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515"/>
  <workbookPr date1904="1" showInkAnnotation="0" autoCompressPictures="0"/>
  <bookViews>
    <workbookView xWindow="0" yWindow="0" windowWidth="25600" windowHeight="16060" tabRatio="500" firstSheet="3" activeTab="5"/>
  </bookViews>
  <sheets>
    <sheet name="PHORCYS_2012_06_23-27_working.t" sheetId="1" r:id="rId1"/>
    <sheet name="Working data" sheetId="2" r:id="rId2"/>
    <sheet name="Shipboard incubations" sheetId="4" r:id="rId3"/>
    <sheet name="Shipboard PAR data" sheetId="3" r:id="rId4"/>
    <sheet name="Curve fits (daily rates)" sheetId="8" r:id="rId5"/>
    <sheet name="Curve fits (peak rates)" sheetId="7" r:id="rId6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7" i="2" l="1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6" i="2"/>
  <c r="I4" i="2"/>
  <c r="H89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6" i="2"/>
  <c r="F46" i="8" a="1"/>
  <c r="F46" i="8"/>
  <c r="F47" i="8"/>
  <c r="F48" i="8"/>
  <c r="F49" i="8"/>
  <c r="F50" i="8"/>
  <c r="C46" i="8" a="1"/>
  <c r="C46" i="8"/>
  <c r="C47" i="8"/>
  <c r="C48" i="8"/>
  <c r="C49" i="8"/>
  <c r="C50" i="8"/>
  <c r="F36" i="8" a="1"/>
  <c r="F36" i="8"/>
  <c r="F37" i="8"/>
  <c r="F38" i="8"/>
  <c r="F39" i="8"/>
  <c r="F40" i="8"/>
  <c r="C36" i="8" a="1"/>
  <c r="C36" i="8"/>
  <c r="C37" i="8"/>
  <c r="C38" i="8"/>
  <c r="C39" i="8"/>
  <c r="C40" i="8"/>
  <c r="F26" i="8" a="1"/>
  <c r="F26" i="8"/>
  <c r="F27" i="8"/>
  <c r="F28" i="8"/>
  <c r="F29" i="8"/>
  <c r="F30" i="8"/>
  <c r="C26" i="8" a="1"/>
  <c r="C26" i="8"/>
  <c r="C27" i="8"/>
  <c r="C28" i="8"/>
  <c r="C29" i="8"/>
  <c r="C30" i="8"/>
  <c r="F16" i="8" a="1"/>
  <c r="F16" i="8"/>
  <c r="F17" i="8"/>
  <c r="F18" i="8"/>
  <c r="F19" i="8"/>
  <c r="F20" i="8"/>
  <c r="C16" i="8" a="1"/>
  <c r="C16" i="8"/>
  <c r="C17" i="8"/>
  <c r="C18" i="8"/>
  <c r="C19" i="8"/>
  <c r="C20" i="8"/>
  <c r="F6" i="8" a="1"/>
  <c r="F6" i="8"/>
  <c r="F7" i="8"/>
  <c r="F8" i="8"/>
  <c r="F9" i="8"/>
  <c r="F10" i="8"/>
  <c r="C6" i="8" a="1"/>
  <c r="C6" i="8"/>
  <c r="C7" i="8"/>
  <c r="C8" i="8"/>
  <c r="C9" i="8"/>
  <c r="C10" i="8"/>
  <c r="M46" i="8"/>
  <c r="M47" i="8"/>
  <c r="N46" i="8"/>
  <c r="M36" i="8"/>
  <c r="M37" i="8"/>
  <c r="N36" i="8"/>
  <c r="M26" i="8"/>
  <c r="M27" i="8"/>
  <c r="N26" i="8"/>
  <c r="M16" i="8"/>
  <c r="M17" i="8"/>
  <c r="N16" i="8"/>
  <c r="M6" i="8"/>
  <c r="M7" i="8"/>
  <c r="N6" i="8"/>
  <c r="K47" i="8"/>
  <c r="K46" i="8"/>
  <c r="K37" i="8"/>
  <c r="K36" i="8"/>
  <c r="K27" i="8"/>
  <c r="K26" i="8"/>
  <c r="K17" i="8"/>
  <c r="K16" i="8"/>
  <c r="K7" i="8"/>
  <c r="K6" i="8"/>
  <c r="I47" i="8"/>
  <c r="I46" i="8"/>
  <c r="I37" i="8"/>
  <c r="I36" i="8"/>
  <c r="I27" i="8"/>
  <c r="I26" i="8"/>
  <c r="I17" i="8"/>
  <c r="I16" i="8"/>
  <c r="I7" i="8"/>
  <c r="I6" i="8"/>
  <c r="L46" i="8"/>
  <c r="J46" i="8"/>
  <c r="L36" i="8"/>
  <c r="J36" i="8"/>
  <c r="L26" i="8"/>
  <c r="J26" i="8"/>
  <c r="L16" i="8"/>
  <c r="J16" i="8"/>
  <c r="L6" i="8"/>
  <c r="J6" i="8"/>
  <c r="D36" i="7" a="1"/>
  <c r="D37" i="7"/>
  <c r="K37" i="7"/>
  <c r="D36" i="7"/>
  <c r="K36" i="7"/>
  <c r="D26" i="7" a="1"/>
  <c r="D27" i="7"/>
  <c r="K27" i="7"/>
  <c r="D26" i="7"/>
  <c r="K26" i="7"/>
  <c r="D16" i="7" a="1"/>
  <c r="D16" i="7"/>
  <c r="K16" i="7"/>
  <c r="D17" i="7"/>
  <c r="K17" i="7"/>
  <c r="D6" i="7" a="1"/>
  <c r="D7" i="7"/>
  <c r="K7" i="7"/>
  <c r="D6" i="7"/>
  <c r="K6" i="7"/>
  <c r="F33" i="7"/>
  <c r="F23" i="7"/>
  <c r="F13" i="7"/>
  <c r="F3" i="7"/>
  <c r="D2773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5" i="3"/>
  <c r="M37" i="7"/>
  <c r="M36" i="7"/>
  <c r="M27" i="7"/>
  <c r="M26" i="7"/>
  <c r="M17" i="7"/>
  <c r="M16" i="7"/>
  <c r="M7" i="7"/>
  <c r="M6" i="7"/>
  <c r="N36" i="7"/>
  <c r="N26" i="7"/>
  <c r="N16" i="7"/>
  <c r="N6" i="7"/>
  <c r="I6" i="7" a="1"/>
  <c r="I6" i="7"/>
  <c r="O6" i="7"/>
  <c r="I46" i="7" a="1"/>
  <c r="I46" i="7"/>
  <c r="O46" i="7"/>
  <c r="I36" i="7" a="1"/>
  <c r="I36" i="7"/>
  <c r="O36" i="7"/>
  <c r="I26" i="7" a="1"/>
  <c r="I26" i="7"/>
  <c r="O26" i="7"/>
  <c r="I16" i="7" a="1"/>
  <c r="I16" i="7"/>
  <c r="O16" i="7"/>
  <c r="L6" i="7"/>
  <c r="L16" i="7"/>
  <c r="L26" i="7"/>
  <c r="L36" i="7"/>
  <c r="D46" i="7" a="1"/>
  <c r="D46" i="7"/>
  <c r="K46" i="7"/>
  <c r="D47" i="7"/>
  <c r="K47" i="7"/>
  <c r="L46" i="7"/>
  <c r="I47" i="7"/>
  <c r="O47" i="7"/>
  <c r="I37" i="7"/>
  <c r="O37" i="7"/>
  <c r="I27" i="7"/>
  <c r="O27" i="7"/>
  <c r="I17" i="7"/>
  <c r="O17" i="7"/>
  <c r="D48" i="7"/>
  <c r="D49" i="7"/>
  <c r="D50" i="7"/>
  <c r="D38" i="7"/>
  <c r="D39" i="7"/>
  <c r="D40" i="7"/>
  <c r="I48" i="7"/>
  <c r="I49" i="7"/>
  <c r="I50" i="7"/>
  <c r="I38" i="7"/>
  <c r="I39" i="7"/>
  <c r="I40" i="7"/>
  <c r="I28" i="7"/>
  <c r="I29" i="7"/>
  <c r="I30" i="7"/>
  <c r="D28" i="7"/>
  <c r="D29" i="7"/>
  <c r="D30" i="7"/>
  <c r="I18" i="7"/>
  <c r="I19" i="7"/>
  <c r="I20" i="7"/>
  <c r="D18" i="7"/>
  <c r="D19" i="7"/>
  <c r="D20" i="7"/>
  <c r="D8" i="7"/>
  <c r="D9" i="7"/>
  <c r="D10" i="7"/>
  <c r="I7" i="7"/>
  <c r="I8" i="7"/>
  <c r="I9" i="7"/>
  <c r="I10" i="7"/>
  <c r="O7" i="7"/>
  <c r="H36" i="7" a="1"/>
  <c r="H40" i="7"/>
  <c r="H39" i="7"/>
  <c r="P46" i="7"/>
  <c r="H26" i="7" a="1"/>
  <c r="H30" i="7"/>
  <c r="H29" i="7"/>
  <c r="P36" i="7"/>
  <c r="H16" i="7" a="1"/>
  <c r="H20" i="7"/>
  <c r="H19" i="7"/>
  <c r="P26" i="7"/>
  <c r="P16" i="7"/>
  <c r="H6" i="7" a="1"/>
  <c r="H6" i="7"/>
  <c r="P6" i="7"/>
  <c r="H37" i="7"/>
  <c r="H38" i="7"/>
  <c r="H36" i="7"/>
  <c r="C36" i="7" a="1"/>
  <c r="C37" i="7"/>
  <c r="C38" i="7"/>
  <c r="C39" i="7"/>
  <c r="C40" i="7"/>
  <c r="C36" i="7"/>
  <c r="H27" i="7"/>
  <c r="H28" i="7"/>
  <c r="H26" i="7"/>
  <c r="C26" i="7" a="1"/>
  <c r="C27" i="7"/>
  <c r="C28" i="7"/>
  <c r="C29" i="7"/>
  <c r="C30" i="7"/>
  <c r="C26" i="7"/>
  <c r="H17" i="7"/>
  <c r="H18" i="7"/>
  <c r="H16" i="7"/>
  <c r="C16" i="7" a="1"/>
  <c r="C17" i="7"/>
  <c r="C18" i="7"/>
  <c r="C19" i="7"/>
  <c r="C20" i="7"/>
  <c r="C16" i="7"/>
  <c r="H7" i="7"/>
  <c r="H8" i="7"/>
  <c r="H9" i="7"/>
  <c r="H10" i="7"/>
  <c r="C6" i="7" a="1"/>
  <c r="C7" i="7"/>
  <c r="C8" i="7"/>
  <c r="C9" i="7"/>
  <c r="C10" i="7"/>
  <c r="C6" i="7"/>
  <c r="C46" i="7" a="1"/>
  <c r="C47" i="7"/>
  <c r="C48" i="7"/>
  <c r="C49" i="7"/>
  <c r="C50" i="7"/>
  <c r="C46" i="7"/>
  <c r="H46" i="7" a="1"/>
  <c r="H47" i="7"/>
  <c r="H48" i="7"/>
  <c r="H49" i="7"/>
  <c r="H50" i="7"/>
  <c r="H46" i="7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5" i="3"/>
  <c r="F20" i="4"/>
  <c r="G20" i="4"/>
  <c r="H20" i="4"/>
  <c r="B31" i="4" a="1"/>
  <c r="B32" i="4"/>
  <c r="B36" i="4"/>
  <c r="C31" i="4" a="1"/>
  <c r="C32" i="4"/>
  <c r="C36" i="4"/>
  <c r="D31" i="4" a="1"/>
  <c r="D32" i="4"/>
  <c r="D36" i="4"/>
  <c r="F32" i="4"/>
  <c r="B23" i="4" a="1"/>
  <c r="B24" i="4"/>
  <c r="B28" i="4"/>
  <c r="C23" i="4" a="1"/>
  <c r="C24" i="4"/>
  <c r="C28" i="4"/>
  <c r="D23" i="4" a="1"/>
  <c r="D24" i="4"/>
  <c r="D28" i="4"/>
  <c r="F24" i="4"/>
  <c r="B23" i="4"/>
  <c r="C23" i="4"/>
  <c r="D23" i="4"/>
  <c r="F23" i="4"/>
  <c r="G14" i="4"/>
  <c r="H14" i="4"/>
  <c r="G15" i="4"/>
  <c r="H15" i="4"/>
  <c r="G16" i="4"/>
  <c r="H16" i="4"/>
  <c r="G17" i="4"/>
  <c r="H17" i="4"/>
  <c r="G18" i="4"/>
  <c r="H18" i="4"/>
  <c r="G19" i="4"/>
  <c r="H19" i="4"/>
  <c r="F14" i="4"/>
  <c r="F15" i="4"/>
  <c r="F16" i="4"/>
  <c r="F17" i="4"/>
  <c r="F18" i="4"/>
  <c r="F19" i="4"/>
  <c r="B31" i="4"/>
  <c r="C31" i="4"/>
  <c r="D31" i="4"/>
  <c r="F31" i="4"/>
  <c r="D35" i="4"/>
  <c r="D34" i="4"/>
  <c r="D33" i="4"/>
  <c r="C35" i="4"/>
  <c r="C34" i="4"/>
  <c r="C33" i="4"/>
  <c r="B35" i="4"/>
  <c r="B34" i="4"/>
  <c r="B33" i="4"/>
  <c r="D27" i="4"/>
  <c r="D26" i="4"/>
  <c r="D25" i="4"/>
  <c r="C27" i="4"/>
  <c r="C26" i="4"/>
  <c r="C25" i="4"/>
  <c r="B27" i="4"/>
  <c r="B26" i="4"/>
  <c r="B25" i="4"/>
  <c r="G13" i="4"/>
  <c r="H13" i="4"/>
  <c r="F13" i="4"/>
  <c r="G12" i="4"/>
  <c r="H12" i="4"/>
  <c r="F12" i="4"/>
  <c r="G11" i="4"/>
  <c r="H11" i="4"/>
  <c r="F11" i="4"/>
  <c r="G10" i="4"/>
  <c r="H10" i="4"/>
  <c r="F10" i="4"/>
  <c r="G9" i="4"/>
  <c r="H9" i="4"/>
  <c r="F9" i="4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5" i="3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S6" i="1"/>
  <c r="Q6" i="1"/>
  <c r="O6" i="1"/>
  <c r="K6" i="1"/>
  <c r="M6" i="1"/>
  <c r="I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6" i="1"/>
  <c r="E6" i="1"/>
</calcChain>
</file>

<file path=xl/sharedStrings.xml><?xml version="1.0" encoding="utf-8"?>
<sst xmlns="http://schemas.openxmlformats.org/spreadsheetml/2006/main" count="7395" uniqueCount="1982">
  <si>
    <t>Dark chamber: optode #1, serial no. 293</t>
  </si>
  <si>
    <t>Light chamber: optode #2, serial no. 294</t>
  </si>
  <si>
    <t>DO_1 (µM) (dark)</t>
  </si>
  <si>
    <t>DO_1 (% sat)</t>
  </si>
  <si>
    <t>DO_1 (Temp, deg C)</t>
  </si>
  <si>
    <t>DO_2 (µM) (light)</t>
  </si>
  <si>
    <t>DO_2 (% sat)</t>
  </si>
  <si>
    <t>DO_2 (Temp, deg C)</t>
  </si>
  <si>
    <t>Hour</t>
  </si>
  <si>
    <t>Min</t>
  </si>
  <si>
    <t>Time</t>
  </si>
  <si>
    <t>Timestamp</t>
  </si>
  <si>
    <t>Day (6/23/2012 + )</t>
  </si>
  <si>
    <t xml:space="preserve"> 23:59:22</t>
  </si>
  <si>
    <t xml:space="preserve"> 23:58:22</t>
  </si>
  <si>
    <t xml:space="preserve"> 23:57:22</t>
  </si>
  <si>
    <t xml:space="preserve"> 23:56:22</t>
  </si>
  <si>
    <t xml:space="preserve"> 23:55:22</t>
  </si>
  <si>
    <t xml:space="preserve"> 23:54:22</t>
  </si>
  <si>
    <t xml:space="preserve"> 23:53:22</t>
  </si>
  <si>
    <t xml:space="preserve"> 23:52:22</t>
  </si>
  <si>
    <t xml:space="preserve"> 23:51:22</t>
  </si>
  <si>
    <t xml:space="preserve"> 23:50:22</t>
  </si>
  <si>
    <t xml:space="preserve"> 23:49:22</t>
  </si>
  <si>
    <t xml:space="preserve"> 23:48:22</t>
  </si>
  <si>
    <t xml:space="preserve"> 23:47:22</t>
  </si>
  <si>
    <t xml:space="preserve"> 23:46:22</t>
  </si>
  <si>
    <t xml:space="preserve"> 23:45:22</t>
  </si>
  <si>
    <t xml:space="preserve"> 23:44:22</t>
  </si>
  <si>
    <t xml:space="preserve"> 23:43:22</t>
  </si>
  <si>
    <t xml:space="preserve"> 23:42:22</t>
  </si>
  <si>
    <t xml:space="preserve"> 23:41:22</t>
  </si>
  <si>
    <t xml:space="preserve"> 23:40:22</t>
  </si>
  <si>
    <t xml:space="preserve"> 23:39:22</t>
  </si>
  <si>
    <t xml:space="preserve"> 23:38:22</t>
  </si>
  <si>
    <t xml:space="preserve"> 23:37:22</t>
  </si>
  <si>
    <t xml:space="preserve"> 23:36:22</t>
  </si>
  <si>
    <t xml:space="preserve"> 23:35:22</t>
  </si>
  <si>
    <t xml:space="preserve"> 23:34:22</t>
  </si>
  <si>
    <t xml:space="preserve"> 23:33:22</t>
  </si>
  <si>
    <t xml:space="preserve"> 23:32:22</t>
  </si>
  <si>
    <t xml:space="preserve"> 23:31:22</t>
  </si>
  <si>
    <t xml:space="preserve"> 23:30:22</t>
  </si>
  <si>
    <t xml:space="preserve"> 23:29:22</t>
  </si>
  <si>
    <t xml:space="preserve"> 23:28:22</t>
  </si>
  <si>
    <t xml:space="preserve"> 23:27:22</t>
  </si>
  <si>
    <t xml:space="preserve"> 23:26:22</t>
  </si>
  <si>
    <t xml:space="preserve"> 23:25:22</t>
  </si>
  <si>
    <t xml:space="preserve"> 23:24:22</t>
  </si>
  <si>
    <t xml:space="preserve"> 23:23:22</t>
  </si>
  <si>
    <t xml:space="preserve"> 23:22:21</t>
  </si>
  <si>
    <t xml:space="preserve"> 23:21:21</t>
  </si>
  <si>
    <t xml:space="preserve"> 23:20:21</t>
  </si>
  <si>
    <t xml:space="preserve"> 23:19:21</t>
  </si>
  <si>
    <t xml:space="preserve"> 23:18:21</t>
  </si>
  <si>
    <t xml:space="preserve"> 23:17:21</t>
  </si>
  <si>
    <t xml:space="preserve"> 23:16:21</t>
  </si>
  <si>
    <t xml:space="preserve"> 23:15:22</t>
  </si>
  <si>
    <t xml:space="preserve"> 23:14:22</t>
  </si>
  <si>
    <t xml:space="preserve"> 23:13:22</t>
  </si>
  <si>
    <t xml:space="preserve"> 23:12:22</t>
  </si>
  <si>
    <t xml:space="preserve"> 23:11:22</t>
  </si>
  <si>
    <t xml:space="preserve"> 23:10:22</t>
  </si>
  <si>
    <t xml:space="preserve"> 23:09:21</t>
  </si>
  <si>
    <t xml:space="preserve"> 23:08:22</t>
  </si>
  <si>
    <t xml:space="preserve"> 23:07:22</t>
  </si>
  <si>
    <t xml:space="preserve"> 23:06:22</t>
  </si>
  <si>
    <t xml:space="preserve"> 23:05:22</t>
  </si>
  <si>
    <t xml:space="preserve"> 23:04:22</t>
  </si>
  <si>
    <t xml:space="preserve"> 23:03:22</t>
  </si>
  <si>
    <t xml:space="preserve"> 23:02:22</t>
  </si>
  <si>
    <t xml:space="preserve"> 23:01:22</t>
  </si>
  <si>
    <t xml:space="preserve"> 23:00:22</t>
  </si>
  <si>
    <t xml:space="preserve"> 22:59:22</t>
  </si>
  <si>
    <t xml:space="preserve"> 22:58:22</t>
  </si>
  <si>
    <t xml:space="preserve"> 22:57:22</t>
  </si>
  <si>
    <t xml:space="preserve"> 22:56:22</t>
  </si>
  <si>
    <t xml:space="preserve"> 22:55:22</t>
  </si>
  <si>
    <t xml:space="preserve"> 22:54:22</t>
  </si>
  <si>
    <t xml:space="preserve"> 22:53:22</t>
  </si>
  <si>
    <t xml:space="preserve"> 22:52:22</t>
  </si>
  <si>
    <t xml:space="preserve"> 22:51:22</t>
  </si>
  <si>
    <t xml:space="preserve"> 22:50:22</t>
  </si>
  <si>
    <t xml:space="preserve"> 22:49:22</t>
  </si>
  <si>
    <t xml:space="preserve"> 22:48:22</t>
  </si>
  <si>
    <t xml:space="preserve"> 22:47:22</t>
  </si>
  <si>
    <t xml:space="preserve"> 22:46:22</t>
  </si>
  <si>
    <t xml:space="preserve"> 22:45:21</t>
  </si>
  <si>
    <t xml:space="preserve"> 22:44:22</t>
  </si>
  <si>
    <t xml:space="preserve"> 22:43:22</t>
  </si>
  <si>
    <t xml:space="preserve"> 22:42:22</t>
  </si>
  <si>
    <t xml:space="preserve"> 22:41:22</t>
  </si>
  <si>
    <t xml:space="preserve"> 22:40:22</t>
  </si>
  <si>
    <t xml:space="preserve"> 22:39:22</t>
  </si>
  <si>
    <t xml:space="preserve"> 22:38:22</t>
  </si>
  <si>
    <t xml:space="preserve"> 22:37:22</t>
  </si>
  <si>
    <t xml:space="preserve"> 22:36:22</t>
  </si>
  <si>
    <t xml:space="preserve"> 22:35:22</t>
  </si>
  <si>
    <t xml:space="preserve"> 22:34:22</t>
  </si>
  <si>
    <t xml:space="preserve"> 22:33:22</t>
  </si>
  <si>
    <t xml:space="preserve"> 22:32:22</t>
  </si>
  <si>
    <t xml:space="preserve"> 22:31:22</t>
  </si>
  <si>
    <t xml:space="preserve"> 22:30:22</t>
  </si>
  <si>
    <t xml:space="preserve"> 22:29:22</t>
  </si>
  <si>
    <t xml:space="preserve"> 22:28:22</t>
  </si>
  <si>
    <t xml:space="preserve"> 22:27:22</t>
  </si>
  <si>
    <t xml:space="preserve"> 22:26:22</t>
  </si>
  <si>
    <t xml:space="preserve"> 22:25:22</t>
  </si>
  <si>
    <t xml:space="preserve"> 22:24:22</t>
  </si>
  <si>
    <t xml:space="preserve"> 22:23:22</t>
  </si>
  <si>
    <t xml:space="preserve"> 22:22:22</t>
  </si>
  <si>
    <t xml:space="preserve"> 22:21:22</t>
  </si>
  <si>
    <t xml:space="preserve"> 22:20:22</t>
  </si>
  <si>
    <t xml:space="preserve"> 22:19:22</t>
  </si>
  <si>
    <t xml:space="preserve"> 22:18:22</t>
  </si>
  <si>
    <t xml:space="preserve"> 22:17:22</t>
  </si>
  <si>
    <t xml:space="preserve"> 22:16:22</t>
  </si>
  <si>
    <t xml:space="preserve"> 22:15:22</t>
  </si>
  <si>
    <t xml:space="preserve"> 22:14:22</t>
  </si>
  <si>
    <t xml:space="preserve"> 22:13:22</t>
  </si>
  <si>
    <t xml:space="preserve"> 22:12:22</t>
  </si>
  <si>
    <t xml:space="preserve"> 22:11:22</t>
  </si>
  <si>
    <t xml:space="preserve"> 22:10:22</t>
  </si>
  <si>
    <t xml:space="preserve"> 22:09:22</t>
  </si>
  <si>
    <t xml:space="preserve"> 22:08:22</t>
  </si>
  <si>
    <t xml:space="preserve"> 22:07:22</t>
  </si>
  <si>
    <t xml:space="preserve"> 22:06:22</t>
  </si>
  <si>
    <t xml:space="preserve"> 22:05:22</t>
  </si>
  <si>
    <t xml:space="preserve"> 22:04:22</t>
  </si>
  <si>
    <t xml:space="preserve"> 22:03:22</t>
  </si>
  <si>
    <t xml:space="preserve"> 22:02:22</t>
  </si>
  <si>
    <t xml:space="preserve"> 22:01:22</t>
  </si>
  <si>
    <t xml:space="preserve"> 22:00:22</t>
  </si>
  <si>
    <t xml:space="preserve"> 21:59:22</t>
  </si>
  <si>
    <t xml:space="preserve"> 21:58:22</t>
  </si>
  <si>
    <t xml:space="preserve"> 21:57:22</t>
  </si>
  <si>
    <t xml:space="preserve"> 21:56:22</t>
  </si>
  <si>
    <t xml:space="preserve"> 21:55:22</t>
  </si>
  <si>
    <t xml:space="preserve"> 21:54:22</t>
  </si>
  <si>
    <t xml:space="preserve"> 21:53:22</t>
  </si>
  <si>
    <t xml:space="preserve"> 21:52:22</t>
  </si>
  <si>
    <t xml:space="preserve"> 21:51:22</t>
  </si>
  <si>
    <t xml:space="preserve"> 21:50:22</t>
  </si>
  <si>
    <t xml:space="preserve"> 21:49:22</t>
  </si>
  <si>
    <t xml:space="preserve"> 21:48:22</t>
  </si>
  <si>
    <t xml:space="preserve"> 21:47:22</t>
  </si>
  <si>
    <t xml:space="preserve"> 21:46:22</t>
  </si>
  <si>
    <t xml:space="preserve"> 21:45:22</t>
  </si>
  <si>
    <t xml:space="preserve"> 21:44:22</t>
  </si>
  <si>
    <t xml:space="preserve"> 21:43:22</t>
  </si>
  <si>
    <t xml:space="preserve"> 21:42:22</t>
  </si>
  <si>
    <t xml:space="preserve"> 21:41:22</t>
  </si>
  <si>
    <t xml:space="preserve"> 21:40:22</t>
  </si>
  <si>
    <t xml:space="preserve"> 21:39:22</t>
  </si>
  <si>
    <t xml:space="preserve"> 21:38:22</t>
  </si>
  <si>
    <t xml:space="preserve"> 21:37:22</t>
  </si>
  <si>
    <t xml:space="preserve"> 21:36:22</t>
  </si>
  <si>
    <t xml:space="preserve"> 21:35:22</t>
  </si>
  <si>
    <t xml:space="preserve"> 21:34:22</t>
  </si>
  <si>
    <t xml:space="preserve"> 21:33:22</t>
  </si>
  <si>
    <t xml:space="preserve"> 21:32:22</t>
  </si>
  <si>
    <t xml:space="preserve"> 21:31:22</t>
  </si>
  <si>
    <t xml:space="preserve"> 21:30:22</t>
  </si>
  <si>
    <t xml:space="preserve"> 21:29:22</t>
  </si>
  <si>
    <t xml:space="preserve"> 21:28:22</t>
  </si>
  <si>
    <t xml:space="preserve"> 21:27:22</t>
  </si>
  <si>
    <t xml:space="preserve"> 21:26:22</t>
  </si>
  <si>
    <t xml:space="preserve"> 21:25:22</t>
  </si>
  <si>
    <t xml:space="preserve"> 21:24:22</t>
  </si>
  <si>
    <t xml:space="preserve"> 21:23:22</t>
  </si>
  <si>
    <t xml:space="preserve"> 21:22:22</t>
  </si>
  <si>
    <t xml:space="preserve"> 21:21:22</t>
  </si>
  <si>
    <t xml:space="preserve"> 21:20:21</t>
  </si>
  <si>
    <t xml:space="preserve"> 21:19:22</t>
  </si>
  <si>
    <t xml:space="preserve"> 21:18:22</t>
  </si>
  <si>
    <t xml:space="preserve"> 21:17:21</t>
  </si>
  <si>
    <t xml:space="preserve"> 21:16:21</t>
  </si>
  <si>
    <t xml:space="preserve"> 21:15:22</t>
  </si>
  <si>
    <t xml:space="preserve"> 21:14:22</t>
  </si>
  <si>
    <t xml:space="preserve"> 21:13:22</t>
  </si>
  <si>
    <t xml:space="preserve"> 21:12:22</t>
  </si>
  <si>
    <t xml:space="preserve"> 21:11:22</t>
  </si>
  <si>
    <t xml:space="preserve"> 21:10:21</t>
  </si>
  <si>
    <t xml:space="preserve"> 21:09:21</t>
  </si>
  <si>
    <t xml:space="preserve"> 21:08:21</t>
  </si>
  <si>
    <t xml:space="preserve"> 21:07:21</t>
  </si>
  <si>
    <t xml:space="preserve"> 21:06:21</t>
  </si>
  <si>
    <t xml:space="preserve"> 21:05:22</t>
  </si>
  <si>
    <t xml:space="preserve"> 21:04:22</t>
  </si>
  <si>
    <t xml:space="preserve"> 21:03:22</t>
  </si>
  <si>
    <t xml:space="preserve"> 21:02:22</t>
  </si>
  <si>
    <t xml:space="preserve"> 21:01:22</t>
  </si>
  <si>
    <t xml:space="preserve"> 21:00:22</t>
  </si>
  <si>
    <t xml:space="preserve"> 20:59:22</t>
  </si>
  <si>
    <t xml:space="preserve"> 20:58:22</t>
  </si>
  <si>
    <t xml:space="preserve"> 20:57:22</t>
  </si>
  <si>
    <t xml:space="preserve"> 20:56:22</t>
  </si>
  <si>
    <t xml:space="preserve"> 20:55:22</t>
  </si>
  <si>
    <t xml:space="preserve"> 20:54:22</t>
  </si>
  <si>
    <t xml:space="preserve"> 20:53:22</t>
  </si>
  <si>
    <t xml:space="preserve"> 20:52:22</t>
  </si>
  <si>
    <t xml:space="preserve"> 20:51:22</t>
  </si>
  <si>
    <t xml:space="preserve"> 20:50:22</t>
  </si>
  <si>
    <t xml:space="preserve"> 20:49:22</t>
  </si>
  <si>
    <t xml:space="preserve"> 20:48:22</t>
  </si>
  <si>
    <t xml:space="preserve"> 20:47:22</t>
  </si>
  <si>
    <t xml:space="preserve"> 20:46:22</t>
  </si>
  <si>
    <t xml:space="preserve"> 20:45:22</t>
  </si>
  <si>
    <t xml:space="preserve"> 20:44:22</t>
  </si>
  <si>
    <t xml:space="preserve"> 20:43:22</t>
  </si>
  <si>
    <t xml:space="preserve"> 20:42:22</t>
  </si>
  <si>
    <t xml:space="preserve"> 20:41:21</t>
  </si>
  <si>
    <t xml:space="preserve"> 20:40:22</t>
  </si>
  <si>
    <t xml:space="preserve"> 20:39:22</t>
  </si>
  <si>
    <t xml:space="preserve"> 20:38:22</t>
  </si>
  <si>
    <t xml:space="preserve"> 20:37:22</t>
  </si>
  <si>
    <t xml:space="preserve"> 20:36:22</t>
  </si>
  <si>
    <t xml:space="preserve"> 20:35:22</t>
  </si>
  <si>
    <t xml:space="preserve"> 20:34:22</t>
  </si>
  <si>
    <t xml:space="preserve"> 20:33:22</t>
  </si>
  <si>
    <t xml:space="preserve"> 20:32:22</t>
  </si>
  <si>
    <t xml:space="preserve"> 20:31:22</t>
  </si>
  <si>
    <t xml:space="preserve"> 20:30:22</t>
  </si>
  <si>
    <t xml:space="preserve"> 20:29:22</t>
  </si>
  <si>
    <t xml:space="preserve"> 20:28:22</t>
  </si>
  <si>
    <t xml:space="preserve"> 20:27:22</t>
  </si>
  <si>
    <t xml:space="preserve"> 20:26:22</t>
  </si>
  <si>
    <t xml:space="preserve"> 20:25:22</t>
  </si>
  <si>
    <t xml:space="preserve"> 20:24:22</t>
  </si>
  <si>
    <t xml:space="preserve"> 20:23:22</t>
  </si>
  <si>
    <t xml:space="preserve"> 20:22:22</t>
  </si>
  <si>
    <t xml:space="preserve"> 20:21:22</t>
  </si>
  <si>
    <t xml:space="preserve"> 20:20:22</t>
  </si>
  <si>
    <t xml:space="preserve"> 20:19:22</t>
  </si>
  <si>
    <t xml:space="preserve"> 20:18:22</t>
  </si>
  <si>
    <t xml:space="preserve"> 20:17:22</t>
  </si>
  <si>
    <t xml:space="preserve"> 20:16:22</t>
  </si>
  <si>
    <t xml:space="preserve"> 20:15:22</t>
  </si>
  <si>
    <t xml:space="preserve"> 20:14:22</t>
  </si>
  <si>
    <t xml:space="preserve"> 20:13:22</t>
  </si>
  <si>
    <t xml:space="preserve"> 20:12:22</t>
  </si>
  <si>
    <t xml:space="preserve"> 20:11:22</t>
  </si>
  <si>
    <t xml:space="preserve"> 20:10:22</t>
  </si>
  <si>
    <t xml:space="preserve"> 20:09:22</t>
  </si>
  <si>
    <t xml:space="preserve"> 20:08:22</t>
  </si>
  <si>
    <t xml:space="preserve"> 20:07:22</t>
  </si>
  <si>
    <t xml:space="preserve"> 20:06:22</t>
  </si>
  <si>
    <t xml:space="preserve"> 20:05:22</t>
  </si>
  <si>
    <t xml:space="preserve"> 20:04:22</t>
  </si>
  <si>
    <t xml:space="preserve"> 20:03:22</t>
  </si>
  <si>
    <t xml:space="preserve"> 20:02:22</t>
  </si>
  <si>
    <t xml:space="preserve"> 20:01:22</t>
  </si>
  <si>
    <t xml:space="preserve"> 20:00:22</t>
  </si>
  <si>
    <t xml:space="preserve"> 19:59:22</t>
  </si>
  <si>
    <t xml:space="preserve"> 19:58:22</t>
  </si>
  <si>
    <t xml:space="preserve"> 19:57:22</t>
  </si>
  <si>
    <t xml:space="preserve"> 19:56:21</t>
  </si>
  <si>
    <t xml:space="preserve"> 19:55:21</t>
  </si>
  <si>
    <t xml:space="preserve"> 19:54:22</t>
  </si>
  <si>
    <t xml:space="preserve"> 19:53:21</t>
  </si>
  <si>
    <t xml:space="preserve"> 19:52:22</t>
  </si>
  <si>
    <t xml:space="preserve"> 19:51:21</t>
  </si>
  <si>
    <t xml:space="preserve"> 19:50:22</t>
  </si>
  <si>
    <t xml:space="preserve"> 19:49:22</t>
  </si>
  <si>
    <t xml:space="preserve"> 19:48:22</t>
  </si>
  <si>
    <t xml:space="preserve"> 19:47:22</t>
  </si>
  <si>
    <t xml:space="preserve"> 19:46:22</t>
  </si>
  <si>
    <t xml:space="preserve"> 19:45:22</t>
  </si>
  <si>
    <t xml:space="preserve"> 19:44:22</t>
  </si>
  <si>
    <t xml:space="preserve"> 19:43:22</t>
  </si>
  <si>
    <t xml:space="preserve"> 19:42:22</t>
  </si>
  <si>
    <t xml:space="preserve"> 19:41:22</t>
  </si>
  <si>
    <t xml:space="preserve"> 19:40:22</t>
  </si>
  <si>
    <t xml:space="preserve"> 19:39:21</t>
  </si>
  <si>
    <t xml:space="preserve"> 19:38:22</t>
  </si>
  <si>
    <t xml:space="preserve"> 19:37:22</t>
  </si>
  <si>
    <t xml:space="preserve"> 19:36:22</t>
  </si>
  <si>
    <t xml:space="preserve"> 19:35:22</t>
  </si>
  <si>
    <t xml:space="preserve"> 19:34:22</t>
  </si>
  <si>
    <t xml:space="preserve"> 19:33:22</t>
  </si>
  <si>
    <t xml:space="preserve"> 19:32:22</t>
  </si>
  <si>
    <t xml:space="preserve"> 19:31:22</t>
  </si>
  <si>
    <t xml:space="preserve"> 19:30:22</t>
  </si>
  <si>
    <t xml:space="preserve"> 19:29:22</t>
  </si>
  <si>
    <t xml:space="preserve"> 19:28:22</t>
  </si>
  <si>
    <t xml:space="preserve"> 19:27:22</t>
  </si>
  <si>
    <t xml:space="preserve"> 19:26:22</t>
  </si>
  <si>
    <t xml:space="preserve"> 19:25:22</t>
  </si>
  <si>
    <t xml:space="preserve"> 19:24:22</t>
  </si>
  <si>
    <t xml:space="preserve"> 19:23:22</t>
  </si>
  <si>
    <t xml:space="preserve"> 19:22:22</t>
  </si>
  <si>
    <t xml:space="preserve"> 19:21:22</t>
  </si>
  <si>
    <t xml:space="preserve"> 19:20:22</t>
  </si>
  <si>
    <t xml:space="preserve"> 19:19:22</t>
  </si>
  <si>
    <t xml:space="preserve"> 19:18:22</t>
  </si>
  <si>
    <t xml:space="preserve"> 19:17:22</t>
  </si>
  <si>
    <t xml:space="preserve"> 19:16:22</t>
  </si>
  <si>
    <t xml:space="preserve"> 19:15:22</t>
  </si>
  <si>
    <t xml:space="preserve"> 19:14:22</t>
  </si>
  <si>
    <t xml:space="preserve"> 19:13:22</t>
  </si>
  <si>
    <t xml:space="preserve"> 19:12:22</t>
  </si>
  <si>
    <t xml:space="preserve"> 19:11:22</t>
  </si>
  <si>
    <t xml:space="preserve"> 19:10:22</t>
  </si>
  <si>
    <t xml:space="preserve"> 19:09:22</t>
  </si>
  <si>
    <t xml:space="preserve"> 19:08:22</t>
  </si>
  <si>
    <t xml:space="preserve"> 19:07:22</t>
  </si>
  <si>
    <t xml:space="preserve"> 19:06:22</t>
  </si>
  <si>
    <t xml:space="preserve"> 19:05:21</t>
  </si>
  <si>
    <t xml:space="preserve"> 19:04:22</t>
  </si>
  <si>
    <t xml:space="preserve"> 19:03:22</t>
  </si>
  <si>
    <t xml:space="preserve"> 19:02:22</t>
  </si>
  <si>
    <t xml:space="preserve"> 19:01:22</t>
  </si>
  <si>
    <t xml:space="preserve"> 19:00:22</t>
  </si>
  <si>
    <t xml:space="preserve"> 18:59:22</t>
  </si>
  <si>
    <t xml:space="preserve"> 18:58:22</t>
  </si>
  <si>
    <t xml:space="preserve"> 18:57:22</t>
  </si>
  <si>
    <t xml:space="preserve"> 18:56:22</t>
  </si>
  <si>
    <t xml:space="preserve"> 18:55:22</t>
  </si>
  <si>
    <t xml:space="preserve"> 18:54:21</t>
  </si>
  <si>
    <t xml:space="preserve"> 18:53:21</t>
  </si>
  <si>
    <t xml:space="preserve"> 18:52:22</t>
  </si>
  <si>
    <t xml:space="preserve"> 18:51:21</t>
  </si>
  <si>
    <t xml:space="preserve"> 18:50:21</t>
  </si>
  <si>
    <t xml:space="preserve"> 18:49:22</t>
  </si>
  <si>
    <t xml:space="preserve"> 18:48:22</t>
  </si>
  <si>
    <t xml:space="preserve"> 18:47:22</t>
  </si>
  <si>
    <t xml:space="preserve"> 18:46:22</t>
  </si>
  <si>
    <t xml:space="preserve"> 18:45:22</t>
  </si>
  <si>
    <t xml:space="preserve"> 18:44:22</t>
  </si>
  <si>
    <t xml:space="preserve"> 18:43:22</t>
  </si>
  <si>
    <t xml:space="preserve"> 18:42:22</t>
  </si>
  <si>
    <t xml:space="preserve"> 18:41:22</t>
  </si>
  <si>
    <t xml:space="preserve"> 18:40:22</t>
  </si>
  <si>
    <t xml:space="preserve"> 18:39:22</t>
  </si>
  <si>
    <t xml:space="preserve"> 18:38:22</t>
  </si>
  <si>
    <t xml:space="preserve"> 18:37:22</t>
  </si>
  <si>
    <t xml:space="preserve"> 18:36:22</t>
  </si>
  <si>
    <t xml:space="preserve"> 18:35:22</t>
  </si>
  <si>
    <t xml:space="preserve"> 18:34:22</t>
  </si>
  <si>
    <t xml:space="preserve"> 18:33:22</t>
  </si>
  <si>
    <t xml:space="preserve"> 18:32:22</t>
  </si>
  <si>
    <t xml:space="preserve"> 18:31:22</t>
  </si>
  <si>
    <t xml:space="preserve"> 18:30:22</t>
  </si>
  <si>
    <t xml:space="preserve"> 18:29:22</t>
  </si>
  <si>
    <t xml:space="preserve"> 18:28:22</t>
  </si>
  <si>
    <t xml:space="preserve"> 18:27:22</t>
  </si>
  <si>
    <t xml:space="preserve"> 18:26:22</t>
  </si>
  <si>
    <t xml:space="preserve"> 18:25:22</t>
  </si>
  <si>
    <t xml:space="preserve"> 18:24:22</t>
  </si>
  <si>
    <t xml:space="preserve"> 18:23:22</t>
  </si>
  <si>
    <t xml:space="preserve"> 18:22:22</t>
  </si>
  <si>
    <t xml:space="preserve"> 18:21:22</t>
  </si>
  <si>
    <t xml:space="preserve"> 18:20:22</t>
  </si>
  <si>
    <t xml:space="preserve"> 18:19:22</t>
  </si>
  <si>
    <t xml:space="preserve"> 18:18:22</t>
  </si>
  <si>
    <t xml:space="preserve"> 18:17:22</t>
  </si>
  <si>
    <t xml:space="preserve"> 18:16:21</t>
  </si>
  <si>
    <t xml:space="preserve"> 18:15:22</t>
  </si>
  <si>
    <t xml:space="preserve"> 18:14:22</t>
  </si>
  <si>
    <t xml:space="preserve"> 18:13:22</t>
  </si>
  <si>
    <t xml:space="preserve"> 18:12:22</t>
  </si>
  <si>
    <t xml:space="preserve"> 18:11:22</t>
  </si>
  <si>
    <t xml:space="preserve"> 18:10:22</t>
  </si>
  <si>
    <t xml:space="preserve"> 18:09:22</t>
  </si>
  <si>
    <t xml:space="preserve"> 18:08:22</t>
  </si>
  <si>
    <t xml:space="preserve"> 18:07:22</t>
  </si>
  <si>
    <t xml:space="preserve"> 18:06:22</t>
  </si>
  <si>
    <t xml:space="preserve"> 18:05:22</t>
  </si>
  <si>
    <t xml:space="preserve"> 18:04:22</t>
  </si>
  <si>
    <t xml:space="preserve"> 18:03:22</t>
  </si>
  <si>
    <t xml:space="preserve"> 18:02:22</t>
  </si>
  <si>
    <t xml:space="preserve"> 18:01:22</t>
  </si>
  <si>
    <t xml:space="preserve"> 18:00:22</t>
  </si>
  <si>
    <t xml:space="preserve"> 17:59:22</t>
  </si>
  <si>
    <t xml:space="preserve"> 17:58:22</t>
  </si>
  <si>
    <t xml:space="preserve"> 17:57:21</t>
  </si>
  <si>
    <t xml:space="preserve"> 17:56:21</t>
  </si>
  <si>
    <t xml:space="preserve"> 17:55:22</t>
  </si>
  <si>
    <t xml:space="preserve"> 17:54:22</t>
  </si>
  <si>
    <t xml:space="preserve"> 17:53:22</t>
  </si>
  <si>
    <t xml:space="preserve"> 17:52:22</t>
  </si>
  <si>
    <t xml:space="preserve"> 17:51:22</t>
  </si>
  <si>
    <t xml:space="preserve"> 17:50:22</t>
  </si>
  <si>
    <t xml:space="preserve"> 17:49:22</t>
  </si>
  <si>
    <t xml:space="preserve"> 17:48:22</t>
  </si>
  <si>
    <t xml:space="preserve"> 17:47:22</t>
  </si>
  <si>
    <t xml:space="preserve"> 17:46:22</t>
  </si>
  <si>
    <t xml:space="preserve"> 17:45:22</t>
  </si>
  <si>
    <t xml:space="preserve"> 17:44:22</t>
  </si>
  <si>
    <t xml:space="preserve"> 17:43:22</t>
  </si>
  <si>
    <t xml:space="preserve"> 17:42:22</t>
  </si>
  <si>
    <t xml:space="preserve"> 17:41:22</t>
  </si>
  <si>
    <t xml:space="preserve"> 17:40:22</t>
  </si>
  <si>
    <t xml:space="preserve"> 17:39:22</t>
  </si>
  <si>
    <t xml:space="preserve"> 17:38:22</t>
  </si>
  <si>
    <t xml:space="preserve"> 17:37:22</t>
  </si>
  <si>
    <t xml:space="preserve"> 17:36:22</t>
  </si>
  <si>
    <t xml:space="preserve"> 17:35:22</t>
  </si>
  <si>
    <t xml:space="preserve"> 17:34:22</t>
  </si>
  <si>
    <t xml:space="preserve"> 17:33:22</t>
  </si>
  <si>
    <t xml:space="preserve"> 17:32:22</t>
  </si>
  <si>
    <t xml:space="preserve"> 17:31:22</t>
  </si>
  <si>
    <t xml:space="preserve"> 17:30:22</t>
  </si>
  <si>
    <t xml:space="preserve"> 17:29:22</t>
  </si>
  <si>
    <t xml:space="preserve"> 17:28:22</t>
  </si>
  <si>
    <t xml:space="preserve"> 17:27:22</t>
  </si>
  <si>
    <t xml:space="preserve"> 17:26:22</t>
  </si>
  <si>
    <t xml:space="preserve"> 17:25:22</t>
  </si>
  <si>
    <t xml:space="preserve"> 17:24:22</t>
  </si>
  <si>
    <t xml:space="preserve"> 17:23:22</t>
  </si>
  <si>
    <t xml:space="preserve"> 17:22:22</t>
  </si>
  <si>
    <t xml:space="preserve"> 17:21:22</t>
  </si>
  <si>
    <t xml:space="preserve"> 17:20:22</t>
  </si>
  <si>
    <t xml:space="preserve"> 17:19:22</t>
  </si>
  <si>
    <t xml:space="preserve"> 17:18:22</t>
  </si>
  <si>
    <t xml:space="preserve"> 17:17:22</t>
  </si>
  <si>
    <t xml:space="preserve"> 17:16:22</t>
  </si>
  <si>
    <t xml:space="preserve"> 17:15:22</t>
  </si>
  <si>
    <t xml:space="preserve"> 17:14:22</t>
  </si>
  <si>
    <t xml:space="preserve"> 17:13:22</t>
  </si>
  <si>
    <t xml:space="preserve"> 17:12:22</t>
  </si>
  <si>
    <t xml:space="preserve"> 17:11:22</t>
  </si>
  <si>
    <t xml:space="preserve"> 17:10:22</t>
  </si>
  <si>
    <t xml:space="preserve"> 17:09:22</t>
  </si>
  <si>
    <t xml:space="preserve"> 17:08:22</t>
  </si>
  <si>
    <t xml:space="preserve"> 17:07:22</t>
  </si>
  <si>
    <t xml:space="preserve"> 17:06:22</t>
  </si>
  <si>
    <t xml:space="preserve"> 17:05:22</t>
  </si>
  <si>
    <t xml:space="preserve"> 17:04:22</t>
  </si>
  <si>
    <t xml:space="preserve"> 17:03:22</t>
  </si>
  <si>
    <t xml:space="preserve"> 17:02:22</t>
  </si>
  <si>
    <t xml:space="preserve"> 17:01:22</t>
  </si>
  <si>
    <t xml:space="preserve"> 17:00:22</t>
  </si>
  <si>
    <t xml:space="preserve"> 16:59:22</t>
  </si>
  <si>
    <t xml:space="preserve"> 16:58:21</t>
  </si>
  <si>
    <t xml:space="preserve"> 16:57:22</t>
  </si>
  <si>
    <t xml:space="preserve"> 16:56:22</t>
  </si>
  <si>
    <t xml:space="preserve"> 16:55:21</t>
  </si>
  <si>
    <t xml:space="preserve"> 16:54:22</t>
  </si>
  <si>
    <t xml:space="preserve"> 16:53:21</t>
  </si>
  <si>
    <t xml:space="preserve"> 16:52:21</t>
  </si>
  <si>
    <t xml:space="preserve"> 16:51:22</t>
  </si>
  <si>
    <t xml:space="preserve"> 16:50:22</t>
  </si>
  <si>
    <t xml:space="preserve"> 16:49:22</t>
  </si>
  <si>
    <t xml:space="preserve"> 16:48:22</t>
  </si>
  <si>
    <t xml:space="preserve"> 16:47:22</t>
  </si>
  <si>
    <t xml:space="preserve"> 16:46:22</t>
  </si>
  <si>
    <t xml:space="preserve"> 16:45:22</t>
  </si>
  <si>
    <t xml:space="preserve"> 16:44:22</t>
  </si>
  <si>
    <t xml:space="preserve"> 16:43:22</t>
  </si>
  <si>
    <t xml:space="preserve"> 16:42:22</t>
  </si>
  <si>
    <t xml:space="preserve"> 16:41:22</t>
  </si>
  <si>
    <t xml:space="preserve"> 16:40:22</t>
  </si>
  <si>
    <t xml:space="preserve"> 16:39:22</t>
  </si>
  <si>
    <t xml:space="preserve"> 16:38:22</t>
  </si>
  <si>
    <t xml:space="preserve"> 16:37:21</t>
  </si>
  <si>
    <t xml:space="preserve"> 16:36:22</t>
  </si>
  <si>
    <t xml:space="preserve"> 16:35:22</t>
  </si>
  <si>
    <t xml:space="preserve"> 16:34:22</t>
  </si>
  <si>
    <t xml:space="preserve"> 16:33:22</t>
  </si>
  <si>
    <t xml:space="preserve"> 16:32:22</t>
  </si>
  <si>
    <t xml:space="preserve"> 16:31:22</t>
  </si>
  <si>
    <t xml:space="preserve"> 16:30:22</t>
  </si>
  <si>
    <t xml:space="preserve"> 16:29:22</t>
  </si>
  <si>
    <t xml:space="preserve"> 16:28:22</t>
  </si>
  <si>
    <t xml:space="preserve"> 16:27:22</t>
  </si>
  <si>
    <t xml:space="preserve"> 16:26:22</t>
  </si>
  <si>
    <t xml:space="preserve"> 16:25:22</t>
  </si>
  <si>
    <t xml:space="preserve"> 16:24:22</t>
  </si>
  <si>
    <t xml:space="preserve"> 16:23:22</t>
  </si>
  <si>
    <t xml:space="preserve"> 16:22:22</t>
  </si>
  <si>
    <t xml:space="preserve"> 16:21:22</t>
  </si>
  <si>
    <t xml:space="preserve"> 16:20:22</t>
  </si>
  <si>
    <t xml:space="preserve"> 16:19:22</t>
  </si>
  <si>
    <t xml:space="preserve"> 16:18:22</t>
  </si>
  <si>
    <t xml:space="preserve"> 16:17:22</t>
  </si>
  <si>
    <t xml:space="preserve"> 16:16:22</t>
  </si>
  <si>
    <t xml:space="preserve"> 16:15:21</t>
  </si>
  <si>
    <t xml:space="preserve"> 16:14:22</t>
  </si>
  <si>
    <t xml:space="preserve"> 16:13:22</t>
  </si>
  <si>
    <t xml:space="preserve"> 16:12:22</t>
  </si>
  <si>
    <t xml:space="preserve"> 16:11:22</t>
  </si>
  <si>
    <t xml:space="preserve"> 16:10:22</t>
  </si>
  <si>
    <t xml:space="preserve"> 16:09:22</t>
  </si>
  <si>
    <t xml:space="preserve"> 16:08:22</t>
  </si>
  <si>
    <t xml:space="preserve"> 16:07:22</t>
  </si>
  <si>
    <t xml:space="preserve"> 16:06:22</t>
  </si>
  <si>
    <t xml:space="preserve"> 16:05:22</t>
  </si>
  <si>
    <t xml:space="preserve"> 16:04:22</t>
  </si>
  <si>
    <t xml:space="preserve"> 16:03:22</t>
  </si>
  <si>
    <t xml:space="preserve"> 16:02:22</t>
  </si>
  <si>
    <t xml:space="preserve"> 16:01:22</t>
  </si>
  <si>
    <t xml:space="preserve"> 16:00:22</t>
  </si>
  <si>
    <t xml:space="preserve"> 15:59:22</t>
  </si>
  <si>
    <t xml:space="preserve"> 15:58:22</t>
  </si>
  <si>
    <t xml:space="preserve"> 15:57:22</t>
  </si>
  <si>
    <t xml:space="preserve"> 15:56:22</t>
  </si>
  <si>
    <t xml:space="preserve"> 15:55:22</t>
  </si>
  <si>
    <t xml:space="preserve"> 15:54:22</t>
  </si>
  <si>
    <t xml:space="preserve"> 15:53:22</t>
  </si>
  <si>
    <t xml:space="preserve"> 15:52:22</t>
  </si>
  <si>
    <t xml:space="preserve"> 15:51:22</t>
  </si>
  <si>
    <t xml:space="preserve"> 15:50:22</t>
  </si>
  <si>
    <t xml:space="preserve"> 15:49:22</t>
  </si>
  <si>
    <t xml:space="preserve"> 15:48:22</t>
  </si>
  <si>
    <t xml:space="preserve"> 15:47:22</t>
  </si>
  <si>
    <t xml:space="preserve"> 15:46:22</t>
  </si>
  <si>
    <t xml:space="preserve"> 15:45:22</t>
  </si>
  <si>
    <t xml:space="preserve"> 15:44:22</t>
  </si>
  <si>
    <t xml:space="preserve"> 15:43:22</t>
  </si>
  <si>
    <t xml:space="preserve"> 15:42:22</t>
  </si>
  <si>
    <t xml:space="preserve"> 15:41:21</t>
  </si>
  <si>
    <t xml:space="preserve"> 15:40:21</t>
  </si>
  <si>
    <t xml:space="preserve"> 15:39:21</t>
  </si>
  <si>
    <t xml:space="preserve"> 15:38:22</t>
  </si>
  <si>
    <t xml:space="preserve"> 15:37:22</t>
  </si>
  <si>
    <t xml:space="preserve"> 15:36:22</t>
  </si>
  <si>
    <t xml:space="preserve"> 15:35:22</t>
  </si>
  <si>
    <t xml:space="preserve"> 15:34:22</t>
  </si>
  <si>
    <t xml:space="preserve"> 15:33:22</t>
  </si>
  <si>
    <t xml:space="preserve"> 15:32:22</t>
  </si>
  <si>
    <t xml:space="preserve"> 15:31:22</t>
  </si>
  <si>
    <t xml:space="preserve"> 15:30:22</t>
  </si>
  <si>
    <t xml:space="preserve"> 15:29:22</t>
  </si>
  <si>
    <t xml:space="preserve"> 15:28:22</t>
  </si>
  <si>
    <t xml:space="preserve"> 15:27:22</t>
  </si>
  <si>
    <t xml:space="preserve"> 15:26:22</t>
  </si>
  <si>
    <t xml:space="preserve"> 15:25:22</t>
  </si>
  <si>
    <t xml:space="preserve"> 15:24:22</t>
  </si>
  <si>
    <t xml:space="preserve"> 15:23:22</t>
  </si>
  <si>
    <t xml:space="preserve"> 15:22:22</t>
  </si>
  <si>
    <t xml:space="preserve"> 15:21:22</t>
  </si>
  <si>
    <t xml:space="preserve"> 15:20:22</t>
  </si>
  <si>
    <t xml:space="preserve"> 15:19:22</t>
  </si>
  <si>
    <t xml:space="preserve"> 15:18:21</t>
  </si>
  <si>
    <t xml:space="preserve"> 15:17:21</t>
  </si>
  <si>
    <t xml:space="preserve"> 15:16:22</t>
  </si>
  <si>
    <t xml:space="preserve"> 15:15:21</t>
  </si>
  <si>
    <t xml:space="preserve"> 15:14:22</t>
  </si>
  <si>
    <t xml:space="preserve"> 15:13:22</t>
  </si>
  <si>
    <t xml:space="preserve"> 15:12:22</t>
  </si>
  <si>
    <t xml:space="preserve"> 15:11:22</t>
  </si>
  <si>
    <t xml:space="preserve"> 15:10:22</t>
  </si>
  <si>
    <t xml:space="preserve"> 15:09:22</t>
  </si>
  <si>
    <t xml:space="preserve"> 15:08:22</t>
  </si>
  <si>
    <t xml:space="preserve"> 15:07:22</t>
  </si>
  <si>
    <t xml:space="preserve"> 15:06:22</t>
  </si>
  <si>
    <t xml:space="preserve"> 15:05:22</t>
  </si>
  <si>
    <t xml:space="preserve"> 15:04:22</t>
  </si>
  <si>
    <t xml:space="preserve"> 15:03:22</t>
  </si>
  <si>
    <t xml:space="preserve"> 15:02:22</t>
  </si>
  <si>
    <t xml:space="preserve"> 15:01:22</t>
  </si>
  <si>
    <t xml:space="preserve"> 15:00:22</t>
  </si>
  <si>
    <t xml:space="preserve"> 14:59:22</t>
  </si>
  <si>
    <t xml:space="preserve"> 14:58:22</t>
  </si>
  <si>
    <t xml:space="preserve"> 14:57:22</t>
  </si>
  <si>
    <t xml:space="preserve"> 14:56:22</t>
  </si>
  <si>
    <t xml:space="preserve"> 14:55:22</t>
  </si>
  <si>
    <t xml:space="preserve"> 14:54:22</t>
  </si>
  <si>
    <t xml:space="preserve"> 14:53:22</t>
  </si>
  <si>
    <t xml:space="preserve"> 14:52:22</t>
  </si>
  <si>
    <t xml:space="preserve"> 14:51:22</t>
  </si>
  <si>
    <t xml:space="preserve"> 14:50:22</t>
  </si>
  <si>
    <t xml:space="preserve"> 14:49:22</t>
  </si>
  <si>
    <t xml:space="preserve"> 14:48:22</t>
  </si>
  <si>
    <t xml:space="preserve"> 14:47:22</t>
  </si>
  <si>
    <t xml:space="preserve"> 14:46:22</t>
  </si>
  <si>
    <t xml:space="preserve"> 14:45:22</t>
  </si>
  <si>
    <t xml:space="preserve"> 14:44:22</t>
  </si>
  <si>
    <t xml:space="preserve"> 14:43:22</t>
  </si>
  <si>
    <t xml:space="preserve"> 14:42:22</t>
  </si>
  <si>
    <t xml:space="preserve"> 14:41:22</t>
  </si>
  <si>
    <t xml:space="preserve"> 14:40:22</t>
  </si>
  <si>
    <t xml:space="preserve"> 14:39:22</t>
  </si>
  <si>
    <t xml:space="preserve"> 14:38:22</t>
  </si>
  <si>
    <t xml:space="preserve"> 14:37:22</t>
  </si>
  <si>
    <t xml:space="preserve"> 14:36:22</t>
  </si>
  <si>
    <t xml:space="preserve"> 14:35:22</t>
  </si>
  <si>
    <t xml:space="preserve"> 14:34:22</t>
  </si>
  <si>
    <t xml:space="preserve"> 14:33:22</t>
  </si>
  <si>
    <t xml:space="preserve"> 14:32:22</t>
  </si>
  <si>
    <t xml:space="preserve"> 14:31:22</t>
  </si>
  <si>
    <t xml:space="preserve"> 14:30:22</t>
  </si>
  <si>
    <t xml:space="preserve"> 14:29:22</t>
  </si>
  <si>
    <t xml:space="preserve"> 14:28:22</t>
  </si>
  <si>
    <t xml:space="preserve"> 14:27:22</t>
  </si>
  <si>
    <t xml:space="preserve"> 14:26:22</t>
  </si>
  <si>
    <t xml:space="preserve"> 14:25:22</t>
  </si>
  <si>
    <t xml:space="preserve"> 14:24:22</t>
  </si>
  <si>
    <t xml:space="preserve"> 14:23:22</t>
  </si>
  <si>
    <t xml:space="preserve"> 14:22:22</t>
  </si>
  <si>
    <t xml:space="preserve"> 14:21:22</t>
  </si>
  <si>
    <t xml:space="preserve"> 14:20:22</t>
  </si>
  <si>
    <t xml:space="preserve"> 14:19:22</t>
  </si>
  <si>
    <t xml:space="preserve"> 14:18:22</t>
  </si>
  <si>
    <t xml:space="preserve"> 14:17:22</t>
  </si>
  <si>
    <t xml:space="preserve"> 14:16:22</t>
  </si>
  <si>
    <t xml:space="preserve"> 14:15:22</t>
  </si>
  <si>
    <t xml:space="preserve"> 14:14:22</t>
  </si>
  <si>
    <t xml:space="preserve"> 14:13:22</t>
  </si>
  <si>
    <t xml:space="preserve"> 14:12:22</t>
  </si>
  <si>
    <t xml:space="preserve"> 14:11:22</t>
  </si>
  <si>
    <t xml:space="preserve"> 14:10:22</t>
  </si>
  <si>
    <t xml:space="preserve"> 14:09:22</t>
  </si>
  <si>
    <t xml:space="preserve"> 14:08:22</t>
  </si>
  <si>
    <t xml:space="preserve"> 14:07:22</t>
  </si>
  <si>
    <t xml:space="preserve"> 14:06:22</t>
  </si>
  <si>
    <t xml:space="preserve"> 14:05:22</t>
  </si>
  <si>
    <t xml:space="preserve"> 14:04:22</t>
  </si>
  <si>
    <t xml:space="preserve"> 14:03:22</t>
  </si>
  <si>
    <t xml:space="preserve"> 14:02:22</t>
  </si>
  <si>
    <t xml:space="preserve"> 14:01:22</t>
  </si>
  <si>
    <t xml:space="preserve"> 14:00:22</t>
  </si>
  <si>
    <t xml:space="preserve"> 13:59:22</t>
  </si>
  <si>
    <t xml:space="preserve"> 13:58:22</t>
  </si>
  <si>
    <t xml:space="preserve"> 13:57:22</t>
  </si>
  <si>
    <t xml:space="preserve"> 13:56:22</t>
  </si>
  <si>
    <t xml:space="preserve"> 13:55:22</t>
  </si>
  <si>
    <t xml:space="preserve"> 13:54:22</t>
  </si>
  <si>
    <t xml:space="preserve"> 13:53:22</t>
  </si>
  <si>
    <t xml:space="preserve"> 13:52:22</t>
  </si>
  <si>
    <t xml:space="preserve"> 13:51:22</t>
  </si>
  <si>
    <t xml:space="preserve"> 13:50:22</t>
  </si>
  <si>
    <t xml:space="preserve"> 13:49:22</t>
  </si>
  <si>
    <t xml:space="preserve"> 13:48:22</t>
  </si>
  <si>
    <t xml:space="preserve"> 13:47:22</t>
  </si>
  <si>
    <t xml:space="preserve"> 13:46:22</t>
  </si>
  <si>
    <t xml:space="preserve"> 13:45:22</t>
  </si>
  <si>
    <t xml:space="preserve"> 13:44:21</t>
  </si>
  <si>
    <t xml:space="preserve"> 13:43:22</t>
  </si>
  <si>
    <t xml:space="preserve"> 13:42:22</t>
  </si>
  <si>
    <t xml:space="preserve"> 13:41:21</t>
  </si>
  <si>
    <t xml:space="preserve"> 13:40:21</t>
  </si>
  <si>
    <t xml:space="preserve"> 13:39:21</t>
  </si>
  <si>
    <t xml:space="preserve"> 13:38:22</t>
  </si>
  <si>
    <t xml:space="preserve"> 13:37:22</t>
  </si>
  <si>
    <t xml:space="preserve"> 13:36:22</t>
  </si>
  <si>
    <t xml:space="preserve"> 13:35:22</t>
  </si>
  <si>
    <t xml:space="preserve"> 13:34:22</t>
  </si>
  <si>
    <t xml:space="preserve"> 13:33:22</t>
  </si>
  <si>
    <t xml:space="preserve"> 13:32:21</t>
  </si>
  <si>
    <t xml:space="preserve"> 13:31:22</t>
  </si>
  <si>
    <t xml:space="preserve"> 13:30:22</t>
  </si>
  <si>
    <t xml:space="preserve"> 13:29:21</t>
  </si>
  <si>
    <t xml:space="preserve"> 13:28:22</t>
  </si>
  <si>
    <t xml:space="preserve"> 13:27:22</t>
  </si>
  <si>
    <t xml:space="preserve"> 13:26:22</t>
  </si>
  <si>
    <t xml:space="preserve"> 13:25:22</t>
  </si>
  <si>
    <t xml:space="preserve"> 13:24:22</t>
  </si>
  <si>
    <t xml:space="preserve"> 13:23:22</t>
  </si>
  <si>
    <t xml:space="preserve"> 13:22:21</t>
  </si>
  <si>
    <t xml:space="preserve"> 13:21:22</t>
  </si>
  <si>
    <t xml:space="preserve"> 13:20:22</t>
  </si>
  <si>
    <t xml:space="preserve"> 13:19:22</t>
  </si>
  <si>
    <t xml:space="preserve"> 13:18:22</t>
  </si>
  <si>
    <t xml:space="preserve"> 13:17:22</t>
  </si>
  <si>
    <t xml:space="preserve"> 13:16:22</t>
  </si>
  <si>
    <t xml:space="preserve"> 13:15:22</t>
  </si>
  <si>
    <t xml:space="preserve"> 13:14:22</t>
  </si>
  <si>
    <t xml:space="preserve"> 13:13:22</t>
  </si>
  <si>
    <t xml:space="preserve"> 13:12:22</t>
  </si>
  <si>
    <t xml:space="preserve"> 13:11:22</t>
  </si>
  <si>
    <t xml:space="preserve"> 13:10:22</t>
  </si>
  <si>
    <t xml:space="preserve"> 13:09:22</t>
  </si>
  <si>
    <t xml:space="preserve"> 13:08:22</t>
  </si>
  <si>
    <t xml:space="preserve"> 13:07:22</t>
  </si>
  <si>
    <t xml:space="preserve"> 13:06:22</t>
  </si>
  <si>
    <t xml:space="preserve"> 13:05:22</t>
  </si>
  <si>
    <t xml:space="preserve"> 13:04:22</t>
  </si>
  <si>
    <t xml:space="preserve"> 13:03:22</t>
  </si>
  <si>
    <t xml:space="preserve"> 13:02:22</t>
  </si>
  <si>
    <t xml:space="preserve"> 13:01:22</t>
  </si>
  <si>
    <t xml:space="preserve"> 13:00:22</t>
  </si>
  <si>
    <t xml:space="preserve"> 12:59:22</t>
  </si>
  <si>
    <t xml:space="preserve"> 12:58:22</t>
  </si>
  <si>
    <t xml:space="preserve"> 12:57:22</t>
  </si>
  <si>
    <t xml:space="preserve"> 12:56:22</t>
  </si>
  <si>
    <t xml:space="preserve"> 12:55:22</t>
  </si>
  <si>
    <t xml:space="preserve"> 12:54:22</t>
  </si>
  <si>
    <t xml:space="preserve"> 12:53:22</t>
  </si>
  <si>
    <t xml:space="preserve"> 12:52:22</t>
  </si>
  <si>
    <t xml:space="preserve"> 12:51:22</t>
  </si>
  <si>
    <t xml:space="preserve"> 12:50:22</t>
  </si>
  <si>
    <t xml:space="preserve"> 12:49:22</t>
  </si>
  <si>
    <t xml:space="preserve"> 12:48:22</t>
  </si>
  <si>
    <t xml:space="preserve"> 12:47:22</t>
  </si>
  <si>
    <t xml:space="preserve"> 12:46:22</t>
  </si>
  <si>
    <t xml:space="preserve"> 12:45:22</t>
  </si>
  <si>
    <t xml:space="preserve"> 12:44:22</t>
  </si>
  <si>
    <t xml:space="preserve"> 12:43:22</t>
  </si>
  <si>
    <t xml:space="preserve"> 12:42:22</t>
  </si>
  <si>
    <t xml:space="preserve"> 12:41:22</t>
  </si>
  <si>
    <t xml:space="preserve"> 12:40:22</t>
  </si>
  <si>
    <t xml:space="preserve"> 12:39:22</t>
  </si>
  <si>
    <t xml:space="preserve"> 12:38:22</t>
  </si>
  <si>
    <t xml:space="preserve"> 12:37:22</t>
  </si>
  <si>
    <t xml:space="preserve"> 12:36:22</t>
  </si>
  <si>
    <t xml:space="preserve"> 12:35:22</t>
  </si>
  <si>
    <t xml:space="preserve"> 12:34:22</t>
  </si>
  <si>
    <t xml:space="preserve"> 12:33:22</t>
  </si>
  <si>
    <t xml:space="preserve"> 12:32:22</t>
  </si>
  <si>
    <t xml:space="preserve"> 12:31:22</t>
  </si>
  <si>
    <t xml:space="preserve"> 12:30:22</t>
  </si>
  <si>
    <t xml:space="preserve"> 12:29:22</t>
  </si>
  <si>
    <t xml:space="preserve"> 12:28:22</t>
  </si>
  <si>
    <t xml:space="preserve"> 12:27:22</t>
  </si>
  <si>
    <t xml:space="preserve"> 12:26:21</t>
  </si>
  <si>
    <t xml:space="preserve"> 12:25:22</t>
  </si>
  <si>
    <t xml:space="preserve"> 12:24:22</t>
  </si>
  <si>
    <t xml:space="preserve"> 12:23:22</t>
  </si>
  <si>
    <t xml:space="preserve"> 12:22:22</t>
  </si>
  <si>
    <t xml:space="preserve"> 12:21:22</t>
  </si>
  <si>
    <t xml:space="preserve"> 12:20:22</t>
  </si>
  <si>
    <t xml:space="preserve"> 12:19:22</t>
  </si>
  <si>
    <t xml:space="preserve"> 12:18:22</t>
  </si>
  <si>
    <t xml:space="preserve"> 12:17:22</t>
  </si>
  <si>
    <t xml:space="preserve"> 12:16:22</t>
  </si>
  <si>
    <t xml:space="preserve"> 12:15:21</t>
  </si>
  <si>
    <t xml:space="preserve"> 12:14:21</t>
  </si>
  <si>
    <t xml:space="preserve"> 12:13:21</t>
  </si>
  <si>
    <t xml:space="preserve"> 12:12:21</t>
  </si>
  <si>
    <t xml:space="preserve"> 12:11:22</t>
  </si>
  <si>
    <t xml:space="preserve"> 12:10:21</t>
  </si>
  <si>
    <t xml:space="preserve"> 12:09:22</t>
  </si>
  <si>
    <t xml:space="preserve"> 12:08:22</t>
  </si>
  <si>
    <t xml:space="preserve"> 12:07:22</t>
  </si>
  <si>
    <t xml:space="preserve"> 12:06:22</t>
  </si>
  <si>
    <t xml:space="preserve"> 12:05:22</t>
  </si>
  <si>
    <t xml:space="preserve"> 12:04:22</t>
  </si>
  <si>
    <t xml:space="preserve"> 12:03:22</t>
  </si>
  <si>
    <t xml:space="preserve"> 12:02:22</t>
  </si>
  <si>
    <t xml:space="preserve"> 12:01:22</t>
  </si>
  <si>
    <t xml:space="preserve"> 12:00:22</t>
  </si>
  <si>
    <t xml:space="preserve"> 11:59:22</t>
  </si>
  <si>
    <t xml:space="preserve"> 11:58:22</t>
  </si>
  <si>
    <t xml:space="preserve"> 11:57:22</t>
  </si>
  <si>
    <t xml:space="preserve"> 11:56:22</t>
  </si>
  <si>
    <t xml:space="preserve"> 11:55:22</t>
  </si>
  <si>
    <t xml:space="preserve"> 11:54:22</t>
  </si>
  <si>
    <t xml:space="preserve"> 11:53:22</t>
  </si>
  <si>
    <t xml:space="preserve"> 11:52:22</t>
  </si>
  <si>
    <t xml:space="preserve"> 11:51:22</t>
  </si>
  <si>
    <t xml:space="preserve"> 11:50:22</t>
  </si>
  <si>
    <t xml:space="preserve"> 11:49:22</t>
  </si>
  <si>
    <t xml:space="preserve"> 11:48:22</t>
  </si>
  <si>
    <t xml:space="preserve"> 11:47:22</t>
  </si>
  <si>
    <t xml:space="preserve"> 11:46:22</t>
  </si>
  <si>
    <t xml:space="preserve"> 11:45:22</t>
  </si>
  <si>
    <t xml:space="preserve"> 11:44:22</t>
  </si>
  <si>
    <t xml:space="preserve"> 11:43:22</t>
  </si>
  <si>
    <t xml:space="preserve"> 11:42:22</t>
  </si>
  <si>
    <t xml:space="preserve"> 11:41:22</t>
  </si>
  <si>
    <t xml:space="preserve"> 11:40:22</t>
  </si>
  <si>
    <t xml:space="preserve"> 11:39:22</t>
  </si>
  <si>
    <t xml:space="preserve"> 11:38:22</t>
  </si>
  <si>
    <t xml:space="preserve"> 11:37:22</t>
  </si>
  <si>
    <t xml:space="preserve"> 11:36:22</t>
  </si>
  <si>
    <t xml:space="preserve"> 11:35:22</t>
  </si>
  <si>
    <t xml:space="preserve"> 11:34:22</t>
  </si>
  <si>
    <t xml:space="preserve"> 11:33:22</t>
  </si>
  <si>
    <t xml:space="preserve"> 11:32:22</t>
  </si>
  <si>
    <t xml:space="preserve"> 11:31:22</t>
  </si>
  <si>
    <t xml:space="preserve"> 11:30:22</t>
  </si>
  <si>
    <t xml:space="preserve"> 11:29:22</t>
  </si>
  <si>
    <t xml:space="preserve"> 11:28:22</t>
  </si>
  <si>
    <t xml:space="preserve"> 11:27:22</t>
  </si>
  <si>
    <t xml:space="preserve"> 11:26:22</t>
  </si>
  <si>
    <t xml:space="preserve"> 11:25:22</t>
  </si>
  <si>
    <t xml:space="preserve"> 11:24:22</t>
  </si>
  <si>
    <t xml:space="preserve"> 11:23:22</t>
  </si>
  <si>
    <t xml:space="preserve"> 11:22:22</t>
  </si>
  <si>
    <t xml:space="preserve"> 11:21:22</t>
  </si>
  <si>
    <t xml:space="preserve"> 11:20:22</t>
  </si>
  <si>
    <t xml:space="preserve"> 11:19:22</t>
  </si>
  <si>
    <t xml:space="preserve"> 11:18:22</t>
  </si>
  <si>
    <t xml:space="preserve"> 11:17:22</t>
  </si>
  <si>
    <t xml:space="preserve"> 11:16:22</t>
  </si>
  <si>
    <t xml:space="preserve"> 11:15:22</t>
  </si>
  <si>
    <t xml:space="preserve"> 11:14:22</t>
  </si>
  <si>
    <t xml:space="preserve"> 11:13:22</t>
  </si>
  <si>
    <t xml:space="preserve"> 11:12:22</t>
  </si>
  <si>
    <t xml:space="preserve"> 11:11:22</t>
  </si>
  <si>
    <t xml:space="preserve"> 11:10:22</t>
  </si>
  <si>
    <t xml:space="preserve"> 11:09:22</t>
  </si>
  <si>
    <t xml:space="preserve"> 11:08:22</t>
  </si>
  <si>
    <t xml:space="preserve"> 11:07:22</t>
  </si>
  <si>
    <t xml:space="preserve"> 11:06:22</t>
  </si>
  <si>
    <t xml:space="preserve"> 11:05:22</t>
  </si>
  <si>
    <t xml:space="preserve"> 11:04:22</t>
  </si>
  <si>
    <t xml:space="preserve"> 11:03:21</t>
  </si>
  <si>
    <t xml:space="preserve"> 11:02:22</t>
  </si>
  <si>
    <t xml:space="preserve"> 11:01:21</t>
  </si>
  <si>
    <t xml:space="preserve"> 11:00:22</t>
  </si>
  <si>
    <t xml:space="preserve"> 10:59:21</t>
  </si>
  <si>
    <t xml:space="preserve"> 10:58:22</t>
  </si>
  <si>
    <t xml:space="preserve"> 10:57:22</t>
  </si>
  <si>
    <t xml:space="preserve"> 10:56:22</t>
  </si>
  <si>
    <t xml:space="preserve"> 10:55:22</t>
  </si>
  <si>
    <t xml:space="preserve"> 10:54:22</t>
  </si>
  <si>
    <t xml:space="preserve"> 10:53:22</t>
  </si>
  <si>
    <t xml:space="preserve"> 10:52:22</t>
  </si>
  <si>
    <t xml:space="preserve"> 10:51:22</t>
  </si>
  <si>
    <t xml:space="preserve"> 10:50:22</t>
  </si>
  <si>
    <t xml:space="preserve"> 10:49:22</t>
  </si>
  <si>
    <t xml:space="preserve"> 10:48:22</t>
  </si>
  <si>
    <t xml:space="preserve"> 10:47:22</t>
  </si>
  <si>
    <t xml:space="preserve"> 10:46:22</t>
  </si>
  <si>
    <t xml:space="preserve"> 10:45:22</t>
  </si>
  <si>
    <t xml:space="preserve"> 10:44:22</t>
  </si>
  <si>
    <t xml:space="preserve"> 10:43:22</t>
  </si>
  <si>
    <t xml:space="preserve"> 10:42:22</t>
  </si>
  <si>
    <t xml:space="preserve"> 10:41:22</t>
  </si>
  <si>
    <t xml:space="preserve"> 10:40:22</t>
  </si>
  <si>
    <t xml:space="preserve"> 10:39:22</t>
  </si>
  <si>
    <t xml:space="preserve"> 10:38:22</t>
  </si>
  <si>
    <t xml:space="preserve"> 10:37:22</t>
  </si>
  <si>
    <t xml:space="preserve"> 10:36:22</t>
  </si>
  <si>
    <t xml:space="preserve"> 10:35:22</t>
  </si>
  <si>
    <t xml:space="preserve"> 10:34:22</t>
  </si>
  <si>
    <t xml:space="preserve"> 10:33:22</t>
  </si>
  <si>
    <t xml:space="preserve"> 10:32:22</t>
  </si>
  <si>
    <t xml:space="preserve"> 10:31:22</t>
  </si>
  <si>
    <t xml:space="preserve"> 10:30:22</t>
  </si>
  <si>
    <t xml:space="preserve"> 10:29:22</t>
  </si>
  <si>
    <t xml:space="preserve"> 10:28:22</t>
  </si>
  <si>
    <t xml:space="preserve"> 10:27:22</t>
  </si>
  <si>
    <t xml:space="preserve"> 10:26:22</t>
  </si>
  <si>
    <t xml:space="preserve"> 10:25:22</t>
  </si>
  <si>
    <t xml:space="preserve"> 10:24:22</t>
  </si>
  <si>
    <t xml:space="preserve"> 10:23:21</t>
  </si>
  <si>
    <t xml:space="preserve"> 10:22:22</t>
  </si>
  <si>
    <t xml:space="preserve"> 10:21:21</t>
  </si>
  <si>
    <t xml:space="preserve"> 10:20:22</t>
  </si>
  <si>
    <t xml:space="preserve"> 10:19:22</t>
  </si>
  <si>
    <t xml:space="preserve"> 10:18:22</t>
  </si>
  <si>
    <t xml:space="preserve"> 10:17:22</t>
  </si>
  <si>
    <t xml:space="preserve"> 10:16:22</t>
  </si>
  <si>
    <t xml:space="preserve"> 10:15:22</t>
  </si>
  <si>
    <t xml:space="preserve"> 10:14:22</t>
  </si>
  <si>
    <t xml:space="preserve"> 10:13:22</t>
  </si>
  <si>
    <t xml:space="preserve"> 10:12:22</t>
  </si>
  <si>
    <t xml:space="preserve"> 10:11:22</t>
  </si>
  <si>
    <t xml:space="preserve"> 10:10:22</t>
  </si>
  <si>
    <t xml:space="preserve"> 10:09:22</t>
  </si>
  <si>
    <t xml:space="preserve"> 10:08:22</t>
  </si>
  <si>
    <t xml:space="preserve"> 10:07:22</t>
  </si>
  <si>
    <t xml:space="preserve"> 10:06:22</t>
  </si>
  <si>
    <t xml:space="preserve"> 10:05:22</t>
  </si>
  <si>
    <t xml:space="preserve"> 10:04:22</t>
  </si>
  <si>
    <t xml:space="preserve"> 10:03:22</t>
  </si>
  <si>
    <t xml:space="preserve"> 10:02:22</t>
  </si>
  <si>
    <t xml:space="preserve"> 10:01:22</t>
  </si>
  <si>
    <t xml:space="preserve"> 10:00:22</t>
  </si>
  <si>
    <t xml:space="preserve"> 09:59:22</t>
  </si>
  <si>
    <t xml:space="preserve"> 09:58:22</t>
  </si>
  <si>
    <t xml:space="preserve"> 09:57:22</t>
  </si>
  <si>
    <t xml:space="preserve"> 09:56:22</t>
  </si>
  <si>
    <t xml:space="preserve"> 09:55:22</t>
  </si>
  <si>
    <t xml:space="preserve"> 09:54:22</t>
  </si>
  <si>
    <t xml:space="preserve"> 09:53:22</t>
  </si>
  <si>
    <t xml:space="preserve"> 09:52:22</t>
  </si>
  <si>
    <t xml:space="preserve"> 09:51:22</t>
  </si>
  <si>
    <t xml:space="preserve"> 09:50:22</t>
  </si>
  <si>
    <t xml:space="preserve"> 09:49:22</t>
  </si>
  <si>
    <t xml:space="preserve"> 09:48:22</t>
  </si>
  <si>
    <t xml:space="preserve"> 09:47:22</t>
  </si>
  <si>
    <t xml:space="preserve"> 09:46:22</t>
  </si>
  <si>
    <t xml:space="preserve"> 09:45:22</t>
  </si>
  <si>
    <t xml:space="preserve"> 09:44:22</t>
  </si>
  <si>
    <t xml:space="preserve"> 09:43:22</t>
  </si>
  <si>
    <t xml:space="preserve"> 09:42:22</t>
  </si>
  <si>
    <t xml:space="preserve"> 09:41:22</t>
  </si>
  <si>
    <t xml:space="preserve"> 09:40:22</t>
  </si>
  <si>
    <t xml:space="preserve"> 09:39:22</t>
  </si>
  <si>
    <t xml:space="preserve"> 09:38:22</t>
  </si>
  <si>
    <t xml:space="preserve"> 09:37:22</t>
  </si>
  <si>
    <t xml:space="preserve"> 09:36:22</t>
  </si>
  <si>
    <t xml:space="preserve"> 09:35:22</t>
  </si>
  <si>
    <t xml:space="preserve"> 09:34:22</t>
  </si>
  <si>
    <t xml:space="preserve"> 09:33:22</t>
  </si>
  <si>
    <t xml:space="preserve"> 09:32:22</t>
  </si>
  <si>
    <t xml:space="preserve"> 09:31:22</t>
  </si>
  <si>
    <t xml:space="preserve"> 09:30:22</t>
  </si>
  <si>
    <t xml:space="preserve"> 09:29:22</t>
  </si>
  <si>
    <t xml:space="preserve"> 09:28:22</t>
  </si>
  <si>
    <t xml:space="preserve"> 09:27:22</t>
  </si>
  <si>
    <t xml:space="preserve"> 09:26:22</t>
  </si>
  <si>
    <t xml:space="preserve"> 09:25:22</t>
  </si>
  <si>
    <t xml:space="preserve"> 09:24:22</t>
  </si>
  <si>
    <t xml:space="preserve"> 09:23:22</t>
  </si>
  <si>
    <t xml:space="preserve"> 09:22:22</t>
  </si>
  <si>
    <t xml:space="preserve"> 09:21:22</t>
  </si>
  <si>
    <t xml:space="preserve"> 09:20:22</t>
  </si>
  <si>
    <t xml:space="preserve"> 09:19:22</t>
  </si>
  <si>
    <t xml:space="preserve"> 09:18:22</t>
  </si>
  <si>
    <t xml:space="preserve"> 09:17:22</t>
  </si>
  <si>
    <t xml:space="preserve"> 09:16:22</t>
  </si>
  <si>
    <t xml:space="preserve"> 09:15:22</t>
  </si>
  <si>
    <t xml:space="preserve"> 09:14:22</t>
  </si>
  <si>
    <t xml:space="preserve"> 09:13:22</t>
  </si>
  <si>
    <t xml:space="preserve"> 09:12:22</t>
  </si>
  <si>
    <t xml:space="preserve"> 09:11:22</t>
  </si>
  <si>
    <t xml:space="preserve"> 09:10:22</t>
  </si>
  <si>
    <t xml:space="preserve"> 09:09:22</t>
  </si>
  <si>
    <t xml:space="preserve"> 09:08:22</t>
  </si>
  <si>
    <t xml:space="preserve"> 09:07:22</t>
  </si>
  <si>
    <t xml:space="preserve"> 09:06:22</t>
  </si>
  <si>
    <t xml:space="preserve"> 09:05:22</t>
  </si>
  <si>
    <t xml:space="preserve"> 09:04:22</t>
  </si>
  <si>
    <t xml:space="preserve"> 09:03:22</t>
  </si>
  <si>
    <t xml:space="preserve"> 09:02:22</t>
  </si>
  <si>
    <t xml:space="preserve"> 09:01:22</t>
  </si>
  <si>
    <t xml:space="preserve"> 09:00:22</t>
  </si>
  <si>
    <t xml:space="preserve"> 08:59:22</t>
  </si>
  <si>
    <t xml:space="preserve"> 08:58:22</t>
  </si>
  <si>
    <t xml:space="preserve"> 08:57:22</t>
  </si>
  <si>
    <t xml:space="preserve"> 08:56:22</t>
  </si>
  <si>
    <t xml:space="preserve"> 08:55:22</t>
  </si>
  <si>
    <t xml:space="preserve"> 08:54:22</t>
  </si>
  <si>
    <t xml:space="preserve"> 08:53:22</t>
  </si>
  <si>
    <t xml:space="preserve"> 08:52:22</t>
  </si>
  <si>
    <t xml:space="preserve"> 08:51:21</t>
  </si>
  <si>
    <t xml:space="preserve"> 08:50:21</t>
  </si>
  <si>
    <t xml:space="preserve"> 08:49:21</t>
  </si>
  <si>
    <t xml:space="preserve"> 08:48:22</t>
  </si>
  <si>
    <t xml:space="preserve"> 08:47:22</t>
  </si>
  <si>
    <t xml:space="preserve"> 08:46:21</t>
  </si>
  <si>
    <t xml:space="preserve"> 08:45:21</t>
  </si>
  <si>
    <t xml:space="preserve"> 08:44:22</t>
  </si>
  <si>
    <t xml:space="preserve"> 08:43:22</t>
  </si>
  <si>
    <t xml:space="preserve"> 08:42:22</t>
  </si>
  <si>
    <t xml:space="preserve"> 08:41:22</t>
  </si>
  <si>
    <t xml:space="preserve"> 08:40:22</t>
  </si>
  <si>
    <t xml:space="preserve"> 08:39:22</t>
  </si>
  <si>
    <t xml:space="preserve"> 08:38:22</t>
  </si>
  <si>
    <t xml:space="preserve"> 08:37:22</t>
  </si>
  <si>
    <t xml:space="preserve"> 08:36:22</t>
  </si>
  <si>
    <t xml:space="preserve"> 08:35:22</t>
  </si>
  <si>
    <t xml:space="preserve"> 08:34:22</t>
  </si>
  <si>
    <t xml:space="preserve"> 08:33:22</t>
  </si>
  <si>
    <t xml:space="preserve"> 08:32:22</t>
  </si>
  <si>
    <t xml:space="preserve"> 08:31:22</t>
  </si>
  <si>
    <t xml:space="preserve"> 08:30:22</t>
  </si>
  <si>
    <t xml:space="preserve"> 08:29:22</t>
  </si>
  <si>
    <t xml:space="preserve"> 08:28:22</t>
  </si>
  <si>
    <t xml:space="preserve"> 08:27:22</t>
  </si>
  <si>
    <t xml:space="preserve"> 08:26:22</t>
  </si>
  <si>
    <t xml:space="preserve"> 08:25:22</t>
  </si>
  <si>
    <t xml:space="preserve"> 08:24:22</t>
  </si>
  <si>
    <t xml:space="preserve"> 08:23:22</t>
  </si>
  <si>
    <t xml:space="preserve"> 08:22:22</t>
  </si>
  <si>
    <t xml:space="preserve"> 08:21:22</t>
  </si>
  <si>
    <t xml:space="preserve"> 08:20:22</t>
  </si>
  <si>
    <t xml:space="preserve"> 08:19:22</t>
  </si>
  <si>
    <t xml:space="preserve"> 08:18:22</t>
  </si>
  <si>
    <t xml:space="preserve"> 08:17:22</t>
  </si>
  <si>
    <t xml:space="preserve"> 08:16:22</t>
  </si>
  <si>
    <t xml:space="preserve"> 08:15:22</t>
  </si>
  <si>
    <t xml:space="preserve"> 08:14:22</t>
  </si>
  <si>
    <t xml:space="preserve"> 08:13:22</t>
  </si>
  <si>
    <t xml:space="preserve"> 08:12:22</t>
  </si>
  <si>
    <t xml:space="preserve"> 08:11:22</t>
  </si>
  <si>
    <t xml:space="preserve"> 08:10:22</t>
  </si>
  <si>
    <t xml:space="preserve"> 08:09:22</t>
  </si>
  <si>
    <t xml:space="preserve"> 08:08:22</t>
  </si>
  <si>
    <t xml:space="preserve"> 08:07:22</t>
  </si>
  <si>
    <t xml:space="preserve"> 08:06:22</t>
  </si>
  <si>
    <t xml:space="preserve"> 08:05:22</t>
  </si>
  <si>
    <t xml:space="preserve"> 08:04:22</t>
  </si>
  <si>
    <t xml:space="preserve"> 08:03:22</t>
  </si>
  <si>
    <t xml:space="preserve"> 08:02:22</t>
  </si>
  <si>
    <t xml:space="preserve"> 08:01:22</t>
  </si>
  <si>
    <t xml:space="preserve"> 08:00:22</t>
  </si>
  <si>
    <t xml:space="preserve"> 07:59:22</t>
  </si>
  <si>
    <t xml:space="preserve"> 07:58:22</t>
  </si>
  <si>
    <t xml:space="preserve"> 07:57:22</t>
  </si>
  <si>
    <t xml:space="preserve"> 07:56:22</t>
  </si>
  <si>
    <t xml:space="preserve"> 07:55:22</t>
  </si>
  <si>
    <t xml:space="preserve"> 07:54:22</t>
  </si>
  <si>
    <t xml:space="preserve"> 07:53:22</t>
  </si>
  <si>
    <t xml:space="preserve"> 07:52:22</t>
  </si>
  <si>
    <t xml:space="preserve"> 07:51:22</t>
  </si>
  <si>
    <t xml:space="preserve"> 07:50:22</t>
  </si>
  <si>
    <t xml:space="preserve"> 07:49:22</t>
  </si>
  <si>
    <t xml:space="preserve"> 07:48:22</t>
  </si>
  <si>
    <t xml:space="preserve"> 07:47:22</t>
  </si>
  <si>
    <t xml:space="preserve"> 07:46:22</t>
  </si>
  <si>
    <t xml:space="preserve"> 07:45:22</t>
  </si>
  <si>
    <t xml:space="preserve"> 07:44:22</t>
  </si>
  <si>
    <t xml:space="preserve"> 07:43:22</t>
  </si>
  <si>
    <t xml:space="preserve"> 07:42:22</t>
  </si>
  <si>
    <t xml:space="preserve"> 07:41:22</t>
  </si>
  <si>
    <t xml:space="preserve"> 07:40:22</t>
  </si>
  <si>
    <t xml:space="preserve"> 07:39:22</t>
  </si>
  <si>
    <t xml:space="preserve"> 07:38:22</t>
  </si>
  <si>
    <t xml:space="preserve"> 07:37:22</t>
  </si>
  <si>
    <t xml:space="preserve"> 07:36:22</t>
  </si>
  <si>
    <t xml:space="preserve"> 07:35:22</t>
  </si>
  <si>
    <t xml:space="preserve"> 07:34:22</t>
  </si>
  <si>
    <t xml:space="preserve"> 07:33:22</t>
  </si>
  <si>
    <t xml:space="preserve"> 07:32:22</t>
  </si>
  <si>
    <t xml:space="preserve"> 07:31:22</t>
  </si>
  <si>
    <t xml:space="preserve"> 07:30:22</t>
  </si>
  <si>
    <t xml:space="preserve"> 07:29:22</t>
  </si>
  <si>
    <t xml:space="preserve"> 07:28:22</t>
  </si>
  <si>
    <t xml:space="preserve"> 07:27:22</t>
  </si>
  <si>
    <t xml:space="preserve"> 07:26:22</t>
  </si>
  <si>
    <t xml:space="preserve"> 07:25:22</t>
  </si>
  <si>
    <t xml:space="preserve"> 07:24:22</t>
  </si>
  <si>
    <t xml:space="preserve"> 07:23:22</t>
  </si>
  <si>
    <t xml:space="preserve"> 07:22:22</t>
  </si>
  <si>
    <t xml:space="preserve"> 07:21:22</t>
  </si>
  <si>
    <t xml:space="preserve"> 07:20:22</t>
  </si>
  <si>
    <t xml:space="preserve"> 07:19:22</t>
  </si>
  <si>
    <t xml:space="preserve"> 07:18:22</t>
  </si>
  <si>
    <t xml:space="preserve"> 07:17:22</t>
  </si>
  <si>
    <t xml:space="preserve"> 07:16:22</t>
  </si>
  <si>
    <t xml:space="preserve"> 07:15:21</t>
  </si>
  <si>
    <t xml:space="preserve"> 07:14:21</t>
  </si>
  <si>
    <t xml:space="preserve"> 07:13:22</t>
  </si>
  <si>
    <t xml:space="preserve"> 07:12:22</t>
  </si>
  <si>
    <t xml:space="preserve"> 07:11:22</t>
  </si>
  <si>
    <t xml:space="preserve"> 07:10:22</t>
  </si>
  <si>
    <t xml:space="preserve"> 07:09:22</t>
  </si>
  <si>
    <t xml:space="preserve"> 07:08:21</t>
  </si>
  <si>
    <t xml:space="preserve"> 07:07:22</t>
  </si>
  <si>
    <t xml:space="preserve"> 07:06:22</t>
  </si>
  <si>
    <t xml:space="preserve"> 07:05:22</t>
  </si>
  <si>
    <t xml:space="preserve"> 07:04:22</t>
  </si>
  <si>
    <t xml:space="preserve"> 07:03:22</t>
  </si>
  <si>
    <t xml:space="preserve"> 07:02:22</t>
  </si>
  <si>
    <t xml:space="preserve"> 07:01:22</t>
  </si>
  <si>
    <t xml:space="preserve"> 07:00:22</t>
  </si>
  <si>
    <t xml:space="preserve"> 06:59:22</t>
  </si>
  <si>
    <t xml:space="preserve"> 06:58:22</t>
  </si>
  <si>
    <t xml:space="preserve"> 06:57:22</t>
  </si>
  <si>
    <t xml:space="preserve"> 06:56:22</t>
  </si>
  <si>
    <t xml:space="preserve"> 06:55:22</t>
  </si>
  <si>
    <t xml:space="preserve"> 06:54:22</t>
  </si>
  <si>
    <t xml:space="preserve"> 06:53:22</t>
  </si>
  <si>
    <t xml:space="preserve"> 06:52:22</t>
  </si>
  <si>
    <t xml:space="preserve"> 06:51:22</t>
  </si>
  <si>
    <t xml:space="preserve"> 06:50:22</t>
  </si>
  <si>
    <t xml:space="preserve"> 06:49:22</t>
  </si>
  <si>
    <t xml:space="preserve"> 06:48:22</t>
  </si>
  <si>
    <t xml:space="preserve"> 06:47:22</t>
  </si>
  <si>
    <t xml:space="preserve"> 06:46:22</t>
  </si>
  <si>
    <t xml:space="preserve"> 06:45:22</t>
  </si>
  <si>
    <t xml:space="preserve"> 06:44:22</t>
  </si>
  <si>
    <t xml:space="preserve"> 06:43:22</t>
  </si>
  <si>
    <t xml:space="preserve"> 06:42:22</t>
  </si>
  <si>
    <t xml:space="preserve"> 06:41:22</t>
  </si>
  <si>
    <t xml:space="preserve"> 06:40:22</t>
  </si>
  <si>
    <t xml:space="preserve"> 06:39:22</t>
  </si>
  <si>
    <t xml:space="preserve"> 06:38:22</t>
  </si>
  <si>
    <t xml:space="preserve"> 06:37:22</t>
  </si>
  <si>
    <t xml:space="preserve"> 06:36:22</t>
  </si>
  <si>
    <t xml:space="preserve"> 06:35:22</t>
  </si>
  <si>
    <t xml:space="preserve"> 06:34:22</t>
  </si>
  <si>
    <t xml:space="preserve"> 06:33:22</t>
  </si>
  <si>
    <t xml:space="preserve"> 06:32:22</t>
  </si>
  <si>
    <t xml:space="preserve"> 06:31:22</t>
  </si>
  <si>
    <t xml:space="preserve"> 06:30:22</t>
  </si>
  <si>
    <t xml:space="preserve"> 06:29:22</t>
  </si>
  <si>
    <t xml:space="preserve"> 06:28:22</t>
  </si>
  <si>
    <t xml:space="preserve"> 06:27:22</t>
  </si>
  <si>
    <t xml:space="preserve"> 06:26:22</t>
  </si>
  <si>
    <t xml:space="preserve"> 06:25:22</t>
  </si>
  <si>
    <t xml:space="preserve"> 06:24:22</t>
  </si>
  <si>
    <t xml:space="preserve"> 06:23:22</t>
  </si>
  <si>
    <t xml:space="preserve"> 06:22:22</t>
  </si>
  <si>
    <t xml:space="preserve"> 06:21:22</t>
  </si>
  <si>
    <t xml:space="preserve"> 06:20:22</t>
  </si>
  <si>
    <t xml:space="preserve"> 06:19:22</t>
  </si>
  <si>
    <t xml:space="preserve"> 06:18:21</t>
  </si>
  <si>
    <t xml:space="preserve"> 06:17:21</t>
  </si>
  <si>
    <t xml:space="preserve"> 06:16:21</t>
  </si>
  <si>
    <t xml:space="preserve"> 06:15:21</t>
  </si>
  <si>
    <t xml:space="preserve"> 06:14:22</t>
  </si>
  <si>
    <t xml:space="preserve"> 06:13:21</t>
  </si>
  <si>
    <t xml:space="preserve"> 06:12:21</t>
  </si>
  <si>
    <t xml:space="preserve"> 06:11:22</t>
  </si>
  <si>
    <t xml:space="preserve"> 06:10:22</t>
  </si>
  <si>
    <t xml:space="preserve"> 06:09:22</t>
  </si>
  <si>
    <t xml:space="preserve"> 06:08:22</t>
  </si>
  <si>
    <t xml:space="preserve"> 06:07:22</t>
  </si>
  <si>
    <t xml:space="preserve"> 06:06:22</t>
  </si>
  <si>
    <t xml:space="preserve"> 06:05:22</t>
  </si>
  <si>
    <t xml:space="preserve"> 06:04:22</t>
  </si>
  <si>
    <t xml:space="preserve"> 06:03:22</t>
  </si>
  <si>
    <t xml:space="preserve"> 06:02:22</t>
  </si>
  <si>
    <t xml:space="preserve"> 06:01:22</t>
  </si>
  <si>
    <t xml:space="preserve"> 06:00:22</t>
  </si>
  <si>
    <t xml:space="preserve"> 05:59:22</t>
  </si>
  <si>
    <t xml:space="preserve"> 05:58:22</t>
  </si>
  <si>
    <t xml:space="preserve"> 05:57:22</t>
  </si>
  <si>
    <t xml:space="preserve"> 05:56:22</t>
  </si>
  <si>
    <t xml:space="preserve"> 05:55:22</t>
  </si>
  <si>
    <t xml:space="preserve"> 05:54:22</t>
  </si>
  <si>
    <t xml:space="preserve"> 05:53:22</t>
  </si>
  <si>
    <t xml:space="preserve"> 05:52:22</t>
  </si>
  <si>
    <t xml:space="preserve"> 05:51:22</t>
  </si>
  <si>
    <t xml:space="preserve"> 05:50:22</t>
  </si>
  <si>
    <t xml:space="preserve"> 05:49:22</t>
  </si>
  <si>
    <t xml:space="preserve"> 05:48:22</t>
  </si>
  <si>
    <t xml:space="preserve"> 05:47:21</t>
  </si>
  <si>
    <t xml:space="preserve"> 05:46:21</t>
  </si>
  <si>
    <t xml:space="preserve"> 05:45:22</t>
  </si>
  <si>
    <t xml:space="preserve"> 05:44:22</t>
  </si>
  <si>
    <t xml:space="preserve"> 05:43:21</t>
  </si>
  <si>
    <t xml:space="preserve"> 05:42:22</t>
  </si>
  <si>
    <t xml:space="preserve"> 05:41:21</t>
  </si>
  <si>
    <t xml:space="preserve"> 05:40:22</t>
  </si>
  <si>
    <t xml:space="preserve"> 05:39:22</t>
  </si>
  <si>
    <t xml:space="preserve"> 05:38:22</t>
  </si>
  <si>
    <t xml:space="preserve"> 05:37:22</t>
  </si>
  <si>
    <t xml:space="preserve"> 05:36:22</t>
  </si>
  <si>
    <t xml:space="preserve"> 05:35:22</t>
  </si>
  <si>
    <t xml:space="preserve"> 05:34:22</t>
  </si>
  <si>
    <t xml:space="preserve"> 05:33:22</t>
  </si>
  <si>
    <t xml:space="preserve"> 05:32:22</t>
  </si>
  <si>
    <t xml:space="preserve"> 05:31:22</t>
  </si>
  <si>
    <t xml:space="preserve"> 05:30:22</t>
  </si>
  <si>
    <t xml:space="preserve"> 05:29:22</t>
  </si>
  <si>
    <t xml:space="preserve"> 05:28:22</t>
  </si>
  <si>
    <t xml:space="preserve"> 05:27:22</t>
  </si>
  <si>
    <t xml:space="preserve"> 05:26:22</t>
  </si>
  <si>
    <t xml:space="preserve"> 05:25:22</t>
  </si>
  <si>
    <t xml:space="preserve"> 05:24:22</t>
  </si>
  <si>
    <t xml:space="preserve"> 05:23:22</t>
  </si>
  <si>
    <t xml:space="preserve"> 05:22:22</t>
  </si>
  <si>
    <t xml:space="preserve"> 05:21:22</t>
  </si>
  <si>
    <t xml:space="preserve"> 05:20:22</t>
  </si>
  <si>
    <t xml:space="preserve"> 05:19:22</t>
  </si>
  <si>
    <t xml:space="preserve"> 05:18:22</t>
  </si>
  <si>
    <t xml:space="preserve"> 05:17:22</t>
  </si>
  <si>
    <t xml:space="preserve"> 05:16:22</t>
  </si>
  <si>
    <t xml:space="preserve"> 05:15:22</t>
  </si>
  <si>
    <t xml:space="preserve"> 05:14:22</t>
  </si>
  <si>
    <t xml:space="preserve"> 05:13:22</t>
  </si>
  <si>
    <t xml:space="preserve"> 05:12:22</t>
  </si>
  <si>
    <t xml:space="preserve"> 05:11:22</t>
  </si>
  <si>
    <t xml:space="preserve"> 05:10:22</t>
  </si>
  <si>
    <t xml:space="preserve"> 05:09:22</t>
  </si>
  <si>
    <t xml:space="preserve"> 05:08:22</t>
  </si>
  <si>
    <t xml:space="preserve"> 05:07:22</t>
  </si>
  <si>
    <t xml:space="preserve"> 05:06:22</t>
  </si>
  <si>
    <t xml:space="preserve"> 05:05:22</t>
  </si>
  <si>
    <t xml:space="preserve"> 05:04:22</t>
  </si>
  <si>
    <t xml:space="preserve"> 05:03:22</t>
  </si>
  <si>
    <t xml:space="preserve"> 05:02:22</t>
  </si>
  <si>
    <t xml:space="preserve"> 05:01:22</t>
  </si>
  <si>
    <t xml:space="preserve"> 05:00:21</t>
  </si>
  <si>
    <t xml:space="preserve"> 04:59:22</t>
  </si>
  <si>
    <t xml:space="preserve"> 04:58:22</t>
  </si>
  <si>
    <t xml:space="preserve"> 04:57:22</t>
  </si>
  <si>
    <t xml:space="preserve"> 04:56:22</t>
  </si>
  <si>
    <t xml:space="preserve"> 04:55:22</t>
  </si>
  <si>
    <t xml:space="preserve"> 04:54:22</t>
  </si>
  <si>
    <t xml:space="preserve"> 04:53:22</t>
  </si>
  <si>
    <t xml:space="preserve"> 04:52:22</t>
  </si>
  <si>
    <t xml:space="preserve"> 04:51:22</t>
  </si>
  <si>
    <t xml:space="preserve"> 04:50:22</t>
  </si>
  <si>
    <t xml:space="preserve"> 04:49:22</t>
  </si>
  <si>
    <t xml:space="preserve"> 04:48:22</t>
  </si>
  <si>
    <t xml:space="preserve"> 04:47:22</t>
  </si>
  <si>
    <t xml:space="preserve"> 04:46:22</t>
  </si>
  <si>
    <t xml:space="preserve"> 04:45:22</t>
  </si>
  <si>
    <t xml:space="preserve"> 04:44:22</t>
  </si>
  <si>
    <t xml:space="preserve"> 04:43:22</t>
  </si>
  <si>
    <t xml:space="preserve"> 04:42:22</t>
  </si>
  <si>
    <t xml:space="preserve"> 04:41:22</t>
  </si>
  <si>
    <t xml:space="preserve"> 04:40:22</t>
  </si>
  <si>
    <t xml:space="preserve"> 04:39:22</t>
  </si>
  <si>
    <t xml:space="preserve"> 04:38:22</t>
  </si>
  <si>
    <t xml:space="preserve"> 04:37:22</t>
  </si>
  <si>
    <t xml:space="preserve"> 04:36:22</t>
  </si>
  <si>
    <t xml:space="preserve"> 04:35:22</t>
  </si>
  <si>
    <t xml:space="preserve"> 04:34:22</t>
  </si>
  <si>
    <t xml:space="preserve"> 04:33:22</t>
  </si>
  <si>
    <t xml:space="preserve"> 04:32:22</t>
  </si>
  <si>
    <t xml:space="preserve"> 04:31:22</t>
  </si>
  <si>
    <t xml:space="preserve"> 04:30:22</t>
  </si>
  <si>
    <t xml:space="preserve"> 04:29:21</t>
  </si>
  <si>
    <t xml:space="preserve"> 04:28:21</t>
  </si>
  <si>
    <t xml:space="preserve"> 04:27:22</t>
  </si>
  <si>
    <t xml:space="preserve"> 04:26:21</t>
  </si>
  <si>
    <t xml:space="preserve"> 04:25:22</t>
  </si>
  <si>
    <t xml:space="preserve"> 04:24:22</t>
  </si>
  <si>
    <t xml:space="preserve"> 04:23:22</t>
  </si>
  <si>
    <t xml:space="preserve"> 04:22:22</t>
  </si>
  <si>
    <t xml:space="preserve"> 04:21:22</t>
  </si>
  <si>
    <t xml:space="preserve"> 04:20:22</t>
  </si>
  <si>
    <t xml:space="preserve"> 04:19:22</t>
  </si>
  <si>
    <t xml:space="preserve"> 04:18:22</t>
  </si>
  <si>
    <t xml:space="preserve"> 04:17:22</t>
  </si>
  <si>
    <t xml:space="preserve"> 04:16:22</t>
  </si>
  <si>
    <t xml:space="preserve"> 04:15:22</t>
  </si>
  <si>
    <t xml:space="preserve"> 04:14:22</t>
  </si>
  <si>
    <t xml:space="preserve"> 04:13:22</t>
  </si>
  <si>
    <t xml:space="preserve"> 04:12:22</t>
  </si>
  <si>
    <t xml:space="preserve"> 04:11:22</t>
  </si>
  <si>
    <t xml:space="preserve"> 04:10:22</t>
  </si>
  <si>
    <t xml:space="preserve"> 04:09:22</t>
  </si>
  <si>
    <t xml:space="preserve"> 04:08:22</t>
  </si>
  <si>
    <t xml:space="preserve"> 04:07:22</t>
  </si>
  <si>
    <t xml:space="preserve"> 04:06:22</t>
  </si>
  <si>
    <t xml:space="preserve"> 04:05:21</t>
  </si>
  <si>
    <t xml:space="preserve"> 04:04:21</t>
  </si>
  <si>
    <t xml:space="preserve"> 04:03:21</t>
  </si>
  <si>
    <t xml:space="preserve"> 04:02:22</t>
  </si>
  <si>
    <t xml:space="preserve"> 04:01:22</t>
  </si>
  <si>
    <t xml:space="preserve"> 04:00:22</t>
  </si>
  <si>
    <t xml:space="preserve"> 03:59:22</t>
  </si>
  <si>
    <t xml:space="preserve"> 03:58:22</t>
  </si>
  <si>
    <t xml:space="preserve"> 03:57:22</t>
  </si>
  <si>
    <t xml:space="preserve"> 03:56:22</t>
  </si>
  <si>
    <t xml:space="preserve"> 03:55:22</t>
  </si>
  <si>
    <t xml:space="preserve"> 03:54:22</t>
  </si>
  <si>
    <t xml:space="preserve"> 03:53:22</t>
  </si>
  <si>
    <t xml:space="preserve"> 03:52:22</t>
  </si>
  <si>
    <t xml:space="preserve"> 03:51:22</t>
  </si>
  <si>
    <t xml:space="preserve"> 03:50:22</t>
  </si>
  <si>
    <t xml:space="preserve"> 03:49:22</t>
  </si>
  <si>
    <t xml:space="preserve"> 03:48:22</t>
  </si>
  <si>
    <t xml:space="preserve"> 03:47:22</t>
  </si>
  <si>
    <t xml:space="preserve"> 03:46:22</t>
  </si>
  <si>
    <t xml:space="preserve"> 03:45:22</t>
  </si>
  <si>
    <t xml:space="preserve"> 03:44:22</t>
  </si>
  <si>
    <t xml:space="preserve"> 03:43:22</t>
  </si>
  <si>
    <t xml:space="preserve"> 03:42:22</t>
  </si>
  <si>
    <t xml:space="preserve"> 03:41:22</t>
  </si>
  <si>
    <t xml:space="preserve"> 03:40:22</t>
  </si>
  <si>
    <t xml:space="preserve"> 03:39:22</t>
  </si>
  <si>
    <t xml:space="preserve"> 03:38:22</t>
  </si>
  <si>
    <t xml:space="preserve"> 03:37:22</t>
  </si>
  <si>
    <t xml:space="preserve"> 03:36:22</t>
  </si>
  <si>
    <t xml:space="preserve"> 03:35:22</t>
  </si>
  <si>
    <t xml:space="preserve"> 03:34:22</t>
  </si>
  <si>
    <t xml:space="preserve"> 03:33:22</t>
  </si>
  <si>
    <t xml:space="preserve"> 03:32:22</t>
  </si>
  <si>
    <t xml:space="preserve"> 03:31:22</t>
  </si>
  <si>
    <t xml:space="preserve"> 03:30:22</t>
  </si>
  <si>
    <t xml:space="preserve"> 03:29:22</t>
  </si>
  <si>
    <t xml:space="preserve"> 03:28:22</t>
  </si>
  <si>
    <t xml:space="preserve"> 03:27:22</t>
  </si>
  <si>
    <t xml:space="preserve"> 03:26:22</t>
  </si>
  <si>
    <t xml:space="preserve"> 03:25:22</t>
  </si>
  <si>
    <t xml:space="preserve"> 03:24:22</t>
  </si>
  <si>
    <t xml:space="preserve"> 03:23:22</t>
  </si>
  <si>
    <t xml:space="preserve"> 03:22:22</t>
  </si>
  <si>
    <t xml:space="preserve"> 03:21:22</t>
  </si>
  <si>
    <t xml:space="preserve"> 03:20:22</t>
  </si>
  <si>
    <t xml:space="preserve"> 03:19:22</t>
  </si>
  <si>
    <t xml:space="preserve"> 03:18:22</t>
  </si>
  <si>
    <t xml:space="preserve"> 03:17:22</t>
  </si>
  <si>
    <t xml:space="preserve"> 03:16:22</t>
  </si>
  <si>
    <t xml:space="preserve"> 03:15:22</t>
  </si>
  <si>
    <t xml:space="preserve"> 03:14:22</t>
  </si>
  <si>
    <t xml:space="preserve"> 03:13:22</t>
  </si>
  <si>
    <t xml:space="preserve"> 03:12:22</t>
  </si>
  <si>
    <t xml:space="preserve"> 03:11:22</t>
  </si>
  <si>
    <t xml:space="preserve"> 03:10:22</t>
  </si>
  <si>
    <t xml:space="preserve"> 03:09:22</t>
  </si>
  <si>
    <t xml:space="preserve"> 03:08:22</t>
  </si>
  <si>
    <t xml:space="preserve"> 03:07:22</t>
  </si>
  <si>
    <t xml:space="preserve"> 03:06:22</t>
  </si>
  <si>
    <t xml:space="preserve"> 03:05:22</t>
  </si>
  <si>
    <t xml:space="preserve"> 03:04:22</t>
  </si>
  <si>
    <t xml:space="preserve"> 03:03:22</t>
  </si>
  <si>
    <t xml:space="preserve"> 03:02:22</t>
  </si>
  <si>
    <t xml:space="preserve"> 03:01:22</t>
  </si>
  <si>
    <t xml:space="preserve"> 03:00:22</t>
  </si>
  <si>
    <t xml:space="preserve"> 02:59:22</t>
  </si>
  <si>
    <t xml:space="preserve"> 02:58:22</t>
  </si>
  <si>
    <t xml:space="preserve"> 02:57:22</t>
  </si>
  <si>
    <t xml:space="preserve"> 02:56:22</t>
  </si>
  <si>
    <t xml:space="preserve"> 02:55:22</t>
  </si>
  <si>
    <t xml:space="preserve"> 02:54:22</t>
  </si>
  <si>
    <t xml:space="preserve"> 02:53:22</t>
  </si>
  <si>
    <t xml:space="preserve"> 02:52:22</t>
  </si>
  <si>
    <t xml:space="preserve"> 02:51:22</t>
  </si>
  <si>
    <t xml:space="preserve"> 02:50:22</t>
  </si>
  <si>
    <t xml:space="preserve"> 02:49:22</t>
  </si>
  <si>
    <t xml:space="preserve"> 02:48:22</t>
  </si>
  <si>
    <t xml:space="preserve"> 02:47:22</t>
  </si>
  <si>
    <t xml:space="preserve"> 02:46:21</t>
  </si>
  <si>
    <t xml:space="preserve"> 02:45:21</t>
  </si>
  <si>
    <t xml:space="preserve"> 02:44:22</t>
  </si>
  <si>
    <t xml:space="preserve"> 02:43:22</t>
  </si>
  <si>
    <t xml:space="preserve"> 02:42:22</t>
  </si>
  <si>
    <t xml:space="preserve"> 02:41:22</t>
  </si>
  <si>
    <t xml:space="preserve"> 02:40:22</t>
  </si>
  <si>
    <t xml:space="preserve"> 02:39:22</t>
  </si>
  <si>
    <t xml:space="preserve"> 02:38:22</t>
  </si>
  <si>
    <t xml:space="preserve"> 02:37:22</t>
  </si>
  <si>
    <t xml:space="preserve"> 02:36:22</t>
  </si>
  <si>
    <t xml:space="preserve"> 02:35:22</t>
  </si>
  <si>
    <t xml:space="preserve"> 02:34:22</t>
  </si>
  <si>
    <t xml:space="preserve"> 02:33:22</t>
  </si>
  <si>
    <t xml:space="preserve"> 02:32:22</t>
  </si>
  <si>
    <t xml:space="preserve"> 02:31:22</t>
  </si>
  <si>
    <t xml:space="preserve"> 02:30:22</t>
  </si>
  <si>
    <t xml:space="preserve"> 02:29:22</t>
  </si>
  <si>
    <t xml:space="preserve"> 02:28:22</t>
  </si>
  <si>
    <t xml:space="preserve"> 02:27:22</t>
  </si>
  <si>
    <t xml:space="preserve"> 02:26:22</t>
  </si>
  <si>
    <t xml:space="preserve"> 02:25:22</t>
  </si>
  <si>
    <t xml:space="preserve"> 02:24:22</t>
  </si>
  <si>
    <t xml:space="preserve"> 02:23:22</t>
  </si>
  <si>
    <t xml:space="preserve"> 02:22:22</t>
  </si>
  <si>
    <t xml:space="preserve"> 02:21:22</t>
  </si>
  <si>
    <t xml:space="preserve"> 02:20:22</t>
  </si>
  <si>
    <t xml:space="preserve"> 02:19:22</t>
  </si>
  <si>
    <t xml:space="preserve"> 02:18:22</t>
  </si>
  <si>
    <t xml:space="preserve"> 02:17:22</t>
  </si>
  <si>
    <t xml:space="preserve"> 02:16:22</t>
  </si>
  <si>
    <t xml:space="preserve"> 02:15:22</t>
  </si>
  <si>
    <t xml:space="preserve"> 02:14:22</t>
  </si>
  <si>
    <t xml:space="preserve"> 02:13:22</t>
  </si>
  <si>
    <t xml:space="preserve"> 02:12:22</t>
  </si>
  <si>
    <t xml:space="preserve"> 02:11:22</t>
  </si>
  <si>
    <t xml:space="preserve"> 02:10:22</t>
  </si>
  <si>
    <t xml:space="preserve"> 02:09:22</t>
  </si>
  <si>
    <t xml:space="preserve"> 02:08:22</t>
  </si>
  <si>
    <t xml:space="preserve"> 02:07:22</t>
  </si>
  <si>
    <t xml:space="preserve"> 02:06:22</t>
  </si>
  <si>
    <t xml:space="preserve"> 02:05:22</t>
  </si>
  <si>
    <t xml:space="preserve"> 02:04:22</t>
  </si>
  <si>
    <t xml:space="preserve"> 02:03:22</t>
  </si>
  <si>
    <t xml:space="preserve"> 02:02:22</t>
  </si>
  <si>
    <t xml:space="preserve"> 02:01:22</t>
  </si>
  <si>
    <t xml:space="preserve"> 02:00:22</t>
  </si>
  <si>
    <t xml:space="preserve"> 01:59:22</t>
  </si>
  <si>
    <t xml:space="preserve"> 01:58:22</t>
  </si>
  <si>
    <t xml:space="preserve"> 01:57:22</t>
  </si>
  <si>
    <t xml:space="preserve"> 01:56:22</t>
  </si>
  <si>
    <t xml:space="preserve"> 01:55:22</t>
  </si>
  <si>
    <t xml:space="preserve"> 01:54:22</t>
  </si>
  <si>
    <t xml:space="preserve"> 01:53:22</t>
  </si>
  <si>
    <t xml:space="preserve"> 01:52:22</t>
  </si>
  <si>
    <t xml:space="preserve"> 01:51:21</t>
  </si>
  <si>
    <t xml:space="preserve"> 01:50:22</t>
  </si>
  <si>
    <t xml:space="preserve"> 01:49:21</t>
  </si>
  <si>
    <t xml:space="preserve"> 01:48:22</t>
  </si>
  <si>
    <t xml:space="preserve"> 01:47:22</t>
  </si>
  <si>
    <t xml:space="preserve"> 01:46:22</t>
  </si>
  <si>
    <t xml:space="preserve"> 01:45:22</t>
  </si>
  <si>
    <t xml:space="preserve"> 01:44:22</t>
  </si>
  <si>
    <t xml:space="preserve"> 01:43:22</t>
  </si>
  <si>
    <t xml:space="preserve"> 01:42:22</t>
  </si>
  <si>
    <t xml:space="preserve"> 01:41:22</t>
  </si>
  <si>
    <t xml:space="preserve"> 01:40:22</t>
  </si>
  <si>
    <t xml:space="preserve"> 01:39:22</t>
  </si>
  <si>
    <t xml:space="preserve"> 01:38:22</t>
  </si>
  <si>
    <t xml:space="preserve"> 01:37:22</t>
  </si>
  <si>
    <t xml:space="preserve"> 01:36:22</t>
  </si>
  <si>
    <t xml:space="preserve"> 01:35:22</t>
  </si>
  <si>
    <t xml:space="preserve"> 01:34:22</t>
  </si>
  <si>
    <t xml:space="preserve"> 01:33:22</t>
  </si>
  <si>
    <t xml:space="preserve"> 01:32:22</t>
  </si>
  <si>
    <t xml:space="preserve"> 01:31:22</t>
  </si>
  <si>
    <t xml:space="preserve"> 01:30:22</t>
  </si>
  <si>
    <t xml:space="preserve"> 01:29:22</t>
  </si>
  <si>
    <t xml:space="preserve"> 01:28:22</t>
  </si>
  <si>
    <t xml:space="preserve"> 01:27:22</t>
  </si>
  <si>
    <t xml:space="preserve"> 01:26:22</t>
  </si>
  <si>
    <t xml:space="preserve"> 01:25:22</t>
  </si>
  <si>
    <t xml:space="preserve"> 01:24:22</t>
  </si>
  <si>
    <t xml:space="preserve"> 01:23:22</t>
  </si>
  <si>
    <t xml:space="preserve"> 01:22:22</t>
  </si>
  <si>
    <t xml:space="preserve"> 01:21:22</t>
  </si>
  <si>
    <t xml:space="preserve"> 01:20:22</t>
  </si>
  <si>
    <t xml:space="preserve"> 01:19:22</t>
  </si>
  <si>
    <t xml:space="preserve"> 01:18:22</t>
  </si>
  <si>
    <t xml:space="preserve"> 01:17:22</t>
  </si>
  <si>
    <t xml:space="preserve"> 01:16:22</t>
  </si>
  <si>
    <t xml:space="preserve"> 01:15:22</t>
  </si>
  <si>
    <t xml:space="preserve"> 01:14:22</t>
  </si>
  <si>
    <t xml:space="preserve"> 01:13:22</t>
  </si>
  <si>
    <t xml:space="preserve"> 01:12:21</t>
  </si>
  <si>
    <t xml:space="preserve"> 01:11:21</t>
  </si>
  <si>
    <t xml:space="preserve"> 01:10:22</t>
  </si>
  <si>
    <t xml:space="preserve"> 01:09:22</t>
  </si>
  <si>
    <t xml:space="preserve"> 01:08:21</t>
  </si>
  <si>
    <t xml:space="preserve"> 01:07:22</t>
  </si>
  <si>
    <t xml:space="preserve"> 01:06:21</t>
  </si>
  <si>
    <t xml:space="preserve"> 01:05:22</t>
  </si>
  <si>
    <t xml:space="preserve"> 01:04:22</t>
  </si>
  <si>
    <t xml:space="preserve"> 01:03:22</t>
  </si>
  <si>
    <t xml:space="preserve"> 01:02:22</t>
  </si>
  <si>
    <t xml:space="preserve"> 01:01:22</t>
  </si>
  <si>
    <t xml:space="preserve"> 01:00:22</t>
  </si>
  <si>
    <t xml:space="preserve"> 00:59:22</t>
  </si>
  <si>
    <t xml:space="preserve"> 00:58:22</t>
  </si>
  <si>
    <t xml:space="preserve"> 00:57:22</t>
  </si>
  <si>
    <t xml:space="preserve"> 00:56:22</t>
  </si>
  <si>
    <t xml:space="preserve"> 00:55:22</t>
  </si>
  <si>
    <t xml:space="preserve"> 00:54:22</t>
  </si>
  <si>
    <t xml:space="preserve"> 00:53:22</t>
  </si>
  <si>
    <t xml:space="preserve"> 00:52:22</t>
  </si>
  <si>
    <t xml:space="preserve"> 00:51:22</t>
  </si>
  <si>
    <t xml:space="preserve"> 00:50:22</t>
  </si>
  <si>
    <t xml:space="preserve"> 00:49:22</t>
  </si>
  <si>
    <t xml:space="preserve"> 00:48:22</t>
  </si>
  <si>
    <t xml:space="preserve"> 00:47:22</t>
  </si>
  <si>
    <t xml:space="preserve"> 00:46:22</t>
  </si>
  <si>
    <t xml:space="preserve"> 00:45:22</t>
  </si>
  <si>
    <t xml:space="preserve"> 00:44:22</t>
  </si>
  <si>
    <t xml:space="preserve"> 00:43:22</t>
  </si>
  <si>
    <t xml:space="preserve"> 00:42:22</t>
  </si>
  <si>
    <t xml:space="preserve"> 00:41:22</t>
  </si>
  <si>
    <t xml:space="preserve"> 00:40:22</t>
  </si>
  <si>
    <t xml:space="preserve"> 00:39:22</t>
  </si>
  <si>
    <t xml:space="preserve"> 00:38:22</t>
  </si>
  <si>
    <t xml:space="preserve"> 00:37:22</t>
  </si>
  <si>
    <t xml:space="preserve"> 00:36:22</t>
  </si>
  <si>
    <t xml:space="preserve"> 00:35:22</t>
  </si>
  <si>
    <t xml:space="preserve"> 00:34:22</t>
  </si>
  <si>
    <t xml:space="preserve"> 00:33:22</t>
  </si>
  <si>
    <t xml:space="preserve"> 00:32:22</t>
  </si>
  <si>
    <t xml:space="preserve"> 00:31:22</t>
  </si>
  <si>
    <t xml:space="preserve"> 00:30:22</t>
  </si>
  <si>
    <t xml:space="preserve"> 00:29:22</t>
  </si>
  <si>
    <t xml:space="preserve"> 00:28:22</t>
  </si>
  <si>
    <t xml:space="preserve"> 00:27:22</t>
  </si>
  <si>
    <t xml:space="preserve"> 00:26:22</t>
  </si>
  <si>
    <t xml:space="preserve"> 00:25:22</t>
  </si>
  <si>
    <t xml:space="preserve"> 00:24:22</t>
  </si>
  <si>
    <t xml:space="preserve"> 00:23:22</t>
  </si>
  <si>
    <t xml:space="preserve"> 00:22:22</t>
  </si>
  <si>
    <t xml:space="preserve"> 00:21:22</t>
  </si>
  <si>
    <t xml:space="preserve"> 00:20:22</t>
  </si>
  <si>
    <t xml:space="preserve"> 00:19:22</t>
  </si>
  <si>
    <t xml:space="preserve"> 00:18:22</t>
  </si>
  <si>
    <t xml:space="preserve"> 00:17:21</t>
  </si>
  <si>
    <t xml:space="preserve"> 00:16:22</t>
  </si>
  <si>
    <t xml:space="preserve"> 00:15:22</t>
  </si>
  <si>
    <t xml:space="preserve"> 00:14:22</t>
  </si>
  <si>
    <t xml:space="preserve"> 00:13:22</t>
  </si>
  <si>
    <t xml:space="preserve"> 00:12:22</t>
  </si>
  <si>
    <t xml:space="preserve"> 00:11:22</t>
  </si>
  <si>
    <t xml:space="preserve"> 00:10:22</t>
  </si>
  <si>
    <t xml:space="preserve"> 00:09:22</t>
  </si>
  <si>
    <t xml:space="preserve"> 00:08:22</t>
  </si>
  <si>
    <t xml:space="preserve"> 00:07:22</t>
  </si>
  <si>
    <t xml:space="preserve"> 00:06:22</t>
  </si>
  <si>
    <t xml:space="preserve"> 00:05:22</t>
  </si>
  <si>
    <t xml:space="preserve"> 00:04:22</t>
  </si>
  <si>
    <t xml:space="preserve"> 00:03:22</t>
  </si>
  <si>
    <t xml:space="preserve"> 00:02:22</t>
  </si>
  <si>
    <t xml:space="preserve"> 00:01:22</t>
  </si>
  <si>
    <t xml:space="preserve"> 00:00:22</t>
  </si>
  <si>
    <t xml:space="preserve"> 23:58:21</t>
  </si>
  <si>
    <t xml:space="preserve"> 23:39:21</t>
  </si>
  <si>
    <t xml:space="preserve"> 23:38:21</t>
  </si>
  <si>
    <t xml:space="preserve"> 23:34:21</t>
  </si>
  <si>
    <t xml:space="preserve"> 23:24:21</t>
  </si>
  <si>
    <t xml:space="preserve"> 23:22:22</t>
  </si>
  <si>
    <t xml:space="preserve"> 23:17:22</t>
  </si>
  <si>
    <t xml:space="preserve"> 23:16:22</t>
  </si>
  <si>
    <t xml:space="preserve"> 23:09:22</t>
  </si>
  <si>
    <t xml:space="preserve"> 22:45:22</t>
  </si>
  <si>
    <t xml:space="preserve"> 21:59:21</t>
  </si>
  <si>
    <t xml:space="preserve"> 21:57:21</t>
  </si>
  <si>
    <t xml:space="preserve"> 21:20:22</t>
  </si>
  <si>
    <t xml:space="preserve"> 21:17:22</t>
  </si>
  <si>
    <t xml:space="preserve"> 21:16:22</t>
  </si>
  <si>
    <t xml:space="preserve"> 21:10:22</t>
  </si>
  <si>
    <t xml:space="preserve"> 21:09:22</t>
  </si>
  <si>
    <t xml:space="preserve"> 21:08:22</t>
  </si>
  <si>
    <t xml:space="preserve"> 21:07:22</t>
  </si>
  <si>
    <t xml:space="preserve"> 21:06:22</t>
  </si>
  <si>
    <t xml:space="preserve"> 21:03:21</t>
  </si>
  <si>
    <t xml:space="preserve"> 20:59:21</t>
  </si>
  <si>
    <t xml:space="preserve"> 20:41:22</t>
  </si>
  <si>
    <t xml:space="preserve"> 20:27:21</t>
  </si>
  <si>
    <t xml:space="preserve"> 20:26:21</t>
  </si>
  <si>
    <t xml:space="preserve"> 20:25:21</t>
  </si>
  <si>
    <t xml:space="preserve"> 20:23:21</t>
  </si>
  <si>
    <t xml:space="preserve"> 20:22:21</t>
  </si>
  <si>
    <t xml:space="preserve"> 20:21:21</t>
  </si>
  <si>
    <t xml:space="preserve"> 20:18:21</t>
  </si>
  <si>
    <t xml:space="preserve"> 19:56:22</t>
  </si>
  <si>
    <t xml:space="preserve"> 19:55:22</t>
  </si>
  <si>
    <t xml:space="preserve"> 19:53:22</t>
  </si>
  <si>
    <t xml:space="preserve"> 19:51:22</t>
  </si>
  <si>
    <t xml:space="preserve"> 19:43:21</t>
  </si>
  <si>
    <t xml:space="preserve"> 19:39:22</t>
  </si>
  <si>
    <t xml:space="preserve"> 19:21:21</t>
  </si>
  <si>
    <t xml:space="preserve"> 19:05:22</t>
  </si>
  <si>
    <t xml:space="preserve"> 18:54:22</t>
  </si>
  <si>
    <t xml:space="preserve"> 18:52:21</t>
  </si>
  <si>
    <t xml:space="preserve"> 18:49:21</t>
  </si>
  <si>
    <t xml:space="preserve"> 18:47:21</t>
  </si>
  <si>
    <t xml:space="preserve"> 18:44:21</t>
  </si>
  <si>
    <t xml:space="preserve"> 18:37:21</t>
  </si>
  <si>
    <t xml:space="preserve"> 18:34:21</t>
  </si>
  <si>
    <t xml:space="preserve"> 18:33:21</t>
  </si>
  <si>
    <t xml:space="preserve"> 18:16:22</t>
  </si>
  <si>
    <t xml:space="preserve"> 17:57:22</t>
  </si>
  <si>
    <t xml:space="preserve"> 17:56:22</t>
  </si>
  <si>
    <t xml:space="preserve"> 16:58:22</t>
  </si>
  <si>
    <t xml:space="preserve"> 16:55:22</t>
  </si>
  <si>
    <t xml:space="preserve"> 16:53:22</t>
  </si>
  <si>
    <t xml:space="preserve"> 16:52:22</t>
  </si>
  <si>
    <t xml:space="preserve"> 16:38:21</t>
  </si>
  <si>
    <t xml:space="preserve"> 16:36:21</t>
  </si>
  <si>
    <t xml:space="preserve"> 16:15:22</t>
  </si>
  <si>
    <t xml:space="preserve"> 16:06:21</t>
  </si>
  <si>
    <t xml:space="preserve"> 16:05:21</t>
  </si>
  <si>
    <t xml:space="preserve"> 16:04:21</t>
  </si>
  <si>
    <t xml:space="preserve"> 16:03:21</t>
  </si>
  <si>
    <t xml:space="preserve"> 16:00:21</t>
  </si>
  <si>
    <t xml:space="preserve"> 15:41:22</t>
  </si>
  <si>
    <t xml:space="preserve"> 15:40:22</t>
  </si>
  <si>
    <t xml:space="preserve"> 15:39:22</t>
  </si>
  <si>
    <t xml:space="preserve"> 15:18:22</t>
  </si>
  <si>
    <t xml:space="preserve"> 15:17:22</t>
  </si>
  <si>
    <t xml:space="preserve"> 15:15:22</t>
  </si>
  <si>
    <t xml:space="preserve"> 14:21:21</t>
  </si>
  <si>
    <t xml:space="preserve"> 14:20:21</t>
  </si>
  <si>
    <t xml:space="preserve"> 14:18:21</t>
  </si>
  <si>
    <t xml:space="preserve"> 14:15:21</t>
  </si>
  <si>
    <t xml:space="preserve"> 14:11:21</t>
  </si>
  <si>
    <t xml:space="preserve"> 14:10:21</t>
  </si>
  <si>
    <t xml:space="preserve"> 14:09:21</t>
  </si>
  <si>
    <t xml:space="preserve"> 14:08:21</t>
  </si>
  <si>
    <t xml:space="preserve"> 13:44:22</t>
  </si>
  <si>
    <t xml:space="preserve"> 13:41:22</t>
  </si>
  <si>
    <t xml:space="preserve"> 13:40:22</t>
  </si>
  <si>
    <t xml:space="preserve"> 13:39:22</t>
  </si>
  <si>
    <t xml:space="preserve"> 13:32:22</t>
  </si>
  <si>
    <t xml:space="preserve"> 13:29:22</t>
  </si>
  <si>
    <t xml:space="preserve"> 13:22:22</t>
  </si>
  <si>
    <t xml:space="preserve"> 12:47:21</t>
  </si>
  <si>
    <t xml:space="preserve"> 12:46:21</t>
  </si>
  <si>
    <t xml:space="preserve"> 12:45:21</t>
  </si>
  <si>
    <t xml:space="preserve"> 12:44:21</t>
  </si>
  <si>
    <t xml:space="preserve"> 12:43:21</t>
  </si>
  <si>
    <t xml:space="preserve"> 12:26:22</t>
  </si>
  <si>
    <t xml:space="preserve"> 12:15:22</t>
  </si>
  <si>
    <t xml:space="preserve"> 12:14:22</t>
  </si>
  <si>
    <t xml:space="preserve"> 12:13:22</t>
  </si>
  <si>
    <t xml:space="preserve"> 12:12:22</t>
  </si>
  <si>
    <t xml:space="preserve"> 12:10:22</t>
  </si>
  <si>
    <t xml:space="preserve"> 12:04:21</t>
  </si>
  <si>
    <t xml:space="preserve"> 11:52:21</t>
  </si>
  <si>
    <t xml:space="preserve"> 11:51:21</t>
  </si>
  <si>
    <t xml:space="preserve"> 11:50:21</t>
  </si>
  <si>
    <t xml:space="preserve"> 11:49:21</t>
  </si>
  <si>
    <t xml:space="preserve"> 11:29:21</t>
  </si>
  <si>
    <t xml:space="preserve"> 11:28:21</t>
  </si>
  <si>
    <t xml:space="preserve"> 11:03:22</t>
  </si>
  <si>
    <t xml:space="preserve"> 11:01:22</t>
  </si>
  <si>
    <t xml:space="preserve"> 10:59:22</t>
  </si>
  <si>
    <t xml:space="preserve"> 10:34:21</t>
  </si>
  <si>
    <t xml:space="preserve"> 10:33:21</t>
  </si>
  <si>
    <t xml:space="preserve"> 10:23:22</t>
  </si>
  <si>
    <t xml:space="preserve"> 10:22:21</t>
  </si>
  <si>
    <t xml:space="preserve"> 10:21:22</t>
  </si>
  <si>
    <t xml:space="preserve"> 09:56:21</t>
  </si>
  <si>
    <t xml:space="preserve"> 09:55:21</t>
  </si>
  <si>
    <t xml:space="preserve"> 09:53:21</t>
  </si>
  <si>
    <t xml:space="preserve"> 09:52:21</t>
  </si>
  <si>
    <t xml:space="preserve"> 09:49:21</t>
  </si>
  <si>
    <t xml:space="preserve"> 09:48:21</t>
  </si>
  <si>
    <t xml:space="preserve"> 09:47:21</t>
  </si>
  <si>
    <t xml:space="preserve"> 09:44:21</t>
  </si>
  <si>
    <t xml:space="preserve"> 09:40:21</t>
  </si>
  <si>
    <t xml:space="preserve"> 09:13:21</t>
  </si>
  <si>
    <t xml:space="preserve"> 09:10:21</t>
  </si>
  <si>
    <t xml:space="preserve"> 09:03:21</t>
  </si>
  <si>
    <t xml:space="preserve"> 08:51:22</t>
  </si>
  <si>
    <t xml:space="preserve"> 08:50:22</t>
  </si>
  <si>
    <t xml:space="preserve"> 08:49:22</t>
  </si>
  <si>
    <t xml:space="preserve"> 08:46:22</t>
  </si>
  <si>
    <t xml:space="preserve"> 08:45:22</t>
  </si>
  <si>
    <t xml:space="preserve"> 08:41:21</t>
  </si>
  <si>
    <t xml:space="preserve"> 08:29:21</t>
  </si>
  <si>
    <t xml:space="preserve"> 08:28:21</t>
  </si>
  <si>
    <t xml:space="preserve"> 07:35:21</t>
  </si>
  <si>
    <t xml:space="preserve"> 07:32:21</t>
  </si>
  <si>
    <t xml:space="preserve"> 07:30:21</t>
  </si>
  <si>
    <t xml:space="preserve"> 07:15:22</t>
  </si>
  <si>
    <t xml:space="preserve"> 07:14:22</t>
  </si>
  <si>
    <t xml:space="preserve"> 07:08:22</t>
  </si>
  <si>
    <t xml:space="preserve"> 06:55:21</t>
  </si>
  <si>
    <t xml:space="preserve"> 06:51:21</t>
  </si>
  <si>
    <t xml:space="preserve"> 06:18:22</t>
  </si>
  <si>
    <t xml:space="preserve"> 06:17:22</t>
  </si>
  <si>
    <t xml:space="preserve"> 06:16:22</t>
  </si>
  <si>
    <t xml:space="preserve"> 06:15:22</t>
  </si>
  <si>
    <t xml:space="preserve"> 06:13:22</t>
  </si>
  <si>
    <t xml:space="preserve"> 06:12:22</t>
  </si>
  <si>
    <t xml:space="preserve"> 05:47:22</t>
  </si>
  <si>
    <t xml:space="preserve"> 05:46:22</t>
  </si>
  <si>
    <t xml:space="preserve"> 05:43:22</t>
  </si>
  <si>
    <t xml:space="preserve"> 05:41:22</t>
  </si>
  <si>
    <t xml:space="preserve"> 05:37:21</t>
  </si>
  <si>
    <t xml:space="preserve"> 05:29:21</t>
  </si>
  <si>
    <t xml:space="preserve"> 05:28:21</t>
  </si>
  <si>
    <t xml:space="preserve"> 05:26:21</t>
  </si>
  <si>
    <t xml:space="preserve"> 05:25:21</t>
  </si>
  <si>
    <t xml:space="preserve"> 05:23:21</t>
  </si>
  <si>
    <t xml:space="preserve"> 05:00:22</t>
  </si>
  <si>
    <t xml:space="preserve"> 04:29:22</t>
  </si>
  <si>
    <t xml:space="preserve"> 04:28:22</t>
  </si>
  <si>
    <t xml:space="preserve"> 04:26:22</t>
  </si>
  <si>
    <t xml:space="preserve"> 04:05:22</t>
  </si>
  <si>
    <t xml:space="preserve"> 04:04:22</t>
  </si>
  <si>
    <t xml:space="preserve"> 04:03:22</t>
  </si>
  <si>
    <t xml:space="preserve"> 04:02:21</t>
  </si>
  <si>
    <t xml:space="preserve"> 04:00:21</t>
  </si>
  <si>
    <t xml:space="preserve"> 03:07:21</t>
  </si>
  <si>
    <t xml:space="preserve"> 02:46:22</t>
  </si>
  <si>
    <t xml:space="preserve"> 02:45:22</t>
  </si>
  <si>
    <t xml:space="preserve"> 02:28:21</t>
  </si>
  <si>
    <t xml:space="preserve"> 02:27:21</t>
  </si>
  <si>
    <t xml:space="preserve"> 01:51:22</t>
  </si>
  <si>
    <t xml:space="preserve"> 01:49:22</t>
  </si>
  <si>
    <t xml:space="preserve"> 01:12:22</t>
  </si>
  <si>
    <t xml:space="preserve"> 01:11:22</t>
  </si>
  <si>
    <t xml:space="preserve"> 01:08:22</t>
  </si>
  <si>
    <t xml:space="preserve"> 01:06:22</t>
  </si>
  <si>
    <t xml:space="preserve"> 00:55:21</t>
  </si>
  <si>
    <t xml:space="preserve"> 00:41:21</t>
  </si>
  <si>
    <t xml:space="preserve"> 00:40:21</t>
  </si>
  <si>
    <t xml:space="preserve"> 00:39:21</t>
  </si>
  <si>
    <t xml:space="preserve"> 00:37:21</t>
  </si>
  <si>
    <t xml:space="preserve"> 00:20:21</t>
  </si>
  <si>
    <t xml:space="preserve"> 00:17:22</t>
  </si>
  <si>
    <t xml:space="preserve"> 23:29:21</t>
  </si>
  <si>
    <t xml:space="preserve"> 23:27:21</t>
  </si>
  <si>
    <t xml:space="preserve"> 23:23:21</t>
  </si>
  <si>
    <t xml:space="preserve"> 23:21:22</t>
  </si>
  <si>
    <t xml:space="preserve"> 23:20:22</t>
  </si>
  <si>
    <t xml:space="preserve"> 23:19:22</t>
  </si>
  <si>
    <t xml:space="preserve"> 23:18:22</t>
  </si>
  <si>
    <t xml:space="preserve"> 22:18:21</t>
  </si>
  <si>
    <t xml:space="preserve"> 22:16:21</t>
  </si>
  <si>
    <t xml:space="preserve"> 22:15:21</t>
  </si>
  <si>
    <t xml:space="preserve"> 22:14:21</t>
  </si>
  <si>
    <t xml:space="preserve"> 22:12:21</t>
  </si>
  <si>
    <t xml:space="preserve"> 22:10:21</t>
  </si>
  <si>
    <t xml:space="preserve"> 21:51:21</t>
  </si>
  <si>
    <t xml:space="preserve"> 21:50:21</t>
  </si>
  <si>
    <t xml:space="preserve"> 21:48:21</t>
  </si>
  <si>
    <t xml:space="preserve"> 20:55:21</t>
  </si>
  <si>
    <t xml:space="preserve"> 20:29:21</t>
  </si>
  <si>
    <t xml:space="preserve"> 20:28:21</t>
  </si>
  <si>
    <t xml:space="preserve"> 19:35:21</t>
  </si>
  <si>
    <t xml:space="preserve"> 19:34:21</t>
  </si>
  <si>
    <t xml:space="preserve"> 19:32:21</t>
  </si>
  <si>
    <t xml:space="preserve"> 19:31:21</t>
  </si>
  <si>
    <t xml:space="preserve"> 18:59:21</t>
  </si>
  <si>
    <t xml:space="preserve"> 18:58:21</t>
  </si>
  <si>
    <t xml:space="preserve"> 18:57:21</t>
  </si>
  <si>
    <t xml:space="preserve"> 18:56:21</t>
  </si>
  <si>
    <t xml:space="preserve"> 18:55:21</t>
  </si>
  <si>
    <t xml:space="preserve"> 18:53:22</t>
  </si>
  <si>
    <t xml:space="preserve"> 18:51:22</t>
  </si>
  <si>
    <t xml:space="preserve"> 18:50:22</t>
  </si>
  <si>
    <t xml:space="preserve"> 18:08:21</t>
  </si>
  <si>
    <t xml:space="preserve"> 17:32:21</t>
  </si>
  <si>
    <t xml:space="preserve"> 17:31:21</t>
  </si>
  <si>
    <t xml:space="preserve"> 17:30:21</t>
  </si>
  <si>
    <t xml:space="preserve"> 17:28:21</t>
  </si>
  <si>
    <t xml:space="preserve"> 17:27:21</t>
  </si>
  <si>
    <t xml:space="preserve"> 17:20:21</t>
  </si>
  <si>
    <t xml:space="preserve"> 17:19:21</t>
  </si>
  <si>
    <t xml:space="preserve"> 17:18:21</t>
  </si>
  <si>
    <t xml:space="preserve"> 17:15:21</t>
  </si>
  <si>
    <t xml:space="preserve"> 16:37:22</t>
  </si>
  <si>
    <t xml:space="preserve"> 16:02:21</t>
  </si>
  <si>
    <t xml:space="preserve"> 15:59:21</t>
  </si>
  <si>
    <t xml:space="preserve"> 15:58:21</t>
  </si>
  <si>
    <t xml:space="preserve"> 15:57:21</t>
  </si>
  <si>
    <t xml:space="preserve"> 15:32:21</t>
  </si>
  <si>
    <t xml:space="preserve"> 15:09:21</t>
  </si>
  <si>
    <t xml:space="preserve"> 15:08:21</t>
  </si>
  <si>
    <t xml:space="preserve"> 15:07:21</t>
  </si>
  <si>
    <t xml:space="preserve"> 14:50:21</t>
  </si>
  <si>
    <t xml:space="preserve"> 14:42:21</t>
  </si>
  <si>
    <t xml:space="preserve"> 14:36:21</t>
  </si>
  <si>
    <t xml:space="preserve"> 14:35:21</t>
  </si>
  <si>
    <t xml:space="preserve"> 14:33:21</t>
  </si>
  <si>
    <t xml:space="preserve"> 14:32:21</t>
  </si>
  <si>
    <t xml:space="preserve"> 12:59:21</t>
  </si>
  <si>
    <t xml:space="preserve"> 12:58:21</t>
  </si>
  <si>
    <t xml:space="preserve"> 12:41:21</t>
  </si>
  <si>
    <t xml:space="preserve"> 11:21:21</t>
  </si>
  <si>
    <t xml:space="preserve"> 09:59:21</t>
  </si>
  <si>
    <t xml:space="preserve"> 09:58:21</t>
  </si>
  <si>
    <t xml:space="preserve"> 09:46:21</t>
  </si>
  <si>
    <t xml:space="preserve"> 09:45:21</t>
  </si>
  <si>
    <t xml:space="preserve"> 08:19:21</t>
  </si>
  <si>
    <t xml:space="preserve"> 08:18:21</t>
  </si>
  <si>
    <t xml:space="preserve"> 07:57:21</t>
  </si>
  <si>
    <t xml:space="preserve"> 07:13:21</t>
  </si>
  <si>
    <t xml:space="preserve"> 07:12:21</t>
  </si>
  <si>
    <t xml:space="preserve"> 07:10:21</t>
  </si>
  <si>
    <t xml:space="preserve"> 07:09:21</t>
  </si>
  <si>
    <t xml:space="preserve"> 07:03:21</t>
  </si>
  <si>
    <t xml:space="preserve"> 07:02:21</t>
  </si>
  <si>
    <t xml:space="preserve"> 07:01:21</t>
  </si>
  <si>
    <t xml:space="preserve"> 06:57:21</t>
  </si>
  <si>
    <t xml:space="preserve"> 06:38:21</t>
  </si>
  <si>
    <t xml:space="preserve"> 05:44:21</t>
  </si>
  <si>
    <t xml:space="preserve"> 05:42:21</t>
  </si>
  <si>
    <t xml:space="preserve"> 05:06:21</t>
  </si>
  <si>
    <t xml:space="preserve"> 04:40:21</t>
  </si>
  <si>
    <t xml:space="preserve"> 04:39:21</t>
  </si>
  <si>
    <t xml:space="preserve"> 04:38:21</t>
  </si>
  <si>
    <t xml:space="preserve"> 04:37:21</t>
  </si>
  <si>
    <t xml:space="preserve"> 04:20:21</t>
  </si>
  <si>
    <t xml:space="preserve"> 04:18:21</t>
  </si>
  <si>
    <t xml:space="preserve"> 03:39:21</t>
  </si>
  <si>
    <t xml:space="preserve"> 03:15:21</t>
  </si>
  <si>
    <t xml:space="preserve"> 03:14:21</t>
  </si>
  <si>
    <t xml:space="preserve"> 03:13:21</t>
  </si>
  <si>
    <t xml:space="preserve"> 03:12:21</t>
  </si>
  <si>
    <t xml:space="preserve"> 03:11:21</t>
  </si>
  <si>
    <t xml:space="preserve"> 02:57:21</t>
  </si>
  <si>
    <t xml:space="preserve"> 01:54:21</t>
  </si>
  <si>
    <t xml:space="preserve"> 01:53:21</t>
  </si>
  <si>
    <t xml:space="preserve"> 01:52:21</t>
  </si>
  <si>
    <t xml:space="preserve"> 01:50:21</t>
  </si>
  <si>
    <t xml:space="preserve"> 01:48:21</t>
  </si>
  <si>
    <t xml:space="preserve"> 01:44:21</t>
  </si>
  <si>
    <t xml:space="preserve"> 01:43:21</t>
  </si>
  <si>
    <t xml:space="preserve"> 01:41:21</t>
  </si>
  <si>
    <t xml:space="preserve"> 01:40:21</t>
  </si>
  <si>
    <t xml:space="preserve"> 01:38:21</t>
  </si>
  <si>
    <t xml:space="preserve"> 23:40:21</t>
  </si>
  <si>
    <t xml:space="preserve"> 22:43:21</t>
  </si>
  <si>
    <t xml:space="preserve"> 22:42:21</t>
  </si>
  <si>
    <t xml:space="preserve"> 22:40:21</t>
  </si>
  <si>
    <t xml:space="preserve"> 22:39:21</t>
  </si>
  <si>
    <t xml:space="preserve"> 22:19:21</t>
  </si>
  <si>
    <t xml:space="preserve"> 21:29:21</t>
  </si>
  <si>
    <t xml:space="preserve"> 21:28:21</t>
  </si>
  <si>
    <t xml:space="preserve"> 20:35:21</t>
  </si>
  <si>
    <t xml:space="preserve"> 20:33:21</t>
  </si>
  <si>
    <t xml:space="preserve"> 19:58:21</t>
  </si>
  <si>
    <t xml:space="preserve"> 19:54:21</t>
  </si>
  <si>
    <t xml:space="preserve"> 19:30:21</t>
  </si>
  <si>
    <t xml:space="preserve"> 18:22:21</t>
  </si>
  <si>
    <t xml:space="preserve"> 18:19:21</t>
  </si>
  <si>
    <t xml:space="preserve"> 18:18:21</t>
  </si>
  <si>
    <t xml:space="preserve"> 18:15:21</t>
  </si>
  <si>
    <t xml:space="preserve"> 18:14:21</t>
  </si>
  <si>
    <t xml:space="preserve"> 18:13:21</t>
  </si>
  <si>
    <t xml:space="preserve"> 18:03:21</t>
  </si>
  <si>
    <t xml:space="preserve"> 18:01:21</t>
  </si>
  <si>
    <t xml:space="preserve"> 18:00:21</t>
  </si>
  <si>
    <t xml:space="preserve"> 17:59:21</t>
  </si>
  <si>
    <t xml:space="preserve"> 16:35:21</t>
  </si>
  <si>
    <t xml:space="preserve"> 16:34:21</t>
  </si>
  <si>
    <t xml:space="preserve"> 16:33:21</t>
  </si>
  <si>
    <t xml:space="preserve"> 16:32:21</t>
  </si>
  <si>
    <t xml:space="preserve"> 16:31:21</t>
  </si>
  <si>
    <t xml:space="preserve"> 16:30:21</t>
  </si>
  <si>
    <t xml:space="preserve"> 16:29:21</t>
  </si>
  <si>
    <t xml:space="preserve"> 16:22:21</t>
  </si>
  <si>
    <t xml:space="preserve"> 16:14:21</t>
  </si>
  <si>
    <t xml:space="preserve"> 16:13:21</t>
  </si>
  <si>
    <t xml:space="preserve"> 15:31:21</t>
  </si>
  <si>
    <t xml:space="preserve"> 14:57:21</t>
  </si>
  <si>
    <t xml:space="preserve"> 14:56:21</t>
  </si>
  <si>
    <t xml:space="preserve"> 14:13:21</t>
  </si>
  <si>
    <t xml:space="preserve"> 13:28:21</t>
  </si>
  <si>
    <t xml:space="preserve"> 13:08:21</t>
  </si>
  <si>
    <t xml:space="preserve"> 13:06:21</t>
  </si>
  <si>
    <t xml:space="preserve"> 13:05:21</t>
  </si>
  <si>
    <t xml:space="preserve"> 12:49:21</t>
  </si>
  <si>
    <t xml:space="preserve"> 11:47:21</t>
  </si>
  <si>
    <t xml:space="preserve"> 11:46:21</t>
  </si>
  <si>
    <t xml:space="preserve"> 11:44:21</t>
  </si>
  <si>
    <t xml:space="preserve"> 11:43:21</t>
  </si>
  <si>
    <t xml:space="preserve"> 10:44:21</t>
  </si>
  <si>
    <t xml:space="preserve"> 10:43:21</t>
  </si>
  <si>
    <t xml:space="preserve"> 10:42:21</t>
  </si>
  <si>
    <t xml:space="preserve"> 10:41:21</t>
  </si>
  <si>
    <t xml:space="preserve"> 10:16:21</t>
  </si>
  <si>
    <t xml:space="preserve"> 10:13:21</t>
  </si>
  <si>
    <t xml:space="preserve"> 10:12:21</t>
  </si>
  <si>
    <t xml:space="preserve"> 08:59:21</t>
  </si>
  <si>
    <t xml:space="preserve"> 08:58:21</t>
  </si>
  <si>
    <t xml:space="preserve"> 08:57:21</t>
  </si>
  <si>
    <t xml:space="preserve"> 08:56:21</t>
  </si>
  <si>
    <t xml:space="preserve"> 08:03:21</t>
  </si>
  <si>
    <t xml:space="preserve"> 08:02:21</t>
  </si>
  <si>
    <t xml:space="preserve"> 07:47:21</t>
  </si>
  <si>
    <t xml:space="preserve"> 07:44:21</t>
  </si>
  <si>
    <t xml:space="preserve"> 07:42:21</t>
  </si>
  <si>
    <t xml:space="preserve"> 07:29:21</t>
  </si>
  <si>
    <t xml:space="preserve"> 07:28:21</t>
  </si>
  <si>
    <t xml:space="preserve"> 07:27:21</t>
  </si>
  <si>
    <t xml:space="preserve"> 07:26:21</t>
  </si>
  <si>
    <t xml:space="preserve"> 07:05:21</t>
  </si>
  <si>
    <t xml:space="preserve"> 05:58:21</t>
  </si>
  <si>
    <t xml:space="preserve"> 05:54:21</t>
  </si>
  <si>
    <t xml:space="preserve"> 05:51:21</t>
  </si>
  <si>
    <t xml:space="preserve"> 05:49:21</t>
  </si>
  <si>
    <t xml:space="preserve"> 05:35:21</t>
  </si>
  <si>
    <t xml:space="preserve"> 05:34:21</t>
  </si>
  <si>
    <t xml:space="preserve"> 05:33:21</t>
  </si>
  <si>
    <t xml:space="preserve"> 05:31:21</t>
  </si>
  <si>
    <t xml:space="preserve"> 04:25:21</t>
  </si>
  <si>
    <t xml:space="preserve"> 04:23:21</t>
  </si>
  <si>
    <t xml:space="preserve"> 04:21:21</t>
  </si>
  <si>
    <t xml:space="preserve"> 04:17:21</t>
  </si>
  <si>
    <t xml:space="preserve"> 03:34:21</t>
  </si>
  <si>
    <t xml:space="preserve"> 03:33:21</t>
  </si>
  <si>
    <t xml:space="preserve"> 03:32:21</t>
  </si>
  <si>
    <t xml:space="preserve"> 03:29:21</t>
  </si>
  <si>
    <t xml:space="preserve"> 03:21:21</t>
  </si>
  <si>
    <t xml:space="preserve"> 02:58:21</t>
  </si>
  <si>
    <t xml:space="preserve"> 01:25:21</t>
  </si>
  <si>
    <t xml:space="preserve"> 01:23:21</t>
  </si>
  <si>
    <t xml:space="preserve"> 01:22:21</t>
  </si>
  <si>
    <t xml:space="preserve"> 01:20:21</t>
  </si>
  <si>
    <t xml:space="preserve"> 01:19:21</t>
  </si>
  <si>
    <t xml:space="preserve"> 01:17:21</t>
  </si>
  <si>
    <t xml:space="preserve"> 01:16:21</t>
  </si>
  <si>
    <t xml:space="preserve"> 01:15:21</t>
  </si>
  <si>
    <t xml:space="preserve"> 01:04:21</t>
  </si>
  <si>
    <t xml:space="preserve"> 01:03:21</t>
  </si>
  <si>
    <t xml:space="preserve"> 01:02:21</t>
  </si>
  <si>
    <t xml:space="preserve"> 01:01:21</t>
  </si>
  <si>
    <t xml:space="preserve"> 00:26:21</t>
  </si>
  <si>
    <t xml:space="preserve"> 23:41:21</t>
  </si>
  <si>
    <t xml:space="preserve"> 22:49:21</t>
  </si>
  <si>
    <t xml:space="preserve"> 22:46:21</t>
  </si>
  <si>
    <t xml:space="preserve"> 22:41:21</t>
  </si>
  <si>
    <t xml:space="preserve"> 22:31:21</t>
  </si>
  <si>
    <t xml:space="preserve"> 22:07:21</t>
  </si>
  <si>
    <t xml:space="preserve"> 22:06:21</t>
  </si>
  <si>
    <t xml:space="preserve"> 21:58:21</t>
  </si>
  <si>
    <t xml:space="preserve"> 21:34:21</t>
  </si>
  <si>
    <t xml:space="preserve"> 20:56:21</t>
  </si>
  <si>
    <t xml:space="preserve"> 20:53:21</t>
  </si>
  <si>
    <t xml:space="preserve"> 20:52:21</t>
  </si>
  <si>
    <t xml:space="preserve"> 20:51:21</t>
  </si>
  <si>
    <t xml:space="preserve"> 20:50:21</t>
  </si>
  <si>
    <t xml:space="preserve"> 19:42:21</t>
  </si>
  <si>
    <t xml:space="preserve"> 19:41:21</t>
  </si>
  <si>
    <t xml:space="preserve"> 19:38:21</t>
  </si>
  <si>
    <t xml:space="preserve"> 19:23:21</t>
  </si>
  <si>
    <t xml:space="preserve"> 19:22:21</t>
  </si>
  <si>
    <t xml:space="preserve"> 19:19:21</t>
  </si>
  <si>
    <t xml:space="preserve"> 19:17:21</t>
  </si>
  <si>
    <t xml:space="preserve"> 19:16:21</t>
  </si>
  <si>
    <t xml:space="preserve"> 17:39:21</t>
  </si>
  <si>
    <t xml:space="preserve"> 17:34:21</t>
  </si>
  <si>
    <t xml:space="preserve"> 17:21:21</t>
  </si>
  <si>
    <t xml:space="preserve"> 17:16:21</t>
  </si>
  <si>
    <t xml:space="preserve"> 15:50:21</t>
  </si>
  <si>
    <t xml:space="preserve"> 14:19:21</t>
  </si>
  <si>
    <t xml:space="preserve"> 14:17:21</t>
  </si>
  <si>
    <t xml:space="preserve"> 14:14:21</t>
  </si>
  <si>
    <t xml:space="preserve"> 13:33:21</t>
  </si>
  <si>
    <t xml:space="preserve"> 12:54:21</t>
  </si>
  <si>
    <t xml:space="preserve"> 12:53:21</t>
  </si>
  <si>
    <t xml:space="preserve"> 12:36:21</t>
  </si>
  <si>
    <t xml:space="preserve"> 12:35:21</t>
  </si>
  <si>
    <t xml:space="preserve"> 12:33:21</t>
  </si>
  <si>
    <t xml:space="preserve"> 12:32:21</t>
  </si>
  <si>
    <t xml:space="preserve"> 12:31:21</t>
  </si>
  <si>
    <t xml:space="preserve"> 11:27:21</t>
  </si>
  <si>
    <t xml:space="preserve"> 11:26:21</t>
  </si>
  <si>
    <t xml:space="preserve"> 11:25:21</t>
  </si>
  <si>
    <t xml:space="preserve"> 10:20:21</t>
  </si>
  <si>
    <t xml:space="preserve"> 10:14:21</t>
  </si>
  <si>
    <t xml:space="preserve"> 10:09:21</t>
  </si>
  <si>
    <t xml:space="preserve"> 09:08:21</t>
  </si>
  <si>
    <t xml:space="preserve"> 08:16:21</t>
  </si>
  <si>
    <t xml:space="preserve"> 08:15:21</t>
  </si>
  <si>
    <t xml:space="preserve"> 08:14:21</t>
  </si>
  <si>
    <t xml:space="preserve"> 08:13:21</t>
  </si>
  <si>
    <t xml:space="preserve"> 08:12:21</t>
  </si>
  <si>
    <t xml:space="preserve"> 07:59:21</t>
  </si>
  <si>
    <t xml:space="preserve"> 07:56:21</t>
  </si>
  <si>
    <t xml:space="preserve"> 07:20:21</t>
  </si>
  <si>
    <t xml:space="preserve"> 06:39:21</t>
  </si>
  <si>
    <t xml:space="preserve"> 06:08:21</t>
  </si>
  <si>
    <t xml:space="preserve"> 05:45:21</t>
  </si>
  <si>
    <t xml:space="preserve"> 05:32:21</t>
  </si>
  <si>
    <t xml:space="preserve"> 05:22:21</t>
  </si>
  <si>
    <t xml:space="preserve"> 05:21:21</t>
  </si>
  <si>
    <t xml:space="preserve"> 05:20:21</t>
  </si>
  <si>
    <t xml:space="preserve"> 05:19:21</t>
  </si>
  <si>
    <t xml:space="preserve"> 05:18:21</t>
  </si>
  <si>
    <t xml:space="preserve"> 04:43:21</t>
  </si>
  <si>
    <t xml:space="preserve"> 04:19:21</t>
  </si>
  <si>
    <t xml:space="preserve"> 04:08:21</t>
  </si>
  <si>
    <t xml:space="preserve"> 04:06:21</t>
  </si>
  <si>
    <t xml:space="preserve"> 03:58:21</t>
  </si>
  <si>
    <t xml:space="preserve"> 03:57:21</t>
  </si>
  <si>
    <t xml:space="preserve"> 03:55:21</t>
  </si>
  <si>
    <t xml:space="preserve"> 03:53:21</t>
  </si>
  <si>
    <t xml:space="preserve"> 03:45:21</t>
  </si>
  <si>
    <t xml:space="preserve"> 03:44:21</t>
  </si>
  <si>
    <t xml:space="preserve"> 03:43:21</t>
  </si>
  <si>
    <t xml:space="preserve"> 03:16:21</t>
  </si>
  <si>
    <t xml:space="preserve"> 03:02:21</t>
  </si>
  <si>
    <t xml:space="preserve"> 02:29:21</t>
  </si>
  <si>
    <t xml:space="preserve"> 02:26:21</t>
  </si>
  <si>
    <t xml:space="preserve"> 02:25:21</t>
  </si>
  <si>
    <t xml:space="preserve"> 02:24:21</t>
  </si>
  <si>
    <t xml:space="preserve"> 02:23:21</t>
  </si>
  <si>
    <t xml:space="preserve"> 02:12:21</t>
  </si>
  <si>
    <t xml:space="preserve"> 02:03:21</t>
  </si>
  <si>
    <t xml:space="preserve"> 01:18:21</t>
  </si>
  <si>
    <t xml:space="preserve"> 01:14:21</t>
  </si>
  <si>
    <t xml:space="preserve"> 01:13:21</t>
  </si>
  <si>
    <t xml:space="preserve"> 01:10:21</t>
  </si>
  <si>
    <t xml:space="preserve"> 00:59:21</t>
  </si>
  <si>
    <t xml:space="preserve"> 00:43:21</t>
  </si>
  <si>
    <t xml:space="preserve"> 00:38:21</t>
  </si>
  <si>
    <t xml:space="preserve"> 00:36:21</t>
  </si>
  <si>
    <t xml:space="preserve"> 00:05:21</t>
  </si>
  <si>
    <t xml:space="preserve"> 00:02:21</t>
  </si>
  <si>
    <t xml:space="preserve"> Time_GMT</t>
  </si>
  <si>
    <t>Date</t>
  </si>
  <si>
    <t>NOTE: Ship was not in same position as instrument for much of deployment</t>
  </si>
  <si>
    <t>Compiled from KNORR underway met data archive</t>
  </si>
  <si>
    <t>Timestamp_PAR_GMT</t>
  </si>
  <si>
    <t>Timestamp_PHORCYS_local</t>
  </si>
  <si>
    <t>DO_dark_µM</t>
  </si>
  <si>
    <t>DO_dark_temp_deg_C</t>
  </si>
  <si>
    <t>DO_light_uM</t>
  </si>
  <si>
    <t>Process Station 1 O2 incubation data</t>
  </si>
  <si>
    <t>Incu_mean_uM</t>
  </si>
  <si>
    <t>Incu_std_dev</t>
  </si>
  <si>
    <t>Incu_95_confint</t>
  </si>
  <si>
    <t>Bottles</t>
  </si>
  <si>
    <t>Date/Time</t>
  </si>
  <si>
    <t>All data</t>
  </si>
  <si>
    <t>Rate</t>
  </si>
  <si>
    <t>± SE</t>
  </si>
  <si>
    <t>R^2</t>
  </si>
  <si>
    <t>F</t>
  </si>
  <si>
    <t>Df</t>
  </si>
  <si>
    <t>SE^2</t>
  </si>
  <si>
    <t>Omitting first data point</t>
  </si>
  <si>
    <t>PHORCYS deployment at Process Station 2 (at ~7 m depth)</t>
  </si>
  <si>
    <t>Validation samples taken from CTD #22, 7.6m depth</t>
  </si>
  <si>
    <t>Incubated at 11.0ºC; values in uM O2</t>
  </si>
  <si>
    <t>M7</t>
  </si>
  <si>
    <t>M8</t>
  </si>
  <si>
    <t>M9</t>
  </si>
  <si>
    <t>Light, total:</t>
  </si>
  <si>
    <t>Light, 6/23:</t>
  </si>
  <si>
    <t>Light, 6/24:</t>
  </si>
  <si>
    <t>Light, 6/25:</t>
  </si>
  <si>
    <t>Light, 6/26:</t>
  </si>
  <si>
    <t>Timestamp_PAR_local</t>
  </si>
  <si>
    <t>Dark, total:</t>
  </si>
  <si>
    <t>Dark, 6/23:</t>
  </si>
  <si>
    <t>Dark, 6/24:</t>
  </si>
  <si>
    <t>Dark, 6/25:</t>
  </si>
  <si>
    <t>Dark, 6/26:</t>
  </si>
  <si>
    <t>d-1</t>
  </si>
  <si>
    <t>h-1</t>
  </si>
  <si>
    <t>Time_fractional_hourly</t>
  </si>
  <si>
    <t>Rounded and formatted (d-1)</t>
  </si>
  <si>
    <t>NCP</t>
  </si>
  <si>
    <t>Respiration = hourly rate * 24 (assumes hourly rate constant over 24 hr day)</t>
  </si>
  <si>
    <t>Rounded and formatted (h-1)</t>
  </si>
  <si>
    <t xml:space="preserve"> SPAR (uE/cm2sec)</t>
  </si>
  <si>
    <t xml:space="preserve"> SPAR (uE/m2sec)</t>
  </si>
  <si>
    <t>"production daylength" (something similar to a photoperiod; using &gt; 100 uE m-2 s-1 as a threshhold)</t>
  </si>
  <si>
    <t>Respiration</t>
  </si>
  <si>
    <t>GPP</t>
  </si>
  <si>
    <t>Resp</t>
  </si>
  <si>
    <t>DO_dark_µM (cal to Winkler from 19 Jun deployment)</t>
  </si>
  <si>
    <t>Delta dark bottle rel to Winkler (from 19 Jun deployment):</t>
  </si>
  <si>
    <t>Delta dark and light bottle</t>
  </si>
  <si>
    <t>Mean delta light and dark bottle:</t>
  </si>
  <si>
    <t>DO_light_uM (cal)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</si>
</sst>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h:mm;@"/>
    <numFmt numFmtId="165" formatCode="m/d/yy\ h:mm;@"/>
    <numFmt numFmtId="166" formatCode="m/d/yyyy\ h:mm"/>
    <numFmt numFmtId="167" formatCode="0.0000000"/>
  </numFmts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45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Font="1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66" fontId="0" fillId="0" borderId="0" xfId="0" applyNumberFormat="1"/>
    <xf numFmtId="14" fontId="1" fillId="0" borderId="0" xfId="0" applyNumberFormat="1" applyFont="1"/>
    <xf numFmtId="22" fontId="0" fillId="0" borderId="0" xfId="0" applyNumberFormat="1"/>
    <xf numFmtId="22" fontId="0" fillId="0" borderId="0" xfId="0" applyNumberFormat="1" applyFont="1"/>
    <xf numFmtId="2" fontId="0" fillId="0" borderId="0" xfId="0" applyNumberFormat="1"/>
    <xf numFmtId="167" fontId="0" fillId="0" borderId="0" xfId="0" applyNumberFormat="1"/>
    <xf numFmtId="0" fontId="0" fillId="0" borderId="1" xfId="0" applyFont="1" applyBorder="1" applyAlignment="1">
      <alignment horizontal="center"/>
    </xf>
  </cellXfs>
  <cellStyles count="450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Normal" xfId="0" builtinId="0"/>
    <cellStyle name="Normal 2" xfId="8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375609100852645"/>
          <c:y val="0.0159786950732357"/>
          <c:w val="0.879541439326583"/>
          <c:h val="0.897878524172494"/>
        </c:manualLayout>
      </c:layout>
      <c:scatterChart>
        <c:scatterStyle val="lineMarker"/>
        <c:varyColors val="0"/>
        <c:ser>
          <c:idx val="0"/>
          <c:order val="0"/>
          <c:tx>
            <c:v>Dark</c:v>
          </c:tx>
          <c:spPr>
            <a:ln w="47625">
              <a:noFill/>
            </a:ln>
          </c:spPr>
          <c:xVal>
            <c:numRef>
              <c:f>'Working data'!$A$6:$A$2930</c:f>
              <c:numCache>
                <c:formatCode>m/d/yyyy\ h:mm</c:formatCode>
                <c:ptCount val="2925"/>
                <c:pt idx="0">
                  <c:v>39621.56319444445</c:v>
                </c:pt>
                <c:pt idx="1">
                  <c:v>39621.56388888889</c:v>
                </c:pt>
                <c:pt idx="2">
                  <c:v>39621.56527777778</c:v>
                </c:pt>
                <c:pt idx="3">
                  <c:v>39621.56666666667</c:v>
                </c:pt>
                <c:pt idx="4">
                  <c:v>39621.56805555556</c:v>
                </c:pt>
                <c:pt idx="5">
                  <c:v>39621.56944444445</c:v>
                </c:pt>
                <c:pt idx="6">
                  <c:v>39621.57083333333</c:v>
                </c:pt>
                <c:pt idx="7">
                  <c:v>39621.57222222222</c:v>
                </c:pt>
                <c:pt idx="8">
                  <c:v>39621.57361111111</c:v>
                </c:pt>
                <c:pt idx="9">
                  <c:v>39621.575</c:v>
                </c:pt>
                <c:pt idx="10">
                  <c:v>39621.5763888889</c:v>
                </c:pt>
                <c:pt idx="11">
                  <c:v>39621.57777777778</c:v>
                </c:pt>
                <c:pt idx="12">
                  <c:v>39621.57916666667</c:v>
                </c:pt>
                <c:pt idx="13">
                  <c:v>39621.58055555555</c:v>
                </c:pt>
                <c:pt idx="14">
                  <c:v>39621.58194444444</c:v>
                </c:pt>
                <c:pt idx="15">
                  <c:v>39621.58333333334</c:v>
                </c:pt>
                <c:pt idx="16">
                  <c:v>39621.58472222222</c:v>
                </c:pt>
                <c:pt idx="17">
                  <c:v>39621.58611111111</c:v>
                </c:pt>
                <c:pt idx="18">
                  <c:v>39621.5875</c:v>
                </c:pt>
                <c:pt idx="19">
                  <c:v>39621.58888888888</c:v>
                </c:pt>
                <c:pt idx="20">
                  <c:v>39621.59027777778</c:v>
                </c:pt>
                <c:pt idx="21">
                  <c:v>39621.59166666667</c:v>
                </c:pt>
                <c:pt idx="22">
                  <c:v>39621.59305555555</c:v>
                </c:pt>
                <c:pt idx="23">
                  <c:v>39621.59444444445</c:v>
                </c:pt>
                <c:pt idx="24">
                  <c:v>39621.59583333333</c:v>
                </c:pt>
                <c:pt idx="25">
                  <c:v>39621.59722222222</c:v>
                </c:pt>
                <c:pt idx="26">
                  <c:v>39621.59861111111</c:v>
                </c:pt>
                <c:pt idx="27">
                  <c:v>39621.6</c:v>
                </c:pt>
                <c:pt idx="28">
                  <c:v>39621.60138888889</c:v>
                </c:pt>
                <c:pt idx="29">
                  <c:v>39621.60277777778</c:v>
                </c:pt>
                <c:pt idx="30">
                  <c:v>39621.60416666666</c:v>
                </c:pt>
                <c:pt idx="31">
                  <c:v>39621.60555555556</c:v>
                </c:pt>
                <c:pt idx="32">
                  <c:v>39621.60694444444</c:v>
                </c:pt>
                <c:pt idx="33">
                  <c:v>39621.60833333333</c:v>
                </c:pt>
                <c:pt idx="34">
                  <c:v>39621.60972222222</c:v>
                </c:pt>
                <c:pt idx="35">
                  <c:v>39621.61111111111</c:v>
                </c:pt>
                <c:pt idx="36">
                  <c:v>39621.6125</c:v>
                </c:pt>
                <c:pt idx="37">
                  <c:v>39621.61388888889</c:v>
                </c:pt>
                <c:pt idx="38">
                  <c:v>39621.61527777777</c:v>
                </c:pt>
                <c:pt idx="39">
                  <c:v>39621.61666666667</c:v>
                </c:pt>
                <c:pt idx="40">
                  <c:v>39621.61805555555</c:v>
                </c:pt>
                <c:pt idx="41">
                  <c:v>39621.61944444444</c:v>
                </c:pt>
                <c:pt idx="42">
                  <c:v>39621.62083333333</c:v>
                </c:pt>
                <c:pt idx="43">
                  <c:v>39621.62222222222</c:v>
                </c:pt>
                <c:pt idx="44">
                  <c:v>39621.62361111111</c:v>
                </c:pt>
                <c:pt idx="45">
                  <c:v>39621.625</c:v>
                </c:pt>
                <c:pt idx="46">
                  <c:v>39621.62638888889</c:v>
                </c:pt>
                <c:pt idx="47">
                  <c:v>39621.62777777778</c:v>
                </c:pt>
                <c:pt idx="48">
                  <c:v>39621.62916666667</c:v>
                </c:pt>
                <c:pt idx="49">
                  <c:v>39621.63055555556</c:v>
                </c:pt>
                <c:pt idx="50">
                  <c:v>39621.63194444445</c:v>
                </c:pt>
                <c:pt idx="51">
                  <c:v>39621.63333333333</c:v>
                </c:pt>
                <c:pt idx="52">
                  <c:v>39621.63472222222</c:v>
                </c:pt>
                <c:pt idx="53">
                  <c:v>39621.63611111111</c:v>
                </c:pt>
                <c:pt idx="54">
                  <c:v>39621.6375</c:v>
                </c:pt>
                <c:pt idx="55">
                  <c:v>39621.6388888889</c:v>
                </c:pt>
                <c:pt idx="56">
                  <c:v>39621.64027777777</c:v>
                </c:pt>
                <c:pt idx="57">
                  <c:v>39621.64166666667</c:v>
                </c:pt>
                <c:pt idx="58">
                  <c:v>39621.64305555556</c:v>
                </c:pt>
                <c:pt idx="59">
                  <c:v>39621.64444444444</c:v>
                </c:pt>
                <c:pt idx="60">
                  <c:v>39621.64583333334</c:v>
                </c:pt>
                <c:pt idx="61">
                  <c:v>39621.64722222222</c:v>
                </c:pt>
                <c:pt idx="62">
                  <c:v>39621.64861111111</c:v>
                </c:pt>
                <c:pt idx="63">
                  <c:v>39621.65</c:v>
                </c:pt>
                <c:pt idx="64">
                  <c:v>39621.65138888889</c:v>
                </c:pt>
                <c:pt idx="65">
                  <c:v>39621.65277777778</c:v>
                </c:pt>
                <c:pt idx="66">
                  <c:v>39621.65416666667</c:v>
                </c:pt>
                <c:pt idx="67">
                  <c:v>39621.65555555555</c:v>
                </c:pt>
                <c:pt idx="68">
                  <c:v>39621.65694444444</c:v>
                </c:pt>
                <c:pt idx="69">
                  <c:v>39621.65833333333</c:v>
                </c:pt>
                <c:pt idx="70">
                  <c:v>39621.65972222222</c:v>
                </c:pt>
                <c:pt idx="71">
                  <c:v>39621.66111111111</c:v>
                </c:pt>
                <c:pt idx="72">
                  <c:v>39621.6625</c:v>
                </c:pt>
                <c:pt idx="73">
                  <c:v>39621.66388888889</c:v>
                </c:pt>
                <c:pt idx="74">
                  <c:v>39621.66527777778</c:v>
                </c:pt>
                <c:pt idx="75">
                  <c:v>39621.66666666666</c:v>
                </c:pt>
                <c:pt idx="76">
                  <c:v>39621.66805555556</c:v>
                </c:pt>
                <c:pt idx="77">
                  <c:v>39621.66944444444</c:v>
                </c:pt>
                <c:pt idx="78">
                  <c:v>39621.67083333333</c:v>
                </c:pt>
                <c:pt idx="79">
                  <c:v>39621.67222222222</c:v>
                </c:pt>
                <c:pt idx="80">
                  <c:v>39621.67361111111</c:v>
                </c:pt>
                <c:pt idx="81">
                  <c:v>39621.675</c:v>
                </c:pt>
                <c:pt idx="82">
                  <c:v>39621.67638888889</c:v>
                </c:pt>
                <c:pt idx="83">
                  <c:v>39621.67777777778</c:v>
                </c:pt>
                <c:pt idx="84">
                  <c:v>39621.67916666667</c:v>
                </c:pt>
                <c:pt idx="85">
                  <c:v>39621.68055555555</c:v>
                </c:pt>
                <c:pt idx="86">
                  <c:v>39621.68194444444</c:v>
                </c:pt>
                <c:pt idx="87">
                  <c:v>39621.68333333333</c:v>
                </c:pt>
                <c:pt idx="88">
                  <c:v>39621.68472222222</c:v>
                </c:pt>
                <c:pt idx="89">
                  <c:v>39621.68611111111</c:v>
                </c:pt>
                <c:pt idx="90">
                  <c:v>39621.6875</c:v>
                </c:pt>
                <c:pt idx="91">
                  <c:v>39621.68888888888</c:v>
                </c:pt>
                <c:pt idx="92">
                  <c:v>39621.69027777778</c:v>
                </c:pt>
                <c:pt idx="93">
                  <c:v>39621.69166666667</c:v>
                </c:pt>
                <c:pt idx="94">
                  <c:v>39621.69305555556</c:v>
                </c:pt>
                <c:pt idx="95">
                  <c:v>39621.69444444445</c:v>
                </c:pt>
                <c:pt idx="96">
                  <c:v>39621.69583333333</c:v>
                </c:pt>
                <c:pt idx="97">
                  <c:v>39621.69722222222</c:v>
                </c:pt>
                <c:pt idx="98">
                  <c:v>39621.69861111111</c:v>
                </c:pt>
                <c:pt idx="99">
                  <c:v>39621.7</c:v>
                </c:pt>
                <c:pt idx="100">
                  <c:v>39621.70138888889</c:v>
                </c:pt>
                <c:pt idx="101">
                  <c:v>39621.70277777778</c:v>
                </c:pt>
                <c:pt idx="102">
                  <c:v>39621.70416666667</c:v>
                </c:pt>
                <c:pt idx="103">
                  <c:v>39621.70555555556</c:v>
                </c:pt>
                <c:pt idx="104">
                  <c:v>39621.70694444444</c:v>
                </c:pt>
                <c:pt idx="105">
                  <c:v>39621.70833333334</c:v>
                </c:pt>
                <c:pt idx="106">
                  <c:v>39621.70972222222</c:v>
                </c:pt>
                <c:pt idx="107">
                  <c:v>39621.71111111111</c:v>
                </c:pt>
                <c:pt idx="108">
                  <c:v>39621.7125</c:v>
                </c:pt>
                <c:pt idx="109">
                  <c:v>39621.71388888889</c:v>
                </c:pt>
                <c:pt idx="110">
                  <c:v>39621.71527777778</c:v>
                </c:pt>
                <c:pt idx="111">
                  <c:v>39621.71666666667</c:v>
                </c:pt>
                <c:pt idx="112">
                  <c:v>39621.71805555555</c:v>
                </c:pt>
                <c:pt idx="113">
                  <c:v>39621.71944444445</c:v>
                </c:pt>
                <c:pt idx="114">
                  <c:v>39621.72083333333</c:v>
                </c:pt>
                <c:pt idx="115">
                  <c:v>39621.72222222222</c:v>
                </c:pt>
                <c:pt idx="116">
                  <c:v>39621.72361111111</c:v>
                </c:pt>
                <c:pt idx="117">
                  <c:v>39621.725</c:v>
                </c:pt>
                <c:pt idx="118">
                  <c:v>39621.72638888889</c:v>
                </c:pt>
                <c:pt idx="119">
                  <c:v>39621.72777777778</c:v>
                </c:pt>
                <c:pt idx="120">
                  <c:v>39621.72916666666</c:v>
                </c:pt>
                <c:pt idx="121">
                  <c:v>39621.73055555556</c:v>
                </c:pt>
                <c:pt idx="122">
                  <c:v>39621.73194444444</c:v>
                </c:pt>
                <c:pt idx="123">
                  <c:v>39621.73333333333</c:v>
                </c:pt>
                <c:pt idx="124">
                  <c:v>39621.73472222222</c:v>
                </c:pt>
                <c:pt idx="125">
                  <c:v>39621.73611111111</c:v>
                </c:pt>
                <c:pt idx="126">
                  <c:v>39621.7375</c:v>
                </c:pt>
                <c:pt idx="127">
                  <c:v>39621.73888888889</c:v>
                </c:pt>
                <c:pt idx="128">
                  <c:v>39621.74027777777</c:v>
                </c:pt>
                <c:pt idx="129">
                  <c:v>39621.74166666667</c:v>
                </c:pt>
                <c:pt idx="130">
                  <c:v>39621.74305555555</c:v>
                </c:pt>
                <c:pt idx="131">
                  <c:v>39621.74444444444</c:v>
                </c:pt>
                <c:pt idx="132">
                  <c:v>39621.74583333333</c:v>
                </c:pt>
                <c:pt idx="133">
                  <c:v>39621.74722222222</c:v>
                </c:pt>
                <c:pt idx="134">
                  <c:v>39621.74861111111</c:v>
                </c:pt>
                <c:pt idx="135">
                  <c:v>39621.75</c:v>
                </c:pt>
                <c:pt idx="136">
                  <c:v>39621.75138888889</c:v>
                </c:pt>
                <c:pt idx="137">
                  <c:v>39621.75277777778</c:v>
                </c:pt>
                <c:pt idx="138">
                  <c:v>39621.75416666667</c:v>
                </c:pt>
                <c:pt idx="139">
                  <c:v>39621.75555555556</c:v>
                </c:pt>
                <c:pt idx="140">
                  <c:v>39621.75694444444</c:v>
                </c:pt>
                <c:pt idx="141">
                  <c:v>39621.75833333333</c:v>
                </c:pt>
                <c:pt idx="142">
                  <c:v>39621.75972222222</c:v>
                </c:pt>
                <c:pt idx="143">
                  <c:v>39621.76111111111</c:v>
                </c:pt>
                <c:pt idx="144">
                  <c:v>39621.7625</c:v>
                </c:pt>
                <c:pt idx="145">
                  <c:v>39621.76388888889</c:v>
                </c:pt>
                <c:pt idx="146">
                  <c:v>39621.76527777778</c:v>
                </c:pt>
                <c:pt idx="147">
                  <c:v>39621.76666666667</c:v>
                </c:pt>
                <c:pt idx="148">
                  <c:v>39621.76805555556</c:v>
                </c:pt>
                <c:pt idx="149">
                  <c:v>39621.76944444444</c:v>
                </c:pt>
                <c:pt idx="150">
                  <c:v>39621.77083333334</c:v>
                </c:pt>
                <c:pt idx="151">
                  <c:v>39621.77222222222</c:v>
                </c:pt>
                <c:pt idx="152">
                  <c:v>39621.77361111111</c:v>
                </c:pt>
                <c:pt idx="153">
                  <c:v>39621.775</c:v>
                </c:pt>
                <c:pt idx="154">
                  <c:v>39621.77638888889</c:v>
                </c:pt>
                <c:pt idx="155">
                  <c:v>39621.77777777778</c:v>
                </c:pt>
                <c:pt idx="156">
                  <c:v>39621.77916666667</c:v>
                </c:pt>
                <c:pt idx="157">
                  <c:v>39621.78055555555</c:v>
                </c:pt>
                <c:pt idx="158">
                  <c:v>39621.78194444445</c:v>
                </c:pt>
                <c:pt idx="159">
                  <c:v>39621.78333333333</c:v>
                </c:pt>
                <c:pt idx="160">
                  <c:v>39621.78472222222</c:v>
                </c:pt>
                <c:pt idx="161">
                  <c:v>39621.78611111111</c:v>
                </c:pt>
                <c:pt idx="162">
                  <c:v>39621.7875</c:v>
                </c:pt>
                <c:pt idx="163">
                  <c:v>39621.7888888889</c:v>
                </c:pt>
                <c:pt idx="164">
                  <c:v>39621.79027777778</c:v>
                </c:pt>
                <c:pt idx="165">
                  <c:v>39621.79166666666</c:v>
                </c:pt>
                <c:pt idx="166">
                  <c:v>39621.79305555556</c:v>
                </c:pt>
                <c:pt idx="167">
                  <c:v>39621.79444444444</c:v>
                </c:pt>
                <c:pt idx="168">
                  <c:v>39621.79583333333</c:v>
                </c:pt>
                <c:pt idx="169">
                  <c:v>39621.79722222222</c:v>
                </c:pt>
                <c:pt idx="170">
                  <c:v>39621.79861111111</c:v>
                </c:pt>
                <c:pt idx="171">
                  <c:v>39621.8</c:v>
                </c:pt>
                <c:pt idx="172">
                  <c:v>39621.80138888889</c:v>
                </c:pt>
                <c:pt idx="173">
                  <c:v>39621.80277777777</c:v>
                </c:pt>
                <c:pt idx="174">
                  <c:v>39621.80416666667</c:v>
                </c:pt>
                <c:pt idx="175">
                  <c:v>39621.80555555555</c:v>
                </c:pt>
                <c:pt idx="176">
                  <c:v>39621.80694444444</c:v>
                </c:pt>
                <c:pt idx="177">
                  <c:v>39621.80833333333</c:v>
                </c:pt>
                <c:pt idx="178">
                  <c:v>39621.80972222222</c:v>
                </c:pt>
                <c:pt idx="179">
                  <c:v>39621.81111111111</c:v>
                </c:pt>
                <c:pt idx="180">
                  <c:v>39621.8125</c:v>
                </c:pt>
                <c:pt idx="181">
                  <c:v>39621.81388888888</c:v>
                </c:pt>
                <c:pt idx="182">
                  <c:v>39621.81527777777</c:v>
                </c:pt>
                <c:pt idx="183">
                  <c:v>39621.81666666667</c:v>
                </c:pt>
                <c:pt idx="184">
                  <c:v>39621.81805555555</c:v>
                </c:pt>
                <c:pt idx="185">
                  <c:v>39621.81944444444</c:v>
                </c:pt>
                <c:pt idx="186">
                  <c:v>39621.82083333333</c:v>
                </c:pt>
                <c:pt idx="187">
                  <c:v>39621.82222222222</c:v>
                </c:pt>
                <c:pt idx="188">
                  <c:v>39621.82361111111</c:v>
                </c:pt>
                <c:pt idx="189">
                  <c:v>39621.825</c:v>
                </c:pt>
                <c:pt idx="190">
                  <c:v>39621.8263888889</c:v>
                </c:pt>
                <c:pt idx="191">
                  <c:v>39621.82777777778</c:v>
                </c:pt>
                <c:pt idx="192">
                  <c:v>39621.82916666667</c:v>
                </c:pt>
                <c:pt idx="193">
                  <c:v>39621.83055555555</c:v>
                </c:pt>
                <c:pt idx="194">
                  <c:v>39621.83194444444</c:v>
                </c:pt>
                <c:pt idx="195">
                  <c:v>39621.83333333334</c:v>
                </c:pt>
                <c:pt idx="196">
                  <c:v>39621.83472222222</c:v>
                </c:pt>
                <c:pt idx="197">
                  <c:v>39621.83611111111</c:v>
                </c:pt>
                <c:pt idx="198">
                  <c:v>39621.8375</c:v>
                </c:pt>
                <c:pt idx="199">
                  <c:v>39621.83888888888</c:v>
                </c:pt>
                <c:pt idx="200">
                  <c:v>39621.84027777778</c:v>
                </c:pt>
                <c:pt idx="201">
                  <c:v>39621.84166666667</c:v>
                </c:pt>
                <c:pt idx="202">
                  <c:v>39621.84305555555</c:v>
                </c:pt>
                <c:pt idx="203">
                  <c:v>39621.84444444444</c:v>
                </c:pt>
                <c:pt idx="204">
                  <c:v>39621.84583333333</c:v>
                </c:pt>
                <c:pt idx="205">
                  <c:v>39621.84722222222</c:v>
                </c:pt>
                <c:pt idx="206">
                  <c:v>39621.84861111111</c:v>
                </c:pt>
                <c:pt idx="207">
                  <c:v>39621.85</c:v>
                </c:pt>
                <c:pt idx="208">
                  <c:v>39621.8513888889</c:v>
                </c:pt>
                <c:pt idx="209">
                  <c:v>39621.85277777777</c:v>
                </c:pt>
                <c:pt idx="210">
                  <c:v>39621.85416666666</c:v>
                </c:pt>
                <c:pt idx="211">
                  <c:v>39621.85555555555</c:v>
                </c:pt>
                <c:pt idx="212">
                  <c:v>39621.85694444444</c:v>
                </c:pt>
                <c:pt idx="213">
                  <c:v>39621.85833333332</c:v>
                </c:pt>
                <c:pt idx="214">
                  <c:v>39621.85972222222</c:v>
                </c:pt>
                <c:pt idx="215">
                  <c:v>39621.86111111111</c:v>
                </c:pt>
                <c:pt idx="216">
                  <c:v>39621.8625</c:v>
                </c:pt>
                <c:pt idx="217">
                  <c:v>39621.86388888889</c:v>
                </c:pt>
                <c:pt idx="218">
                  <c:v>39621.86527777777</c:v>
                </c:pt>
                <c:pt idx="219">
                  <c:v>39621.86666666667</c:v>
                </c:pt>
                <c:pt idx="220">
                  <c:v>39621.86805555555</c:v>
                </c:pt>
                <c:pt idx="221">
                  <c:v>39621.86944444444</c:v>
                </c:pt>
                <c:pt idx="222">
                  <c:v>39621.87083333333</c:v>
                </c:pt>
                <c:pt idx="223">
                  <c:v>39621.87222222222</c:v>
                </c:pt>
                <c:pt idx="224">
                  <c:v>39621.87361111111</c:v>
                </c:pt>
                <c:pt idx="225">
                  <c:v>39621.875</c:v>
                </c:pt>
                <c:pt idx="226">
                  <c:v>39621.87638888888</c:v>
                </c:pt>
                <c:pt idx="227">
                  <c:v>39621.87777777778</c:v>
                </c:pt>
                <c:pt idx="228">
                  <c:v>39621.87916666667</c:v>
                </c:pt>
                <c:pt idx="229">
                  <c:v>39621.88055555555</c:v>
                </c:pt>
                <c:pt idx="230">
                  <c:v>39621.88194444444</c:v>
                </c:pt>
                <c:pt idx="231">
                  <c:v>39621.88333333333</c:v>
                </c:pt>
                <c:pt idx="232">
                  <c:v>39621.88472222222</c:v>
                </c:pt>
                <c:pt idx="233">
                  <c:v>39621.88611111111</c:v>
                </c:pt>
                <c:pt idx="234">
                  <c:v>39621.8875</c:v>
                </c:pt>
                <c:pt idx="235">
                  <c:v>39621.8888888889</c:v>
                </c:pt>
                <c:pt idx="236">
                  <c:v>39621.89027777777</c:v>
                </c:pt>
                <c:pt idx="237">
                  <c:v>39621.89166666667</c:v>
                </c:pt>
                <c:pt idx="238">
                  <c:v>39621.89305555556</c:v>
                </c:pt>
                <c:pt idx="239">
                  <c:v>39621.89444444444</c:v>
                </c:pt>
                <c:pt idx="240">
                  <c:v>39621.89583333334</c:v>
                </c:pt>
                <c:pt idx="241">
                  <c:v>39621.89722222222</c:v>
                </c:pt>
                <c:pt idx="242">
                  <c:v>39621.89861111111</c:v>
                </c:pt>
                <c:pt idx="243">
                  <c:v>39621.9</c:v>
                </c:pt>
                <c:pt idx="244">
                  <c:v>39621.90138888889</c:v>
                </c:pt>
                <c:pt idx="245">
                  <c:v>39621.90277777778</c:v>
                </c:pt>
                <c:pt idx="246">
                  <c:v>39621.90416666667</c:v>
                </c:pt>
                <c:pt idx="247">
                  <c:v>39621.90555555555</c:v>
                </c:pt>
                <c:pt idx="248">
                  <c:v>39621.90694444444</c:v>
                </c:pt>
                <c:pt idx="249">
                  <c:v>39621.90833333333</c:v>
                </c:pt>
                <c:pt idx="250">
                  <c:v>39621.90972222222</c:v>
                </c:pt>
                <c:pt idx="251">
                  <c:v>39621.91111111111</c:v>
                </c:pt>
                <c:pt idx="252">
                  <c:v>39621.9125</c:v>
                </c:pt>
                <c:pt idx="253">
                  <c:v>39621.9138888889</c:v>
                </c:pt>
                <c:pt idx="254">
                  <c:v>39621.91527777777</c:v>
                </c:pt>
                <c:pt idx="255">
                  <c:v>39621.91666666666</c:v>
                </c:pt>
                <c:pt idx="256">
                  <c:v>39621.91805555555</c:v>
                </c:pt>
                <c:pt idx="257">
                  <c:v>39621.91944444444</c:v>
                </c:pt>
                <c:pt idx="258">
                  <c:v>39621.92083333333</c:v>
                </c:pt>
                <c:pt idx="259">
                  <c:v>39621.92222222222</c:v>
                </c:pt>
                <c:pt idx="260">
                  <c:v>39621.92361111111</c:v>
                </c:pt>
                <c:pt idx="261">
                  <c:v>39621.925</c:v>
                </c:pt>
                <c:pt idx="262">
                  <c:v>39621.92638888889</c:v>
                </c:pt>
                <c:pt idx="263">
                  <c:v>39621.92777777778</c:v>
                </c:pt>
                <c:pt idx="264">
                  <c:v>39621.92916666667</c:v>
                </c:pt>
                <c:pt idx="265">
                  <c:v>39621.93055555555</c:v>
                </c:pt>
                <c:pt idx="266">
                  <c:v>39621.93194444444</c:v>
                </c:pt>
                <c:pt idx="267">
                  <c:v>39621.93333333333</c:v>
                </c:pt>
                <c:pt idx="268">
                  <c:v>39621.93472222222</c:v>
                </c:pt>
                <c:pt idx="269">
                  <c:v>39621.93611111111</c:v>
                </c:pt>
                <c:pt idx="270">
                  <c:v>39621.9375</c:v>
                </c:pt>
                <c:pt idx="271">
                  <c:v>39621.93888888888</c:v>
                </c:pt>
                <c:pt idx="272">
                  <c:v>39621.94027777777</c:v>
                </c:pt>
                <c:pt idx="273">
                  <c:v>39621.94166666667</c:v>
                </c:pt>
                <c:pt idx="274">
                  <c:v>39621.94305555556</c:v>
                </c:pt>
                <c:pt idx="275">
                  <c:v>39621.94444444444</c:v>
                </c:pt>
                <c:pt idx="276">
                  <c:v>39621.94583333333</c:v>
                </c:pt>
                <c:pt idx="277">
                  <c:v>39621.94722222222</c:v>
                </c:pt>
                <c:pt idx="278">
                  <c:v>39621.94861111111</c:v>
                </c:pt>
                <c:pt idx="279">
                  <c:v>39621.95</c:v>
                </c:pt>
                <c:pt idx="280">
                  <c:v>39621.9513888889</c:v>
                </c:pt>
                <c:pt idx="281">
                  <c:v>39621.95277777777</c:v>
                </c:pt>
                <c:pt idx="282">
                  <c:v>39621.95416666667</c:v>
                </c:pt>
                <c:pt idx="283">
                  <c:v>39621.95555555555</c:v>
                </c:pt>
                <c:pt idx="284">
                  <c:v>39621.95694444444</c:v>
                </c:pt>
                <c:pt idx="285">
                  <c:v>39621.95833333333</c:v>
                </c:pt>
                <c:pt idx="286">
                  <c:v>39621.95972222222</c:v>
                </c:pt>
                <c:pt idx="287">
                  <c:v>39621.96111111111</c:v>
                </c:pt>
                <c:pt idx="288">
                  <c:v>39621.9625</c:v>
                </c:pt>
                <c:pt idx="289">
                  <c:v>39621.96388888889</c:v>
                </c:pt>
                <c:pt idx="290">
                  <c:v>39621.96527777778</c:v>
                </c:pt>
                <c:pt idx="291">
                  <c:v>39621.96666666667</c:v>
                </c:pt>
                <c:pt idx="292">
                  <c:v>39621.96805555555</c:v>
                </c:pt>
                <c:pt idx="293">
                  <c:v>39621.96944444445</c:v>
                </c:pt>
                <c:pt idx="294">
                  <c:v>39621.97083333333</c:v>
                </c:pt>
                <c:pt idx="295">
                  <c:v>39621.97222222222</c:v>
                </c:pt>
                <c:pt idx="296">
                  <c:v>39621.97361111111</c:v>
                </c:pt>
                <c:pt idx="297">
                  <c:v>39621.975</c:v>
                </c:pt>
                <c:pt idx="298">
                  <c:v>39621.9763888889</c:v>
                </c:pt>
                <c:pt idx="299">
                  <c:v>39621.97777777778</c:v>
                </c:pt>
                <c:pt idx="300">
                  <c:v>39621.97916666666</c:v>
                </c:pt>
                <c:pt idx="301">
                  <c:v>39621.98055555555</c:v>
                </c:pt>
                <c:pt idx="302">
                  <c:v>39621.98194444444</c:v>
                </c:pt>
                <c:pt idx="303">
                  <c:v>39621.98333333333</c:v>
                </c:pt>
                <c:pt idx="304">
                  <c:v>39621.98472222222</c:v>
                </c:pt>
                <c:pt idx="305">
                  <c:v>39621.98611111111</c:v>
                </c:pt>
                <c:pt idx="306">
                  <c:v>39621.9875</c:v>
                </c:pt>
                <c:pt idx="307">
                  <c:v>39621.98888888888</c:v>
                </c:pt>
                <c:pt idx="308">
                  <c:v>39621.99027777777</c:v>
                </c:pt>
                <c:pt idx="309">
                  <c:v>39621.99166666667</c:v>
                </c:pt>
                <c:pt idx="310">
                  <c:v>39621.99305555555</c:v>
                </c:pt>
                <c:pt idx="311">
                  <c:v>39621.99444444444</c:v>
                </c:pt>
                <c:pt idx="312">
                  <c:v>39621.99583333333</c:v>
                </c:pt>
                <c:pt idx="313">
                  <c:v>39621.99722222222</c:v>
                </c:pt>
                <c:pt idx="314">
                  <c:v>39621.99861111111</c:v>
                </c:pt>
                <c:pt idx="315">
                  <c:v>39622.0</c:v>
                </c:pt>
                <c:pt idx="316">
                  <c:v>39622.00138888889</c:v>
                </c:pt>
                <c:pt idx="317">
                  <c:v>39622.00277777778</c:v>
                </c:pt>
                <c:pt idx="318">
                  <c:v>39622.00416666667</c:v>
                </c:pt>
                <c:pt idx="319">
                  <c:v>39622.00555555556</c:v>
                </c:pt>
                <c:pt idx="320">
                  <c:v>39622.00694444444</c:v>
                </c:pt>
                <c:pt idx="321">
                  <c:v>39622.00833333333</c:v>
                </c:pt>
                <c:pt idx="322">
                  <c:v>39622.00972222222</c:v>
                </c:pt>
                <c:pt idx="323">
                  <c:v>39622.01111111111</c:v>
                </c:pt>
                <c:pt idx="324">
                  <c:v>39622.0125</c:v>
                </c:pt>
                <c:pt idx="325">
                  <c:v>39622.0138888889</c:v>
                </c:pt>
                <c:pt idx="326">
                  <c:v>39622.01527777777</c:v>
                </c:pt>
                <c:pt idx="327">
                  <c:v>39622.01666666667</c:v>
                </c:pt>
                <c:pt idx="328">
                  <c:v>39622.01805555555</c:v>
                </c:pt>
                <c:pt idx="329">
                  <c:v>39622.01944444444</c:v>
                </c:pt>
                <c:pt idx="330">
                  <c:v>39622.02083333334</c:v>
                </c:pt>
                <c:pt idx="331">
                  <c:v>39622.02222222222</c:v>
                </c:pt>
                <c:pt idx="332">
                  <c:v>39622.02361111111</c:v>
                </c:pt>
                <c:pt idx="333">
                  <c:v>39622.025</c:v>
                </c:pt>
                <c:pt idx="334">
                  <c:v>39622.02638888889</c:v>
                </c:pt>
                <c:pt idx="335">
                  <c:v>39622.02777777778</c:v>
                </c:pt>
                <c:pt idx="336">
                  <c:v>39622.02916666667</c:v>
                </c:pt>
                <c:pt idx="337">
                  <c:v>39622.03055555555</c:v>
                </c:pt>
                <c:pt idx="338">
                  <c:v>39622.03194444445</c:v>
                </c:pt>
                <c:pt idx="339">
                  <c:v>39622.03333333333</c:v>
                </c:pt>
                <c:pt idx="340">
                  <c:v>39622.03472222222</c:v>
                </c:pt>
                <c:pt idx="341">
                  <c:v>39622.03611111111</c:v>
                </c:pt>
                <c:pt idx="342">
                  <c:v>39622.0375</c:v>
                </c:pt>
                <c:pt idx="343">
                  <c:v>39622.0388888889</c:v>
                </c:pt>
                <c:pt idx="344">
                  <c:v>39622.04027777777</c:v>
                </c:pt>
                <c:pt idx="345">
                  <c:v>39622.04166666666</c:v>
                </c:pt>
                <c:pt idx="346">
                  <c:v>39622.04305555556</c:v>
                </c:pt>
                <c:pt idx="347">
                  <c:v>39622.04444444444</c:v>
                </c:pt>
                <c:pt idx="348">
                  <c:v>39622.04583333333</c:v>
                </c:pt>
                <c:pt idx="349">
                  <c:v>39622.04722222222</c:v>
                </c:pt>
                <c:pt idx="350">
                  <c:v>39622.04861111111</c:v>
                </c:pt>
                <c:pt idx="351">
                  <c:v>39622.05</c:v>
                </c:pt>
                <c:pt idx="352">
                  <c:v>39622.05138888889</c:v>
                </c:pt>
                <c:pt idx="353">
                  <c:v>39622.05277777777</c:v>
                </c:pt>
                <c:pt idx="354">
                  <c:v>39622.05416666667</c:v>
                </c:pt>
                <c:pt idx="355">
                  <c:v>39622.05555555555</c:v>
                </c:pt>
                <c:pt idx="356">
                  <c:v>39622.05694444444</c:v>
                </c:pt>
                <c:pt idx="357">
                  <c:v>39622.05833333333</c:v>
                </c:pt>
                <c:pt idx="358">
                  <c:v>39622.05972222222</c:v>
                </c:pt>
                <c:pt idx="359">
                  <c:v>39622.06111111111</c:v>
                </c:pt>
                <c:pt idx="360">
                  <c:v>39622.0625</c:v>
                </c:pt>
                <c:pt idx="361">
                  <c:v>39622.06388888889</c:v>
                </c:pt>
                <c:pt idx="362">
                  <c:v>39622.06527777778</c:v>
                </c:pt>
                <c:pt idx="363">
                  <c:v>39622.06666666667</c:v>
                </c:pt>
                <c:pt idx="364">
                  <c:v>39622.06805555556</c:v>
                </c:pt>
                <c:pt idx="365">
                  <c:v>39622.06944444445</c:v>
                </c:pt>
                <c:pt idx="366">
                  <c:v>39622.07083333333</c:v>
                </c:pt>
                <c:pt idx="367">
                  <c:v>39622.07222222222</c:v>
                </c:pt>
                <c:pt idx="368">
                  <c:v>39622.07361111111</c:v>
                </c:pt>
                <c:pt idx="369">
                  <c:v>39622.075</c:v>
                </c:pt>
                <c:pt idx="370">
                  <c:v>39622.0763888889</c:v>
                </c:pt>
                <c:pt idx="371">
                  <c:v>39622.07777777778</c:v>
                </c:pt>
                <c:pt idx="372">
                  <c:v>39622.07916666667</c:v>
                </c:pt>
                <c:pt idx="373">
                  <c:v>39622.08055555555</c:v>
                </c:pt>
                <c:pt idx="374">
                  <c:v>39622.08194444444</c:v>
                </c:pt>
                <c:pt idx="375">
                  <c:v>39622.08333333334</c:v>
                </c:pt>
                <c:pt idx="376">
                  <c:v>39622.08472222222</c:v>
                </c:pt>
                <c:pt idx="377">
                  <c:v>39622.08611111111</c:v>
                </c:pt>
                <c:pt idx="378">
                  <c:v>39622.0875</c:v>
                </c:pt>
                <c:pt idx="379">
                  <c:v>39622.08888888888</c:v>
                </c:pt>
                <c:pt idx="380">
                  <c:v>39622.09027777778</c:v>
                </c:pt>
                <c:pt idx="381">
                  <c:v>39622.09166666667</c:v>
                </c:pt>
                <c:pt idx="382">
                  <c:v>39622.09305555555</c:v>
                </c:pt>
                <c:pt idx="383">
                  <c:v>39622.09444444445</c:v>
                </c:pt>
                <c:pt idx="384">
                  <c:v>39622.09583333333</c:v>
                </c:pt>
                <c:pt idx="385">
                  <c:v>39622.09722222222</c:v>
                </c:pt>
                <c:pt idx="386">
                  <c:v>39622.09861111111</c:v>
                </c:pt>
                <c:pt idx="387">
                  <c:v>39622.1</c:v>
                </c:pt>
                <c:pt idx="388">
                  <c:v>39622.10138888889</c:v>
                </c:pt>
                <c:pt idx="389">
                  <c:v>39622.10277777778</c:v>
                </c:pt>
                <c:pt idx="390">
                  <c:v>39622.10416666666</c:v>
                </c:pt>
                <c:pt idx="391">
                  <c:v>39622.10555555556</c:v>
                </c:pt>
                <c:pt idx="392">
                  <c:v>39622.10694444444</c:v>
                </c:pt>
                <c:pt idx="393">
                  <c:v>39622.10833333333</c:v>
                </c:pt>
                <c:pt idx="394">
                  <c:v>39622.10972222222</c:v>
                </c:pt>
                <c:pt idx="395">
                  <c:v>39622.11111111111</c:v>
                </c:pt>
                <c:pt idx="396">
                  <c:v>39622.1125</c:v>
                </c:pt>
                <c:pt idx="397">
                  <c:v>39622.11388888889</c:v>
                </c:pt>
                <c:pt idx="398">
                  <c:v>39622.11527777777</c:v>
                </c:pt>
                <c:pt idx="399">
                  <c:v>39622.11666666667</c:v>
                </c:pt>
                <c:pt idx="400">
                  <c:v>39622.11805555555</c:v>
                </c:pt>
                <c:pt idx="401">
                  <c:v>39622.11944444444</c:v>
                </c:pt>
                <c:pt idx="402">
                  <c:v>39622.12083333333</c:v>
                </c:pt>
                <c:pt idx="403">
                  <c:v>39622.12222222222</c:v>
                </c:pt>
                <c:pt idx="404">
                  <c:v>39622.12361111111</c:v>
                </c:pt>
                <c:pt idx="405">
                  <c:v>39622.125</c:v>
                </c:pt>
                <c:pt idx="406">
                  <c:v>39622.12638888889</c:v>
                </c:pt>
                <c:pt idx="407">
                  <c:v>39622.12777777778</c:v>
                </c:pt>
                <c:pt idx="408">
                  <c:v>39622.12916666667</c:v>
                </c:pt>
                <c:pt idx="409">
                  <c:v>39622.13055555556</c:v>
                </c:pt>
                <c:pt idx="410">
                  <c:v>39622.13194444445</c:v>
                </c:pt>
                <c:pt idx="411">
                  <c:v>39622.13333333333</c:v>
                </c:pt>
                <c:pt idx="412">
                  <c:v>39622.13472222222</c:v>
                </c:pt>
                <c:pt idx="413">
                  <c:v>39622.13611111111</c:v>
                </c:pt>
                <c:pt idx="414">
                  <c:v>39622.1375</c:v>
                </c:pt>
                <c:pt idx="415">
                  <c:v>39622.1388888889</c:v>
                </c:pt>
                <c:pt idx="416">
                  <c:v>39622.14027777777</c:v>
                </c:pt>
                <c:pt idx="417">
                  <c:v>39622.14166666667</c:v>
                </c:pt>
                <c:pt idx="418">
                  <c:v>39622.14305555556</c:v>
                </c:pt>
                <c:pt idx="419">
                  <c:v>39622.14444444444</c:v>
                </c:pt>
                <c:pt idx="420">
                  <c:v>39622.14583333334</c:v>
                </c:pt>
                <c:pt idx="421">
                  <c:v>39622.14722222222</c:v>
                </c:pt>
                <c:pt idx="422">
                  <c:v>39622.14861111111</c:v>
                </c:pt>
                <c:pt idx="423">
                  <c:v>39622.15</c:v>
                </c:pt>
                <c:pt idx="424">
                  <c:v>39622.15138888889</c:v>
                </c:pt>
                <c:pt idx="425">
                  <c:v>39622.15277777778</c:v>
                </c:pt>
                <c:pt idx="426">
                  <c:v>39622.15416666667</c:v>
                </c:pt>
                <c:pt idx="427">
                  <c:v>39622.15555555555</c:v>
                </c:pt>
                <c:pt idx="428">
                  <c:v>39622.15694444444</c:v>
                </c:pt>
                <c:pt idx="429">
                  <c:v>39622.15833333333</c:v>
                </c:pt>
                <c:pt idx="430">
                  <c:v>39622.15972222222</c:v>
                </c:pt>
                <c:pt idx="431">
                  <c:v>39622.16111111111</c:v>
                </c:pt>
                <c:pt idx="432">
                  <c:v>39622.1625</c:v>
                </c:pt>
                <c:pt idx="433">
                  <c:v>39622.16388888889</c:v>
                </c:pt>
                <c:pt idx="434">
                  <c:v>39622.16527777778</c:v>
                </c:pt>
                <c:pt idx="435">
                  <c:v>39622.16666666666</c:v>
                </c:pt>
                <c:pt idx="436">
                  <c:v>39622.16805555556</c:v>
                </c:pt>
                <c:pt idx="437">
                  <c:v>39622.16944444444</c:v>
                </c:pt>
                <c:pt idx="438">
                  <c:v>39622.17083333333</c:v>
                </c:pt>
                <c:pt idx="439">
                  <c:v>39622.17222222222</c:v>
                </c:pt>
                <c:pt idx="440">
                  <c:v>39622.17361111111</c:v>
                </c:pt>
                <c:pt idx="441">
                  <c:v>39622.175</c:v>
                </c:pt>
                <c:pt idx="442">
                  <c:v>39622.17638888889</c:v>
                </c:pt>
                <c:pt idx="443">
                  <c:v>39622.17777777778</c:v>
                </c:pt>
                <c:pt idx="444">
                  <c:v>39622.17916666667</c:v>
                </c:pt>
                <c:pt idx="445">
                  <c:v>39622.18055555555</c:v>
                </c:pt>
                <c:pt idx="446">
                  <c:v>39622.18194444444</c:v>
                </c:pt>
                <c:pt idx="447">
                  <c:v>39622.18333333333</c:v>
                </c:pt>
                <c:pt idx="448">
                  <c:v>39622.18472222222</c:v>
                </c:pt>
                <c:pt idx="449">
                  <c:v>39622.18611111111</c:v>
                </c:pt>
                <c:pt idx="450">
                  <c:v>39622.1875</c:v>
                </c:pt>
                <c:pt idx="451">
                  <c:v>39622.18888888888</c:v>
                </c:pt>
                <c:pt idx="452">
                  <c:v>39622.19027777778</c:v>
                </c:pt>
                <c:pt idx="453">
                  <c:v>39622.19166666667</c:v>
                </c:pt>
                <c:pt idx="454">
                  <c:v>39622.19305555556</c:v>
                </c:pt>
                <c:pt idx="455">
                  <c:v>39622.19444444445</c:v>
                </c:pt>
                <c:pt idx="456">
                  <c:v>39622.19583333333</c:v>
                </c:pt>
                <c:pt idx="457">
                  <c:v>39622.19722222222</c:v>
                </c:pt>
                <c:pt idx="458">
                  <c:v>39622.19861111111</c:v>
                </c:pt>
                <c:pt idx="459">
                  <c:v>39622.2</c:v>
                </c:pt>
                <c:pt idx="460">
                  <c:v>39622.20138888889</c:v>
                </c:pt>
                <c:pt idx="461">
                  <c:v>39622.20277777778</c:v>
                </c:pt>
                <c:pt idx="462">
                  <c:v>39622.20416666667</c:v>
                </c:pt>
                <c:pt idx="463">
                  <c:v>39622.20555555556</c:v>
                </c:pt>
                <c:pt idx="464">
                  <c:v>39622.20694444444</c:v>
                </c:pt>
                <c:pt idx="465">
                  <c:v>39622.20833333334</c:v>
                </c:pt>
                <c:pt idx="466">
                  <c:v>39622.20972222222</c:v>
                </c:pt>
                <c:pt idx="467">
                  <c:v>39622.21111111111</c:v>
                </c:pt>
                <c:pt idx="468">
                  <c:v>39622.2125</c:v>
                </c:pt>
                <c:pt idx="469">
                  <c:v>39622.21388888889</c:v>
                </c:pt>
                <c:pt idx="470">
                  <c:v>39622.21527777778</c:v>
                </c:pt>
                <c:pt idx="471">
                  <c:v>39622.21666666667</c:v>
                </c:pt>
                <c:pt idx="472">
                  <c:v>39622.21805555555</c:v>
                </c:pt>
                <c:pt idx="473">
                  <c:v>39622.21944444445</c:v>
                </c:pt>
                <c:pt idx="474">
                  <c:v>39622.22083333333</c:v>
                </c:pt>
                <c:pt idx="475">
                  <c:v>39622.22222222222</c:v>
                </c:pt>
                <c:pt idx="476">
                  <c:v>39622.22361111111</c:v>
                </c:pt>
                <c:pt idx="477">
                  <c:v>39622.225</c:v>
                </c:pt>
                <c:pt idx="478">
                  <c:v>39622.22638888889</c:v>
                </c:pt>
                <c:pt idx="479">
                  <c:v>39622.22777777778</c:v>
                </c:pt>
                <c:pt idx="480">
                  <c:v>39622.22916666666</c:v>
                </c:pt>
                <c:pt idx="481">
                  <c:v>39622.23055555556</c:v>
                </c:pt>
                <c:pt idx="482">
                  <c:v>39622.23194444444</c:v>
                </c:pt>
                <c:pt idx="483">
                  <c:v>39622.23333333333</c:v>
                </c:pt>
                <c:pt idx="484">
                  <c:v>39622.23472222222</c:v>
                </c:pt>
                <c:pt idx="485">
                  <c:v>39622.23611111111</c:v>
                </c:pt>
                <c:pt idx="486">
                  <c:v>39622.2375</c:v>
                </c:pt>
                <c:pt idx="487">
                  <c:v>39622.23888888889</c:v>
                </c:pt>
                <c:pt idx="488">
                  <c:v>39622.24027777777</c:v>
                </c:pt>
                <c:pt idx="489">
                  <c:v>39622.24166666667</c:v>
                </c:pt>
                <c:pt idx="490">
                  <c:v>39622.24305555555</c:v>
                </c:pt>
                <c:pt idx="491">
                  <c:v>39622.24444444444</c:v>
                </c:pt>
                <c:pt idx="492">
                  <c:v>39622.24583333333</c:v>
                </c:pt>
                <c:pt idx="493">
                  <c:v>39622.24722222222</c:v>
                </c:pt>
                <c:pt idx="494">
                  <c:v>39622.24861111111</c:v>
                </c:pt>
                <c:pt idx="495">
                  <c:v>39622.25</c:v>
                </c:pt>
                <c:pt idx="496">
                  <c:v>39622.25138888889</c:v>
                </c:pt>
                <c:pt idx="497">
                  <c:v>39622.25277777778</c:v>
                </c:pt>
                <c:pt idx="498">
                  <c:v>39622.25416666667</c:v>
                </c:pt>
                <c:pt idx="499">
                  <c:v>39622.25555555556</c:v>
                </c:pt>
                <c:pt idx="500">
                  <c:v>39622.25694444444</c:v>
                </c:pt>
                <c:pt idx="501">
                  <c:v>39622.25833333333</c:v>
                </c:pt>
                <c:pt idx="502">
                  <c:v>39622.25972222222</c:v>
                </c:pt>
                <c:pt idx="503">
                  <c:v>39622.26111111111</c:v>
                </c:pt>
                <c:pt idx="504">
                  <c:v>39622.2625</c:v>
                </c:pt>
                <c:pt idx="505">
                  <c:v>39622.26388888889</c:v>
                </c:pt>
                <c:pt idx="506">
                  <c:v>39622.26527777778</c:v>
                </c:pt>
                <c:pt idx="507">
                  <c:v>39622.26666666667</c:v>
                </c:pt>
                <c:pt idx="508">
                  <c:v>39622.26805555556</c:v>
                </c:pt>
                <c:pt idx="509">
                  <c:v>39622.26944444444</c:v>
                </c:pt>
                <c:pt idx="510">
                  <c:v>39622.27083333334</c:v>
                </c:pt>
                <c:pt idx="511">
                  <c:v>39622.27222222222</c:v>
                </c:pt>
                <c:pt idx="512">
                  <c:v>39622.27361111111</c:v>
                </c:pt>
                <c:pt idx="513">
                  <c:v>39622.275</c:v>
                </c:pt>
                <c:pt idx="514">
                  <c:v>39622.27638888889</c:v>
                </c:pt>
                <c:pt idx="515">
                  <c:v>39622.27777777778</c:v>
                </c:pt>
                <c:pt idx="516">
                  <c:v>39622.27916666667</c:v>
                </c:pt>
                <c:pt idx="517">
                  <c:v>39622.28055555555</c:v>
                </c:pt>
                <c:pt idx="518">
                  <c:v>39622.28194444445</c:v>
                </c:pt>
                <c:pt idx="519">
                  <c:v>39622.28333333333</c:v>
                </c:pt>
                <c:pt idx="520">
                  <c:v>39622.28472222222</c:v>
                </c:pt>
                <c:pt idx="521">
                  <c:v>39622.28611111111</c:v>
                </c:pt>
                <c:pt idx="522">
                  <c:v>39622.2875</c:v>
                </c:pt>
                <c:pt idx="523">
                  <c:v>39622.2888888889</c:v>
                </c:pt>
                <c:pt idx="524">
                  <c:v>39622.29027777778</c:v>
                </c:pt>
                <c:pt idx="525">
                  <c:v>39622.29166666666</c:v>
                </c:pt>
                <c:pt idx="526">
                  <c:v>39622.29305555556</c:v>
                </c:pt>
                <c:pt idx="527">
                  <c:v>39622.29444444444</c:v>
                </c:pt>
                <c:pt idx="528">
                  <c:v>39622.29583333333</c:v>
                </c:pt>
                <c:pt idx="529">
                  <c:v>39622.29722222222</c:v>
                </c:pt>
                <c:pt idx="530">
                  <c:v>39622.29861111111</c:v>
                </c:pt>
                <c:pt idx="531">
                  <c:v>39622.3</c:v>
                </c:pt>
                <c:pt idx="532">
                  <c:v>39622.30138888889</c:v>
                </c:pt>
                <c:pt idx="533">
                  <c:v>39622.30277777777</c:v>
                </c:pt>
                <c:pt idx="534">
                  <c:v>39622.30416666667</c:v>
                </c:pt>
                <c:pt idx="535">
                  <c:v>39622.30555555555</c:v>
                </c:pt>
                <c:pt idx="536">
                  <c:v>39622.30694444444</c:v>
                </c:pt>
                <c:pt idx="537">
                  <c:v>39622.30833333333</c:v>
                </c:pt>
                <c:pt idx="538">
                  <c:v>39622.30972222222</c:v>
                </c:pt>
                <c:pt idx="539">
                  <c:v>39622.31111111111</c:v>
                </c:pt>
                <c:pt idx="540">
                  <c:v>39622.3125</c:v>
                </c:pt>
                <c:pt idx="541">
                  <c:v>39622.31388888888</c:v>
                </c:pt>
                <c:pt idx="542">
                  <c:v>39622.31527777777</c:v>
                </c:pt>
                <c:pt idx="543">
                  <c:v>39622.31666666667</c:v>
                </c:pt>
                <c:pt idx="544">
                  <c:v>39622.31805555555</c:v>
                </c:pt>
                <c:pt idx="545">
                  <c:v>39622.31944444444</c:v>
                </c:pt>
                <c:pt idx="546">
                  <c:v>39622.32083333333</c:v>
                </c:pt>
                <c:pt idx="547">
                  <c:v>39622.32222222222</c:v>
                </c:pt>
                <c:pt idx="548">
                  <c:v>39622.32361111111</c:v>
                </c:pt>
                <c:pt idx="549">
                  <c:v>39622.325</c:v>
                </c:pt>
                <c:pt idx="550">
                  <c:v>39622.3263888889</c:v>
                </c:pt>
                <c:pt idx="551">
                  <c:v>39622.32777777778</c:v>
                </c:pt>
                <c:pt idx="552">
                  <c:v>39622.32916666667</c:v>
                </c:pt>
                <c:pt idx="553">
                  <c:v>39622.33055555555</c:v>
                </c:pt>
                <c:pt idx="554">
                  <c:v>39622.33194444444</c:v>
                </c:pt>
                <c:pt idx="555">
                  <c:v>39622.33333333334</c:v>
                </c:pt>
                <c:pt idx="556">
                  <c:v>39622.33472222222</c:v>
                </c:pt>
                <c:pt idx="557">
                  <c:v>39622.33611111111</c:v>
                </c:pt>
                <c:pt idx="558">
                  <c:v>39622.3375</c:v>
                </c:pt>
                <c:pt idx="559">
                  <c:v>39622.33888888888</c:v>
                </c:pt>
                <c:pt idx="560">
                  <c:v>39622.34027777778</c:v>
                </c:pt>
                <c:pt idx="561">
                  <c:v>39622.34166666667</c:v>
                </c:pt>
                <c:pt idx="562">
                  <c:v>39622.34305555555</c:v>
                </c:pt>
                <c:pt idx="563">
                  <c:v>39622.34444444444</c:v>
                </c:pt>
                <c:pt idx="564">
                  <c:v>39622.34583333333</c:v>
                </c:pt>
                <c:pt idx="565">
                  <c:v>39622.34722222222</c:v>
                </c:pt>
                <c:pt idx="566">
                  <c:v>39622.34861111111</c:v>
                </c:pt>
                <c:pt idx="567">
                  <c:v>39622.35</c:v>
                </c:pt>
                <c:pt idx="568">
                  <c:v>39622.3513888889</c:v>
                </c:pt>
                <c:pt idx="569">
                  <c:v>39622.35277777777</c:v>
                </c:pt>
                <c:pt idx="570">
                  <c:v>39622.35416666666</c:v>
                </c:pt>
                <c:pt idx="571">
                  <c:v>39622.35555555555</c:v>
                </c:pt>
                <c:pt idx="572">
                  <c:v>39622.35694444444</c:v>
                </c:pt>
                <c:pt idx="573">
                  <c:v>39622.35833333332</c:v>
                </c:pt>
                <c:pt idx="574">
                  <c:v>39622.35972222222</c:v>
                </c:pt>
                <c:pt idx="575">
                  <c:v>39622.36111111111</c:v>
                </c:pt>
                <c:pt idx="576">
                  <c:v>39622.3625</c:v>
                </c:pt>
                <c:pt idx="577">
                  <c:v>39622.36388888889</c:v>
                </c:pt>
                <c:pt idx="578">
                  <c:v>39622.36527777777</c:v>
                </c:pt>
                <c:pt idx="579">
                  <c:v>39622.36666666667</c:v>
                </c:pt>
                <c:pt idx="580">
                  <c:v>39622.36805555555</c:v>
                </c:pt>
                <c:pt idx="581">
                  <c:v>39622.36944444444</c:v>
                </c:pt>
                <c:pt idx="582">
                  <c:v>39622.37083333333</c:v>
                </c:pt>
                <c:pt idx="583">
                  <c:v>39622.37222222222</c:v>
                </c:pt>
                <c:pt idx="584">
                  <c:v>39622.37361111111</c:v>
                </c:pt>
                <c:pt idx="585">
                  <c:v>39622.375</c:v>
                </c:pt>
                <c:pt idx="586">
                  <c:v>39622.37638888888</c:v>
                </c:pt>
                <c:pt idx="587">
                  <c:v>39622.37777777778</c:v>
                </c:pt>
                <c:pt idx="588">
                  <c:v>39622.37916666667</c:v>
                </c:pt>
                <c:pt idx="589">
                  <c:v>39622.38055555555</c:v>
                </c:pt>
                <c:pt idx="590">
                  <c:v>39622.38194444444</c:v>
                </c:pt>
                <c:pt idx="591">
                  <c:v>39622.38333333333</c:v>
                </c:pt>
                <c:pt idx="592">
                  <c:v>39622.38472222222</c:v>
                </c:pt>
                <c:pt idx="593">
                  <c:v>39622.38611111111</c:v>
                </c:pt>
                <c:pt idx="594">
                  <c:v>39622.3875</c:v>
                </c:pt>
                <c:pt idx="595">
                  <c:v>39622.3888888889</c:v>
                </c:pt>
                <c:pt idx="596">
                  <c:v>39622.39027777777</c:v>
                </c:pt>
                <c:pt idx="597">
                  <c:v>39622.39166666667</c:v>
                </c:pt>
                <c:pt idx="598">
                  <c:v>39622.39305555556</c:v>
                </c:pt>
                <c:pt idx="599">
                  <c:v>39622.39444444444</c:v>
                </c:pt>
                <c:pt idx="600">
                  <c:v>39622.39583333334</c:v>
                </c:pt>
                <c:pt idx="601">
                  <c:v>39622.39722222222</c:v>
                </c:pt>
                <c:pt idx="602">
                  <c:v>39622.39861111111</c:v>
                </c:pt>
                <c:pt idx="603">
                  <c:v>39622.4</c:v>
                </c:pt>
                <c:pt idx="604">
                  <c:v>39622.40138888889</c:v>
                </c:pt>
                <c:pt idx="605">
                  <c:v>39622.40277777778</c:v>
                </c:pt>
                <c:pt idx="606">
                  <c:v>39622.40416666667</c:v>
                </c:pt>
                <c:pt idx="607">
                  <c:v>39622.40555555555</c:v>
                </c:pt>
                <c:pt idx="608">
                  <c:v>39622.40694444444</c:v>
                </c:pt>
                <c:pt idx="609">
                  <c:v>39622.40833333333</c:v>
                </c:pt>
                <c:pt idx="610">
                  <c:v>39622.40972222222</c:v>
                </c:pt>
                <c:pt idx="611">
                  <c:v>39622.41111111111</c:v>
                </c:pt>
                <c:pt idx="612">
                  <c:v>39622.4125</c:v>
                </c:pt>
                <c:pt idx="613">
                  <c:v>39622.4138888889</c:v>
                </c:pt>
                <c:pt idx="614">
                  <c:v>39622.41527777777</c:v>
                </c:pt>
                <c:pt idx="615">
                  <c:v>39622.41666666666</c:v>
                </c:pt>
                <c:pt idx="616">
                  <c:v>39622.41805555555</c:v>
                </c:pt>
                <c:pt idx="617">
                  <c:v>39622.41944444444</c:v>
                </c:pt>
                <c:pt idx="618">
                  <c:v>39622.42083333333</c:v>
                </c:pt>
                <c:pt idx="619">
                  <c:v>39622.42222222222</c:v>
                </c:pt>
                <c:pt idx="620">
                  <c:v>39622.42361111111</c:v>
                </c:pt>
                <c:pt idx="621">
                  <c:v>39622.425</c:v>
                </c:pt>
                <c:pt idx="622">
                  <c:v>39622.42638888889</c:v>
                </c:pt>
                <c:pt idx="623">
                  <c:v>39622.42777777778</c:v>
                </c:pt>
                <c:pt idx="624">
                  <c:v>39622.42916666667</c:v>
                </c:pt>
                <c:pt idx="625">
                  <c:v>39622.43055555555</c:v>
                </c:pt>
                <c:pt idx="626">
                  <c:v>39622.43194444444</c:v>
                </c:pt>
                <c:pt idx="627">
                  <c:v>39622.43333333333</c:v>
                </c:pt>
                <c:pt idx="628">
                  <c:v>39622.43472222222</c:v>
                </c:pt>
                <c:pt idx="629">
                  <c:v>39622.43611111111</c:v>
                </c:pt>
                <c:pt idx="630">
                  <c:v>39622.4375</c:v>
                </c:pt>
                <c:pt idx="631">
                  <c:v>39622.43888888888</c:v>
                </c:pt>
                <c:pt idx="632">
                  <c:v>39622.44027777777</c:v>
                </c:pt>
                <c:pt idx="633">
                  <c:v>39622.44166666667</c:v>
                </c:pt>
                <c:pt idx="634">
                  <c:v>39622.44305555556</c:v>
                </c:pt>
                <c:pt idx="635">
                  <c:v>39622.44444444444</c:v>
                </c:pt>
                <c:pt idx="636">
                  <c:v>39622.44583333333</c:v>
                </c:pt>
                <c:pt idx="637">
                  <c:v>39622.44722222222</c:v>
                </c:pt>
                <c:pt idx="638">
                  <c:v>39622.44861111111</c:v>
                </c:pt>
                <c:pt idx="639">
                  <c:v>39622.45</c:v>
                </c:pt>
                <c:pt idx="640">
                  <c:v>39622.4513888889</c:v>
                </c:pt>
                <c:pt idx="641">
                  <c:v>39622.45277777777</c:v>
                </c:pt>
                <c:pt idx="642">
                  <c:v>39622.45416666667</c:v>
                </c:pt>
                <c:pt idx="643">
                  <c:v>39622.45555555555</c:v>
                </c:pt>
                <c:pt idx="644">
                  <c:v>39622.45694444444</c:v>
                </c:pt>
                <c:pt idx="645">
                  <c:v>39622.45833333333</c:v>
                </c:pt>
                <c:pt idx="646">
                  <c:v>39622.45972222222</c:v>
                </c:pt>
                <c:pt idx="647">
                  <c:v>39622.46111111111</c:v>
                </c:pt>
                <c:pt idx="648">
                  <c:v>39622.4625</c:v>
                </c:pt>
                <c:pt idx="649">
                  <c:v>39622.46388888889</c:v>
                </c:pt>
                <c:pt idx="650">
                  <c:v>39622.46527777778</c:v>
                </c:pt>
                <c:pt idx="651">
                  <c:v>39622.46666666667</c:v>
                </c:pt>
                <c:pt idx="652">
                  <c:v>39622.46805555555</c:v>
                </c:pt>
                <c:pt idx="653">
                  <c:v>39622.46944444445</c:v>
                </c:pt>
                <c:pt idx="654">
                  <c:v>39622.47083333333</c:v>
                </c:pt>
                <c:pt idx="655">
                  <c:v>39622.47222222222</c:v>
                </c:pt>
                <c:pt idx="656">
                  <c:v>39622.47361111111</c:v>
                </c:pt>
                <c:pt idx="657">
                  <c:v>39622.475</c:v>
                </c:pt>
                <c:pt idx="658">
                  <c:v>39622.4763888889</c:v>
                </c:pt>
                <c:pt idx="659">
                  <c:v>39622.47777777778</c:v>
                </c:pt>
                <c:pt idx="660">
                  <c:v>39622.47916666666</c:v>
                </c:pt>
                <c:pt idx="661">
                  <c:v>39622.48055555555</c:v>
                </c:pt>
                <c:pt idx="662">
                  <c:v>39622.48194444444</c:v>
                </c:pt>
                <c:pt idx="663">
                  <c:v>39622.48333333333</c:v>
                </c:pt>
                <c:pt idx="664">
                  <c:v>39622.48472222222</c:v>
                </c:pt>
                <c:pt idx="665">
                  <c:v>39622.48611111111</c:v>
                </c:pt>
                <c:pt idx="666">
                  <c:v>39622.4875</c:v>
                </c:pt>
                <c:pt idx="667">
                  <c:v>39622.48888888888</c:v>
                </c:pt>
                <c:pt idx="668">
                  <c:v>39622.49027777777</c:v>
                </c:pt>
                <c:pt idx="669">
                  <c:v>39622.49166666667</c:v>
                </c:pt>
                <c:pt idx="670">
                  <c:v>39622.49305555555</c:v>
                </c:pt>
                <c:pt idx="671">
                  <c:v>39622.49444444444</c:v>
                </c:pt>
                <c:pt idx="672">
                  <c:v>39622.49583333333</c:v>
                </c:pt>
                <c:pt idx="673">
                  <c:v>39622.49722222222</c:v>
                </c:pt>
                <c:pt idx="674">
                  <c:v>39622.49861111111</c:v>
                </c:pt>
                <c:pt idx="675">
                  <c:v>39622.5</c:v>
                </c:pt>
                <c:pt idx="676">
                  <c:v>39622.50138888889</c:v>
                </c:pt>
                <c:pt idx="677">
                  <c:v>39622.50277777778</c:v>
                </c:pt>
                <c:pt idx="678">
                  <c:v>39622.50416666667</c:v>
                </c:pt>
                <c:pt idx="679">
                  <c:v>39622.50555555556</c:v>
                </c:pt>
                <c:pt idx="680">
                  <c:v>39622.50694444444</c:v>
                </c:pt>
                <c:pt idx="681">
                  <c:v>39622.50833333333</c:v>
                </c:pt>
                <c:pt idx="682">
                  <c:v>39622.50972222222</c:v>
                </c:pt>
                <c:pt idx="683">
                  <c:v>39622.51111111111</c:v>
                </c:pt>
                <c:pt idx="684">
                  <c:v>39622.5125</c:v>
                </c:pt>
                <c:pt idx="685">
                  <c:v>39622.5138888889</c:v>
                </c:pt>
                <c:pt idx="686">
                  <c:v>39622.51527777777</c:v>
                </c:pt>
                <c:pt idx="687">
                  <c:v>39622.51666666667</c:v>
                </c:pt>
                <c:pt idx="688">
                  <c:v>39622.51805555555</c:v>
                </c:pt>
                <c:pt idx="689">
                  <c:v>39622.51944444444</c:v>
                </c:pt>
                <c:pt idx="690">
                  <c:v>39622.52083333334</c:v>
                </c:pt>
                <c:pt idx="691">
                  <c:v>39622.52222222222</c:v>
                </c:pt>
                <c:pt idx="692">
                  <c:v>39622.52361111111</c:v>
                </c:pt>
                <c:pt idx="693">
                  <c:v>39622.525</c:v>
                </c:pt>
                <c:pt idx="694">
                  <c:v>39622.52638888889</c:v>
                </c:pt>
                <c:pt idx="695">
                  <c:v>39622.52777777778</c:v>
                </c:pt>
                <c:pt idx="696">
                  <c:v>39622.52916666667</c:v>
                </c:pt>
                <c:pt idx="697">
                  <c:v>39622.53055555555</c:v>
                </c:pt>
                <c:pt idx="698">
                  <c:v>39622.53194444445</c:v>
                </c:pt>
                <c:pt idx="699">
                  <c:v>39622.53333333333</c:v>
                </c:pt>
                <c:pt idx="700">
                  <c:v>39622.53472222222</c:v>
                </c:pt>
                <c:pt idx="701">
                  <c:v>39622.53611111111</c:v>
                </c:pt>
                <c:pt idx="702">
                  <c:v>39622.5375</c:v>
                </c:pt>
                <c:pt idx="703">
                  <c:v>39622.5388888889</c:v>
                </c:pt>
                <c:pt idx="704">
                  <c:v>39622.54027777777</c:v>
                </c:pt>
                <c:pt idx="705">
                  <c:v>39622.54166666666</c:v>
                </c:pt>
                <c:pt idx="706">
                  <c:v>39622.54305555556</c:v>
                </c:pt>
                <c:pt idx="707">
                  <c:v>39622.54444444444</c:v>
                </c:pt>
                <c:pt idx="708">
                  <c:v>39622.54583333333</c:v>
                </c:pt>
                <c:pt idx="709">
                  <c:v>39622.54722222222</c:v>
                </c:pt>
                <c:pt idx="710">
                  <c:v>39622.54861111111</c:v>
                </c:pt>
                <c:pt idx="711">
                  <c:v>39622.55</c:v>
                </c:pt>
                <c:pt idx="712">
                  <c:v>39622.55138888889</c:v>
                </c:pt>
                <c:pt idx="713">
                  <c:v>39622.55277777777</c:v>
                </c:pt>
                <c:pt idx="714">
                  <c:v>39622.55416666667</c:v>
                </c:pt>
                <c:pt idx="715">
                  <c:v>39622.55555555555</c:v>
                </c:pt>
                <c:pt idx="716">
                  <c:v>39622.55694444444</c:v>
                </c:pt>
                <c:pt idx="717">
                  <c:v>39622.55833333333</c:v>
                </c:pt>
                <c:pt idx="718">
                  <c:v>39622.55972222222</c:v>
                </c:pt>
                <c:pt idx="719">
                  <c:v>39622.56111111111</c:v>
                </c:pt>
                <c:pt idx="720">
                  <c:v>39622.5625</c:v>
                </c:pt>
                <c:pt idx="721">
                  <c:v>39622.56388888889</c:v>
                </c:pt>
                <c:pt idx="722">
                  <c:v>39622.56527777778</c:v>
                </c:pt>
                <c:pt idx="723">
                  <c:v>39622.56666666667</c:v>
                </c:pt>
                <c:pt idx="724">
                  <c:v>39622.56805555556</c:v>
                </c:pt>
                <c:pt idx="725">
                  <c:v>39622.56944444445</c:v>
                </c:pt>
                <c:pt idx="726">
                  <c:v>39622.57083333333</c:v>
                </c:pt>
                <c:pt idx="727">
                  <c:v>39622.57222222222</c:v>
                </c:pt>
                <c:pt idx="728">
                  <c:v>39622.57361111111</c:v>
                </c:pt>
                <c:pt idx="729">
                  <c:v>39622.575</c:v>
                </c:pt>
                <c:pt idx="730">
                  <c:v>39622.5763888889</c:v>
                </c:pt>
                <c:pt idx="731">
                  <c:v>39622.57777777778</c:v>
                </c:pt>
                <c:pt idx="732">
                  <c:v>39622.57916666667</c:v>
                </c:pt>
                <c:pt idx="733">
                  <c:v>39622.58055555555</c:v>
                </c:pt>
                <c:pt idx="734">
                  <c:v>39622.58194444444</c:v>
                </c:pt>
                <c:pt idx="735">
                  <c:v>39622.58333333334</c:v>
                </c:pt>
                <c:pt idx="736">
                  <c:v>39622.58472222222</c:v>
                </c:pt>
                <c:pt idx="737">
                  <c:v>39622.58611111111</c:v>
                </c:pt>
                <c:pt idx="738">
                  <c:v>39622.5875</c:v>
                </c:pt>
                <c:pt idx="739">
                  <c:v>39622.58888888888</c:v>
                </c:pt>
                <c:pt idx="740">
                  <c:v>39622.59027777778</c:v>
                </c:pt>
                <c:pt idx="741">
                  <c:v>39622.59166666667</c:v>
                </c:pt>
                <c:pt idx="742">
                  <c:v>39622.59305555555</c:v>
                </c:pt>
                <c:pt idx="743">
                  <c:v>39622.59444444445</c:v>
                </c:pt>
                <c:pt idx="744">
                  <c:v>39622.59583333333</c:v>
                </c:pt>
                <c:pt idx="745">
                  <c:v>39622.59722222222</c:v>
                </c:pt>
                <c:pt idx="746">
                  <c:v>39622.59861111111</c:v>
                </c:pt>
                <c:pt idx="747">
                  <c:v>39622.6</c:v>
                </c:pt>
                <c:pt idx="748">
                  <c:v>39622.60138888889</c:v>
                </c:pt>
                <c:pt idx="749">
                  <c:v>39622.60277777778</c:v>
                </c:pt>
                <c:pt idx="750">
                  <c:v>39622.60416666666</c:v>
                </c:pt>
                <c:pt idx="751">
                  <c:v>39622.60555555556</c:v>
                </c:pt>
                <c:pt idx="752">
                  <c:v>39622.60694444444</c:v>
                </c:pt>
                <c:pt idx="753">
                  <c:v>39622.60833333333</c:v>
                </c:pt>
                <c:pt idx="754">
                  <c:v>39622.60972222222</c:v>
                </c:pt>
                <c:pt idx="755">
                  <c:v>39622.61111111111</c:v>
                </c:pt>
                <c:pt idx="756">
                  <c:v>39622.6125</c:v>
                </c:pt>
                <c:pt idx="757">
                  <c:v>39622.61388888889</c:v>
                </c:pt>
                <c:pt idx="758">
                  <c:v>39622.61527777777</c:v>
                </c:pt>
                <c:pt idx="759">
                  <c:v>39622.61666666667</c:v>
                </c:pt>
                <c:pt idx="760">
                  <c:v>39622.61805555555</c:v>
                </c:pt>
                <c:pt idx="761">
                  <c:v>39622.61944444444</c:v>
                </c:pt>
                <c:pt idx="762">
                  <c:v>39622.62083333333</c:v>
                </c:pt>
                <c:pt idx="763">
                  <c:v>39622.62222222222</c:v>
                </c:pt>
                <c:pt idx="764">
                  <c:v>39622.62361111111</c:v>
                </c:pt>
                <c:pt idx="765">
                  <c:v>39622.625</c:v>
                </c:pt>
                <c:pt idx="766">
                  <c:v>39622.62638888889</c:v>
                </c:pt>
                <c:pt idx="767">
                  <c:v>39622.62777777778</c:v>
                </c:pt>
                <c:pt idx="768">
                  <c:v>39622.62916666667</c:v>
                </c:pt>
                <c:pt idx="769">
                  <c:v>39622.63055555556</c:v>
                </c:pt>
                <c:pt idx="770">
                  <c:v>39622.63194444445</c:v>
                </c:pt>
                <c:pt idx="771">
                  <c:v>39622.63333333333</c:v>
                </c:pt>
                <c:pt idx="772">
                  <c:v>39622.63472222222</c:v>
                </c:pt>
                <c:pt idx="773">
                  <c:v>39622.63611111111</c:v>
                </c:pt>
                <c:pt idx="774">
                  <c:v>39622.6375</c:v>
                </c:pt>
                <c:pt idx="775">
                  <c:v>39622.6388888889</c:v>
                </c:pt>
                <c:pt idx="776">
                  <c:v>39622.64027777777</c:v>
                </c:pt>
                <c:pt idx="777">
                  <c:v>39622.64166666667</c:v>
                </c:pt>
                <c:pt idx="778">
                  <c:v>39622.64305555556</c:v>
                </c:pt>
                <c:pt idx="779">
                  <c:v>39622.64444444444</c:v>
                </c:pt>
                <c:pt idx="780">
                  <c:v>39622.64583333334</c:v>
                </c:pt>
                <c:pt idx="781">
                  <c:v>39622.64722222222</c:v>
                </c:pt>
                <c:pt idx="782">
                  <c:v>39622.64861111111</c:v>
                </c:pt>
                <c:pt idx="783">
                  <c:v>39622.65</c:v>
                </c:pt>
                <c:pt idx="784">
                  <c:v>39622.65138888889</c:v>
                </c:pt>
                <c:pt idx="785">
                  <c:v>39622.65277777778</c:v>
                </c:pt>
                <c:pt idx="786">
                  <c:v>39622.65416666667</c:v>
                </c:pt>
                <c:pt idx="787">
                  <c:v>39622.65555555555</c:v>
                </c:pt>
                <c:pt idx="788">
                  <c:v>39622.65694444444</c:v>
                </c:pt>
                <c:pt idx="789">
                  <c:v>39622.65833333333</c:v>
                </c:pt>
                <c:pt idx="790">
                  <c:v>39622.65972222222</c:v>
                </c:pt>
                <c:pt idx="791">
                  <c:v>39622.66111111111</c:v>
                </c:pt>
                <c:pt idx="792">
                  <c:v>39622.6625</c:v>
                </c:pt>
                <c:pt idx="793">
                  <c:v>39622.66388888889</c:v>
                </c:pt>
                <c:pt idx="794">
                  <c:v>39622.66527777778</c:v>
                </c:pt>
                <c:pt idx="795">
                  <c:v>39622.66666666666</c:v>
                </c:pt>
                <c:pt idx="796">
                  <c:v>39622.66805555556</c:v>
                </c:pt>
                <c:pt idx="797">
                  <c:v>39622.66944444444</c:v>
                </c:pt>
                <c:pt idx="798">
                  <c:v>39622.67083333333</c:v>
                </c:pt>
                <c:pt idx="799">
                  <c:v>39622.67222222222</c:v>
                </c:pt>
                <c:pt idx="800">
                  <c:v>39622.67361111111</c:v>
                </c:pt>
                <c:pt idx="801">
                  <c:v>39622.675</c:v>
                </c:pt>
                <c:pt idx="802">
                  <c:v>39622.67638888889</c:v>
                </c:pt>
                <c:pt idx="803">
                  <c:v>39622.67777777778</c:v>
                </c:pt>
                <c:pt idx="804">
                  <c:v>39622.67916666667</c:v>
                </c:pt>
                <c:pt idx="805">
                  <c:v>39622.68055555555</c:v>
                </c:pt>
                <c:pt idx="806">
                  <c:v>39622.68194444444</c:v>
                </c:pt>
                <c:pt idx="807">
                  <c:v>39622.68333333333</c:v>
                </c:pt>
                <c:pt idx="808">
                  <c:v>39622.68472222222</c:v>
                </c:pt>
                <c:pt idx="809">
                  <c:v>39622.68611111111</c:v>
                </c:pt>
                <c:pt idx="810">
                  <c:v>39622.6875</c:v>
                </c:pt>
                <c:pt idx="811">
                  <c:v>39622.68888888888</c:v>
                </c:pt>
                <c:pt idx="812">
                  <c:v>39622.69027777778</c:v>
                </c:pt>
                <c:pt idx="813">
                  <c:v>39622.69166666667</c:v>
                </c:pt>
                <c:pt idx="814">
                  <c:v>39622.69305555556</c:v>
                </c:pt>
                <c:pt idx="815">
                  <c:v>39622.69444444445</c:v>
                </c:pt>
                <c:pt idx="816">
                  <c:v>39622.69583333333</c:v>
                </c:pt>
                <c:pt idx="817">
                  <c:v>39622.69722222222</c:v>
                </c:pt>
                <c:pt idx="818">
                  <c:v>39622.69861111111</c:v>
                </c:pt>
                <c:pt idx="819">
                  <c:v>39622.7</c:v>
                </c:pt>
                <c:pt idx="820">
                  <c:v>39622.70138888889</c:v>
                </c:pt>
                <c:pt idx="821">
                  <c:v>39622.70277777778</c:v>
                </c:pt>
                <c:pt idx="822">
                  <c:v>39622.70416666667</c:v>
                </c:pt>
                <c:pt idx="823">
                  <c:v>39622.70555555556</c:v>
                </c:pt>
                <c:pt idx="824">
                  <c:v>39622.70694444444</c:v>
                </c:pt>
                <c:pt idx="825">
                  <c:v>39622.70833333334</c:v>
                </c:pt>
                <c:pt idx="826">
                  <c:v>39622.70972222222</c:v>
                </c:pt>
                <c:pt idx="827">
                  <c:v>39622.71111111111</c:v>
                </c:pt>
                <c:pt idx="828">
                  <c:v>39622.7125</c:v>
                </c:pt>
                <c:pt idx="829">
                  <c:v>39622.71388888889</c:v>
                </c:pt>
                <c:pt idx="830">
                  <c:v>39622.71527777778</c:v>
                </c:pt>
                <c:pt idx="831">
                  <c:v>39622.71666666667</c:v>
                </c:pt>
                <c:pt idx="832">
                  <c:v>39622.71805555555</c:v>
                </c:pt>
                <c:pt idx="833">
                  <c:v>39622.71944444445</c:v>
                </c:pt>
                <c:pt idx="834">
                  <c:v>39622.72083333333</c:v>
                </c:pt>
                <c:pt idx="835">
                  <c:v>39622.72222222222</c:v>
                </c:pt>
                <c:pt idx="836">
                  <c:v>39622.72361111111</c:v>
                </c:pt>
                <c:pt idx="837">
                  <c:v>39622.725</c:v>
                </c:pt>
                <c:pt idx="838">
                  <c:v>39622.72638888889</c:v>
                </c:pt>
                <c:pt idx="839">
                  <c:v>39622.72777777778</c:v>
                </c:pt>
                <c:pt idx="840">
                  <c:v>39622.72916666666</c:v>
                </c:pt>
                <c:pt idx="841">
                  <c:v>39622.73055555556</c:v>
                </c:pt>
                <c:pt idx="842">
                  <c:v>39622.73194444444</c:v>
                </c:pt>
                <c:pt idx="843">
                  <c:v>39622.73333333333</c:v>
                </c:pt>
                <c:pt idx="844">
                  <c:v>39622.73472222222</c:v>
                </c:pt>
                <c:pt idx="845">
                  <c:v>39622.73611111111</c:v>
                </c:pt>
                <c:pt idx="846">
                  <c:v>39622.7375</c:v>
                </c:pt>
                <c:pt idx="847">
                  <c:v>39622.73888888889</c:v>
                </c:pt>
                <c:pt idx="848">
                  <c:v>39622.74027777777</c:v>
                </c:pt>
                <c:pt idx="849">
                  <c:v>39622.74166666667</c:v>
                </c:pt>
                <c:pt idx="850">
                  <c:v>39622.74305555555</c:v>
                </c:pt>
                <c:pt idx="851">
                  <c:v>39622.74444444444</c:v>
                </c:pt>
                <c:pt idx="852">
                  <c:v>39622.74583333333</c:v>
                </c:pt>
                <c:pt idx="853">
                  <c:v>39622.74722222222</c:v>
                </c:pt>
                <c:pt idx="854">
                  <c:v>39622.74861111111</c:v>
                </c:pt>
                <c:pt idx="855">
                  <c:v>39622.75</c:v>
                </c:pt>
                <c:pt idx="856">
                  <c:v>39622.75138888889</c:v>
                </c:pt>
                <c:pt idx="857">
                  <c:v>39622.75277777778</c:v>
                </c:pt>
                <c:pt idx="858">
                  <c:v>39622.75416666667</c:v>
                </c:pt>
                <c:pt idx="859">
                  <c:v>39622.75555555556</c:v>
                </c:pt>
                <c:pt idx="860">
                  <c:v>39622.75694444444</c:v>
                </c:pt>
                <c:pt idx="861">
                  <c:v>39622.75833333333</c:v>
                </c:pt>
                <c:pt idx="862">
                  <c:v>39622.75972222222</c:v>
                </c:pt>
                <c:pt idx="863">
                  <c:v>39622.76111111111</c:v>
                </c:pt>
                <c:pt idx="864">
                  <c:v>39622.7625</c:v>
                </c:pt>
                <c:pt idx="865">
                  <c:v>39622.76388888889</c:v>
                </c:pt>
                <c:pt idx="866">
                  <c:v>39622.76527777778</c:v>
                </c:pt>
                <c:pt idx="867">
                  <c:v>39622.76666666667</c:v>
                </c:pt>
                <c:pt idx="868">
                  <c:v>39622.76805555556</c:v>
                </c:pt>
                <c:pt idx="869">
                  <c:v>39622.76944444444</c:v>
                </c:pt>
                <c:pt idx="870">
                  <c:v>39622.77083333334</c:v>
                </c:pt>
                <c:pt idx="871">
                  <c:v>39622.77222222222</c:v>
                </c:pt>
                <c:pt idx="872">
                  <c:v>39622.77361111111</c:v>
                </c:pt>
                <c:pt idx="873">
                  <c:v>39622.775</c:v>
                </c:pt>
                <c:pt idx="874">
                  <c:v>39622.77638888889</c:v>
                </c:pt>
                <c:pt idx="875">
                  <c:v>39622.77777777778</c:v>
                </c:pt>
                <c:pt idx="876">
                  <c:v>39622.77916666667</c:v>
                </c:pt>
                <c:pt idx="877">
                  <c:v>39622.78055555555</c:v>
                </c:pt>
                <c:pt idx="878">
                  <c:v>39622.78194444445</c:v>
                </c:pt>
                <c:pt idx="879">
                  <c:v>39622.78333333333</c:v>
                </c:pt>
                <c:pt idx="880">
                  <c:v>39622.78472222222</c:v>
                </c:pt>
                <c:pt idx="881">
                  <c:v>39622.78611111111</c:v>
                </c:pt>
                <c:pt idx="882">
                  <c:v>39622.7875</c:v>
                </c:pt>
                <c:pt idx="883">
                  <c:v>39622.7888888889</c:v>
                </c:pt>
                <c:pt idx="884">
                  <c:v>39622.79027777778</c:v>
                </c:pt>
                <c:pt idx="885">
                  <c:v>39622.79166666666</c:v>
                </c:pt>
                <c:pt idx="886">
                  <c:v>39622.79305555556</c:v>
                </c:pt>
                <c:pt idx="887">
                  <c:v>39622.79444444444</c:v>
                </c:pt>
                <c:pt idx="888">
                  <c:v>39622.79583333333</c:v>
                </c:pt>
                <c:pt idx="889">
                  <c:v>39622.79722222222</c:v>
                </c:pt>
                <c:pt idx="890">
                  <c:v>39622.79861111111</c:v>
                </c:pt>
                <c:pt idx="891">
                  <c:v>39622.8</c:v>
                </c:pt>
                <c:pt idx="892">
                  <c:v>39622.80138888889</c:v>
                </c:pt>
                <c:pt idx="893">
                  <c:v>39622.80277777777</c:v>
                </c:pt>
                <c:pt idx="894">
                  <c:v>39622.80416666667</c:v>
                </c:pt>
                <c:pt idx="895">
                  <c:v>39622.80555555555</c:v>
                </c:pt>
                <c:pt idx="896">
                  <c:v>39622.80694444444</c:v>
                </c:pt>
                <c:pt idx="897">
                  <c:v>39622.80833333333</c:v>
                </c:pt>
                <c:pt idx="898">
                  <c:v>39622.80972222222</c:v>
                </c:pt>
                <c:pt idx="899">
                  <c:v>39622.81111111111</c:v>
                </c:pt>
                <c:pt idx="900">
                  <c:v>39622.8125</c:v>
                </c:pt>
                <c:pt idx="901">
                  <c:v>39622.81388888888</c:v>
                </c:pt>
                <c:pt idx="902">
                  <c:v>39622.81527777777</c:v>
                </c:pt>
                <c:pt idx="903">
                  <c:v>39622.81666666667</c:v>
                </c:pt>
                <c:pt idx="904">
                  <c:v>39622.81805555555</c:v>
                </c:pt>
                <c:pt idx="905">
                  <c:v>39622.81944444444</c:v>
                </c:pt>
                <c:pt idx="906">
                  <c:v>39622.82083333333</c:v>
                </c:pt>
                <c:pt idx="907">
                  <c:v>39622.82222222222</c:v>
                </c:pt>
                <c:pt idx="908">
                  <c:v>39622.82361111111</c:v>
                </c:pt>
                <c:pt idx="909">
                  <c:v>39622.825</c:v>
                </c:pt>
                <c:pt idx="910">
                  <c:v>39622.8263888889</c:v>
                </c:pt>
                <c:pt idx="911">
                  <c:v>39622.82777777778</c:v>
                </c:pt>
                <c:pt idx="912">
                  <c:v>39622.82916666667</c:v>
                </c:pt>
                <c:pt idx="913">
                  <c:v>39622.83055555555</c:v>
                </c:pt>
                <c:pt idx="914">
                  <c:v>39622.83194444444</c:v>
                </c:pt>
                <c:pt idx="915">
                  <c:v>39622.83333333334</c:v>
                </c:pt>
                <c:pt idx="916">
                  <c:v>39622.83472222222</c:v>
                </c:pt>
                <c:pt idx="917">
                  <c:v>39622.83611111111</c:v>
                </c:pt>
                <c:pt idx="918">
                  <c:v>39622.8375</c:v>
                </c:pt>
                <c:pt idx="919">
                  <c:v>39622.83888888888</c:v>
                </c:pt>
                <c:pt idx="920">
                  <c:v>39622.84027777778</c:v>
                </c:pt>
                <c:pt idx="921">
                  <c:v>39622.84166666667</c:v>
                </c:pt>
                <c:pt idx="922">
                  <c:v>39622.84305555555</c:v>
                </c:pt>
                <c:pt idx="923">
                  <c:v>39622.84444444444</c:v>
                </c:pt>
                <c:pt idx="924">
                  <c:v>39622.84583333333</c:v>
                </c:pt>
                <c:pt idx="925">
                  <c:v>39622.84722222222</c:v>
                </c:pt>
                <c:pt idx="926">
                  <c:v>39622.84861111111</c:v>
                </c:pt>
                <c:pt idx="927">
                  <c:v>39622.85</c:v>
                </c:pt>
                <c:pt idx="928">
                  <c:v>39622.8513888889</c:v>
                </c:pt>
                <c:pt idx="929">
                  <c:v>39622.85277777777</c:v>
                </c:pt>
                <c:pt idx="930">
                  <c:v>39622.85416666666</c:v>
                </c:pt>
                <c:pt idx="931">
                  <c:v>39622.85555555555</c:v>
                </c:pt>
                <c:pt idx="932">
                  <c:v>39622.85694444444</c:v>
                </c:pt>
                <c:pt idx="933">
                  <c:v>39622.85833333332</c:v>
                </c:pt>
                <c:pt idx="934">
                  <c:v>39622.85972222222</c:v>
                </c:pt>
                <c:pt idx="935">
                  <c:v>39622.86111111111</c:v>
                </c:pt>
                <c:pt idx="936">
                  <c:v>39622.8625</c:v>
                </c:pt>
                <c:pt idx="937">
                  <c:v>39622.86388888889</c:v>
                </c:pt>
                <c:pt idx="938">
                  <c:v>39622.86527777777</c:v>
                </c:pt>
                <c:pt idx="939">
                  <c:v>39622.86666666667</c:v>
                </c:pt>
                <c:pt idx="940">
                  <c:v>39622.86805555555</c:v>
                </c:pt>
                <c:pt idx="941">
                  <c:v>39622.86944444444</c:v>
                </c:pt>
                <c:pt idx="942">
                  <c:v>39622.87083333333</c:v>
                </c:pt>
                <c:pt idx="943">
                  <c:v>39622.87222222222</c:v>
                </c:pt>
                <c:pt idx="944">
                  <c:v>39622.87361111111</c:v>
                </c:pt>
                <c:pt idx="945">
                  <c:v>39622.875</c:v>
                </c:pt>
                <c:pt idx="946">
                  <c:v>39622.87638888888</c:v>
                </c:pt>
                <c:pt idx="947">
                  <c:v>39622.87777777778</c:v>
                </c:pt>
                <c:pt idx="948">
                  <c:v>39622.87916666667</c:v>
                </c:pt>
                <c:pt idx="949">
                  <c:v>39622.88055555555</c:v>
                </c:pt>
                <c:pt idx="950">
                  <c:v>39622.88194444444</c:v>
                </c:pt>
                <c:pt idx="951">
                  <c:v>39622.88333333333</c:v>
                </c:pt>
                <c:pt idx="952">
                  <c:v>39622.88472222222</c:v>
                </c:pt>
                <c:pt idx="953">
                  <c:v>39622.88611111111</c:v>
                </c:pt>
                <c:pt idx="954">
                  <c:v>39622.8875</c:v>
                </c:pt>
                <c:pt idx="955">
                  <c:v>39622.8888888889</c:v>
                </c:pt>
                <c:pt idx="956">
                  <c:v>39622.89027777777</c:v>
                </c:pt>
                <c:pt idx="957">
                  <c:v>39622.89166666667</c:v>
                </c:pt>
                <c:pt idx="958">
                  <c:v>39622.89305555556</c:v>
                </c:pt>
                <c:pt idx="959">
                  <c:v>39622.89444444444</c:v>
                </c:pt>
                <c:pt idx="960">
                  <c:v>39622.89583333334</c:v>
                </c:pt>
                <c:pt idx="961">
                  <c:v>39622.89722222222</c:v>
                </c:pt>
                <c:pt idx="962">
                  <c:v>39622.89861111111</c:v>
                </c:pt>
                <c:pt idx="963">
                  <c:v>39622.9</c:v>
                </c:pt>
                <c:pt idx="964">
                  <c:v>39622.90138888889</c:v>
                </c:pt>
                <c:pt idx="965">
                  <c:v>39622.90277777778</c:v>
                </c:pt>
                <c:pt idx="966">
                  <c:v>39622.90416666667</c:v>
                </c:pt>
                <c:pt idx="967">
                  <c:v>39622.90555555555</c:v>
                </c:pt>
                <c:pt idx="968">
                  <c:v>39622.90694444444</c:v>
                </c:pt>
                <c:pt idx="969">
                  <c:v>39622.90833333333</c:v>
                </c:pt>
                <c:pt idx="970">
                  <c:v>39622.90972222222</c:v>
                </c:pt>
                <c:pt idx="971">
                  <c:v>39622.91111111111</c:v>
                </c:pt>
                <c:pt idx="972">
                  <c:v>39622.9125</c:v>
                </c:pt>
                <c:pt idx="973">
                  <c:v>39622.9138888889</c:v>
                </c:pt>
                <c:pt idx="974">
                  <c:v>39622.91527777777</c:v>
                </c:pt>
                <c:pt idx="975">
                  <c:v>39622.91666666666</c:v>
                </c:pt>
                <c:pt idx="976">
                  <c:v>39622.91805555555</c:v>
                </c:pt>
                <c:pt idx="977">
                  <c:v>39622.91944444444</c:v>
                </c:pt>
                <c:pt idx="978">
                  <c:v>39622.92083333333</c:v>
                </c:pt>
                <c:pt idx="979">
                  <c:v>39622.92222222222</c:v>
                </c:pt>
                <c:pt idx="980">
                  <c:v>39622.92361111111</c:v>
                </c:pt>
                <c:pt idx="981">
                  <c:v>39622.925</c:v>
                </c:pt>
                <c:pt idx="982">
                  <c:v>39622.92638888889</c:v>
                </c:pt>
                <c:pt idx="983">
                  <c:v>39622.92777777778</c:v>
                </c:pt>
                <c:pt idx="984">
                  <c:v>39622.92916666667</c:v>
                </c:pt>
                <c:pt idx="985">
                  <c:v>39622.93055555555</c:v>
                </c:pt>
                <c:pt idx="986">
                  <c:v>39622.93194444444</c:v>
                </c:pt>
                <c:pt idx="987">
                  <c:v>39622.93333333333</c:v>
                </c:pt>
                <c:pt idx="988">
                  <c:v>39622.93472222222</c:v>
                </c:pt>
                <c:pt idx="989">
                  <c:v>39622.93611111111</c:v>
                </c:pt>
                <c:pt idx="990">
                  <c:v>39622.9375</c:v>
                </c:pt>
                <c:pt idx="991">
                  <c:v>39622.93888888888</c:v>
                </c:pt>
                <c:pt idx="992">
                  <c:v>39622.94027777777</c:v>
                </c:pt>
                <c:pt idx="993">
                  <c:v>39622.94166666667</c:v>
                </c:pt>
                <c:pt idx="994">
                  <c:v>39622.94305555556</c:v>
                </c:pt>
                <c:pt idx="995">
                  <c:v>39622.94444444444</c:v>
                </c:pt>
                <c:pt idx="996">
                  <c:v>39622.94583333333</c:v>
                </c:pt>
                <c:pt idx="997">
                  <c:v>39622.94722222222</c:v>
                </c:pt>
                <c:pt idx="998">
                  <c:v>39622.94861111111</c:v>
                </c:pt>
                <c:pt idx="999">
                  <c:v>39622.95</c:v>
                </c:pt>
                <c:pt idx="1000">
                  <c:v>39622.9513888889</c:v>
                </c:pt>
                <c:pt idx="1001">
                  <c:v>39622.95277777777</c:v>
                </c:pt>
                <c:pt idx="1002">
                  <c:v>39622.95416666667</c:v>
                </c:pt>
                <c:pt idx="1003">
                  <c:v>39622.95555555555</c:v>
                </c:pt>
                <c:pt idx="1004">
                  <c:v>39622.95694444444</c:v>
                </c:pt>
                <c:pt idx="1005">
                  <c:v>39622.95833333333</c:v>
                </c:pt>
                <c:pt idx="1006">
                  <c:v>39622.95972222222</c:v>
                </c:pt>
                <c:pt idx="1007">
                  <c:v>39622.96111111111</c:v>
                </c:pt>
                <c:pt idx="1008">
                  <c:v>39622.9625</c:v>
                </c:pt>
                <c:pt idx="1009">
                  <c:v>39622.96388888889</c:v>
                </c:pt>
                <c:pt idx="1010">
                  <c:v>39622.96527777778</c:v>
                </c:pt>
                <c:pt idx="1011">
                  <c:v>39622.96666666667</c:v>
                </c:pt>
                <c:pt idx="1012">
                  <c:v>39622.96805555555</c:v>
                </c:pt>
                <c:pt idx="1013">
                  <c:v>39622.96944444445</c:v>
                </c:pt>
                <c:pt idx="1014">
                  <c:v>39622.97083333333</c:v>
                </c:pt>
                <c:pt idx="1015">
                  <c:v>39622.97222222222</c:v>
                </c:pt>
                <c:pt idx="1016">
                  <c:v>39622.97361111111</c:v>
                </c:pt>
                <c:pt idx="1017">
                  <c:v>39622.975</c:v>
                </c:pt>
                <c:pt idx="1018">
                  <c:v>39622.9763888889</c:v>
                </c:pt>
                <c:pt idx="1019">
                  <c:v>39622.97777777778</c:v>
                </c:pt>
                <c:pt idx="1020">
                  <c:v>39622.97916666666</c:v>
                </c:pt>
                <c:pt idx="1021">
                  <c:v>39622.98055555555</c:v>
                </c:pt>
                <c:pt idx="1022">
                  <c:v>39622.98194444444</c:v>
                </c:pt>
                <c:pt idx="1023">
                  <c:v>39622.98333333333</c:v>
                </c:pt>
                <c:pt idx="1024">
                  <c:v>39622.98472222222</c:v>
                </c:pt>
                <c:pt idx="1025">
                  <c:v>39622.98611111111</c:v>
                </c:pt>
                <c:pt idx="1026">
                  <c:v>39622.9875</c:v>
                </c:pt>
                <c:pt idx="1027">
                  <c:v>39622.98888888888</c:v>
                </c:pt>
                <c:pt idx="1028">
                  <c:v>39622.99027777777</c:v>
                </c:pt>
                <c:pt idx="1029">
                  <c:v>39622.99166666667</c:v>
                </c:pt>
                <c:pt idx="1030">
                  <c:v>39622.99305555555</c:v>
                </c:pt>
                <c:pt idx="1031">
                  <c:v>39622.99444444444</c:v>
                </c:pt>
                <c:pt idx="1032">
                  <c:v>39622.99583333333</c:v>
                </c:pt>
                <c:pt idx="1033">
                  <c:v>39622.99722222222</c:v>
                </c:pt>
                <c:pt idx="1034">
                  <c:v>39622.99861111111</c:v>
                </c:pt>
                <c:pt idx="1035">
                  <c:v>39623.0</c:v>
                </c:pt>
                <c:pt idx="1036">
                  <c:v>39623.00138888889</c:v>
                </c:pt>
                <c:pt idx="1037">
                  <c:v>39623.00277777778</c:v>
                </c:pt>
                <c:pt idx="1038">
                  <c:v>39623.00416666667</c:v>
                </c:pt>
                <c:pt idx="1039">
                  <c:v>39623.00555555556</c:v>
                </c:pt>
                <c:pt idx="1040">
                  <c:v>39623.00694444444</c:v>
                </c:pt>
                <c:pt idx="1041">
                  <c:v>39623.00833333333</c:v>
                </c:pt>
                <c:pt idx="1042">
                  <c:v>39623.00972222222</c:v>
                </c:pt>
                <c:pt idx="1043">
                  <c:v>39623.01111111111</c:v>
                </c:pt>
                <c:pt idx="1044">
                  <c:v>39623.0125</c:v>
                </c:pt>
                <c:pt idx="1045">
                  <c:v>39623.0138888889</c:v>
                </c:pt>
                <c:pt idx="1046">
                  <c:v>39623.01527777777</c:v>
                </c:pt>
                <c:pt idx="1047">
                  <c:v>39623.01666666667</c:v>
                </c:pt>
                <c:pt idx="1048">
                  <c:v>39623.01805555555</c:v>
                </c:pt>
                <c:pt idx="1049">
                  <c:v>39623.01944444444</c:v>
                </c:pt>
                <c:pt idx="1050">
                  <c:v>39623.02083333334</c:v>
                </c:pt>
                <c:pt idx="1051">
                  <c:v>39623.02222222222</c:v>
                </c:pt>
                <c:pt idx="1052">
                  <c:v>39623.02361111111</c:v>
                </c:pt>
                <c:pt idx="1053">
                  <c:v>39623.025</c:v>
                </c:pt>
                <c:pt idx="1054">
                  <c:v>39623.02638888889</c:v>
                </c:pt>
                <c:pt idx="1055">
                  <c:v>39623.02777777778</c:v>
                </c:pt>
                <c:pt idx="1056">
                  <c:v>39623.02916666667</c:v>
                </c:pt>
                <c:pt idx="1057">
                  <c:v>39623.03055555555</c:v>
                </c:pt>
                <c:pt idx="1058">
                  <c:v>39623.03194444445</c:v>
                </c:pt>
                <c:pt idx="1059">
                  <c:v>39623.03333333333</c:v>
                </c:pt>
                <c:pt idx="1060">
                  <c:v>39623.03472222222</c:v>
                </c:pt>
                <c:pt idx="1061">
                  <c:v>39623.03611111111</c:v>
                </c:pt>
                <c:pt idx="1062">
                  <c:v>39623.0375</c:v>
                </c:pt>
                <c:pt idx="1063">
                  <c:v>39623.0388888889</c:v>
                </c:pt>
                <c:pt idx="1064">
                  <c:v>39623.04027777777</c:v>
                </c:pt>
                <c:pt idx="1065">
                  <c:v>39623.04166666666</c:v>
                </c:pt>
                <c:pt idx="1066">
                  <c:v>39623.04305555556</c:v>
                </c:pt>
                <c:pt idx="1067">
                  <c:v>39623.04444444444</c:v>
                </c:pt>
                <c:pt idx="1068">
                  <c:v>39623.04583333333</c:v>
                </c:pt>
                <c:pt idx="1069">
                  <c:v>39623.04722222222</c:v>
                </c:pt>
                <c:pt idx="1070">
                  <c:v>39623.04861111111</c:v>
                </c:pt>
                <c:pt idx="1071">
                  <c:v>39623.05</c:v>
                </c:pt>
                <c:pt idx="1072">
                  <c:v>39623.05138888889</c:v>
                </c:pt>
                <c:pt idx="1073">
                  <c:v>39623.05277777777</c:v>
                </c:pt>
                <c:pt idx="1074">
                  <c:v>39623.05416666667</c:v>
                </c:pt>
                <c:pt idx="1075">
                  <c:v>39623.05555555555</c:v>
                </c:pt>
                <c:pt idx="1076">
                  <c:v>39623.05694444444</c:v>
                </c:pt>
                <c:pt idx="1077">
                  <c:v>39623.05833333333</c:v>
                </c:pt>
                <c:pt idx="1078">
                  <c:v>39623.05972222222</c:v>
                </c:pt>
                <c:pt idx="1079">
                  <c:v>39623.06111111111</c:v>
                </c:pt>
                <c:pt idx="1080">
                  <c:v>39623.0625</c:v>
                </c:pt>
                <c:pt idx="1081">
                  <c:v>39623.06388888889</c:v>
                </c:pt>
                <c:pt idx="1082">
                  <c:v>39623.06527777778</c:v>
                </c:pt>
                <c:pt idx="1083">
                  <c:v>39623.06666666667</c:v>
                </c:pt>
                <c:pt idx="1084">
                  <c:v>39623.06805555556</c:v>
                </c:pt>
                <c:pt idx="1085">
                  <c:v>39623.06944444445</c:v>
                </c:pt>
                <c:pt idx="1086">
                  <c:v>39623.07083333333</c:v>
                </c:pt>
                <c:pt idx="1087">
                  <c:v>39623.07222222222</c:v>
                </c:pt>
                <c:pt idx="1088">
                  <c:v>39623.07361111111</c:v>
                </c:pt>
                <c:pt idx="1089">
                  <c:v>39623.075</c:v>
                </c:pt>
                <c:pt idx="1090">
                  <c:v>39623.0763888889</c:v>
                </c:pt>
                <c:pt idx="1091">
                  <c:v>39623.07777777778</c:v>
                </c:pt>
                <c:pt idx="1092">
                  <c:v>39623.07916666667</c:v>
                </c:pt>
                <c:pt idx="1093">
                  <c:v>39623.08055555555</c:v>
                </c:pt>
                <c:pt idx="1094">
                  <c:v>39623.08194444444</c:v>
                </c:pt>
                <c:pt idx="1095">
                  <c:v>39623.08333333334</c:v>
                </c:pt>
                <c:pt idx="1096">
                  <c:v>39623.08472222222</c:v>
                </c:pt>
                <c:pt idx="1097">
                  <c:v>39623.08611111111</c:v>
                </c:pt>
                <c:pt idx="1098">
                  <c:v>39623.0875</c:v>
                </c:pt>
                <c:pt idx="1099">
                  <c:v>39623.08888888888</c:v>
                </c:pt>
                <c:pt idx="1100">
                  <c:v>39623.09027777778</c:v>
                </c:pt>
                <c:pt idx="1101">
                  <c:v>39623.09166666667</c:v>
                </c:pt>
                <c:pt idx="1102">
                  <c:v>39623.09305555555</c:v>
                </c:pt>
                <c:pt idx="1103">
                  <c:v>39623.09444444445</c:v>
                </c:pt>
                <c:pt idx="1104">
                  <c:v>39623.09583333333</c:v>
                </c:pt>
                <c:pt idx="1105">
                  <c:v>39623.09722222222</c:v>
                </c:pt>
                <c:pt idx="1106">
                  <c:v>39623.09861111111</c:v>
                </c:pt>
                <c:pt idx="1107">
                  <c:v>39623.1</c:v>
                </c:pt>
                <c:pt idx="1108">
                  <c:v>39623.10138888889</c:v>
                </c:pt>
                <c:pt idx="1109">
                  <c:v>39623.10277777778</c:v>
                </c:pt>
                <c:pt idx="1110">
                  <c:v>39623.10416666666</c:v>
                </c:pt>
                <c:pt idx="1111">
                  <c:v>39623.10555555556</c:v>
                </c:pt>
                <c:pt idx="1112">
                  <c:v>39623.10694444444</c:v>
                </c:pt>
                <c:pt idx="1113">
                  <c:v>39623.10833333333</c:v>
                </c:pt>
                <c:pt idx="1114">
                  <c:v>39623.10972222222</c:v>
                </c:pt>
                <c:pt idx="1115">
                  <c:v>39623.11111111111</c:v>
                </c:pt>
                <c:pt idx="1116">
                  <c:v>39623.1125</c:v>
                </c:pt>
                <c:pt idx="1117">
                  <c:v>39623.11388888889</c:v>
                </c:pt>
                <c:pt idx="1118">
                  <c:v>39623.11527777777</c:v>
                </c:pt>
                <c:pt idx="1119">
                  <c:v>39623.11666666667</c:v>
                </c:pt>
                <c:pt idx="1120">
                  <c:v>39623.11805555555</c:v>
                </c:pt>
                <c:pt idx="1121">
                  <c:v>39623.11944444444</c:v>
                </c:pt>
                <c:pt idx="1122">
                  <c:v>39623.12083333333</c:v>
                </c:pt>
                <c:pt idx="1123">
                  <c:v>39623.12222222222</c:v>
                </c:pt>
                <c:pt idx="1124">
                  <c:v>39623.12361111111</c:v>
                </c:pt>
                <c:pt idx="1125">
                  <c:v>39623.125</c:v>
                </c:pt>
                <c:pt idx="1126">
                  <c:v>39623.12638888889</c:v>
                </c:pt>
                <c:pt idx="1127">
                  <c:v>39623.12777777778</c:v>
                </c:pt>
                <c:pt idx="1128">
                  <c:v>39623.12916666667</c:v>
                </c:pt>
                <c:pt idx="1129">
                  <c:v>39623.13055555556</c:v>
                </c:pt>
                <c:pt idx="1130">
                  <c:v>39623.13194444445</c:v>
                </c:pt>
                <c:pt idx="1131">
                  <c:v>39623.13333333333</c:v>
                </c:pt>
                <c:pt idx="1132">
                  <c:v>39623.13472222222</c:v>
                </c:pt>
                <c:pt idx="1133">
                  <c:v>39623.13611111111</c:v>
                </c:pt>
                <c:pt idx="1134">
                  <c:v>39623.1375</c:v>
                </c:pt>
                <c:pt idx="1135">
                  <c:v>39623.1388888889</c:v>
                </c:pt>
                <c:pt idx="1136">
                  <c:v>39623.14027777777</c:v>
                </c:pt>
                <c:pt idx="1137">
                  <c:v>39623.14166666667</c:v>
                </c:pt>
                <c:pt idx="1138">
                  <c:v>39623.14305555556</c:v>
                </c:pt>
                <c:pt idx="1139">
                  <c:v>39623.14444444444</c:v>
                </c:pt>
                <c:pt idx="1140">
                  <c:v>39623.14583333334</c:v>
                </c:pt>
                <c:pt idx="1141">
                  <c:v>39623.14722222222</c:v>
                </c:pt>
                <c:pt idx="1142">
                  <c:v>39623.14861111111</c:v>
                </c:pt>
                <c:pt idx="1143">
                  <c:v>39623.15</c:v>
                </c:pt>
                <c:pt idx="1144">
                  <c:v>39623.15138888889</c:v>
                </c:pt>
                <c:pt idx="1145">
                  <c:v>39623.15277777778</c:v>
                </c:pt>
                <c:pt idx="1146">
                  <c:v>39623.15416666667</c:v>
                </c:pt>
                <c:pt idx="1147">
                  <c:v>39623.15555555555</c:v>
                </c:pt>
                <c:pt idx="1148">
                  <c:v>39623.15694444444</c:v>
                </c:pt>
                <c:pt idx="1149">
                  <c:v>39623.15833333333</c:v>
                </c:pt>
                <c:pt idx="1150">
                  <c:v>39623.15972222222</c:v>
                </c:pt>
                <c:pt idx="1151">
                  <c:v>39623.16111111111</c:v>
                </c:pt>
                <c:pt idx="1152">
                  <c:v>39623.1625</c:v>
                </c:pt>
                <c:pt idx="1153">
                  <c:v>39623.16388888889</c:v>
                </c:pt>
                <c:pt idx="1154">
                  <c:v>39623.16527777778</c:v>
                </c:pt>
                <c:pt idx="1155">
                  <c:v>39623.16666666666</c:v>
                </c:pt>
                <c:pt idx="1156">
                  <c:v>39623.16805555556</c:v>
                </c:pt>
                <c:pt idx="1157">
                  <c:v>39623.16944444444</c:v>
                </c:pt>
                <c:pt idx="1158">
                  <c:v>39623.17083333333</c:v>
                </c:pt>
                <c:pt idx="1159">
                  <c:v>39623.17222222222</c:v>
                </c:pt>
                <c:pt idx="1160">
                  <c:v>39623.17361111111</c:v>
                </c:pt>
                <c:pt idx="1161">
                  <c:v>39623.175</c:v>
                </c:pt>
                <c:pt idx="1162">
                  <c:v>39623.17638888889</c:v>
                </c:pt>
                <c:pt idx="1163">
                  <c:v>39623.17777777778</c:v>
                </c:pt>
                <c:pt idx="1164">
                  <c:v>39623.17916666667</c:v>
                </c:pt>
                <c:pt idx="1165">
                  <c:v>39623.18055555555</c:v>
                </c:pt>
                <c:pt idx="1166">
                  <c:v>39623.18194444444</c:v>
                </c:pt>
                <c:pt idx="1167">
                  <c:v>39623.18333333333</c:v>
                </c:pt>
                <c:pt idx="1168">
                  <c:v>39623.18472222222</c:v>
                </c:pt>
                <c:pt idx="1169">
                  <c:v>39623.18611111111</c:v>
                </c:pt>
                <c:pt idx="1170">
                  <c:v>39623.1875</c:v>
                </c:pt>
                <c:pt idx="1171">
                  <c:v>39623.18888888888</c:v>
                </c:pt>
                <c:pt idx="1172">
                  <c:v>39623.19027777778</c:v>
                </c:pt>
                <c:pt idx="1173">
                  <c:v>39623.19166666667</c:v>
                </c:pt>
                <c:pt idx="1174">
                  <c:v>39623.19305555556</c:v>
                </c:pt>
                <c:pt idx="1175">
                  <c:v>39623.19444444445</c:v>
                </c:pt>
                <c:pt idx="1176">
                  <c:v>39623.19583333333</c:v>
                </c:pt>
                <c:pt idx="1177">
                  <c:v>39623.19722222222</c:v>
                </c:pt>
                <c:pt idx="1178">
                  <c:v>39623.19861111111</c:v>
                </c:pt>
                <c:pt idx="1179">
                  <c:v>39623.2</c:v>
                </c:pt>
                <c:pt idx="1180">
                  <c:v>39623.20138888889</c:v>
                </c:pt>
                <c:pt idx="1181">
                  <c:v>39623.20277777778</c:v>
                </c:pt>
                <c:pt idx="1182">
                  <c:v>39623.20416666667</c:v>
                </c:pt>
                <c:pt idx="1183">
                  <c:v>39623.20555555556</c:v>
                </c:pt>
                <c:pt idx="1184">
                  <c:v>39623.20694444444</c:v>
                </c:pt>
                <c:pt idx="1185">
                  <c:v>39623.20833333334</c:v>
                </c:pt>
                <c:pt idx="1186">
                  <c:v>39623.20972222222</c:v>
                </c:pt>
                <c:pt idx="1187">
                  <c:v>39623.21111111111</c:v>
                </c:pt>
                <c:pt idx="1188">
                  <c:v>39623.2125</c:v>
                </c:pt>
                <c:pt idx="1189">
                  <c:v>39623.21388888889</c:v>
                </c:pt>
                <c:pt idx="1190">
                  <c:v>39623.21527777778</c:v>
                </c:pt>
                <c:pt idx="1191">
                  <c:v>39623.21666666667</c:v>
                </c:pt>
                <c:pt idx="1192">
                  <c:v>39623.21805555555</c:v>
                </c:pt>
                <c:pt idx="1193">
                  <c:v>39623.21944444445</c:v>
                </c:pt>
                <c:pt idx="1194">
                  <c:v>39623.22083333333</c:v>
                </c:pt>
                <c:pt idx="1195">
                  <c:v>39623.22222222222</c:v>
                </c:pt>
                <c:pt idx="1196">
                  <c:v>39623.22361111111</c:v>
                </c:pt>
                <c:pt idx="1197">
                  <c:v>39623.225</c:v>
                </c:pt>
                <c:pt idx="1198">
                  <c:v>39623.22638888889</c:v>
                </c:pt>
                <c:pt idx="1199">
                  <c:v>39623.22777777778</c:v>
                </c:pt>
                <c:pt idx="1200">
                  <c:v>39623.22916666666</c:v>
                </c:pt>
                <c:pt idx="1201">
                  <c:v>39623.23055555556</c:v>
                </c:pt>
                <c:pt idx="1202">
                  <c:v>39623.23194444444</c:v>
                </c:pt>
                <c:pt idx="1203">
                  <c:v>39623.23333333333</c:v>
                </c:pt>
                <c:pt idx="1204">
                  <c:v>39623.23472222222</c:v>
                </c:pt>
                <c:pt idx="1205">
                  <c:v>39623.23611111111</c:v>
                </c:pt>
                <c:pt idx="1206">
                  <c:v>39623.2375</c:v>
                </c:pt>
                <c:pt idx="1207">
                  <c:v>39623.23888888889</c:v>
                </c:pt>
                <c:pt idx="1208">
                  <c:v>39623.24027777777</c:v>
                </c:pt>
                <c:pt idx="1209">
                  <c:v>39623.24166666667</c:v>
                </c:pt>
                <c:pt idx="1210">
                  <c:v>39623.24305555555</c:v>
                </c:pt>
                <c:pt idx="1211">
                  <c:v>39623.24444444444</c:v>
                </c:pt>
                <c:pt idx="1212">
                  <c:v>39623.24583333333</c:v>
                </c:pt>
                <c:pt idx="1213">
                  <c:v>39623.24722222222</c:v>
                </c:pt>
                <c:pt idx="1214">
                  <c:v>39623.24861111111</c:v>
                </c:pt>
                <c:pt idx="1215">
                  <c:v>39623.25</c:v>
                </c:pt>
                <c:pt idx="1216">
                  <c:v>39623.25138888889</c:v>
                </c:pt>
                <c:pt idx="1217">
                  <c:v>39623.25277777778</c:v>
                </c:pt>
                <c:pt idx="1218">
                  <c:v>39623.25416666667</c:v>
                </c:pt>
                <c:pt idx="1219">
                  <c:v>39623.25555555556</c:v>
                </c:pt>
                <c:pt idx="1220">
                  <c:v>39623.25694444444</c:v>
                </c:pt>
                <c:pt idx="1221">
                  <c:v>39623.25833333333</c:v>
                </c:pt>
                <c:pt idx="1222">
                  <c:v>39623.25972222222</c:v>
                </c:pt>
                <c:pt idx="1223">
                  <c:v>39623.26111111111</c:v>
                </c:pt>
                <c:pt idx="1224">
                  <c:v>39623.2625</c:v>
                </c:pt>
                <c:pt idx="1225">
                  <c:v>39623.26388888889</c:v>
                </c:pt>
                <c:pt idx="1226">
                  <c:v>39623.26527777778</c:v>
                </c:pt>
                <c:pt idx="1227">
                  <c:v>39623.26666666667</c:v>
                </c:pt>
                <c:pt idx="1228">
                  <c:v>39623.26805555556</c:v>
                </c:pt>
                <c:pt idx="1229">
                  <c:v>39623.26944444444</c:v>
                </c:pt>
                <c:pt idx="1230">
                  <c:v>39623.27083333334</c:v>
                </c:pt>
                <c:pt idx="1231">
                  <c:v>39623.27222222222</c:v>
                </c:pt>
                <c:pt idx="1232">
                  <c:v>39623.27361111111</c:v>
                </c:pt>
                <c:pt idx="1233">
                  <c:v>39623.275</c:v>
                </c:pt>
                <c:pt idx="1234">
                  <c:v>39623.27638888889</c:v>
                </c:pt>
                <c:pt idx="1235">
                  <c:v>39623.27777777778</c:v>
                </c:pt>
                <c:pt idx="1236">
                  <c:v>39623.27916666667</c:v>
                </c:pt>
                <c:pt idx="1237">
                  <c:v>39623.28055555555</c:v>
                </c:pt>
                <c:pt idx="1238">
                  <c:v>39623.28194444445</c:v>
                </c:pt>
                <c:pt idx="1239">
                  <c:v>39623.28333333333</c:v>
                </c:pt>
                <c:pt idx="1240">
                  <c:v>39623.28472222222</c:v>
                </c:pt>
                <c:pt idx="1241">
                  <c:v>39623.28611111111</c:v>
                </c:pt>
                <c:pt idx="1242">
                  <c:v>39623.2875</c:v>
                </c:pt>
                <c:pt idx="1243">
                  <c:v>39623.2888888889</c:v>
                </c:pt>
                <c:pt idx="1244">
                  <c:v>39623.29027777778</c:v>
                </c:pt>
                <c:pt idx="1245">
                  <c:v>39623.29166666666</c:v>
                </c:pt>
                <c:pt idx="1246">
                  <c:v>39623.29305555556</c:v>
                </c:pt>
                <c:pt idx="1247">
                  <c:v>39623.29444444444</c:v>
                </c:pt>
                <c:pt idx="1248">
                  <c:v>39623.29583333333</c:v>
                </c:pt>
                <c:pt idx="1249">
                  <c:v>39623.29722222222</c:v>
                </c:pt>
                <c:pt idx="1250">
                  <c:v>39623.29861111111</c:v>
                </c:pt>
                <c:pt idx="1251">
                  <c:v>39623.3</c:v>
                </c:pt>
                <c:pt idx="1252">
                  <c:v>39623.30138888889</c:v>
                </c:pt>
                <c:pt idx="1253">
                  <c:v>39623.30277777777</c:v>
                </c:pt>
                <c:pt idx="1254">
                  <c:v>39623.30416666667</c:v>
                </c:pt>
                <c:pt idx="1255">
                  <c:v>39623.30555555555</c:v>
                </c:pt>
                <c:pt idx="1256">
                  <c:v>39623.30694444444</c:v>
                </c:pt>
                <c:pt idx="1257">
                  <c:v>39623.30833333333</c:v>
                </c:pt>
                <c:pt idx="1258">
                  <c:v>39623.30972222222</c:v>
                </c:pt>
                <c:pt idx="1259">
                  <c:v>39623.31111111111</c:v>
                </c:pt>
                <c:pt idx="1260">
                  <c:v>39623.3125</c:v>
                </c:pt>
                <c:pt idx="1261">
                  <c:v>39623.31388888888</c:v>
                </c:pt>
                <c:pt idx="1262">
                  <c:v>39623.31527777777</c:v>
                </c:pt>
                <c:pt idx="1263">
                  <c:v>39623.31666666667</c:v>
                </c:pt>
                <c:pt idx="1264">
                  <c:v>39623.31805555555</c:v>
                </c:pt>
                <c:pt idx="1265">
                  <c:v>39623.31944444444</c:v>
                </c:pt>
                <c:pt idx="1266">
                  <c:v>39623.32083333333</c:v>
                </c:pt>
                <c:pt idx="1267">
                  <c:v>39623.32222222222</c:v>
                </c:pt>
                <c:pt idx="1268">
                  <c:v>39623.32361111111</c:v>
                </c:pt>
                <c:pt idx="1269">
                  <c:v>39623.325</c:v>
                </c:pt>
                <c:pt idx="1270">
                  <c:v>39623.3263888889</c:v>
                </c:pt>
                <c:pt idx="1271">
                  <c:v>39623.32777777778</c:v>
                </c:pt>
                <c:pt idx="1272">
                  <c:v>39623.32916666667</c:v>
                </c:pt>
                <c:pt idx="1273">
                  <c:v>39623.33055555555</c:v>
                </c:pt>
                <c:pt idx="1274">
                  <c:v>39623.33194444444</c:v>
                </c:pt>
                <c:pt idx="1275">
                  <c:v>39623.33333333334</c:v>
                </c:pt>
                <c:pt idx="1276">
                  <c:v>39623.33472222222</c:v>
                </c:pt>
                <c:pt idx="1277">
                  <c:v>39623.33611111111</c:v>
                </c:pt>
                <c:pt idx="1278">
                  <c:v>39623.3375</c:v>
                </c:pt>
                <c:pt idx="1279">
                  <c:v>39623.33888888888</c:v>
                </c:pt>
                <c:pt idx="1280">
                  <c:v>39623.34027777778</c:v>
                </c:pt>
                <c:pt idx="1281">
                  <c:v>39623.34166666667</c:v>
                </c:pt>
                <c:pt idx="1282">
                  <c:v>39623.34305555555</c:v>
                </c:pt>
                <c:pt idx="1283">
                  <c:v>39623.34444444444</c:v>
                </c:pt>
                <c:pt idx="1284">
                  <c:v>39623.34583333333</c:v>
                </c:pt>
                <c:pt idx="1285">
                  <c:v>39623.34722222222</c:v>
                </c:pt>
                <c:pt idx="1286">
                  <c:v>39623.34861111111</c:v>
                </c:pt>
                <c:pt idx="1287">
                  <c:v>39623.35</c:v>
                </c:pt>
                <c:pt idx="1288">
                  <c:v>39623.3513888889</c:v>
                </c:pt>
                <c:pt idx="1289">
                  <c:v>39623.35277777777</c:v>
                </c:pt>
                <c:pt idx="1290">
                  <c:v>39623.35416666666</c:v>
                </c:pt>
                <c:pt idx="1291">
                  <c:v>39623.35555555555</c:v>
                </c:pt>
                <c:pt idx="1292">
                  <c:v>39623.35694444444</c:v>
                </c:pt>
                <c:pt idx="1293">
                  <c:v>39623.35833333332</c:v>
                </c:pt>
                <c:pt idx="1294">
                  <c:v>39623.35972222222</c:v>
                </c:pt>
                <c:pt idx="1295">
                  <c:v>39623.36111111111</c:v>
                </c:pt>
                <c:pt idx="1296">
                  <c:v>39623.3625</c:v>
                </c:pt>
                <c:pt idx="1297">
                  <c:v>39623.36388888889</c:v>
                </c:pt>
                <c:pt idx="1298">
                  <c:v>39623.36527777777</c:v>
                </c:pt>
                <c:pt idx="1299">
                  <c:v>39623.36666666667</c:v>
                </c:pt>
                <c:pt idx="1300">
                  <c:v>39623.36805555555</c:v>
                </c:pt>
                <c:pt idx="1301">
                  <c:v>39623.36944444444</c:v>
                </c:pt>
                <c:pt idx="1302">
                  <c:v>39623.37083333333</c:v>
                </c:pt>
                <c:pt idx="1303">
                  <c:v>39623.37222222222</c:v>
                </c:pt>
                <c:pt idx="1304">
                  <c:v>39623.37361111111</c:v>
                </c:pt>
                <c:pt idx="1305">
                  <c:v>39623.375</c:v>
                </c:pt>
                <c:pt idx="1306">
                  <c:v>39623.37638888888</c:v>
                </c:pt>
                <c:pt idx="1307">
                  <c:v>39623.37777777778</c:v>
                </c:pt>
                <c:pt idx="1308">
                  <c:v>39623.37916666667</c:v>
                </c:pt>
                <c:pt idx="1309">
                  <c:v>39623.38055555555</c:v>
                </c:pt>
                <c:pt idx="1310">
                  <c:v>39623.38194444444</c:v>
                </c:pt>
                <c:pt idx="1311">
                  <c:v>39623.38333333333</c:v>
                </c:pt>
                <c:pt idx="1312">
                  <c:v>39623.38472222222</c:v>
                </c:pt>
                <c:pt idx="1313">
                  <c:v>39623.38611111111</c:v>
                </c:pt>
                <c:pt idx="1314">
                  <c:v>39623.3875</c:v>
                </c:pt>
                <c:pt idx="1315">
                  <c:v>39623.3888888889</c:v>
                </c:pt>
                <c:pt idx="1316">
                  <c:v>39623.39027777777</c:v>
                </c:pt>
                <c:pt idx="1317">
                  <c:v>39623.39166666667</c:v>
                </c:pt>
                <c:pt idx="1318">
                  <c:v>39623.39305555556</c:v>
                </c:pt>
                <c:pt idx="1319">
                  <c:v>39623.39444444444</c:v>
                </c:pt>
                <c:pt idx="1320">
                  <c:v>39623.39583333334</c:v>
                </c:pt>
                <c:pt idx="1321">
                  <c:v>39623.39722222222</c:v>
                </c:pt>
                <c:pt idx="1322">
                  <c:v>39623.39861111111</c:v>
                </c:pt>
                <c:pt idx="1323">
                  <c:v>39623.4</c:v>
                </c:pt>
                <c:pt idx="1324">
                  <c:v>39623.40138888889</c:v>
                </c:pt>
                <c:pt idx="1325">
                  <c:v>39623.40277777778</c:v>
                </c:pt>
                <c:pt idx="1326">
                  <c:v>39623.40416666667</c:v>
                </c:pt>
                <c:pt idx="1327">
                  <c:v>39623.40555555555</c:v>
                </c:pt>
                <c:pt idx="1328">
                  <c:v>39623.40694444444</c:v>
                </c:pt>
                <c:pt idx="1329">
                  <c:v>39623.40833333333</c:v>
                </c:pt>
                <c:pt idx="1330">
                  <c:v>39623.40972222222</c:v>
                </c:pt>
                <c:pt idx="1331">
                  <c:v>39623.41111111111</c:v>
                </c:pt>
                <c:pt idx="1332">
                  <c:v>39623.4125</c:v>
                </c:pt>
                <c:pt idx="1333">
                  <c:v>39623.4138888889</c:v>
                </c:pt>
                <c:pt idx="1334">
                  <c:v>39623.41527777777</c:v>
                </c:pt>
                <c:pt idx="1335">
                  <c:v>39623.41666666666</c:v>
                </c:pt>
                <c:pt idx="1336">
                  <c:v>39623.41805555555</c:v>
                </c:pt>
                <c:pt idx="1337">
                  <c:v>39623.41944444444</c:v>
                </c:pt>
                <c:pt idx="1338">
                  <c:v>39623.42083333333</c:v>
                </c:pt>
                <c:pt idx="1339">
                  <c:v>39623.42222222222</c:v>
                </c:pt>
                <c:pt idx="1340">
                  <c:v>39623.42361111111</c:v>
                </c:pt>
                <c:pt idx="1341">
                  <c:v>39623.425</c:v>
                </c:pt>
                <c:pt idx="1342">
                  <c:v>39623.42638888889</c:v>
                </c:pt>
                <c:pt idx="1343">
                  <c:v>39623.42777777778</c:v>
                </c:pt>
                <c:pt idx="1344">
                  <c:v>39623.42916666667</c:v>
                </c:pt>
                <c:pt idx="1345">
                  <c:v>39623.43055555555</c:v>
                </c:pt>
                <c:pt idx="1346">
                  <c:v>39623.43194444444</c:v>
                </c:pt>
                <c:pt idx="1347">
                  <c:v>39623.43333333333</c:v>
                </c:pt>
                <c:pt idx="1348">
                  <c:v>39623.43472222222</c:v>
                </c:pt>
                <c:pt idx="1349">
                  <c:v>39623.43611111111</c:v>
                </c:pt>
                <c:pt idx="1350">
                  <c:v>39623.4375</c:v>
                </c:pt>
                <c:pt idx="1351">
                  <c:v>39623.43888888888</c:v>
                </c:pt>
                <c:pt idx="1352">
                  <c:v>39623.44027777777</c:v>
                </c:pt>
                <c:pt idx="1353">
                  <c:v>39623.44166666667</c:v>
                </c:pt>
                <c:pt idx="1354">
                  <c:v>39623.44305555556</c:v>
                </c:pt>
                <c:pt idx="1355">
                  <c:v>39623.44444444444</c:v>
                </c:pt>
                <c:pt idx="1356">
                  <c:v>39623.44583333333</c:v>
                </c:pt>
                <c:pt idx="1357">
                  <c:v>39623.44722222222</c:v>
                </c:pt>
                <c:pt idx="1358">
                  <c:v>39623.44861111111</c:v>
                </c:pt>
                <c:pt idx="1359">
                  <c:v>39623.45</c:v>
                </c:pt>
                <c:pt idx="1360">
                  <c:v>39623.4513888889</c:v>
                </c:pt>
                <c:pt idx="1361">
                  <c:v>39623.45277777777</c:v>
                </c:pt>
                <c:pt idx="1362">
                  <c:v>39623.45416666667</c:v>
                </c:pt>
                <c:pt idx="1363">
                  <c:v>39623.45555555555</c:v>
                </c:pt>
                <c:pt idx="1364">
                  <c:v>39623.45694444444</c:v>
                </c:pt>
                <c:pt idx="1365">
                  <c:v>39623.45833333333</c:v>
                </c:pt>
                <c:pt idx="1366">
                  <c:v>39623.45972222222</c:v>
                </c:pt>
                <c:pt idx="1367">
                  <c:v>39623.46111111111</c:v>
                </c:pt>
                <c:pt idx="1368">
                  <c:v>39623.4625</c:v>
                </c:pt>
                <c:pt idx="1369">
                  <c:v>39623.46388888889</c:v>
                </c:pt>
                <c:pt idx="1370">
                  <c:v>39623.46527777778</c:v>
                </c:pt>
                <c:pt idx="1371">
                  <c:v>39623.46666666667</c:v>
                </c:pt>
                <c:pt idx="1372">
                  <c:v>39623.46805555555</c:v>
                </c:pt>
                <c:pt idx="1373">
                  <c:v>39623.46944444445</c:v>
                </c:pt>
                <c:pt idx="1374">
                  <c:v>39623.47083333333</c:v>
                </c:pt>
                <c:pt idx="1375">
                  <c:v>39623.47222222222</c:v>
                </c:pt>
                <c:pt idx="1376">
                  <c:v>39623.47361111111</c:v>
                </c:pt>
                <c:pt idx="1377">
                  <c:v>39623.475</c:v>
                </c:pt>
                <c:pt idx="1378">
                  <c:v>39623.4763888889</c:v>
                </c:pt>
                <c:pt idx="1379">
                  <c:v>39623.47777777778</c:v>
                </c:pt>
                <c:pt idx="1380">
                  <c:v>39623.47916666666</c:v>
                </c:pt>
                <c:pt idx="1381">
                  <c:v>39623.48055555555</c:v>
                </c:pt>
                <c:pt idx="1382">
                  <c:v>39623.48194444444</c:v>
                </c:pt>
                <c:pt idx="1383">
                  <c:v>39623.48333333333</c:v>
                </c:pt>
                <c:pt idx="1384">
                  <c:v>39623.48472222222</c:v>
                </c:pt>
                <c:pt idx="1385">
                  <c:v>39623.48611111111</c:v>
                </c:pt>
                <c:pt idx="1386">
                  <c:v>39623.4875</c:v>
                </c:pt>
                <c:pt idx="1387">
                  <c:v>39623.48888888888</c:v>
                </c:pt>
                <c:pt idx="1388">
                  <c:v>39623.49027777777</c:v>
                </c:pt>
                <c:pt idx="1389">
                  <c:v>39623.49166666667</c:v>
                </c:pt>
                <c:pt idx="1390">
                  <c:v>39623.49305555555</c:v>
                </c:pt>
                <c:pt idx="1391">
                  <c:v>39623.49444444444</c:v>
                </c:pt>
                <c:pt idx="1392">
                  <c:v>39623.49583333333</c:v>
                </c:pt>
                <c:pt idx="1393">
                  <c:v>39623.49722222222</c:v>
                </c:pt>
                <c:pt idx="1394">
                  <c:v>39623.49861111111</c:v>
                </c:pt>
                <c:pt idx="1395">
                  <c:v>39623.5</c:v>
                </c:pt>
                <c:pt idx="1396">
                  <c:v>39623.50138888889</c:v>
                </c:pt>
                <c:pt idx="1397">
                  <c:v>39623.50277777778</c:v>
                </c:pt>
                <c:pt idx="1398">
                  <c:v>39623.50416666667</c:v>
                </c:pt>
                <c:pt idx="1399">
                  <c:v>39623.50555555556</c:v>
                </c:pt>
                <c:pt idx="1400">
                  <c:v>39623.50694444444</c:v>
                </c:pt>
                <c:pt idx="1401">
                  <c:v>39623.50833333333</c:v>
                </c:pt>
                <c:pt idx="1402">
                  <c:v>39623.50972222222</c:v>
                </c:pt>
                <c:pt idx="1403">
                  <c:v>39623.51111111111</c:v>
                </c:pt>
                <c:pt idx="1404">
                  <c:v>39623.5125</c:v>
                </c:pt>
                <c:pt idx="1405">
                  <c:v>39623.5138888889</c:v>
                </c:pt>
                <c:pt idx="1406">
                  <c:v>39623.51527777777</c:v>
                </c:pt>
                <c:pt idx="1407">
                  <c:v>39623.51666666667</c:v>
                </c:pt>
                <c:pt idx="1408">
                  <c:v>39623.51805555555</c:v>
                </c:pt>
                <c:pt idx="1409">
                  <c:v>39623.51944444444</c:v>
                </c:pt>
                <c:pt idx="1410">
                  <c:v>39623.52083333334</c:v>
                </c:pt>
                <c:pt idx="1411">
                  <c:v>39623.52222222222</c:v>
                </c:pt>
                <c:pt idx="1412">
                  <c:v>39623.52361111111</c:v>
                </c:pt>
                <c:pt idx="1413">
                  <c:v>39623.525</c:v>
                </c:pt>
                <c:pt idx="1414">
                  <c:v>39623.52638888889</c:v>
                </c:pt>
                <c:pt idx="1415">
                  <c:v>39623.52777777778</c:v>
                </c:pt>
                <c:pt idx="1416">
                  <c:v>39623.52916666667</c:v>
                </c:pt>
                <c:pt idx="1417">
                  <c:v>39623.53055555555</c:v>
                </c:pt>
                <c:pt idx="1418">
                  <c:v>39623.53194444445</c:v>
                </c:pt>
                <c:pt idx="1419">
                  <c:v>39623.53333333333</c:v>
                </c:pt>
                <c:pt idx="1420">
                  <c:v>39623.53472222222</c:v>
                </c:pt>
                <c:pt idx="1421">
                  <c:v>39623.53611111111</c:v>
                </c:pt>
                <c:pt idx="1422">
                  <c:v>39623.5375</c:v>
                </c:pt>
                <c:pt idx="1423">
                  <c:v>39623.5388888889</c:v>
                </c:pt>
                <c:pt idx="1424">
                  <c:v>39623.54027777777</c:v>
                </c:pt>
                <c:pt idx="1425">
                  <c:v>39623.54166666666</c:v>
                </c:pt>
                <c:pt idx="1426">
                  <c:v>39623.54305555556</c:v>
                </c:pt>
                <c:pt idx="1427">
                  <c:v>39623.54444444444</c:v>
                </c:pt>
                <c:pt idx="1428">
                  <c:v>39623.54583333333</c:v>
                </c:pt>
                <c:pt idx="1429">
                  <c:v>39623.54722222222</c:v>
                </c:pt>
                <c:pt idx="1430">
                  <c:v>39623.54861111111</c:v>
                </c:pt>
                <c:pt idx="1431">
                  <c:v>39623.55</c:v>
                </c:pt>
                <c:pt idx="1432">
                  <c:v>39623.55138888889</c:v>
                </c:pt>
                <c:pt idx="1433">
                  <c:v>39623.55277777777</c:v>
                </c:pt>
                <c:pt idx="1434">
                  <c:v>39623.55416666667</c:v>
                </c:pt>
                <c:pt idx="1435">
                  <c:v>39623.55555555555</c:v>
                </c:pt>
                <c:pt idx="1436">
                  <c:v>39623.55694444444</c:v>
                </c:pt>
                <c:pt idx="1437">
                  <c:v>39623.55833333333</c:v>
                </c:pt>
                <c:pt idx="1438">
                  <c:v>39623.55972222222</c:v>
                </c:pt>
                <c:pt idx="1439">
                  <c:v>39623.56111111111</c:v>
                </c:pt>
                <c:pt idx="1440">
                  <c:v>39623.5625</c:v>
                </c:pt>
                <c:pt idx="1441">
                  <c:v>39623.56388888889</c:v>
                </c:pt>
                <c:pt idx="1442">
                  <c:v>39623.56527777778</c:v>
                </c:pt>
                <c:pt idx="1443">
                  <c:v>39623.56666666667</c:v>
                </c:pt>
                <c:pt idx="1444">
                  <c:v>39623.56805555556</c:v>
                </c:pt>
                <c:pt idx="1445">
                  <c:v>39623.56944444445</c:v>
                </c:pt>
                <c:pt idx="1446">
                  <c:v>39623.57083333333</c:v>
                </c:pt>
                <c:pt idx="1447">
                  <c:v>39623.57222222222</c:v>
                </c:pt>
                <c:pt idx="1448">
                  <c:v>39623.57361111111</c:v>
                </c:pt>
                <c:pt idx="1449">
                  <c:v>39623.575</c:v>
                </c:pt>
                <c:pt idx="1450">
                  <c:v>39623.5763888889</c:v>
                </c:pt>
                <c:pt idx="1451">
                  <c:v>39623.57777777778</c:v>
                </c:pt>
                <c:pt idx="1452">
                  <c:v>39623.57916666667</c:v>
                </c:pt>
                <c:pt idx="1453">
                  <c:v>39623.58055555555</c:v>
                </c:pt>
                <c:pt idx="1454">
                  <c:v>39623.58194444444</c:v>
                </c:pt>
                <c:pt idx="1455">
                  <c:v>39623.58333333334</c:v>
                </c:pt>
                <c:pt idx="1456">
                  <c:v>39623.58472222222</c:v>
                </c:pt>
                <c:pt idx="1457">
                  <c:v>39623.58611111111</c:v>
                </c:pt>
                <c:pt idx="1458">
                  <c:v>39623.5875</c:v>
                </c:pt>
                <c:pt idx="1459">
                  <c:v>39623.58888888888</c:v>
                </c:pt>
                <c:pt idx="1460">
                  <c:v>39623.59027777778</c:v>
                </c:pt>
                <c:pt idx="1461">
                  <c:v>39623.59166666667</c:v>
                </c:pt>
                <c:pt idx="1462">
                  <c:v>39623.59305555555</c:v>
                </c:pt>
                <c:pt idx="1463">
                  <c:v>39623.59444444445</c:v>
                </c:pt>
                <c:pt idx="1464">
                  <c:v>39623.59583333333</c:v>
                </c:pt>
                <c:pt idx="1465">
                  <c:v>39623.59722222222</c:v>
                </c:pt>
                <c:pt idx="1466">
                  <c:v>39623.59861111111</c:v>
                </c:pt>
                <c:pt idx="1467">
                  <c:v>39623.6</c:v>
                </c:pt>
                <c:pt idx="1468">
                  <c:v>39623.60138888889</c:v>
                </c:pt>
                <c:pt idx="1469">
                  <c:v>39623.60277777778</c:v>
                </c:pt>
                <c:pt idx="1470">
                  <c:v>39623.60416666666</c:v>
                </c:pt>
                <c:pt idx="1471">
                  <c:v>39623.60555555556</c:v>
                </c:pt>
                <c:pt idx="1472">
                  <c:v>39623.60694444444</c:v>
                </c:pt>
                <c:pt idx="1473">
                  <c:v>39623.60833333333</c:v>
                </c:pt>
                <c:pt idx="1474">
                  <c:v>39623.60972222222</c:v>
                </c:pt>
                <c:pt idx="1475">
                  <c:v>39623.61111111111</c:v>
                </c:pt>
                <c:pt idx="1476">
                  <c:v>39623.6125</c:v>
                </c:pt>
                <c:pt idx="1477">
                  <c:v>39623.61388888889</c:v>
                </c:pt>
                <c:pt idx="1478">
                  <c:v>39623.61527777777</c:v>
                </c:pt>
                <c:pt idx="1479">
                  <c:v>39623.61666666667</c:v>
                </c:pt>
                <c:pt idx="1480">
                  <c:v>39623.61805555555</c:v>
                </c:pt>
                <c:pt idx="1481">
                  <c:v>39623.61944444444</c:v>
                </c:pt>
                <c:pt idx="1482">
                  <c:v>39623.62083333333</c:v>
                </c:pt>
                <c:pt idx="1483">
                  <c:v>39623.62222222222</c:v>
                </c:pt>
                <c:pt idx="1484">
                  <c:v>39623.62361111111</c:v>
                </c:pt>
                <c:pt idx="1485">
                  <c:v>39623.625</c:v>
                </c:pt>
                <c:pt idx="1486">
                  <c:v>39623.62638888889</c:v>
                </c:pt>
                <c:pt idx="1487">
                  <c:v>39623.62777777778</c:v>
                </c:pt>
                <c:pt idx="1488">
                  <c:v>39623.62916666667</c:v>
                </c:pt>
                <c:pt idx="1489">
                  <c:v>39623.63055555556</c:v>
                </c:pt>
                <c:pt idx="1490">
                  <c:v>39623.63194444445</c:v>
                </c:pt>
                <c:pt idx="1491">
                  <c:v>39623.63333333333</c:v>
                </c:pt>
                <c:pt idx="1492">
                  <c:v>39623.63472222222</c:v>
                </c:pt>
                <c:pt idx="1493">
                  <c:v>39623.63611111111</c:v>
                </c:pt>
                <c:pt idx="1494">
                  <c:v>39623.6375</c:v>
                </c:pt>
                <c:pt idx="1495">
                  <c:v>39623.6388888889</c:v>
                </c:pt>
                <c:pt idx="1496">
                  <c:v>39623.64027777777</c:v>
                </c:pt>
                <c:pt idx="1497">
                  <c:v>39623.64166666667</c:v>
                </c:pt>
                <c:pt idx="1498">
                  <c:v>39623.64305555556</c:v>
                </c:pt>
                <c:pt idx="1499">
                  <c:v>39623.64444444444</c:v>
                </c:pt>
                <c:pt idx="1500">
                  <c:v>39623.64583333334</c:v>
                </c:pt>
                <c:pt idx="1501">
                  <c:v>39623.64722222222</c:v>
                </c:pt>
                <c:pt idx="1502">
                  <c:v>39623.64861111111</c:v>
                </c:pt>
                <c:pt idx="1503">
                  <c:v>39623.65</c:v>
                </c:pt>
                <c:pt idx="1504">
                  <c:v>39623.65138888889</c:v>
                </c:pt>
                <c:pt idx="1505">
                  <c:v>39623.65277777778</c:v>
                </c:pt>
                <c:pt idx="1506">
                  <c:v>39623.65416666667</c:v>
                </c:pt>
                <c:pt idx="1507">
                  <c:v>39623.65555555555</c:v>
                </c:pt>
                <c:pt idx="1508">
                  <c:v>39623.65694444444</c:v>
                </c:pt>
                <c:pt idx="1509">
                  <c:v>39623.65833333333</c:v>
                </c:pt>
                <c:pt idx="1510">
                  <c:v>39623.65972222222</c:v>
                </c:pt>
                <c:pt idx="1511">
                  <c:v>39623.66111111111</c:v>
                </c:pt>
                <c:pt idx="1512">
                  <c:v>39623.6625</c:v>
                </c:pt>
                <c:pt idx="1513">
                  <c:v>39623.66388888889</c:v>
                </c:pt>
                <c:pt idx="1514">
                  <c:v>39623.66527777778</c:v>
                </c:pt>
                <c:pt idx="1515">
                  <c:v>39623.66666666666</c:v>
                </c:pt>
                <c:pt idx="1516">
                  <c:v>39623.66805555556</c:v>
                </c:pt>
                <c:pt idx="1517">
                  <c:v>39623.66944444444</c:v>
                </c:pt>
                <c:pt idx="1518">
                  <c:v>39623.67083333333</c:v>
                </c:pt>
                <c:pt idx="1519">
                  <c:v>39623.67222222222</c:v>
                </c:pt>
                <c:pt idx="1520">
                  <c:v>39623.67361111111</c:v>
                </c:pt>
                <c:pt idx="1521">
                  <c:v>39623.675</c:v>
                </c:pt>
                <c:pt idx="1522">
                  <c:v>39623.67638888889</c:v>
                </c:pt>
                <c:pt idx="1523">
                  <c:v>39623.67777777778</c:v>
                </c:pt>
                <c:pt idx="1524">
                  <c:v>39623.67916666667</c:v>
                </c:pt>
                <c:pt idx="1525">
                  <c:v>39623.68055555555</c:v>
                </c:pt>
                <c:pt idx="1526">
                  <c:v>39623.68194444444</c:v>
                </c:pt>
                <c:pt idx="1527">
                  <c:v>39623.68333333333</c:v>
                </c:pt>
                <c:pt idx="1528">
                  <c:v>39623.68472222222</c:v>
                </c:pt>
                <c:pt idx="1529">
                  <c:v>39623.68611111111</c:v>
                </c:pt>
                <c:pt idx="1530">
                  <c:v>39623.6875</c:v>
                </c:pt>
                <c:pt idx="1531">
                  <c:v>39623.68888888888</c:v>
                </c:pt>
                <c:pt idx="1532">
                  <c:v>39623.69027777778</c:v>
                </c:pt>
                <c:pt idx="1533">
                  <c:v>39623.69166666667</c:v>
                </c:pt>
                <c:pt idx="1534">
                  <c:v>39623.69305555556</c:v>
                </c:pt>
                <c:pt idx="1535">
                  <c:v>39623.69444444445</c:v>
                </c:pt>
                <c:pt idx="1536">
                  <c:v>39623.69583333333</c:v>
                </c:pt>
                <c:pt idx="1537">
                  <c:v>39623.69722222222</c:v>
                </c:pt>
                <c:pt idx="1538">
                  <c:v>39623.69861111111</c:v>
                </c:pt>
                <c:pt idx="1539">
                  <c:v>39623.7</c:v>
                </c:pt>
                <c:pt idx="1540">
                  <c:v>39623.70138888889</c:v>
                </c:pt>
                <c:pt idx="1541">
                  <c:v>39623.70277777778</c:v>
                </c:pt>
                <c:pt idx="1542">
                  <c:v>39623.70416666667</c:v>
                </c:pt>
                <c:pt idx="1543">
                  <c:v>39623.70555555556</c:v>
                </c:pt>
                <c:pt idx="1544">
                  <c:v>39623.70694444444</c:v>
                </c:pt>
                <c:pt idx="1545">
                  <c:v>39623.70833333334</c:v>
                </c:pt>
                <c:pt idx="1546">
                  <c:v>39623.70972222222</c:v>
                </c:pt>
                <c:pt idx="1547">
                  <c:v>39623.71111111111</c:v>
                </c:pt>
                <c:pt idx="1548">
                  <c:v>39623.7125</c:v>
                </c:pt>
                <c:pt idx="1549">
                  <c:v>39623.71388888889</c:v>
                </c:pt>
                <c:pt idx="1550">
                  <c:v>39623.71527777778</c:v>
                </c:pt>
                <c:pt idx="1551">
                  <c:v>39623.71666666667</c:v>
                </c:pt>
                <c:pt idx="1552">
                  <c:v>39623.71805555555</c:v>
                </c:pt>
                <c:pt idx="1553">
                  <c:v>39623.71944444445</c:v>
                </c:pt>
                <c:pt idx="1554">
                  <c:v>39623.72083333333</c:v>
                </c:pt>
                <c:pt idx="1555">
                  <c:v>39623.72222222222</c:v>
                </c:pt>
                <c:pt idx="1556">
                  <c:v>39623.72361111111</c:v>
                </c:pt>
                <c:pt idx="1557">
                  <c:v>39623.725</c:v>
                </c:pt>
                <c:pt idx="1558">
                  <c:v>39623.72638888889</c:v>
                </c:pt>
                <c:pt idx="1559">
                  <c:v>39623.72777777778</c:v>
                </c:pt>
                <c:pt idx="1560">
                  <c:v>39623.72916666666</c:v>
                </c:pt>
                <c:pt idx="1561">
                  <c:v>39623.73055555556</c:v>
                </c:pt>
                <c:pt idx="1562">
                  <c:v>39623.73194444444</c:v>
                </c:pt>
                <c:pt idx="1563">
                  <c:v>39623.73333333333</c:v>
                </c:pt>
                <c:pt idx="1564">
                  <c:v>39623.73472222222</c:v>
                </c:pt>
                <c:pt idx="1565">
                  <c:v>39623.73611111111</c:v>
                </c:pt>
                <c:pt idx="1566">
                  <c:v>39623.7375</c:v>
                </c:pt>
                <c:pt idx="1567">
                  <c:v>39623.73888888889</c:v>
                </c:pt>
                <c:pt idx="1568">
                  <c:v>39623.74027777777</c:v>
                </c:pt>
                <c:pt idx="1569">
                  <c:v>39623.74166666667</c:v>
                </c:pt>
                <c:pt idx="1570">
                  <c:v>39623.74305555555</c:v>
                </c:pt>
                <c:pt idx="1571">
                  <c:v>39623.74444444444</c:v>
                </c:pt>
                <c:pt idx="1572">
                  <c:v>39623.74583333333</c:v>
                </c:pt>
                <c:pt idx="1573">
                  <c:v>39623.74722222222</c:v>
                </c:pt>
                <c:pt idx="1574">
                  <c:v>39623.74861111111</c:v>
                </c:pt>
                <c:pt idx="1575">
                  <c:v>39623.75</c:v>
                </c:pt>
                <c:pt idx="1576">
                  <c:v>39623.75138888889</c:v>
                </c:pt>
                <c:pt idx="1577">
                  <c:v>39623.75277777778</c:v>
                </c:pt>
                <c:pt idx="1578">
                  <c:v>39623.75416666667</c:v>
                </c:pt>
                <c:pt idx="1579">
                  <c:v>39623.75555555556</c:v>
                </c:pt>
                <c:pt idx="1580">
                  <c:v>39623.75694444444</c:v>
                </c:pt>
                <c:pt idx="1581">
                  <c:v>39623.75833333333</c:v>
                </c:pt>
                <c:pt idx="1582">
                  <c:v>39623.75972222222</c:v>
                </c:pt>
                <c:pt idx="1583">
                  <c:v>39623.76111111111</c:v>
                </c:pt>
                <c:pt idx="1584">
                  <c:v>39623.7625</c:v>
                </c:pt>
                <c:pt idx="1585">
                  <c:v>39623.76388888889</c:v>
                </c:pt>
                <c:pt idx="1586">
                  <c:v>39623.76527777778</c:v>
                </c:pt>
                <c:pt idx="1587">
                  <c:v>39623.76666666667</c:v>
                </c:pt>
                <c:pt idx="1588">
                  <c:v>39623.76805555556</c:v>
                </c:pt>
                <c:pt idx="1589">
                  <c:v>39623.76944444444</c:v>
                </c:pt>
                <c:pt idx="1590">
                  <c:v>39623.77083333334</c:v>
                </c:pt>
                <c:pt idx="1591">
                  <c:v>39623.77222222222</c:v>
                </c:pt>
                <c:pt idx="1592">
                  <c:v>39623.77361111111</c:v>
                </c:pt>
                <c:pt idx="1593">
                  <c:v>39623.775</c:v>
                </c:pt>
                <c:pt idx="1594">
                  <c:v>39623.77638888889</c:v>
                </c:pt>
                <c:pt idx="1595">
                  <c:v>39623.77777777778</c:v>
                </c:pt>
                <c:pt idx="1596">
                  <c:v>39623.77916666667</c:v>
                </c:pt>
                <c:pt idx="1597">
                  <c:v>39623.78055555555</c:v>
                </c:pt>
                <c:pt idx="1598">
                  <c:v>39623.78194444445</c:v>
                </c:pt>
                <c:pt idx="1599">
                  <c:v>39623.78333333333</c:v>
                </c:pt>
                <c:pt idx="1600">
                  <c:v>39623.78472222222</c:v>
                </c:pt>
                <c:pt idx="1601">
                  <c:v>39623.78611111111</c:v>
                </c:pt>
                <c:pt idx="1602">
                  <c:v>39623.7875</c:v>
                </c:pt>
                <c:pt idx="1603">
                  <c:v>39623.7888888889</c:v>
                </c:pt>
                <c:pt idx="1604">
                  <c:v>39623.79027777778</c:v>
                </c:pt>
                <c:pt idx="1605">
                  <c:v>39623.79166666666</c:v>
                </c:pt>
                <c:pt idx="1606">
                  <c:v>39623.79305555556</c:v>
                </c:pt>
                <c:pt idx="1607">
                  <c:v>39623.79444444444</c:v>
                </c:pt>
                <c:pt idx="1608">
                  <c:v>39623.79583333333</c:v>
                </c:pt>
                <c:pt idx="1609">
                  <c:v>39623.79722222222</c:v>
                </c:pt>
                <c:pt idx="1610">
                  <c:v>39623.79861111111</c:v>
                </c:pt>
                <c:pt idx="1611">
                  <c:v>39623.8</c:v>
                </c:pt>
                <c:pt idx="1612">
                  <c:v>39623.80138888889</c:v>
                </c:pt>
                <c:pt idx="1613">
                  <c:v>39623.80277777777</c:v>
                </c:pt>
                <c:pt idx="1614">
                  <c:v>39623.80416666667</c:v>
                </c:pt>
                <c:pt idx="1615">
                  <c:v>39623.80555555555</c:v>
                </c:pt>
                <c:pt idx="1616">
                  <c:v>39623.80694444444</c:v>
                </c:pt>
                <c:pt idx="1617">
                  <c:v>39623.80833333333</c:v>
                </c:pt>
                <c:pt idx="1618">
                  <c:v>39623.80972222222</c:v>
                </c:pt>
                <c:pt idx="1619">
                  <c:v>39623.81111111111</c:v>
                </c:pt>
                <c:pt idx="1620">
                  <c:v>39623.8125</c:v>
                </c:pt>
                <c:pt idx="1621">
                  <c:v>39623.81388888888</c:v>
                </c:pt>
                <c:pt idx="1622">
                  <c:v>39623.81527777777</c:v>
                </c:pt>
                <c:pt idx="1623">
                  <c:v>39623.81666666667</c:v>
                </c:pt>
                <c:pt idx="1624">
                  <c:v>39623.81805555555</c:v>
                </c:pt>
                <c:pt idx="1625">
                  <c:v>39623.81944444444</c:v>
                </c:pt>
                <c:pt idx="1626">
                  <c:v>39623.82083333333</c:v>
                </c:pt>
                <c:pt idx="1627">
                  <c:v>39623.82222222222</c:v>
                </c:pt>
                <c:pt idx="1628">
                  <c:v>39623.82361111111</c:v>
                </c:pt>
                <c:pt idx="1629">
                  <c:v>39623.825</c:v>
                </c:pt>
                <c:pt idx="1630">
                  <c:v>39623.8263888889</c:v>
                </c:pt>
                <c:pt idx="1631">
                  <c:v>39623.82777777778</c:v>
                </c:pt>
                <c:pt idx="1632">
                  <c:v>39623.82916666667</c:v>
                </c:pt>
                <c:pt idx="1633">
                  <c:v>39623.83055555555</c:v>
                </c:pt>
                <c:pt idx="1634">
                  <c:v>39623.83194444444</c:v>
                </c:pt>
                <c:pt idx="1635">
                  <c:v>39623.83333333334</c:v>
                </c:pt>
                <c:pt idx="1636">
                  <c:v>39623.83472222222</c:v>
                </c:pt>
                <c:pt idx="1637">
                  <c:v>39623.83611111111</c:v>
                </c:pt>
                <c:pt idx="1638">
                  <c:v>39623.8375</c:v>
                </c:pt>
                <c:pt idx="1639">
                  <c:v>39623.83888888888</c:v>
                </c:pt>
                <c:pt idx="1640">
                  <c:v>39623.84027777778</c:v>
                </c:pt>
                <c:pt idx="1641">
                  <c:v>39623.84166666667</c:v>
                </c:pt>
                <c:pt idx="1642">
                  <c:v>39623.84305555555</c:v>
                </c:pt>
                <c:pt idx="1643">
                  <c:v>39623.84444444444</c:v>
                </c:pt>
                <c:pt idx="1644">
                  <c:v>39623.84583333333</c:v>
                </c:pt>
                <c:pt idx="1645">
                  <c:v>39623.84722222222</c:v>
                </c:pt>
                <c:pt idx="1646">
                  <c:v>39623.84861111111</c:v>
                </c:pt>
                <c:pt idx="1647">
                  <c:v>39623.85</c:v>
                </c:pt>
                <c:pt idx="1648">
                  <c:v>39623.8513888889</c:v>
                </c:pt>
                <c:pt idx="1649">
                  <c:v>39623.85277777777</c:v>
                </c:pt>
                <c:pt idx="1650">
                  <c:v>39623.85416666666</c:v>
                </c:pt>
                <c:pt idx="1651">
                  <c:v>39623.85555555555</c:v>
                </c:pt>
                <c:pt idx="1652">
                  <c:v>39623.85694444444</c:v>
                </c:pt>
                <c:pt idx="1653">
                  <c:v>39623.85833333332</c:v>
                </c:pt>
                <c:pt idx="1654">
                  <c:v>39623.85972222222</c:v>
                </c:pt>
                <c:pt idx="1655">
                  <c:v>39623.86111111111</c:v>
                </c:pt>
                <c:pt idx="1656">
                  <c:v>39623.8625</c:v>
                </c:pt>
                <c:pt idx="1657">
                  <c:v>39623.86388888889</c:v>
                </c:pt>
                <c:pt idx="1658">
                  <c:v>39623.86527777777</c:v>
                </c:pt>
                <c:pt idx="1659">
                  <c:v>39623.86666666667</c:v>
                </c:pt>
                <c:pt idx="1660">
                  <c:v>39623.86805555555</c:v>
                </c:pt>
                <c:pt idx="1661">
                  <c:v>39623.86944444444</c:v>
                </c:pt>
                <c:pt idx="1662">
                  <c:v>39623.87083333333</c:v>
                </c:pt>
                <c:pt idx="1663">
                  <c:v>39623.87222222222</c:v>
                </c:pt>
                <c:pt idx="1664">
                  <c:v>39623.87361111111</c:v>
                </c:pt>
                <c:pt idx="1665">
                  <c:v>39623.875</c:v>
                </c:pt>
                <c:pt idx="1666">
                  <c:v>39623.87638888888</c:v>
                </c:pt>
                <c:pt idx="1667">
                  <c:v>39623.87777777778</c:v>
                </c:pt>
                <c:pt idx="1668">
                  <c:v>39623.87916666667</c:v>
                </c:pt>
                <c:pt idx="1669">
                  <c:v>39623.88055555555</c:v>
                </c:pt>
                <c:pt idx="1670">
                  <c:v>39623.88194444444</c:v>
                </c:pt>
                <c:pt idx="1671">
                  <c:v>39623.88333333333</c:v>
                </c:pt>
                <c:pt idx="1672">
                  <c:v>39623.88472222222</c:v>
                </c:pt>
                <c:pt idx="1673">
                  <c:v>39623.88611111111</c:v>
                </c:pt>
                <c:pt idx="1674">
                  <c:v>39623.8875</c:v>
                </c:pt>
                <c:pt idx="1675">
                  <c:v>39623.8888888889</c:v>
                </c:pt>
                <c:pt idx="1676">
                  <c:v>39623.89027777777</c:v>
                </c:pt>
                <c:pt idx="1677">
                  <c:v>39623.89166666667</c:v>
                </c:pt>
                <c:pt idx="1678">
                  <c:v>39623.89305555556</c:v>
                </c:pt>
                <c:pt idx="1679">
                  <c:v>39623.89444444444</c:v>
                </c:pt>
                <c:pt idx="1680">
                  <c:v>39623.89583333334</c:v>
                </c:pt>
                <c:pt idx="1681">
                  <c:v>39623.89722222222</c:v>
                </c:pt>
                <c:pt idx="1682">
                  <c:v>39623.89861111111</c:v>
                </c:pt>
                <c:pt idx="1683">
                  <c:v>39623.9</c:v>
                </c:pt>
                <c:pt idx="1684">
                  <c:v>39623.90138888889</c:v>
                </c:pt>
                <c:pt idx="1685">
                  <c:v>39623.90277777778</c:v>
                </c:pt>
                <c:pt idx="1686">
                  <c:v>39623.90416666667</c:v>
                </c:pt>
                <c:pt idx="1687">
                  <c:v>39623.90555555555</c:v>
                </c:pt>
                <c:pt idx="1688">
                  <c:v>39623.90694444444</c:v>
                </c:pt>
                <c:pt idx="1689">
                  <c:v>39623.90833333333</c:v>
                </c:pt>
                <c:pt idx="1690">
                  <c:v>39623.90972222222</c:v>
                </c:pt>
                <c:pt idx="1691">
                  <c:v>39623.91111111111</c:v>
                </c:pt>
                <c:pt idx="1692">
                  <c:v>39623.9125</c:v>
                </c:pt>
                <c:pt idx="1693">
                  <c:v>39623.9138888889</c:v>
                </c:pt>
                <c:pt idx="1694">
                  <c:v>39623.91527777777</c:v>
                </c:pt>
                <c:pt idx="1695">
                  <c:v>39623.91666666666</c:v>
                </c:pt>
                <c:pt idx="1696">
                  <c:v>39623.91805555555</c:v>
                </c:pt>
                <c:pt idx="1697">
                  <c:v>39623.91944444444</c:v>
                </c:pt>
                <c:pt idx="1698">
                  <c:v>39623.92083333333</c:v>
                </c:pt>
                <c:pt idx="1699">
                  <c:v>39623.92222222222</c:v>
                </c:pt>
                <c:pt idx="1700">
                  <c:v>39623.92361111111</c:v>
                </c:pt>
                <c:pt idx="1701">
                  <c:v>39623.925</c:v>
                </c:pt>
                <c:pt idx="1702">
                  <c:v>39623.92638888889</c:v>
                </c:pt>
                <c:pt idx="1703">
                  <c:v>39623.92777777778</c:v>
                </c:pt>
                <c:pt idx="1704">
                  <c:v>39623.92916666667</c:v>
                </c:pt>
                <c:pt idx="1705">
                  <c:v>39623.93055555555</c:v>
                </c:pt>
                <c:pt idx="1706">
                  <c:v>39623.93194444444</c:v>
                </c:pt>
                <c:pt idx="1707">
                  <c:v>39623.93333333333</c:v>
                </c:pt>
                <c:pt idx="1708">
                  <c:v>39623.93472222222</c:v>
                </c:pt>
                <c:pt idx="1709">
                  <c:v>39623.93611111111</c:v>
                </c:pt>
                <c:pt idx="1710">
                  <c:v>39623.9375</c:v>
                </c:pt>
                <c:pt idx="1711">
                  <c:v>39623.93888888888</c:v>
                </c:pt>
                <c:pt idx="1712">
                  <c:v>39623.94027777777</c:v>
                </c:pt>
                <c:pt idx="1713">
                  <c:v>39623.94166666667</c:v>
                </c:pt>
                <c:pt idx="1714">
                  <c:v>39623.94305555556</c:v>
                </c:pt>
                <c:pt idx="1715">
                  <c:v>39623.94444444444</c:v>
                </c:pt>
                <c:pt idx="1716">
                  <c:v>39623.94583333333</c:v>
                </c:pt>
                <c:pt idx="1717">
                  <c:v>39623.94722222222</c:v>
                </c:pt>
                <c:pt idx="1718">
                  <c:v>39623.94861111111</c:v>
                </c:pt>
                <c:pt idx="1719">
                  <c:v>39623.95</c:v>
                </c:pt>
                <c:pt idx="1720">
                  <c:v>39623.9513888889</c:v>
                </c:pt>
                <c:pt idx="1721">
                  <c:v>39623.95277777777</c:v>
                </c:pt>
                <c:pt idx="1722">
                  <c:v>39623.95416666667</c:v>
                </c:pt>
                <c:pt idx="1723">
                  <c:v>39623.95555555555</c:v>
                </c:pt>
                <c:pt idx="1724">
                  <c:v>39623.95694444444</c:v>
                </c:pt>
                <c:pt idx="1725">
                  <c:v>39623.95833333333</c:v>
                </c:pt>
                <c:pt idx="1726">
                  <c:v>39623.95972222222</c:v>
                </c:pt>
                <c:pt idx="1727">
                  <c:v>39623.96111111111</c:v>
                </c:pt>
                <c:pt idx="1728">
                  <c:v>39623.9625</c:v>
                </c:pt>
                <c:pt idx="1729">
                  <c:v>39623.96388888889</c:v>
                </c:pt>
                <c:pt idx="1730">
                  <c:v>39623.96527777778</c:v>
                </c:pt>
                <c:pt idx="1731">
                  <c:v>39623.96666666667</c:v>
                </c:pt>
                <c:pt idx="1732">
                  <c:v>39623.96805555555</c:v>
                </c:pt>
                <c:pt idx="1733">
                  <c:v>39623.96944444445</c:v>
                </c:pt>
                <c:pt idx="1734">
                  <c:v>39623.97083333333</c:v>
                </c:pt>
                <c:pt idx="1735">
                  <c:v>39623.97222222222</c:v>
                </c:pt>
                <c:pt idx="1736">
                  <c:v>39623.97361111111</c:v>
                </c:pt>
                <c:pt idx="1737">
                  <c:v>39623.975</c:v>
                </c:pt>
                <c:pt idx="1738">
                  <c:v>39623.9763888889</c:v>
                </c:pt>
                <c:pt idx="1739">
                  <c:v>39623.97777777778</c:v>
                </c:pt>
                <c:pt idx="1740">
                  <c:v>39623.97916666666</c:v>
                </c:pt>
                <c:pt idx="1741">
                  <c:v>39623.98055555555</c:v>
                </c:pt>
                <c:pt idx="1742">
                  <c:v>39623.98194444444</c:v>
                </c:pt>
                <c:pt idx="1743">
                  <c:v>39623.98333333333</c:v>
                </c:pt>
                <c:pt idx="1744">
                  <c:v>39623.98472222222</c:v>
                </c:pt>
                <c:pt idx="1745">
                  <c:v>39623.98611111111</c:v>
                </c:pt>
                <c:pt idx="1746">
                  <c:v>39623.9875</c:v>
                </c:pt>
                <c:pt idx="1747">
                  <c:v>39623.98888888888</c:v>
                </c:pt>
                <c:pt idx="1748">
                  <c:v>39623.99027777777</c:v>
                </c:pt>
                <c:pt idx="1749">
                  <c:v>39623.99166666667</c:v>
                </c:pt>
                <c:pt idx="1750">
                  <c:v>39623.99305555555</c:v>
                </c:pt>
                <c:pt idx="1751">
                  <c:v>39623.99444444444</c:v>
                </c:pt>
                <c:pt idx="1752">
                  <c:v>39623.99583333333</c:v>
                </c:pt>
                <c:pt idx="1753">
                  <c:v>39623.99722222222</c:v>
                </c:pt>
                <c:pt idx="1754">
                  <c:v>39623.99861111111</c:v>
                </c:pt>
                <c:pt idx="1755">
                  <c:v>39624.0</c:v>
                </c:pt>
                <c:pt idx="1756">
                  <c:v>39624.00138888889</c:v>
                </c:pt>
                <c:pt idx="1757">
                  <c:v>39624.00277777778</c:v>
                </c:pt>
                <c:pt idx="1758">
                  <c:v>39624.00416666667</c:v>
                </c:pt>
                <c:pt idx="1759">
                  <c:v>39624.00555555556</c:v>
                </c:pt>
                <c:pt idx="1760">
                  <c:v>39624.00694444444</c:v>
                </c:pt>
                <c:pt idx="1761">
                  <c:v>39624.00833333333</c:v>
                </c:pt>
                <c:pt idx="1762">
                  <c:v>39624.00972222222</c:v>
                </c:pt>
                <c:pt idx="1763">
                  <c:v>39624.01111111111</c:v>
                </c:pt>
                <c:pt idx="1764">
                  <c:v>39624.0125</c:v>
                </c:pt>
                <c:pt idx="1765">
                  <c:v>39624.0138888889</c:v>
                </c:pt>
                <c:pt idx="1766">
                  <c:v>39624.01527777777</c:v>
                </c:pt>
                <c:pt idx="1767">
                  <c:v>39624.01666666667</c:v>
                </c:pt>
                <c:pt idx="1768">
                  <c:v>39624.01805555555</c:v>
                </c:pt>
                <c:pt idx="1769">
                  <c:v>39624.01944444444</c:v>
                </c:pt>
                <c:pt idx="1770">
                  <c:v>39624.02083333334</c:v>
                </c:pt>
                <c:pt idx="1771">
                  <c:v>39624.02222222222</c:v>
                </c:pt>
                <c:pt idx="1772">
                  <c:v>39624.02361111111</c:v>
                </c:pt>
                <c:pt idx="1773">
                  <c:v>39624.025</c:v>
                </c:pt>
                <c:pt idx="1774">
                  <c:v>39624.02638888889</c:v>
                </c:pt>
                <c:pt idx="1775">
                  <c:v>39624.02777777778</c:v>
                </c:pt>
                <c:pt idx="1776">
                  <c:v>39624.02916666667</c:v>
                </c:pt>
                <c:pt idx="1777">
                  <c:v>39624.03055555555</c:v>
                </c:pt>
                <c:pt idx="1778">
                  <c:v>39624.03194444445</c:v>
                </c:pt>
                <c:pt idx="1779">
                  <c:v>39624.03333333333</c:v>
                </c:pt>
                <c:pt idx="1780">
                  <c:v>39624.03472222222</c:v>
                </c:pt>
                <c:pt idx="1781">
                  <c:v>39624.03611111111</c:v>
                </c:pt>
                <c:pt idx="1782">
                  <c:v>39624.0375</c:v>
                </c:pt>
                <c:pt idx="1783">
                  <c:v>39624.0388888889</c:v>
                </c:pt>
                <c:pt idx="1784">
                  <c:v>39624.04027777777</c:v>
                </c:pt>
                <c:pt idx="1785">
                  <c:v>39624.04166666666</c:v>
                </c:pt>
                <c:pt idx="1786">
                  <c:v>39624.04305555556</c:v>
                </c:pt>
                <c:pt idx="1787">
                  <c:v>39624.04444444444</c:v>
                </c:pt>
                <c:pt idx="1788">
                  <c:v>39624.04583333333</c:v>
                </c:pt>
                <c:pt idx="1789">
                  <c:v>39624.04722222222</c:v>
                </c:pt>
                <c:pt idx="1790">
                  <c:v>39624.04861111111</c:v>
                </c:pt>
                <c:pt idx="1791">
                  <c:v>39624.05</c:v>
                </c:pt>
                <c:pt idx="1792">
                  <c:v>39624.05138888889</c:v>
                </c:pt>
                <c:pt idx="1793">
                  <c:v>39624.05277777777</c:v>
                </c:pt>
                <c:pt idx="1794">
                  <c:v>39624.05416666667</c:v>
                </c:pt>
                <c:pt idx="1795">
                  <c:v>39624.05555555555</c:v>
                </c:pt>
                <c:pt idx="1796">
                  <c:v>39624.05694444444</c:v>
                </c:pt>
                <c:pt idx="1797">
                  <c:v>39624.05833333333</c:v>
                </c:pt>
                <c:pt idx="1798">
                  <c:v>39624.05972222222</c:v>
                </c:pt>
                <c:pt idx="1799">
                  <c:v>39624.06111111111</c:v>
                </c:pt>
                <c:pt idx="1800">
                  <c:v>39624.0625</c:v>
                </c:pt>
                <c:pt idx="1801">
                  <c:v>39624.06388888889</c:v>
                </c:pt>
                <c:pt idx="1802">
                  <c:v>39624.06527777778</c:v>
                </c:pt>
                <c:pt idx="1803">
                  <c:v>39624.06666666667</c:v>
                </c:pt>
                <c:pt idx="1804">
                  <c:v>39624.06805555556</c:v>
                </c:pt>
                <c:pt idx="1805">
                  <c:v>39624.06944444445</c:v>
                </c:pt>
                <c:pt idx="1806">
                  <c:v>39624.07083333333</c:v>
                </c:pt>
                <c:pt idx="1807">
                  <c:v>39624.07222222222</c:v>
                </c:pt>
                <c:pt idx="1808">
                  <c:v>39624.07361111111</c:v>
                </c:pt>
                <c:pt idx="1809">
                  <c:v>39624.075</c:v>
                </c:pt>
                <c:pt idx="1810">
                  <c:v>39624.0763888889</c:v>
                </c:pt>
                <c:pt idx="1811">
                  <c:v>39624.07777777778</c:v>
                </c:pt>
                <c:pt idx="1812">
                  <c:v>39624.07916666667</c:v>
                </c:pt>
                <c:pt idx="1813">
                  <c:v>39624.08055555555</c:v>
                </c:pt>
                <c:pt idx="1814">
                  <c:v>39624.08194444444</c:v>
                </c:pt>
                <c:pt idx="1815">
                  <c:v>39624.08333333334</c:v>
                </c:pt>
                <c:pt idx="1816">
                  <c:v>39624.08472222222</c:v>
                </c:pt>
                <c:pt idx="1817">
                  <c:v>39624.08611111111</c:v>
                </c:pt>
                <c:pt idx="1818">
                  <c:v>39624.0875</c:v>
                </c:pt>
                <c:pt idx="1819">
                  <c:v>39624.08888888888</c:v>
                </c:pt>
                <c:pt idx="1820">
                  <c:v>39624.09027777778</c:v>
                </c:pt>
                <c:pt idx="1821">
                  <c:v>39624.09166666667</c:v>
                </c:pt>
                <c:pt idx="1822">
                  <c:v>39624.09305555555</c:v>
                </c:pt>
                <c:pt idx="1823">
                  <c:v>39624.09444444445</c:v>
                </c:pt>
                <c:pt idx="1824">
                  <c:v>39624.09583333333</c:v>
                </c:pt>
                <c:pt idx="1825">
                  <c:v>39624.09722222222</c:v>
                </c:pt>
                <c:pt idx="1826">
                  <c:v>39624.09861111111</c:v>
                </c:pt>
                <c:pt idx="1827">
                  <c:v>39624.1</c:v>
                </c:pt>
                <c:pt idx="1828">
                  <c:v>39624.10138888889</c:v>
                </c:pt>
                <c:pt idx="1829">
                  <c:v>39624.10277777778</c:v>
                </c:pt>
                <c:pt idx="1830">
                  <c:v>39624.10416666666</c:v>
                </c:pt>
                <c:pt idx="1831">
                  <c:v>39624.10555555556</c:v>
                </c:pt>
                <c:pt idx="1832">
                  <c:v>39624.10694444444</c:v>
                </c:pt>
                <c:pt idx="1833">
                  <c:v>39624.10833333333</c:v>
                </c:pt>
                <c:pt idx="1834">
                  <c:v>39624.10972222222</c:v>
                </c:pt>
                <c:pt idx="1835">
                  <c:v>39624.11111111111</c:v>
                </c:pt>
                <c:pt idx="1836">
                  <c:v>39624.1125</c:v>
                </c:pt>
                <c:pt idx="1837">
                  <c:v>39624.11388888889</c:v>
                </c:pt>
                <c:pt idx="1838">
                  <c:v>39624.11527777777</c:v>
                </c:pt>
                <c:pt idx="1839">
                  <c:v>39624.11666666667</c:v>
                </c:pt>
                <c:pt idx="1840">
                  <c:v>39624.11805555555</c:v>
                </c:pt>
                <c:pt idx="1841">
                  <c:v>39624.11944444444</c:v>
                </c:pt>
                <c:pt idx="1842">
                  <c:v>39624.12083333333</c:v>
                </c:pt>
                <c:pt idx="1843">
                  <c:v>39624.12222222222</c:v>
                </c:pt>
                <c:pt idx="1844">
                  <c:v>39624.12361111111</c:v>
                </c:pt>
                <c:pt idx="1845">
                  <c:v>39624.125</c:v>
                </c:pt>
                <c:pt idx="1846">
                  <c:v>39624.12638888889</c:v>
                </c:pt>
                <c:pt idx="1847">
                  <c:v>39624.12777777778</c:v>
                </c:pt>
                <c:pt idx="1848">
                  <c:v>39624.12916666667</c:v>
                </c:pt>
                <c:pt idx="1849">
                  <c:v>39624.13055555556</c:v>
                </c:pt>
                <c:pt idx="1850">
                  <c:v>39624.13194444445</c:v>
                </c:pt>
                <c:pt idx="1851">
                  <c:v>39624.13333333333</c:v>
                </c:pt>
                <c:pt idx="1852">
                  <c:v>39624.13472222222</c:v>
                </c:pt>
                <c:pt idx="1853">
                  <c:v>39624.13611111111</c:v>
                </c:pt>
                <c:pt idx="1854">
                  <c:v>39624.1375</c:v>
                </c:pt>
                <c:pt idx="1855">
                  <c:v>39624.1388888889</c:v>
                </c:pt>
                <c:pt idx="1856">
                  <c:v>39624.14027777777</c:v>
                </c:pt>
                <c:pt idx="1857">
                  <c:v>39624.14166666667</c:v>
                </c:pt>
                <c:pt idx="1858">
                  <c:v>39624.14305555556</c:v>
                </c:pt>
                <c:pt idx="1859">
                  <c:v>39624.14444444444</c:v>
                </c:pt>
                <c:pt idx="1860">
                  <c:v>39624.14583333334</c:v>
                </c:pt>
                <c:pt idx="1861">
                  <c:v>39624.14722222222</c:v>
                </c:pt>
                <c:pt idx="1862">
                  <c:v>39624.14861111111</c:v>
                </c:pt>
                <c:pt idx="1863">
                  <c:v>39624.15</c:v>
                </c:pt>
                <c:pt idx="1864">
                  <c:v>39624.15138888889</c:v>
                </c:pt>
                <c:pt idx="1865">
                  <c:v>39624.15277777778</c:v>
                </c:pt>
                <c:pt idx="1866">
                  <c:v>39624.15416666667</c:v>
                </c:pt>
                <c:pt idx="1867">
                  <c:v>39624.15555555555</c:v>
                </c:pt>
                <c:pt idx="1868">
                  <c:v>39624.15694444444</c:v>
                </c:pt>
                <c:pt idx="1869">
                  <c:v>39624.15833333333</c:v>
                </c:pt>
                <c:pt idx="1870">
                  <c:v>39624.15972222222</c:v>
                </c:pt>
                <c:pt idx="1871">
                  <c:v>39624.16111111111</c:v>
                </c:pt>
                <c:pt idx="1872">
                  <c:v>39624.1625</c:v>
                </c:pt>
                <c:pt idx="1873">
                  <c:v>39624.16388888889</c:v>
                </c:pt>
                <c:pt idx="1874">
                  <c:v>39624.16527777778</c:v>
                </c:pt>
                <c:pt idx="1875">
                  <c:v>39624.16666666666</c:v>
                </c:pt>
                <c:pt idx="1876">
                  <c:v>39624.16805555556</c:v>
                </c:pt>
                <c:pt idx="1877">
                  <c:v>39624.16944444444</c:v>
                </c:pt>
                <c:pt idx="1878">
                  <c:v>39624.17083333333</c:v>
                </c:pt>
                <c:pt idx="1879">
                  <c:v>39624.17222222222</c:v>
                </c:pt>
                <c:pt idx="1880">
                  <c:v>39624.17361111111</c:v>
                </c:pt>
                <c:pt idx="1881">
                  <c:v>39624.175</c:v>
                </c:pt>
                <c:pt idx="1882">
                  <c:v>39624.17638888889</c:v>
                </c:pt>
                <c:pt idx="1883">
                  <c:v>39624.17777777778</c:v>
                </c:pt>
                <c:pt idx="1884">
                  <c:v>39624.17916666667</c:v>
                </c:pt>
                <c:pt idx="1885">
                  <c:v>39624.18055555555</c:v>
                </c:pt>
                <c:pt idx="1886">
                  <c:v>39624.18194444444</c:v>
                </c:pt>
                <c:pt idx="1887">
                  <c:v>39624.18333333333</c:v>
                </c:pt>
                <c:pt idx="1888">
                  <c:v>39624.18472222222</c:v>
                </c:pt>
                <c:pt idx="1889">
                  <c:v>39624.18611111111</c:v>
                </c:pt>
                <c:pt idx="1890">
                  <c:v>39624.1875</c:v>
                </c:pt>
                <c:pt idx="1891">
                  <c:v>39624.18888888888</c:v>
                </c:pt>
                <c:pt idx="1892">
                  <c:v>39624.19027777778</c:v>
                </c:pt>
                <c:pt idx="1893">
                  <c:v>39624.19166666667</c:v>
                </c:pt>
                <c:pt idx="1894">
                  <c:v>39624.19305555556</c:v>
                </c:pt>
                <c:pt idx="1895">
                  <c:v>39624.19444444445</c:v>
                </c:pt>
                <c:pt idx="1896">
                  <c:v>39624.19583333333</c:v>
                </c:pt>
                <c:pt idx="1897">
                  <c:v>39624.19722222222</c:v>
                </c:pt>
                <c:pt idx="1898">
                  <c:v>39624.19861111111</c:v>
                </c:pt>
                <c:pt idx="1899">
                  <c:v>39624.2</c:v>
                </c:pt>
                <c:pt idx="1900">
                  <c:v>39624.20138888889</c:v>
                </c:pt>
                <c:pt idx="1901">
                  <c:v>39624.20277777778</c:v>
                </c:pt>
                <c:pt idx="1902">
                  <c:v>39624.20416666667</c:v>
                </c:pt>
                <c:pt idx="1903">
                  <c:v>39624.20555555556</c:v>
                </c:pt>
                <c:pt idx="1904">
                  <c:v>39624.20694444444</c:v>
                </c:pt>
                <c:pt idx="1905">
                  <c:v>39624.20833333334</c:v>
                </c:pt>
                <c:pt idx="1906">
                  <c:v>39624.20972222222</c:v>
                </c:pt>
                <c:pt idx="1907">
                  <c:v>39624.21111111111</c:v>
                </c:pt>
                <c:pt idx="1908">
                  <c:v>39624.2125</c:v>
                </c:pt>
                <c:pt idx="1909">
                  <c:v>39624.21388888889</c:v>
                </c:pt>
                <c:pt idx="1910">
                  <c:v>39624.21527777778</c:v>
                </c:pt>
                <c:pt idx="1911">
                  <c:v>39624.21666666667</c:v>
                </c:pt>
                <c:pt idx="1912">
                  <c:v>39624.21805555555</c:v>
                </c:pt>
                <c:pt idx="1913">
                  <c:v>39624.21944444445</c:v>
                </c:pt>
                <c:pt idx="1914">
                  <c:v>39624.22083333333</c:v>
                </c:pt>
                <c:pt idx="1915">
                  <c:v>39624.22222222222</c:v>
                </c:pt>
                <c:pt idx="1916">
                  <c:v>39624.22361111111</c:v>
                </c:pt>
                <c:pt idx="1917">
                  <c:v>39624.225</c:v>
                </c:pt>
                <c:pt idx="1918">
                  <c:v>39624.22638888889</c:v>
                </c:pt>
                <c:pt idx="1919">
                  <c:v>39624.22777777778</c:v>
                </c:pt>
                <c:pt idx="1920">
                  <c:v>39624.22916666666</c:v>
                </c:pt>
                <c:pt idx="1921">
                  <c:v>39624.23055555556</c:v>
                </c:pt>
                <c:pt idx="1922">
                  <c:v>39624.23194444444</c:v>
                </c:pt>
                <c:pt idx="1923">
                  <c:v>39624.23333333333</c:v>
                </c:pt>
                <c:pt idx="1924">
                  <c:v>39624.23472222222</c:v>
                </c:pt>
                <c:pt idx="1925">
                  <c:v>39624.23611111111</c:v>
                </c:pt>
                <c:pt idx="1926">
                  <c:v>39624.2375</c:v>
                </c:pt>
                <c:pt idx="1927">
                  <c:v>39624.23888888889</c:v>
                </c:pt>
                <c:pt idx="1928">
                  <c:v>39624.24027777777</c:v>
                </c:pt>
                <c:pt idx="1929">
                  <c:v>39624.24166666667</c:v>
                </c:pt>
                <c:pt idx="1930">
                  <c:v>39624.24305555555</c:v>
                </c:pt>
                <c:pt idx="1931">
                  <c:v>39624.24444444444</c:v>
                </c:pt>
                <c:pt idx="1932">
                  <c:v>39624.24583333333</c:v>
                </c:pt>
                <c:pt idx="1933">
                  <c:v>39624.24722222222</c:v>
                </c:pt>
                <c:pt idx="1934">
                  <c:v>39624.24861111111</c:v>
                </c:pt>
                <c:pt idx="1935">
                  <c:v>39624.25</c:v>
                </c:pt>
                <c:pt idx="1936">
                  <c:v>39624.25138888889</c:v>
                </c:pt>
                <c:pt idx="1937">
                  <c:v>39624.25277777778</c:v>
                </c:pt>
                <c:pt idx="1938">
                  <c:v>39624.25416666667</c:v>
                </c:pt>
                <c:pt idx="1939">
                  <c:v>39624.25555555556</c:v>
                </c:pt>
                <c:pt idx="1940">
                  <c:v>39624.25694444444</c:v>
                </c:pt>
                <c:pt idx="1941">
                  <c:v>39624.25833333333</c:v>
                </c:pt>
                <c:pt idx="1942">
                  <c:v>39624.25972222222</c:v>
                </c:pt>
                <c:pt idx="1943">
                  <c:v>39624.26111111111</c:v>
                </c:pt>
                <c:pt idx="1944">
                  <c:v>39624.2625</c:v>
                </c:pt>
                <c:pt idx="1945">
                  <c:v>39624.26388888889</c:v>
                </c:pt>
                <c:pt idx="1946">
                  <c:v>39624.26527777778</c:v>
                </c:pt>
                <c:pt idx="1947">
                  <c:v>39624.26666666667</c:v>
                </c:pt>
                <c:pt idx="1948">
                  <c:v>39624.26805555556</c:v>
                </c:pt>
                <c:pt idx="1949">
                  <c:v>39624.26944444444</c:v>
                </c:pt>
                <c:pt idx="1950">
                  <c:v>39624.27083333334</c:v>
                </c:pt>
                <c:pt idx="1951">
                  <c:v>39624.27222222222</c:v>
                </c:pt>
                <c:pt idx="1952">
                  <c:v>39624.27361111111</c:v>
                </c:pt>
                <c:pt idx="1953">
                  <c:v>39624.275</c:v>
                </c:pt>
                <c:pt idx="1954">
                  <c:v>39624.27638888889</c:v>
                </c:pt>
                <c:pt idx="1955">
                  <c:v>39624.27777777778</c:v>
                </c:pt>
                <c:pt idx="1956">
                  <c:v>39624.27916666667</c:v>
                </c:pt>
                <c:pt idx="1957">
                  <c:v>39624.28055555555</c:v>
                </c:pt>
                <c:pt idx="1958">
                  <c:v>39624.28194444445</c:v>
                </c:pt>
                <c:pt idx="1959">
                  <c:v>39624.28333333333</c:v>
                </c:pt>
                <c:pt idx="1960">
                  <c:v>39624.28472222222</c:v>
                </c:pt>
                <c:pt idx="1961">
                  <c:v>39624.28611111111</c:v>
                </c:pt>
                <c:pt idx="1962">
                  <c:v>39624.2875</c:v>
                </c:pt>
                <c:pt idx="1963">
                  <c:v>39624.2888888889</c:v>
                </c:pt>
                <c:pt idx="1964">
                  <c:v>39624.29027777778</c:v>
                </c:pt>
                <c:pt idx="1965">
                  <c:v>39624.29166666666</c:v>
                </c:pt>
                <c:pt idx="1966">
                  <c:v>39624.29305555556</c:v>
                </c:pt>
                <c:pt idx="1967">
                  <c:v>39624.29444444444</c:v>
                </c:pt>
                <c:pt idx="1968">
                  <c:v>39624.29583333333</c:v>
                </c:pt>
                <c:pt idx="1969">
                  <c:v>39624.29722222222</c:v>
                </c:pt>
                <c:pt idx="1970">
                  <c:v>39624.29861111111</c:v>
                </c:pt>
                <c:pt idx="1971">
                  <c:v>39624.3</c:v>
                </c:pt>
                <c:pt idx="1972">
                  <c:v>39624.30138888889</c:v>
                </c:pt>
                <c:pt idx="1973">
                  <c:v>39624.30277777777</c:v>
                </c:pt>
                <c:pt idx="1974">
                  <c:v>39624.30416666667</c:v>
                </c:pt>
                <c:pt idx="1975">
                  <c:v>39624.30555555555</c:v>
                </c:pt>
                <c:pt idx="1976">
                  <c:v>39624.30694444444</c:v>
                </c:pt>
                <c:pt idx="1977">
                  <c:v>39624.30833333333</c:v>
                </c:pt>
                <c:pt idx="1978">
                  <c:v>39624.30972222222</c:v>
                </c:pt>
                <c:pt idx="1979">
                  <c:v>39624.31111111111</c:v>
                </c:pt>
                <c:pt idx="1980">
                  <c:v>39624.3125</c:v>
                </c:pt>
                <c:pt idx="1981">
                  <c:v>39624.31388888888</c:v>
                </c:pt>
                <c:pt idx="1982">
                  <c:v>39624.31527777777</c:v>
                </c:pt>
                <c:pt idx="1983">
                  <c:v>39624.31666666667</c:v>
                </c:pt>
                <c:pt idx="1984">
                  <c:v>39624.31805555555</c:v>
                </c:pt>
                <c:pt idx="1985">
                  <c:v>39624.31944444444</c:v>
                </c:pt>
                <c:pt idx="1986">
                  <c:v>39624.32083333333</c:v>
                </c:pt>
                <c:pt idx="1987">
                  <c:v>39624.32222222222</c:v>
                </c:pt>
                <c:pt idx="1988">
                  <c:v>39624.32361111111</c:v>
                </c:pt>
                <c:pt idx="1989">
                  <c:v>39624.325</c:v>
                </c:pt>
                <c:pt idx="1990">
                  <c:v>39624.3263888889</c:v>
                </c:pt>
                <c:pt idx="1991">
                  <c:v>39624.32777777778</c:v>
                </c:pt>
                <c:pt idx="1992">
                  <c:v>39624.32916666667</c:v>
                </c:pt>
                <c:pt idx="1993">
                  <c:v>39624.33055555555</c:v>
                </c:pt>
                <c:pt idx="1994">
                  <c:v>39624.33194444444</c:v>
                </c:pt>
                <c:pt idx="1995">
                  <c:v>39624.33333333334</c:v>
                </c:pt>
                <c:pt idx="1996">
                  <c:v>39624.33472222222</c:v>
                </c:pt>
                <c:pt idx="1997">
                  <c:v>39624.33611111111</c:v>
                </c:pt>
                <c:pt idx="1998">
                  <c:v>39624.3375</c:v>
                </c:pt>
                <c:pt idx="1999">
                  <c:v>39624.33888888888</c:v>
                </c:pt>
                <c:pt idx="2000">
                  <c:v>39624.34027777778</c:v>
                </c:pt>
                <c:pt idx="2001">
                  <c:v>39624.34166666667</c:v>
                </c:pt>
                <c:pt idx="2002">
                  <c:v>39624.34305555555</c:v>
                </c:pt>
                <c:pt idx="2003">
                  <c:v>39624.34444444444</c:v>
                </c:pt>
                <c:pt idx="2004">
                  <c:v>39624.34583333333</c:v>
                </c:pt>
                <c:pt idx="2005">
                  <c:v>39624.34722222222</c:v>
                </c:pt>
                <c:pt idx="2006">
                  <c:v>39624.34861111111</c:v>
                </c:pt>
                <c:pt idx="2007">
                  <c:v>39624.35</c:v>
                </c:pt>
                <c:pt idx="2008">
                  <c:v>39624.3513888889</c:v>
                </c:pt>
                <c:pt idx="2009">
                  <c:v>39624.35277777777</c:v>
                </c:pt>
                <c:pt idx="2010">
                  <c:v>39624.35416666666</c:v>
                </c:pt>
                <c:pt idx="2011">
                  <c:v>39624.35555555555</c:v>
                </c:pt>
                <c:pt idx="2012">
                  <c:v>39624.35694444444</c:v>
                </c:pt>
                <c:pt idx="2013">
                  <c:v>39624.35833333332</c:v>
                </c:pt>
                <c:pt idx="2014">
                  <c:v>39624.35972222222</c:v>
                </c:pt>
                <c:pt idx="2015">
                  <c:v>39624.36111111111</c:v>
                </c:pt>
                <c:pt idx="2016">
                  <c:v>39624.3625</c:v>
                </c:pt>
                <c:pt idx="2017">
                  <c:v>39624.36388888889</c:v>
                </c:pt>
                <c:pt idx="2018">
                  <c:v>39624.36527777777</c:v>
                </c:pt>
                <c:pt idx="2019">
                  <c:v>39624.36666666667</c:v>
                </c:pt>
                <c:pt idx="2020">
                  <c:v>39624.36805555555</c:v>
                </c:pt>
                <c:pt idx="2021">
                  <c:v>39624.36944444444</c:v>
                </c:pt>
                <c:pt idx="2022">
                  <c:v>39624.37083333333</c:v>
                </c:pt>
                <c:pt idx="2023">
                  <c:v>39624.37222222222</c:v>
                </c:pt>
                <c:pt idx="2024">
                  <c:v>39624.37361111111</c:v>
                </c:pt>
                <c:pt idx="2025">
                  <c:v>39624.375</c:v>
                </c:pt>
                <c:pt idx="2026">
                  <c:v>39624.37638888888</c:v>
                </c:pt>
                <c:pt idx="2027">
                  <c:v>39624.37777777778</c:v>
                </c:pt>
                <c:pt idx="2028">
                  <c:v>39624.37916666667</c:v>
                </c:pt>
                <c:pt idx="2029">
                  <c:v>39624.38055555555</c:v>
                </c:pt>
                <c:pt idx="2030">
                  <c:v>39624.38194444444</c:v>
                </c:pt>
                <c:pt idx="2031">
                  <c:v>39624.38333333333</c:v>
                </c:pt>
                <c:pt idx="2032">
                  <c:v>39624.38472222222</c:v>
                </c:pt>
                <c:pt idx="2033">
                  <c:v>39624.38611111111</c:v>
                </c:pt>
                <c:pt idx="2034">
                  <c:v>39624.3875</c:v>
                </c:pt>
                <c:pt idx="2035">
                  <c:v>39624.3888888889</c:v>
                </c:pt>
                <c:pt idx="2036">
                  <c:v>39624.39027777777</c:v>
                </c:pt>
                <c:pt idx="2037">
                  <c:v>39624.39166666667</c:v>
                </c:pt>
                <c:pt idx="2038">
                  <c:v>39624.39305555556</c:v>
                </c:pt>
                <c:pt idx="2039">
                  <c:v>39624.39444444444</c:v>
                </c:pt>
                <c:pt idx="2040">
                  <c:v>39624.39583333334</c:v>
                </c:pt>
                <c:pt idx="2041">
                  <c:v>39624.39722222222</c:v>
                </c:pt>
                <c:pt idx="2042">
                  <c:v>39624.39861111111</c:v>
                </c:pt>
                <c:pt idx="2043">
                  <c:v>39624.4</c:v>
                </c:pt>
                <c:pt idx="2044">
                  <c:v>39624.40138888889</c:v>
                </c:pt>
                <c:pt idx="2045">
                  <c:v>39624.40277777778</c:v>
                </c:pt>
                <c:pt idx="2046">
                  <c:v>39624.40416666667</c:v>
                </c:pt>
                <c:pt idx="2047">
                  <c:v>39624.40555555555</c:v>
                </c:pt>
                <c:pt idx="2048">
                  <c:v>39624.40694444444</c:v>
                </c:pt>
                <c:pt idx="2049">
                  <c:v>39624.40833333333</c:v>
                </c:pt>
                <c:pt idx="2050">
                  <c:v>39624.40972222222</c:v>
                </c:pt>
                <c:pt idx="2051">
                  <c:v>39624.41111111111</c:v>
                </c:pt>
                <c:pt idx="2052">
                  <c:v>39624.4125</c:v>
                </c:pt>
                <c:pt idx="2053">
                  <c:v>39624.4138888889</c:v>
                </c:pt>
                <c:pt idx="2054">
                  <c:v>39624.41527777777</c:v>
                </c:pt>
                <c:pt idx="2055">
                  <c:v>39624.41666666666</c:v>
                </c:pt>
                <c:pt idx="2056">
                  <c:v>39624.41805555555</c:v>
                </c:pt>
                <c:pt idx="2057">
                  <c:v>39624.41944444444</c:v>
                </c:pt>
                <c:pt idx="2058">
                  <c:v>39624.42083333333</c:v>
                </c:pt>
                <c:pt idx="2059">
                  <c:v>39624.42222222222</c:v>
                </c:pt>
                <c:pt idx="2060">
                  <c:v>39624.42361111111</c:v>
                </c:pt>
                <c:pt idx="2061">
                  <c:v>39624.425</c:v>
                </c:pt>
                <c:pt idx="2062">
                  <c:v>39624.42638888889</c:v>
                </c:pt>
                <c:pt idx="2063">
                  <c:v>39624.42777777778</c:v>
                </c:pt>
                <c:pt idx="2064">
                  <c:v>39624.42916666667</c:v>
                </c:pt>
                <c:pt idx="2065">
                  <c:v>39624.43055555555</c:v>
                </c:pt>
                <c:pt idx="2066">
                  <c:v>39624.43194444444</c:v>
                </c:pt>
                <c:pt idx="2067">
                  <c:v>39624.43333333333</c:v>
                </c:pt>
                <c:pt idx="2068">
                  <c:v>39624.43472222222</c:v>
                </c:pt>
                <c:pt idx="2069">
                  <c:v>39624.43611111111</c:v>
                </c:pt>
                <c:pt idx="2070">
                  <c:v>39624.4375</c:v>
                </c:pt>
                <c:pt idx="2071">
                  <c:v>39624.43888888888</c:v>
                </c:pt>
                <c:pt idx="2072">
                  <c:v>39624.44027777777</c:v>
                </c:pt>
                <c:pt idx="2073">
                  <c:v>39624.44166666667</c:v>
                </c:pt>
                <c:pt idx="2074">
                  <c:v>39624.44305555556</c:v>
                </c:pt>
                <c:pt idx="2075">
                  <c:v>39624.44444444444</c:v>
                </c:pt>
                <c:pt idx="2076">
                  <c:v>39624.44583333333</c:v>
                </c:pt>
                <c:pt idx="2077">
                  <c:v>39624.44722222222</c:v>
                </c:pt>
                <c:pt idx="2078">
                  <c:v>39624.44861111111</c:v>
                </c:pt>
                <c:pt idx="2079">
                  <c:v>39624.45</c:v>
                </c:pt>
                <c:pt idx="2080">
                  <c:v>39624.4513888889</c:v>
                </c:pt>
                <c:pt idx="2081">
                  <c:v>39624.45277777777</c:v>
                </c:pt>
                <c:pt idx="2082">
                  <c:v>39624.45416666667</c:v>
                </c:pt>
                <c:pt idx="2083">
                  <c:v>39624.45555555555</c:v>
                </c:pt>
                <c:pt idx="2084">
                  <c:v>39624.45694444444</c:v>
                </c:pt>
                <c:pt idx="2085">
                  <c:v>39624.45833333333</c:v>
                </c:pt>
                <c:pt idx="2086">
                  <c:v>39624.45972222222</c:v>
                </c:pt>
                <c:pt idx="2087">
                  <c:v>39624.46111111111</c:v>
                </c:pt>
                <c:pt idx="2088">
                  <c:v>39624.4625</c:v>
                </c:pt>
                <c:pt idx="2089">
                  <c:v>39624.46388888889</c:v>
                </c:pt>
                <c:pt idx="2090">
                  <c:v>39624.46527777778</c:v>
                </c:pt>
                <c:pt idx="2091">
                  <c:v>39624.46666666667</c:v>
                </c:pt>
                <c:pt idx="2092">
                  <c:v>39624.46805555555</c:v>
                </c:pt>
                <c:pt idx="2093">
                  <c:v>39624.46944444445</c:v>
                </c:pt>
                <c:pt idx="2094">
                  <c:v>39624.47083333333</c:v>
                </c:pt>
                <c:pt idx="2095">
                  <c:v>39624.47222222222</c:v>
                </c:pt>
                <c:pt idx="2096">
                  <c:v>39624.47361111111</c:v>
                </c:pt>
                <c:pt idx="2097">
                  <c:v>39624.475</c:v>
                </c:pt>
                <c:pt idx="2098">
                  <c:v>39624.4763888889</c:v>
                </c:pt>
                <c:pt idx="2099">
                  <c:v>39624.47777777778</c:v>
                </c:pt>
                <c:pt idx="2100">
                  <c:v>39624.47916666666</c:v>
                </c:pt>
                <c:pt idx="2101">
                  <c:v>39624.48055555555</c:v>
                </c:pt>
                <c:pt idx="2102">
                  <c:v>39624.48194444444</c:v>
                </c:pt>
                <c:pt idx="2103">
                  <c:v>39624.48333333333</c:v>
                </c:pt>
                <c:pt idx="2104">
                  <c:v>39624.48472222222</c:v>
                </c:pt>
                <c:pt idx="2105">
                  <c:v>39624.48611111111</c:v>
                </c:pt>
                <c:pt idx="2106">
                  <c:v>39624.4875</c:v>
                </c:pt>
                <c:pt idx="2107">
                  <c:v>39624.48888888888</c:v>
                </c:pt>
                <c:pt idx="2108">
                  <c:v>39624.49027777777</c:v>
                </c:pt>
                <c:pt idx="2109">
                  <c:v>39624.49166666667</c:v>
                </c:pt>
                <c:pt idx="2110">
                  <c:v>39624.49305555555</c:v>
                </c:pt>
                <c:pt idx="2111">
                  <c:v>39624.49444444444</c:v>
                </c:pt>
                <c:pt idx="2112">
                  <c:v>39624.49583333333</c:v>
                </c:pt>
                <c:pt idx="2113">
                  <c:v>39624.49722222222</c:v>
                </c:pt>
                <c:pt idx="2114">
                  <c:v>39624.49861111111</c:v>
                </c:pt>
                <c:pt idx="2115">
                  <c:v>39624.5</c:v>
                </c:pt>
                <c:pt idx="2116">
                  <c:v>39624.50138888889</c:v>
                </c:pt>
                <c:pt idx="2117">
                  <c:v>39624.50277777778</c:v>
                </c:pt>
                <c:pt idx="2118">
                  <c:v>39624.50416666667</c:v>
                </c:pt>
                <c:pt idx="2119">
                  <c:v>39624.50555555556</c:v>
                </c:pt>
                <c:pt idx="2120">
                  <c:v>39624.50694444444</c:v>
                </c:pt>
                <c:pt idx="2121">
                  <c:v>39624.50833333333</c:v>
                </c:pt>
                <c:pt idx="2122">
                  <c:v>39624.50972222222</c:v>
                </c:pt>
                <c:pt idx="2123">
                  <c:v>39624.51111111111</c:v>
                </c:pt>
                <c:pt idx="2124">
                  <c:v>39624.5125</c:v>
                </c:pt>
                <c:pt idx="2125">
                  <c:v>39624.5138888889</c:v>
                </c:pt>
                <c:pt idx="2126">
                  <c:v>39624.51527777777</c:v>
                </c:pt>
                <c:pt idx="2127">
                  <c:v>39624.51666666667</c:v>
                </c:pt>
                <c:pt idx="2128">
                  <c:v>39624.51805555555</c:v>
                </c:pt>
                <c:pt idx="2129">
                  <c:v>39624.51944444444</c:v>
                </c:pt>
                <c:pt idx="2130">
                  <c:v>39624.52083333334</c:v>
                </c:pt>
                <c:pt idx="2131">
                  <c:v>39624.52222222222</c:v>
                </c:pt>
                <c:pt idx="2132">
                  <c:v>39624.52361111111</c:v>
                </c:pt>
                <c:pt idx="2133">
                  <c:v>39624.525</c:v>
                </c:pt>
                <c:pt idx="2134">
                  <c:v>39624.52638888889</c:v>
                </c:pt>
                <c:pt idx="2135">
                  <c:v>39624.52777777778</c:v>
                </c:pt>
                <c:pt idx="2136">
                  <c:v>39624.52916666667</c:v>
                </c:pt>
                <c:pt idx="2137">
                  <c:v>39624.53055555555</c:v>
                </c:pt>
                <c:pt idx="2138">
                  <c:v>39624.53194444445</c:v>
                </c:pt>
                <c:pt idx="2139">
                  <c:v>39624.53333333333</c:v>
                </c:pt>
                <c:pt idx="2140">
                  <c:v>39624.53472222222</c:v>
                </c:pt>
                <c:pt idx="2141">
                  <c:v>39624.53611111111</c:v>
                </c:pt>
                <c:pt idx="2142">
                  <c:v>39624.5375</c:v>
                </c:pt>
                <c:pt idx="2143">
                  <c:v>39624.5388888889</c:v>
                </c:pt>
                <c:pt idx="2144">
                  <c:v>39624.54027777777</c:v>
                </c:pt>
                <c:pt idx="2145">
                  <c:v>39624.54166666666</c:v>
                </c:pt>
                <c:pt idx="2146">
                  <c:v>39624.54305555556</c:v>
                </c:pt>
                <c:pt idx="2147">
                  <c:v>39624.54444444444</c:v>
                </c:pt>
                <c:pt idx="2148">
                  <c:v>39624.54583333333</c:v>
                </c:pt>
                <c:pt idx="2149">
                  <c:v>39624.54722222222</c:v>
                </c:pt>
                <c:pt idx="2150">
                  <c:v>39624.54861111111</c:v>
                </c:pt>
                <c:pt idx="2151">
                  <c:v>39624.55</c:v>
                </c:pt>
                <c:pt idx="2152">
                  <c:v>39624.55138888889</c:v>
                </c:pt>
                <c:pt idx="2153">
                  <c:v>39624.55277777777</c:v>
                </c:pt>
                <c:pt idx="2154">
                  <c:v>39624.55416666667</c:v>
                </c:pt>
                <c:pt idx="2155">
                  <c:v>39624.55555555555</c:v>
                </c:pt>
                <c:pt idx="2156">
                  <c:v>39624.55694444444</c:v>
                </c:pt>
                <c:pt idx="2157">
                  <c:v>39624.55833333333</c:v>
                </c:pt>
                <c:pt idx="2158">
                  <c:v>39624.55972222222</c:v>
                </c:pt>
                <c:pt idx="2159">
                  <c:v>39624.56111111111</c:v>
                </c:pt>
                <c:pt idx="2160">
                  <c:v>39624.5625</c:v>
                </c:pt>
                <c:pt idx="2161">
                  <c:v>39624.56388888889</c:v>
                </c:pt>
                <c:pt idx="2162">
                  <c:v>39624.56527777778</c:v>
                </c:pt>
                <c:pt idx="2163">
                  <c:v>39624.56666666667</c:v>
                </c:pt>
                <c:pt idx="2164">
                  <c:v>39624.56805555556</c:v>
                </c:pt>
                <c:pt idx="2165">
                  <c:v>39624.56944444445</c:v>
                </c:pt>
                <c:pt idx="2166">
                  <c:v>39624.57083333333</c:v>
                </c:pt>
                <c:pt idx="2167">
                  <c:v>39624.57222222222</c:v>
                </c:pt>
                <c:pt idx="2168">
                  <c:v>39624.57361111111</c:v>
                </c:pt>
                <c:pt idx="2169">
                  <c:v>39624.575</c:v>
                </c:pt>
                <c:pt idx="2170">
                  <c:v>39624.5763888889</c:v>
                </c:pt>
                <c:pt idx="2171">
                  <c:v>39624.57777777778</c:v>
                </c:pt>
                <c:pt idx="2172">
                  <c:v>39624.57916666667</c:v>
                </c:pt>
                <c:pt idx="2173">
                  <c:v>39624.58055555555</c:v>
                </c:pt>
                <c:pt idx="2174">
                  <c:v>39624.58194444444</c:v>
                </c:pt>
                <c:pt idx="2175">
                  <c:v>39624.58333333334</c:v>
                </c:pt>
                <c:pt idx="2176">
                  <c:v>39624.58472222222</c:v>
                </c:pt>
                <c:pt idx="2177">
                  <c:v>39624.58611111111</c:v>
                </c:pt>
                <c:pt idx="2178">
                  <c:v>39624.5875</c:v>
                </c:pt>
                <c:pt idx="2179">
                  <c:v>39624.58888888888</c:v>
                </c:pt>
                <c:pt idx="2180">
                  <c:v>39624.59027777778</c:v>
                </c:pt>
                <c:pt idx="2181">
                  <c:v>39624.59166666667</c:v>
                </c:pt>
                <c:pt idx="2182">
                  <c:v>39624.59305555555</c:v>
                </c:pt>
                <c:pt idx="2183">
                  <c:v>39624.59444444445</c:v>
                </c:pt>
                <c:pt idx="2184">
                  <c:v>39624.59583333333</c:v>
                </c:pt>
                <c:pt idx="2185">
                  <c:v>39624.59722222222</c:v>
                </c:pt>
                <c:pt idx="2186">
                  <c:v>39624.59861111111</c:v>
                </c:pt>
                <c:pt idx="2187">
                  <c:v>39624.6</c:v>
                </c:pt>
                <c:pt idx="2188">
                  <c:v>39624.60138888889</c:v>
                </c:pt>
                <c:pt idx="2189">
                  <c:v>39624.60277777778</c:v>
                </c:pt>
                <c:pt idx="2190">
                  <c:v>39624.60416666666</c:v>
                </c:pt>
                <c:pt idx="2191">
                  <c:v>39624.60555555556</c:v>
                </c:pt>
                <c:pt idx="2192">
                  <c:v>39624.60694444444</c:v>
                </c:pt>
                <c:pt idx="2193">
                  <c:v>39624.60833333333</c:v>
                </c:pt>
                <c:pt idx="2194">
                  <c:v>39624.60972222222</c:v>
                </c:pt>
                <c:pt idx="2195">
                  <c:v>39624.61111111111</c:v>
                </c:pt>
                <c:pt idx="2196">
                  <c:v>39624.6125</c:v>
                </c:pt>
                <c:pt idx="2197">
                  <c:v>39624.61388888889</c:v>
                </c:pt>
                <c:pt idx="2198">
                  <c:v>39624.61527777777</c:v>
                </c:pt>
                <c:pt idx="2199">
                  <c:v>39624.61666666667</c:v>
                </c:pt>
                <c:pt idx="2200">
                  <c:v>39624.61805555555</c:v>
                </c:pt>
                <c:pt idx="2201">
                  <c:v>39624.61944444444</c:v>
                </c:pt>
                <c:pt idx="2202">
                  <c:v>39624.62083333333</c:v>
                </c:pt>
                <c:pt idx="2203">
                  <c:v>39624.62222222222</c:v>
                </c:pt>
                <c:pt idx="2204">
                  <c:v>39624.62361111111</c:v>
                </c:pt>
                <c:pt idx="2205">
                  <c:v>39624.625</c:v>
                </c:pt>
                <c:pt idx="2206">
                  <c:v>39624.62638888889</c:v>
                </c:pt>
                <c:pt idx="2207">
                  <c:v>39624.62777777778</c:v>
                </c:pt>
                <c:pt idx="2208">
                  <c:v>39624.62916666667</c:v>
                </c:pt>
                <c:pt idx="2209">
                  <c:v>39624.63055555556</c:v>
                </c:pt>
                <c:pt idx="2210">
                  <c:v>39624.63194444445</c:v>
                </c:pt>
                <c:pt idx="2211">
                  <c:v>39624.63333333333</c:v>
                </c:pt>
                <c:pt idx="2212">
                  <c:v>39624.63472222222</c:v>
                </c:pt>
                <c:pt idx="2213">
                  <c:v>39624.63611111111</c:v>
                </c:pt>
                <c:pt idx="2214">
                  <c:v>39624.6375</c:v>
                </c:pt>
                <c:pt idx="2215">
                  <c:v>39624.6388888889</c:v>
                </c:pt>
                <c:pt idx="2216">
                  <c:v>39624.64027777777</c:v>
                </c:pt>
                <c:pt idx="2217">
                  <c:v>39624.64166666667</c:v>
                </c:pt>
                <c:pt idx="2218">
                  <c:v>39624.64305555556</c:v>
                </c:pt>
                <c:pt idx="2219">
                  <c:v>39624.64444444444</c:v>
                </c:pt>
                <c:pt idx="2220">
                  <c:v>39624.64583333334</c:v>
                </c:pt>
                <c:pt idx="2221">
                  <c:v>39624.64722222222</c:v>
                </c:pt>
                <c:pt idx="2222">
                  <c:v>39624.64861111111</c:v>
                </c:pt>
                <c:pt idx="2223">
                  <c:v>39624.65</c:v>
                </c:pt>
                <c:pt idx="2224">
                  <c:v>39624.65138888889</c:v>
                </c:pt>
                <c:pt idx="2225">
                  <c:v>39624.65277777778</c:v>
                </c:pt>
                <c:pt idx="2226">
                  <c:v>39624.65416666667</c:v>
                </c:pt>
                <c:pt idx="2227">
                  <c:v>39624.65555555555</c:v>
                </c:pt>
                <c:pt idx="2228">
                  <c:v>39624.65694444444</c:v>
                </c:pt>
                <c:pt idx="2229">
                  <c:v>39624.65833333333</c:v>
                </c:pt>
                <c:pt idx="2230">
                  <c:v>39624.65972222222</c:v>
                </c:pt>
                <c:pt idx="2231">
                  <c:v>39624.66111111111</c:v>
                </c:pt>
                <c:pt idx="2232">
                  <c:v>39624.6625</c:v>
                </c:pt>
                <c:pt idx="2233">
                  <c:v>39624.66388888889</c:v>
                </c:pt>
                <c:pt idx="2234">
                  <c:v>39624.66527777778</c:v>
                </c:pt>
                <c:pt idx="2235">
                  <c:v>39624.66666666666</c:v>
                </c:pt>
                <c:pt idx="2236">
                  <c:v>39624.66805555556</c:v>
                </c:pt>
                <c:pt idx="2237">
                  <c:v>39624.66944444444</c:v>
                </c:pt>
                <c:pt idx="2238">
                  <c:v>39624.67083333333</c:v>
                </c:pt>
                <c:pt idx="2239">
                  <c:v>39624.67222222222</c:v>
                </c:pt>
                <c:pt idx="2240">
                  <c:v>39624.67361111111</c:v>
                </c:pt>
                <c:pt idx="2241">
                  <c:v>39624.675</c:v>
                </c:pt>
                <c:pt idx="2242">
                  <c:v>39624.67638888889</c:v>
                </c:pt>
                <c:pt idx="2243">
                  <c:v>39624.67777777778</c:v>
                </c:pt>
                <c:pt idx="2244">
                  <c:v>39624.67916666667</c:v>
                </c:pt>
                <c:pt idx="2245">
                  <c:v>39624.68055555555</c:v>
                </c:pt>
                <c:pt idx="2246">
                  <c:v>39624.68194444444</c:v>
                </c:pt>
                <c:pt idx="2247">
                  <c:v>39624.68333333333</c:v>
                </c:pt>
                <c:pt idx="2248">
                  <c:v>39624.68472222222</c:v>
                </c:pt>
                <c:pt idx="2249">
                  <c:v>39624.68611111111</c:v>
                </c:pt>
                <c:pt idx="2250">
                  <c:v>39624.6875</c:v>
                </c:pt>
                <c:pt idx="2251">
                  <c:v>39624.68888888888</c:v>
                </c:pt>
                <c:pt idx="2252">
                  <c:v>39624.69027777778</c:v>
                </c:pt>
                <c:pt idx="2253">
                  <c:v>39624.69166666667</c:v>
                </c:pt>
                <c:pt idx="2254">
                  <c:v>39624.69305555556</c:v>
                </c:pt>
                <c:pt idx="2255">
                  <c:v>39624.69444444445</c:v>
                </c:pt>
                <c:pt idx="2256">
                  <c:v>39624.69583333333</c:v>
                </c:pt>
                <c:pt idx="2257">
                  <c:v>39624.69722222222</c:v>
                </c:pt>
                <c:pt idx="2258">
                  <c:v>39624.69861111111</c:v>
                </c:pt>
                <c:pt idx="2259">
                  <c:v>39624.7</c:v>
                </c:pt>
                <c:pt idx="2260">
                  <c:v>39624.70138888889</c:v>
                </c:pt>
                <c:pt idx="2261">
                  <c:v>39624.70277777778</c:v>
                </c:pt>
                <c:pt idx="2262">
                  <c:v>39624.70416666667</c:v>
                </c:pt>
                <c:pt idx="2263">
                  <c:v>39624.70555555556</c:v>
                </c:pt>
                <c:pt idx="2264">
                  <c:v>39624.70694444444</c:v>
                </c:pt>
                <c:pt idx="2265">
                  <c:v>39624.70833333334</c:v>
                </c:pt>
                <c:pt idx="2266">
                  <c:v>39624.70972222222</c:v>
                </c:pt>
                <c:pt idx="2267">
                  <c:v>39624.71111111111</c:v>
                </c:pt>
                <c:pt idx="2268">
                  <c:v>39624.7125</c:v>
                </c:pt>
                <c:pt idx="2269">
                  <c:v>39624.71388888889</c:v>
                </c:pt>
                <c:pt idx="2270">
                  <c:v>39624.71527777778</c:v>
                </c:pt>
                <c:pt idx="2271">
                  <c:v>39624.71666666667</c:v>
                </c:pt>
                <c:pt idx="2272">
                  <c:v>39624.71805555555</c:v>
                </c:pt>
                <c:pt idx="2273">
                  <c:v>39624.71944444445</c:v>
                </c:pt>
                <c:pt idx="2274">
                  <c:v>39624.72083333333</c:v>
                </c:pt>
                <c:pt idx="2275">
                  <c:v>39624.72222222222</c:v>
                </c:pt>
                <c:pt idx="2276">
                  <c:v>39624.72361111111</c:v>
                </c:pt>
                <c:pt idx="2277">
                  <c:v>39624.725</c:v>
                </c:pt>
                <c:pt idx="2278">
                  <c:v>39624.72638888889</c:v>
                </c:pt>
                <c:pt idx="2279">
                  <c:v>39624.72777777778</c:v>
                </c:pt>
                <c:pt idx="2280">
                  <c:v>39624.72916666666</c:v>
                </c:pt>
                <c:pt idx="2281">
                  <c:v>39624.73055555556</c:v>
                </c:pt>
                <c:pt idx="2282">
                  <c:v>39624.73194444444</c:v>
                </c:pt>
                <c:pt idx="2283">
                  <c:v>39624.73333333333</c:v>
                </c:pt>
                <c:pt idx="2284">
                  <c:v>39624.73472222222</c:v>
                </c:pt>
                <c:pt idx="2285">
                  <c:v>39624.73611111111</c:v>
                </c:pt>
                <c:pt idx="2286">
                  <c:v>39624.7375</c:v>
                </c:pt>
                <c:pt idx="2287">
                  <c:v>39624.73888888889</c:v>
                </c:pt>
                <c:pt idx="2288">
                  <c:v>39624.74027777777</c:v>
                </c:pt>
                <c:pt idx="2289">
                  <c:v>39624.74166666667</c:v>
                </c:pt>
                <c:pt idx="2290">
                  <c:v>39624.74305555555</c:v>
                </c:pt>
                <c:pt idx="2291">
                  <c:v>39624.74444444444</c:v>
                </c:pt>
                <c:pt idx="2292">
                  <c:v>39624.74583333333</c:v>
                </c:pt>
                <c:pt idx="2293">
                  <c:v>39624.74722222222</c:v>
                </c:pt>
                <c:pt idx="2294">
                  <c:v>39624.74861111111</c:v>
                </c:pt>
                <c:pt idx="2295">
                  <c:v>39624.75</c:v>
                </c:pt>
                <c:pt idx="2296">
                  <c:v>39624.75138888889</c:v>
                </c:pt>
                <c:pt idx="2297">
                  <c:v>39624.75277777778</c:v>
                </c:pt>
                <c:pt idx="2298">
                  <c:v>39624.75416666667</c:v>
                </c:pt>
                <c:pt idx="2299">
                  <c:v>39624.75555555556</c:v>
                </c:pt>
                <c:pt idx="2300">
                  <c:v>39624.75694444444</c:v>
                </c:pt>
                <c:pt idx="2301">
                  <c:v>39624.75833333333</c:v>
                </c:pt>
                <c:pt idx="2302">
                  <c:v>39624.75972222222</c:v>
                </c:pt>
                <c:pt idx="2303">
                  <c:v>39624.76111111111</c:v>
                </c:pt>
                <c:pt idx="2304">
                  <c:v>39624.7625</c:v>
                </c:pt>
                <c:pt idx="2305">
                  <c:v>39624.76388888889</c:v>
                </c:pt>
                <c:pt idx="2306">
                  <c:v>39624.76527777778</c:v>
                </c:pt>
                <c:pt idx="2307">
                  <c:v>39624.76666666667</c:v>
                </c:pt>
                <c:pt idx="2308">
                  <c:v>39624.76805555556</c:v>
                </c:pt>
                <c:pt idx="2309">
                  <c:v>39624.76944444444</c:v>
                </c:pt>
                <c:pt idx="2310">
                  <c:v>39624.77083333334</c:v>
                </c:pt>
                <c:pt idx="2311">
                  <c:v>39624.77222222222</c:v>
                </c:pt>
                <c:pt idx="2312">
                  <c:v>39624.77361111111</c:v>
                </c:pt>
                <c:pt idx="2313">
                  <c:v>39624.775</c:v>
                </c:pt>
                <c:pt idx="2314">
                  <c:v>39624.77638888889</c:v>
                </c:pt>
                <c:pt idx="2315">
                  <c:v>39624.77777777778</c:v>
                </c:pt>
                <c:pt idx="2316">
                  <c:v>39624.77916666667</c:v>
                </c:pt>
                <c:pt idx="2317">
                  <c:v>39624.78055555555</c:v>
                </c:pt>
                <c:pt idx="2318">
                  <c:v>39624.78194444445</c:v>
                </c:pt>
                <c:pt idx="2319">
                  <c:v>39624.78333333333</c:v>
                </c:pt>
                <c:pt idx="2320">
                  <c:v>39624.78472222222</c:v>
                </c:pt>
                <c:pt idx="2321">
                  <c:v>39624.78611111111</c:v>
                </c:pt>
                <c:pt idx="2322">
                  <c:v>39624.7875</c:v>
                </c:pt>
                <c:pt idx="2323">
                  <c:v>39624.7888888889</c:v>
                </c:pt>
                <c:pt idx="2324">
                  <c:v>39624.79027777778</c:v>
                </c:pt>
                <c:pt idx="2325">
                  <c:v>39624.79166666666</c:v>
                </c:pt>
                <c:pt idx="2326">
                  <c:v>39624.79305555556</c:v>
                </c:pt>
                <c:pt idx="2327">
                  <c:v>39624.79444444444</c:v>
                </c:pt>
                <c:pt idx="2328">
                  <c:v>39624.79583333333</c:v>
                </c:pt>
                <c:pt idx="2329">
                  <c:v>39624.79722222222</c:v>
                </c:pt>
                <c:pt idx="2330">
                  <c:v>39624.79861111111</c:v>
                </c:pt>
                <c:pt idx="2331">
                  <c:v>39624.8</c:v>
                </c:pt>
                <c:pt idx="2332">
                  <c:v>39624.80138888889</c:v>
                </c:pt>
                <c:pt idx="2333">
                  <c:v>39624.80277777777</c:v>
                </c:pt>
                <c:pt idx="2334">
                  <c:v>39624.80416666667</c:v>
                </c:pt>
                <c:pt idx="2335">
                  <c:v>39624.80555555555</c:v>
                </c:pt>
                <c:pt idx="2336">
                  <c:v>39624.80694444444</c:v>
                </c:pt>
                <c:pt idx="2337">
                  <c:v>39624.80833333333</c:v>
                </c:pt>
                <c:pt idx="2338">
                  <c:v>39624.80972222222</c:v>
                </c:pt>
                <c:pt idx="2339">
                  <c:v>39624.81111111111</c:v>
                </c:pt>
                <c:pt idx="2340">
                  <c:v>39624.8125</c:v>
                </c:pt>
                <c:pt idx="2341">
                  <c:v>39624.81388888888</c:v>
                </c:pt>
                <c:pt idx="2342">
                  <c:v>39624.81527777777</c:v>
                </c:pt>
                <c:pt idx="2343">
                  <c:v>39624.81666666667</c:v>
                </c:pt>
                <c:pt idx="2344">
                  <c:v>39624.81805555555</c:v>
                </c:pt>
                <c:pt idx="2345">
                  <c:v>39624.81944444444</c:v>
                </c:pt>
                <c:pt idx="2346">
                  <c:v>39624.82083333333</c:v>
                </c:pt>
                <c:pt idx="2347">
                  <c:v>39624.82222222222</c:v>
                </c:pt>
                <c:pt idx="2348">
                  <c:v>39624.82361111111</c:v>
                </c:pt>
                <c:pt idx="2349">
                  <c:v>39624.825</c:v>
                </c:pt>
                <c:pt idx="2350">
                  <c:v>39624.8263888889</c:v>
                </c:pt>
                <c:pt idx="2351">
                  <c:v>39624.82777777778</c:v>
                </c:pt>
                <c:pt idx="2352">
                  <c:v>39624.82916666667</c:v>
                </c:pt>
                <c:pt idx="2353">
                  <c:v>39624.83055555555</c:v>
                </c:pt>
                <c:pt idx="2354">
                  <c:v>39624.83194444444</c:v>
                </c:pt>
                <c:pt idx="2355">
                  <c:v>39624.83333333334</c:v>
                </c:pt>
                <c:pt idx="2356">
                  <c:v>39624.83472222222</c:v>
                </c:pt>
                <c:pt idx="2357">
                  <c:v>39624.83611111111</c:v>
                </c:pt>
                <c:pt idx="2358">
                  <c:v>39624.8375</c:v>
                </c:pt>
                <c:pt idx="2359">
                  <c:v>39624.83888888888</c:v>
                </c:pt>
                <c:pt idx="2360">
                  <c:v>39624.84027777778</c:v>
                </c:pt>
                <c:pt idx="2361">
                  <c:v>39624.84166666667</c:v>
                </c:pt>
                <c:pt idx="2362">
                  <c:v>39624.84305555555</c:v>
                </c:pt>
                <c:pt idx="2363">
                  <c:v>39624.84444444444</c:v>
                </c:pt>
                <c:pt idx="2364">
                  <c:v>39624.84583333333</c:v>
                </c:pt>
                <c:pt idx="2365">
                  <c:v>39624.84722222222</c:v>
                </c:pt>
                <c:pt idx="2366">
                  <c:v>39624.84861111111</c:v>
                </c:pt>
                <c:pt idx="2367">
                  <c:v>39624.85</c:v>
                </c:pt>
                <c:pt idx="2368">
                  <c:v>39624.8513888889</c:v>
                </c:pt>
                <c:pt idx="2369">
                  <c:v>39624.85277777777</c:v>
                </c:pt>
                <c:pt idx="2370">
                  <c:v>39624.85416666666</c:v>
                </c:pt>
                <c:pt idx="2371">
                  <c:v>39624.85555555555</c:v>
                </c:pt>
                <c:pt idx="2372">
                  <c:v>39624.85694444444</c:v>
                </c:pt>
                <c:pt idx="2373">
                  <c:v>39624.85833333332</c:v>
                </c:pt>
                <c:pt idx="2374">
                  <c:v>39624.85972222222</c:v>
                </c:pt>
                <c:pt idx="2375">
                  <c:v>39624.86111111111</c:v>
                </c:pt>
                <c:pt idx="2376">
                  <c:v>39624.8625</c:v>
                </c:pt>
                <c:pt idx="2377">
                  <c:v>39624.86388888889</c:v>
                </c:pt>
                <c:pt idx="2378">
                  <c:v>39624.86527777777</c:v>
                </c:pt>
                <c:pt idx="2379">
                  <c:v>39624.86666666667</c:v>
                </c:pt>
                <c:pt idx="2380">
                  <c:v>39624.86805555555</c:v>
                </c:pt>
                <c:pt idx="2381">
                  <c:v>39624.86944444444</c:v>
                </c:pt>
                <c:pt idx="2382">
                  <c:v>39624.87083333333</c:v>
                </c:pt>
                <c:pt idx="2383">
                  <c:v>39624.87222222222</c:v>
                </c:pt>
                <c:pt idx="2384">
                  <c:v>39624.87361111111</c:v>
                </c:pt>
                <c:pt idx="2385">
                  <c:v>39624.875</c:v>
                </c:pt>
                <c:pt idx="2386">
                  <c:v>39624.87638888888</c:v>
                </c:pt>
                <c:pt idx="2387">
                  <c:v>39624.87777777778</c:v>
                </c:pt>
                <c:pt idx="2388">
                  <c:v>39624.87916666667</c:v>
                </c:pt>
                <c:pt idx="2389">
                  <c:v>39624.88055555555</c:v>
                </c:pt>
                <c:pt idx="2390">
                  <c:v>39624.88194444444</c:v>
                </c:pt>
                <c:pt idx="2391">
                  <c:v>39624.88333333333</c:v>
                </c:pt>
                <c:pt idx="2392">
                  <c:v>39624.88472222222</c:v>
                </c:pt>
                <c:pt idx="2393">
                  <c:v>39624.88611111111</c:v>
                </c:pt>
                <c:pt idx="2394">
                  <c:v>39624.8875</c:v>
                </c:pt>
                <c:pt idx="2395">
                  <c:v>39624.8888888889</c:v>
                </c:pt>
                <c:pt idx="2396">
                  <c:v>39624.89027777777</c:v>
                </c:pt>
                <c:pt idx="2397">
                  <c:v>39624.89166666667</c:v>
                </c:pt>
                <c:pt idx="2398">
                  <c:v>39624.89305555556</c:v>
                </c:pt>
                <c:pt idx="2399">
                  <c:v>39624.89444444444</c:v>
                </c:pt>
                <c:pt idx="2400">
                  <c:v>39624.89583333334</c:v>
                </c:pt>
                <c:pt idx="2401">
                  <c:v>39624.89722222222</c:v>
                </c:pt>
                <c:pt idx="2402">
                  <c:v>39624.89861111111</c:v>
                </c:pt>
                <c:pt idx="2403">
                  <c:v>39624.9</c:v>
                </c:pt>
                <c:pt idx="2404">
                  <c:v>39624.90138888889</c:v>
                </c:pt>
                <c:pt idx="2405">
                  <c:v>39624.90277777778</c:v>
                </c:pt>
                <c:pt idx="2406">
                  <c:v>39624.90416666667</c:v>
                </c:pt>
                <c:pt idx="2407">
                  <c:v>39624.90555555555</c:v>
                </c:pt>
                <c:pt idx="2408">
                  <c:v>39624.90694444444</c:v>
                </c:pt>
                <c:pt idx="2409">
                  <c:v>39624.90833333333</c:v>
                </c:pt>
                <c:pt idx="2410">
                  <c:v>39624.90972222222</c:v>
                </c:pt>
                <c:pt idx="2411">
                  <c:v>39624.91111111111</c:v>
                </c:pt>
                <c:pt idx="2412">
                  <c:v>39624.9125</c:v>
                </c:pt>
                <c:pt idx="2413">
                  <c:v>39624.9138888889</c:v>
                </c:pt>
                <c:pt idx="2414">
                  <c:v>39624.91527777777</c:v>
                </c:pt>
                <c:pt idx="2415">
                  <c:v>39624.91666666666</c:v>
                </c:pt>
                <c:pt idx="2416">
                  <c:v>39624.91805555555</c:v>
                </c:pt>
                <c:pt idx="2417">
                  <c:v>39624.91944444444</c:v>
                </c:pt>
                <c:pt idx="2418">
                  <c:v>39624.92083333333</c:v>
                </c:pt>
                <c:pt idx="2419">
                  <c:v>39624.92222222222</c:v>
                </c:pt>
                <c:pt idx="2420">
                  <c:v>39624.92361111111</c:v>
                </c:pt>
                <c:pt idx="2421">
                  <c:v>39624.925</c:v>
                </c:pt>
                <c:pt idx="2422">
                  <c:v>39624.92638888889</c:v>
                </c:pt>
                <c:pt idx="2423">
                  <c:v>39624.92777777778</c:v>
                </c:pt>
                <c:pt idx="2424">
                  <c:v>39624.92916666667</c:v>
                </c:pt>
                <c:pt idx="2425">
                  <c:v>39624.93055555555</c:v>
                </c:pt>
                <c:pt idx="2426">
                  <c:v>39624.93194444444</c:v>
                </c:pt>
                <c:pt idx="2427">
                  <c:v>39624.93333333333</c:v>
                </c:pt>
                <c:pt idx="2428">
                  <c:v>39624.93472222222</c:v>
                </c:pt>
                <c:pt idx="2429">
                  <c:v>39624.93611111111</c:v>
                </c:pt>
                <c:pt idx="2430">
                  <c:v>39624.9375</c:v>
                </c:pt>
                <c:pt idx="2431">
                  <c:v>39624.93888888888</c:v>
                </c:pt>
                <c:pt idx="2432">
                  <c:v>39624.94027777777</c:v>
                </c:pt>
                <c:pt idx="2433">
                  <c:v>39624.94166666667</c:v>
                </c:pt>
                <c:pt idx="2434">
                  <c:v>39624.94305555556</c:v>
                </c:pt>
                <c:pt idx="2435">
                  <c:v>39624.94444444444</c:v>
                </c:pt>
                <c:pt idx="2436">
                  <c:v>39624.94583333333</c:v>
                </c:pt>
                <c:pt idx="2437">
                  <c:v>39624.94722222222</c:v>
                </c:pt>
                <c:pt idx="2438">
                  <c:v>39624.94861111111</c:v>
                </c:pt>
                <c:pt idx="2439">
                  <c:v>39624.95</c:v>
                </c:pt>
                <c:pt idx="2440">
                  <c:v>39624.9513888889</c:v>
                </c:pt>
                <c:pt idx="2441">
                  <c:v>39624.95277777777</c:v>
                </c:pt>
                <c:pt idx="2442">
                  <c:v>39624.95416666667</c:v>
                </c:pt>
                <c:pt idx="2443">
                  <c:v>39624.95555555555</c:v>
                </c:pt>
                <c:pt idx="2444">
                  <c:v>39624.95694444444</c:v>
                </c:pt>
                <c:pt idx="2445">
                  <c:v>39624.95833333333</c:v>
                </c:pt>
                <c:pt idx="2446">
                  <c:v>39624.95972222222</c:v>
                </c:pt>
                <c:pt idx="2447">
                  <c:v>39624.96111111111</c:v>
                </c:pt>
                <c:pt idx="2448">
                  <c:v>39624.9625</c:v>
                </c:pt>
                <c:pt idx="2449">
                  <c:v>39624.96388888889</c:v>
                </c:pt>
                <c:pt idx="2450">
                  <c:v>39624.96527777778</c:v>
                </c:pt>
                <c:pt idx="2451">
                  <c:v>39624.96666666667</c:v>
                </c:pt>
                <c:pt idx="2452">
                  <c:v>39624.96805555555</c:v>
                </c:pt>
                <c:pt idx="2453">
                  <c:v>39624.96944444445</c:v>
                </c:pt>
                <c:pt idx="2454">
                  <c:v>39624.97083333333</c:v>
                </c:pt>
                <c:pt idx="2455">
                  <c:v>39624.97222222222</c:v>
                </c:pt>
                <c:pt idx="2456">
                  <c:v>39624.97361111111</c:v>
                </c:pt>
                <c:pt idx="2457">
                  <c:v>39624.975</c:v>
                </c:pt>
                <c:pt idx="2458">
                  <c:v>39624.9763888889</c:v>
                </c:pt>
                <c:pt idx="2459">
                  <c:v>39624.97777777778</c:v>
                </c:pt>
                <c:pt idx="2460">
                  <c:v>39624.97916666666</c:v>
                </c:pt>
                <c:pt idx="2461">
                  <c:v>39624.98055555555</c:v>
                </c:pt>
                <c:pt idx="2462">
                  <c:v>39624.98194444444</c:v>
                </c:pt>
                <c:pt idx="2463">
                  <c:v>39624.98333333333</c:v>
                </c:pt>
                <c:pt idx="2464">
                  <c:v>39624.98472222222</c:v>
                </c:pt>
                <c:pt idx="2465">
                  <c:v>39624.98611111111</c:v>
                </c:pt>
                <c:pt idx="2466">
                  <c:v>39624.9875</c:v>
                </c:pt>
                <c:pt idx="2467">
                  <c:v>39624.98888888888</c:v>
                </c:pt>
                <c:pt idx="2468">
                  <c:v>39624.99027777777</c:v>
                </c:pt>
                <c:pt idx="2469">
                  <c:v>39624.99166666667</c:v>
                </c:pt>
                <c:pt idx="2470">
                  <c:v>39624.99305555555</c:v>
                </c:pt>
                <c:pt idx="2471">
                  <c:v>39624.99444444444</c:v>
                </c:pt>
                <c:pt idx="2472">
                  <c:v>39624.99583333333</c:v>
                </c:pt>
                <c:pt idx="2473">
                  <c:v>39624.99722222222</c:v>
                </c:pt>
                <c:pt idx="2474">
                  <c:v>39624.99861111111</c:v>
                </c:pt>
                <c:pt idx="2475">
                  <c:v>39625.0</c:v>
                </c:pt>
                <c:pt idx="2476">
                  <c:v>39625.00138888889</c:v>
                </c:pt>
                <c:pt idx="2477">
                  <c:v>39625.00277777778</c:v>
                </c:pt>
                <c:pt idx="2478">
                  <c:v>39625.00416666667</c:v>
                </c:pt>
                <c:pt idx="2479">
                  <c:v>39625.00555555556</c:v>
                </c:pt>
                <c:pt idx="2480">
                  <c:v>39625.00694444444</c:v>
                </c:pt>
                <c:pt idx="2481">
                  <c:v>39625.00833333333</c:v>
                </c:pt>
                <c:pt idx="2482">
                  <c:v>39625.00972222222</c:v>
                </c:pt>
                <c:pt idx="2483">
                  <c:v>39625.01111111111</c:v>
                </c:pt>
                <c:pt idx="2484">
                  <c:v>39625.0125</c:v>
                </c:pt>
                <c:pt idx="2485">
                  <c:v>39625.0138888889</c:v>
                </c:pt>
                <c:pt idx="2486">
                  <c:v>39625.01527777777</c:v>
                </c:pt>
                <c:pt idx="2487">
                  <c:v>39625.01666666667</c:v>
                </c:pt>
                <c:pt idx="2488">
                  <c:v>39625.01805555555</c:v>
                </c:pt>
                <c:pt idx="2489">
                  <c:v>39625.01944444444</c:v>
                </c:pt>
                <c:pt idx="2490">
                  <c:v>39625.02083333334</c:v>
                </c:pt>
                <c:pt idx="2491">
                  <c:v>39625.02222222222</c:v>
                </c:pt>
                <c:pt idx="2492">
                  <c:v>39625.02361111111</c:v>
                </c:pt>
                <c:pt idx="2493">
                  <c:v>39625.025</c:v>
                </c:pt>
                <c:pt idx="2494">
                  <c:v>39625.02638888889</c:v>
                </c:pt>
                <c:pt idx="2495">
                  <c:v>39625.02777777778</c:v>
                </c:pt>
                <c:pt idx="2496">
                  <c:v>39625.02916666667</c:v>
                </c:pt>
                <c:pt idx="2497">
                  <c:v>39625.03055555555</c:v>
                </c:pt>
                <c:pt idx="2498">
                  <c:v>39625.03194444445</c:v>
                </c:pt>
                <c:pt idx="2499">
                  <c:v>39625.03333333333</c:v>
                </c:pt>
                <c:pt idx="2500">
                  <c:v>39625.03472222222</c:v>
                </c:pt>
                <c:pt idx="2501">
                  <c:v>39625.03611111111</c:v>
                </c:pt>
                <c:pt idx="2502">
                  <c:v>39625.0375</c:v>
                </c:pt>
                <c:pt idx="2503">
                  <c:v>39625.0388888889</c:v>
                </c:pt>
                <c:pt idx="2504">
                  <c:v>39625.04027777777</c:v>
                </c:pt>
                <c:pt idx="2505">
                  <c:v>39625.04166666666</c:v>
                </c:pt>
                <c:pt idx="2506">
                  <c:v>39625.04305555556</c:v>
                </c:pt>
                <c:pt idx="2507">
                  <c:v>39625.04444444444</c:v>
                </c:pt>
                <c:pt idx="2508">
                  <c:v>39625.04583333333</c:v>
                </c:pt>
                <c:pt idx="2509">
                  <c:v>39625.04722222222</c:v>
                </c:pt>
                <c:pt idx="2510">
                  <c:v>39625.04861111111</c:v>
                </c:pt>
                <c:pt idx="2511">
                  <c:v>39625.05</c:v>
                </c:pt>
                <c:pt idx="2512">
                  <c:v>39625.05138888889</c:v>
                </c:pt>
                <c:pt idx="2513">
                  <c:v>39625.05277777777</c:v>
                </c:pt>
                <c:pt idx="2514">
                  <c:v>39625.05416666667</c:v>
                </c:pt>
                <c:pt idx="2515">
                  <c:v>39625.05555555555</c:v>
                </c:pt>
                <c:pt idx="2516">
                  <c:v>39625.05694444444</c:v>
                </c:pt>
                <c:pt idx="2517">
                  <c:v>39625.05833333333</c:v>
                </c:pt>
                <c:pt idx="2518">
                  <c:v>39625.05972222222</c:v>
                </c:pt>
                <c:pt idx="2519">
                  <c:v>39625.06111111111</c:v>
                </c:pt>
                <c:pt idx="2520">
                  <c:v>39625.0625</c:v>
                </c:pt>
                <c:pt idx="2521">
                  <c:v>39625.06388888889</c:v>
                </c:pt>
                <c:pt idx="2522">
                  <c:v>39625.06527777778</c:v>
                </c:pt>
                <c:pt idx="2523">
                  <c:v>39625.06666666667</c:v>
                </c:pt>
                <c:pt idx="2524">
                  <c:v>39625.06805555556</c:v>
                </c:pt>
                <c:pt idx="2525">
                  <c:v>39625.06944444445</c:v>
                </c:pt>
                <c:pt idx="2526">
                  <c:v>39625.07083333333</c:v>
                </c:pt>
                <c:pt idx="2527">
                  <c:v>39625.07222222222</c:v>
                </c:pt>
                <c:pt idx="2528">
                  <c:v>39625.07361111111</c:v>
                </c:pt>
                <c:pt idx="2529">
                  <c:v>39625.075</c:v>
                </c:pt>
                <c:pt idx="2530">
                  <c:v>39625.0763888889</c:v>
                </c:pt>
                <c:pt idx="2531">
                  <c:v>39625.07777777778</c:v>
                </c:pt>
                <c:pt idx="2532">
                  <c:v>39625.07916666667</c:v>
                </c:pt>
                <c:pt idx="2533">
                  <c:v>39625.08055555555</c:v>
                </c:pt>
                <c:pt idx="2534">
                  <c:v>39625.08194444444</c:v>
                </c:pt>
                <c:pt idx="2535">
                  <c:v>39625.08333333334</c:v>
                </c:pt>
                <c:pt idx="2536">
                  <c:v>39625.08472222222</c:v>
                </c:pt>
                <c:pt idx="2537">
                  <c:v>39625.08611111111</c:v>
                </c:pt>
                <c:pt idx="2538">
                  <c:v>39625.0875</c:v>
                </c:pt>
                <c:pt idx="2539">
                  <c:v>39625.08888888888</c:v>
                </c:pt>
                <c:pt idx="2540">
                  <c:v>39625.09027777778</c:v>
                </c:pt>
                <c:pt idx="2541">
                  <c:v>39625.09166666667</c:v>
                </c:pt>
                <c:pt idx="2542">
                  <c:v>39625.09305555555</c:v>
                </c:pt>
                <c:pt idx="2543">
                  <c:v>39625.09444444445</c:v>
                </c:pt>
                <c:pt idx="2544">
                  <c:v>39625.09583333333</c:v>
                </c:pt>
                <c:pt idx="2545">
                  <c:v>39625.09722222222</c:v>
                </c:pt>
                <c:pt idx="2546">
                  <c:v>39625.09861111111</c:v>
                </c:pt>
                <c:pt idx="2547">
                  <c:v>39625.1</c:v>
                </c:pt>
                <c:pt idx="2548">
                  <c:v>39625.10138888889</c:v>
                </c:pt>
                <c:pt idx="2549">
                  <c:v>39625.10277777778</c:v>
                </c:pt>
                <c:pt idx="2550">
                  <c:v>39625.10416666666</c:v>
                </c:pt>
                <c:pt idx="2551">
                  <c:v>39625.10555555556</c:v>
                </c:pt>
                <c:pt idx="2552">
                  <c:v>39625.10694444444</c:v>
                </c:pt>
                <c:pt idx="2553">
                  <c:v>39625.10833333333</c:v>
                </c:pt>
                <c:pt idx="2554">
                  <c:v>39625.10972222222</c:v>
                </c:pt>
                <c:pt idx="2555">
                  <c:v>39625.11111111111</c:v>
                </c:pt>
                <c:pt idx="2556">
                  <c:v>39625.1125</c:v>
                </c:pt>
                <c:pt idx="2557">
                  <c:v>39625.11388888889</c:v>
                </c:pt>
                <c:pt idx="2558">
                  <c:v>39625.11527777777</c:v>
                </c:pt>
                <c:pt idx="2559">
                  <c:v>39625.11666666667</c:v>
                </c:pt>
                <c:pt idx="2560">
                  <c:v>39625.11805555555</c:v>
                </c:pt>
                <c:pt idx="2561">
                  <c:v>39625.11944444444</c:v>
                </c:pt>
                <c:pt idx="2562">
                  <c:v>39625.12083333333</c:v>
                </c:pt>
                <c:pt idx="2563">
                  <c:v>39625.12222222222</c:v>
                </c:pt>
                <c:pt idx="2564">
                  <c:v>39625.12361111111</c:v>
                </c:pt>
                <c:pt idx="2565">
                  <c:v>39625.125</c:v>
                </c:pt>
                <c:pt idx="2566">
                  <c:v>39625.12638888889</c:v>
                </c:pt>
                <c:pt idx="2567">
                  <c:v>39625.12777777778</c:v>
                </c:pt>
                <c:pt idx="2568">
                  <c:v>39625.12916666667</c:v>
                </c:pt>
                <c:pt idx="2569">
                  <c:v>39625.13055555556</c:v>
                </c:pt>
                <c:pt idx="2570">
                  <c:v>39625.13194444445</c:v>
                </c:pt>
                <c:pt idx="2571">
                  <c:v>39625.13333333333</c:v>
                </c:pt>
                <c:pt idx="2572">
                  <c:v>39625.13472222222</c:v>
                </c:pt>
                <c:pt idx="2573">
                  <c:v>39625.13611111111</c:v>
                </c:pt>
                <c:pt idx="2574">
                  <c:v>39625.1375</c:v>
                </c:pt>
                <c:pt idx="2575">
                  <c:v>39625.1388888889</c:v>
                </c:pt>
                <c:pt idx="2576">
                  <c:v>39625.14027777777</c:v>
                </c:pt>
                <c:pt idx="2577">
                  <c:v>39625.14166666667</c:v>
                </c:pt>
                <c:pt idx="2578">
                  <c:v>39625.14305555556</c:v>
                </c:pt>
                <c:pt idx="2579">
                  <c:v>39625.14444444444</c:v>
                </c:pt>
                <c:pt idx="2580">
                  <c:v>39625.14583333334</c:v>
                </c:pt>
                <c:pt idx="2581">
                  <c:v>39625.14722222222</c:v>
                </c:pt>
                <c:pt idx="2582">
                  <c:v>39625.14861111111</c:v>
                </c:pt>
                <c:pt idx="2583">
                  <c:v>39625.15</c:v>
                </c:pt>
                <c:pt idx="2584">
                  <c:v>39625.15138888889</c:v>
                </c:pt>
                <c:pt idx="2585">
                  <c:v>39625.15277777778</c:v>
                </c:pt>
                <c:pt idx="2586">
                  <c:v>39625.15416666667</c:v>
                </c:pt>
                <c:pt idx="2587">
                  <c:v>39625.15555555555</c:v>
                </c:pt>
                <c:pt idx="2588">
                  <c:v>39625.15694444444</c:v>
                </c:pt>
                <c:pt idx="2589">
                  <c:v>39625.15833333333</c:v>
                </c:pt>
                <c:pt idx="2590">
                  <c:v>39625.15972222222</c:v>
                </c:pt>
                <c:pt idx="2591">
                  <c:v>39625.16111111111</c:v>
                </c:pt>
                <c:pt idx="2592">
                  <c:v>39625.1625</c:v>
                </c:pt>
                <c:pt idx="2593">
                  <c:v>39625.16388888889</c:v>
                </c:pt>
                <c:pt idx="2594">
                  <c:v>39625.16527777778</c:v>
                </c:pt>
                <c:pt idx="2595">
                  <c:v>39625.16666666666</c:v>
                </c:pt>
                <c:pt idx="2596">
                  <c:v>39625.16805555556</c:v>
                </c:pt>
                <c:pt idx="2597">
                  <c:v>39625.16944444444</c:v>
                </c:pt>
                <c:pt idx="2598">
                  <c:v>39625.17083333333</c:v>
                </c:pt>
                <c:pt idx="2599">
                  <c:v>39625.17222222222</c:v>
                </c:pt>
                <c:pt idx="2600">
                  <c:v>39625.17361111111</c:v>
                </c:pt>
                <c:pt idx="2601">
                  <c:v>39625.175</c:v>
                </c:pt>
                <c:pt idx="2602">
                  <c:v>39625.17638888889</c:v>
                </c:pt>
                <c:pt idx="2603">
                  <c:v>39625.17777777778</c:v>
                </c:pt>
                <c:pt idx="2604">
                  <c:v>39625.17916666667</c:v>
                </c:pt>
                <c:pt idx="2605">
                  <c:v>39625.18055555555</c:v>
                </c:pt>
                <c:pt idx="2606">
                  <c:v>39625.18194444444</c:v>
                </c:pt>
                <c:pt idx="2607">
                  <c:v>39625.18333333333</c:v>
                </c:pt>
                <c:pt idx="2608">
                  <c:v>39625.18472222222</c:v>
                </c:pt>
                <c:pt idx="2609">
                  <c:v>39625.18611111111</c:v>
                </c:pt>
                <c:pt idx="2610">
                  <c:v>39625.1875</c:v>
                </c:pt>
                <c:pt idx="2611">
                  <c:v>39625.18888888888</c:v>
                </c:pt>
                <c:pt idx="2612">
                  <c:v>39625.19027777778</c:v>
                </c:pt>
                <c:pt idx="2613">
                  <c:v>39625.19166666667</c:v>
                </c:pt>
                <c:pt idx="2614">
                  <c:v>39625.19305555556</c:v>
                </c:pt>
                <c:pt idx="2615">
                  <c:v>39625.19444444445</c:v>
                </c:pt>
                <c:pt idx="2616">
                  <c:v>39625.19583333333</c:v>
                </c:pt>
                <c:pt idx="2617">
                  <c:v>39625.19722222222</c:v>
                </c:pt>
                <c:pt idx="2618">
                  <c:v>39625.19861111111</c:v>
                </c:pt>
                <c:pt idx="2619">
                  <c:v>39625.2</c:v>
                </c:pt>
                <c:pt idx="2620">
                  <c:v>39625.20138888889</c:v>
                </c:pt>
                <c:pt idx="2621">
                  <c:v>39625.20277777778</c:v>
                </c:pt>
                <c:pt idx="2622">
                  <c:v>39625.20416666667</c:v>
                </c:pt>
                <c:pt idx="2623">
                  <c:v>39625.20555555556</c:v>
                </c:pt>
                <c:pt idx="2624">
                  <c:v>39625.20694444444</c:v>
                </c:pt>
                <c:pt idx="2625">
                  <c:v>39625.20833333334</c:v>
                </c:pt>
                <c:pt idx="2626">
                  <c:v>39625.20972222222</c:v>
                </c:pt>
                <c:pt idx="2627">
                  <c:v>39625.21111111111</c:v>
                </c:pt>
                <c:pt idx="2628">
                  <c:v>39625.2125</c:v>
                </c:pt>
                <c:pt idx="2629">
                  <c:v>39625.21388888889</c:v>
                </c:pt>
                <c:pt idx="2630">
                  <c:v>39625.21527777778</c:v>
                </c:pt>
                <c:pt idx="2631">
                  <c:v>39625.21666666667</c:v>
                </c:pt>
                <c:pt idx="2632">
                  <c:v>39625.21805555555</c:v>
                </c:pt>
                <c:pt idx="2633">
                  <c:v>39625.21944444445</c:v>
                </c:pt>
                <c:pt idx="2634">
                  <c:v>39625.22083333333</c:v>
                </c:pt>
                <c:pt idx="2635">
                  <c:v>39625.22222222222</c:v>
                </c:pt>
                <c:pt idx="2636">
                  <c:v>39625.22361111111</c:v>
                </c:pt>
                <c:pt idx="2637">
                  <c:v>39625.225</c:v>
                </c:pt>
                <c:pt idx="2638">
                  <c:v>39625.22638888889</c:v>
                </c:pt>
                <c:pt idx="2639">
                  <c:v>39625.22777777778</c:v>
                </c:pt>
                <c:pt idx="2640">
                  <c:v>39625.22916666666</c:v>
                </c:pt>
                <c:pt idx="2641">
                  <c:v>39625.23055555556</c:v>
                </c:pt>
                <c:pt idx="2642">
                  <c:v>39625.23194444444</c:v>
                </c:pt>
                <c:pt idx="2643">
                  <c:v>39625.23333333333</c:v>
                </c:pt>
                <c:pt idx="2644">
                  <c:v>39625.23472222222</c:v>
                </c:pt>
                <c:pt idx="2645">
                  <c:v>39625.23611111111</c:v>
                </c:pt>
                <c:pt idx="2646">
                  <c:v>39625.2375</c:v>
                </c:pt>
                <c:pt idx="2647">
                  <c:v>39625.23888888889</c:v>
                </c:pt>
                <c:pt idx="2648">
                  <c:v>39625.24027777777</c:v>
                </c:pt>
                <c:pt idx="2649">
                  <c:v>39625.24166666667</c:v>
                </c:pt>
                <c:pt idx="2650">
                  <c:v>39625.24305555555</c:v>
                </c:pt>
                <c:pt idx="2651">
                  <c:v>39625.24444444444</c:v>
                </c:pt>
                <c:pt idx="2652">
                  <c:v>39625.24583333333</c:v>
                </c:pt>
                <c:pt idx="2653">
                  <c:v>39625.24722222222</c:v>
                </c:pt>
                <c:pt idx="2654">
                  <c:v>39625.24861111111</c:v>
                </c:pt>
                <c:pt idx="2655">
                  <c:v>39625.25</c:v>
                </c:pt>
                <c:pt idx="2656">
                  <c:v>39625.25138888889</c:v>
                </c:pt>
                <c:pt idx="2657">
                  <c:v>39625.25277777778</c:v>
                </c:pt>
                <c:pt idx="2658">
                  <c:v>39625.25416666667</c:v>
                </c:pt>
                <c:pt idx="2659">
                  <c:v>39625.25555555556</c:v>
                </c:pt>
                <c:pt idx="2660">
                  <c:v>39625.25694444444</c:v>
                </c:pt>
                <c:pt idx="2661">
                  <c:v>39625.25833333333</c:v>
                </c:pt>
                <c:pt idx="2662">
                  <c:v>39625.25972222222</c:v>
                </c:pt>
                <c:pt idx="2663">
                  <c:v>39625.26111111111</c:v>
                </c:pt>
                <c:pt idx="2664">
                  <c:v>39625.2625</c:v>
                </c:pt>
                <c:pt idx="2665">
                  <c:v>39625.26388888889</c:v>
                </c:pt>
                <c:pt idx="2666">
                  <c:v>39625.26527777778</c:v>
                </c:pt>
                <c:pt idx="2667">
                  <c:v>39625.26666666667</c:v>
                </c:pt>
                <c:pt idx="2668">
                  <c:v>39625.26805555556</c:v>
                </c:pt>
                <c:pt idx="2669">
                  <c:v>39625.26944444444</c:v>
                </c:pt>
                <c:pt idx="2670">
                  <c:v>39625.27083333334</c:v>
                </c:pt>
                <c:pt idx="2671">
                  <c:v>39625.27222222222</c:v>
                </c:pt>
                <c:pt idx="2672">
                  <c:v>39625.27361111111</c:v>
                </c:pt>
                <c:pt idx="2673">
                  <c:v>39625.275</c:v>
                </c:pt>
                <c:pt idx="2674">
                  <c:v>39625.27638888889</c:v>
                </c:pt>
                <c:pt idx="2675">
                  <c:v>39625.27777777778</c:v>
                </c:pt>
                <c:pt idx="2676">
                  <c:v>39625.27916666667</c:v>
                </c:pt>
                <c:pt idx="2677">
                  <c:v>39625.28055555555</c:v>
                </c:pt>
                <c:pt idx="2678">
                  <c:v>39625.28194444445</c:v>
                </c:pt>
                <c:pt idx="2679">
                  <c:v>39625.28333333333</c:v>
                </c:pt>
                <c:pt idx="2680">
                  <c:v>39625.28472222222</c:v>
                </c:pt>
                <c:pt idx="2681">
                  <c:v>39625.28611111111</c:v>
                </c:pt>
                <c:pt idx="2682">
                  <c:v>39625.2875</c:v>
                </c:pt>
                <c:pt idx="2683">
                  <c:v>39625.2888888889</c:v>
                </c:pt>
                <c:pt idx="2684">
                  <c:v>39625.29027777778</c:v>
                </c:pt>
                <c:pt idx="2685">
                  <c:v>39625.29166666666</c:v>
                </c:pt>
                <c:pt idx="2686">
                  <c:v>39625.29305555556</c:v>
                </c:pt>
                <c:pt idx="2687">
                  <c:v>39625.29444444444</c:v>
                </c:pt>
                <c:pt idx="2688">
                  <c:v>39625.29583333333</c:v>
                </c:pt>
                <c:pt idx="2689">
                  <c:v>39625.29722222222</c:v>
                </c:pt>
                <c:pt idx="2690">
                  <c:v>39625.29861111111</c:v>
                </c:pt>
                <c:pt idx="2691">
                  <c:v>39625.3</c:v>
                </c:pt>
                <c:pt idx="2692">
                  <c:v>39625.30138888889</c:v>
                </c:pt>
                <c:pt idx="2693">
                  <c:v>39625.30277777777</c:v>
                </c:pt>
                <c:pt idx="2694">
                  <c:v>39625.30416666667</c:v>
                </c:pt>
                <c:pt idx="2695">
                  <c:v>39625.30555555555</c:v>
                </c:pt>
                <c:pt idx="2696">
                  <c:v>39625.30694444444</c:v>
                </c:pt>
                <c:pt idx="2697">
                  <c:v>39625.30833333333</c:v>
                </c:pt>
                <c:pt idx="2698">
                  <c:v>39625.30972222222</c:v>
                </c:pt>
                <c:pt idx="2699">
                  <c:v>39625.31111111111</c:v>
                </c:pt>
                <c:pt idx="2700">
                  <c:v>39625.3125</c:v>
                </c:pt>
                <c:pt idx="2701">
                  <c:v>39625.31388888888</c:v>
                </c:pt>
                <c:pt idx="2702">
                  <c:v>39625.31527777777</c:v>
                </c:pt>
                <c:pt idx="2703">
                  <c:v>39625.31666666667</c:v>
                </c:pt>
                <c:pt idx="2704">
                  <c:v>39625.31805555555</c:v>
                </c:pt>
                <c:pt idx="2705">
                  <c:v>39625.31944444444</c:v>
                </c:pt>
                <c:pt idx="2706">
                  <c:v>39625.32083333333</c:v>
                </c:pt>
                <c:pt idx="2707">
                  <c:v>39625.32222222222</c:v>
                </c:pt>
                <c:pt idx="2708">
                  <c:v>39625.32361111111</c:v>
                </c:pt>
                <c:pt idx="2709">
                  <c:v>39625.325</c:v>
                </c:pt>
                <c:pt idx="2710">
                  <c:v>39625.3263888889</c:v>
                </c:pt>
                <c:pt idx="2711">
                  <c:v>39625.32777777778</c:v>
                </c:pt>
                <c:pt idx="2712">
                  <c:v>39625.32916666667</c:v>
                </c:pt>
                <c:pt idx="2713">
                  <c:v>39625.33055555555</c:v>
                </c:pt>
                <c:pt idx="2714">
                  <c:v>39625.33194444444</c:v>
                </c:pt>
                <c:pt idx="2715">
                  <c:v>39625.33333333334</c:v>
                </c:pt>
                <c:pt idx="2716">
                  <c:v>39625.33472222222</c:v>
                </c:pt>
                <c:pt idx="2717">
                  <c:v>39625.33611111111</c:v>
                </c:pt>
                <c:pt idx="2718">
                  <c:v>39625.3375</c:v>
                </c:pt>
                <c:pt idx="2719">
                  <c:v>39625.33888888888</c:v>
                </c:pt>
                <c:pt idx="2720">
                  <c:v>39625.34027777778</c:v>
                </c:pt>
                <c:pt idx="2721">
                  <c:v>39625.34166666667</c:v>
                </c:pt>
                <c:pt idx="2722">
                  <c:v>39625.34305555555</c:v>
                </c:pt>
                <c:pt idx="2723">
                  <c:v>39625.34444444444</c:v>
                </c:pt>
                <c:pt idx="2724">
                  <c:v>39625.34583333333</c:v>
                </c:pt>
                <c:pt idx="2725">
                  <c:v>39625.34722222222</c:v>
                </c:pt>
                <c:pt idx="2726">
                  <c:v>39625.34861111111</c:v>
                </c:pt>
                <c:pt idx="2727">
                  <c:v>39625.35</c:v>
                </c:pt>
                <c:pt idx="2728">
                  <c:v>39625.3513888889</c:v>
                </c:pt>
                <c:pt idx="2729">
                  <c:v>39625.35277777777</c:v>
                </c:pt>
                <c:pt idx="2730">
                  <c:v>39625.35416666666</c:v>
                </c:pt>
                <c:pt idx="2731">
                  <c:v>39625.35555555555</c:v>
                </c:pt>
                <c:pt idx="2732">
                  <c:v>39625.35694444444</c:v>
                </c:pt>
                <c:pt idx="2733">
                  <c:v>39625.35833333332</c:v>
                </c:pt>
                <c:pt idx="2734">
                  <c:v>39625.35972222222</c:v>
                </c:pt>
                <c:pt idx="2735">
                  <c:v>39625.36111111111</c:v>
                </c:pt>
                <c:pt idx="2736">
                  <c:v>39625.3625</c:v>
                </c:pt>
                <c:pt idx="2737">
                  <c:v>39625.36388888889</c:v>
                </c:pt>
                <c:pt idx="2738">
                  <c:v>39625.36527777777</c:v>
                </c:pt>
                <c:pt idx="2739">
                  <c:v>39625.36666666667</c:v>
                </c:pt>
                <c:pt idx="2740">
                  <c:v>39625.36805555555</c:v>
                </c:pt>
                <c:pt idx="2741">
                  <c:v>39625.36944444444</c:v>
                </c:pt>
                <c:pt idx="2742">
                  <c:v>39625.37083333333</c:v>
                </c:pt>
                <c:pt idx="2743">
                  <c:v>39625.37222222222</c:v>
                </c:pt>
                <c:pt idx="2744">
                  <c:v>39625.37361111111</c:v>
                </c:pt>
                <c:pt idx="2745">
                  <c:v>39625.375</c:v>
                </c:pt>
                <c:pt idx="2746">
                  <c:v>39625.37638888888</c:v>
                </c:pt>
                <c:pt idx="2747">
                  <c:v>39625.37777777778</c:v>
                </c:pt>
                <c:pt idx="2748">
                  <c:v>39625.37916666667</c:v>
                </c:pt>
                <c:pt idx="2749">
                  <c:v>39625.38055555555</c:v>
                </c:pt>
                <c:pt idx="2750">
                  <c:v>39625.38194444444</c:v>
                </c:pt>
                <c:pt idx="2751">
                  <c:v>39625.38333333333</c:v>
                </c:pt>
                <c:pt idx="2752">
                  <c:v>39625.38472222222</c:v>
                </c:pt>
                <c:pt idx="2753">
                  <c:v>39625.38611111111</c:v>
                </c:pt>
                <c:pt idx="2754">
                  <c:v>39625.3875</c:v>
                </c:pt>
                <c:pt idx="2755">
                  <c:v>39625.3888888889</c:v>
                </c:pt>
                <c:pt idx="2756">
                  <c:v>39625.39027777777</c:v>
                </c:pt>
                <c:pt idx="2757">
                  <c:v>39625.39166666667</c:v>
                </c:pt>
                <c:pt idx="2758">
                  <c:v>39625.39305555556</c:v>
                </c:pt>
                <c:pt idx="2759">
                  <c:v>39625.39444444444</c:v>
                </c:pt>
                <c:pt idx="2760">
                  <c:v>39625.39583333334</c:v>
                </c:pt>
                <c:pt idx="2761">
                  <c:v>39625.39722222222</c:v>
                </c:pt>
                <c:pt idx="2762">
                  <c:v>39625.39861111111</c:v>
                </c:pt>
                <c:pt idx="2763">
                  <c:v>39625.4</c:v>
                </c:pt>
                <c:pt idx="2764">
                  <c:v>39625.40138888889</c:v>
                </c:pt>
                <c:pt idx="2765">
                  <c:v>39625.40277777778</c:v>
                </c:pt>
                <c:pt idx="2766">
                  <c:v>39625.40416666667</c:v>
                </c:pt>
                <c:pt idx="2767">
                  <c:v>39625.40555555555</c:v>
                </c:pt>
                <c:pt idx="2768">
                  <c:v>39625.40694444444</c:v>
                </c:pt>
                <c:pt idx="2769">
                  <c:v>39625.40833333333</c:v>
                </c:pt>
                <c:pt idx="2770">
                  <c:v>39625.40972222222</c:v>
                </c:pt>
                <c:pt idx="2771">
                  <c:v>39625.41111111111</c:v>
                </c:pt>
                <c:pt idx="2772">
                  <c:v>39625.4125</c:v>
                </c:pt>
                <c:pt idx="2773">
                  <c:v>39625.4138888889</c:v>
                </c:pt>
                <c:pt idx="2774">
                  <c:v>39625.41527777777</c:v>
                </c:pt>
                <c:pt idx="2775">
                  <c:v>39625.41666666666</c:v>
                </c:pt>
                <c:pt idx="2776">
                  <c:v>39625.41805555555</c:v>
                </c:pt>
                <c:pt idx="2777">
                  <c:v>39625.41944444444</c:v>
                </c:pt>
                <c:pt idx="2778">
                  <c:v>39625.42083333333</c:v>
                </c:pt>
                <c:pt idx="2779">
                  <c:v>39625.42222222222</c:v>
                </c:pt>
                <c:pt idx="2780">
                  <c:v>39625.42361111111</c:v>
                </c:pt>
                <c:pt idx="2781">
                  <c:v>39625.425</c:v>
                </c:pt>
                <c:pt idx="2782">
                  <c:v>39625.42638888889</c:v>
                </c:pt>
                <c:pt idx="2783">
                  <c:v>39625.42777777778</c:v>
                </c:pt>
                <c:pt idx="2784">
                  <c:v>39625.42916666667</c:v>
                </c:pt>
                <c:pt idx="2785">
                  <c:v>39625.43055555555</c:v>
                </c:pt>
                <c:pt idx="2786">
                  <c:v>39625.43194444444</c:v>
                </c:pt>
                <c:pt idx="2787">
                  <c:v>39625.43333333333</c:v>
                </c:pt>
                <c:pt idx="2788">
                  <c:v>39625.43472222222</c:v>
                </c:pt>
                <c:pt idx="2789">
                  <c:v>39625.43611111111</c:v>
                </c:pt>
                <c:pt idx="2790">
                  <c:v>39625.4375</c:v>
                </c:pt>
                <c:pt idx="2791">
                  <c:v>39625.43888888888</c:v>
                </c:pt>
                <c:pt idx="2792">
                  <c:v>39625.44027777777</c:v>
                </c:pt>
                <c:pt idx="2793">
                  <c:v>39625.44166666667</c:v>
                </c:pt>
                <c:pt idx="2794">
                  <c:v>39625.44305555556</c:v>
                </c:pt>
                <c:pt idx="2795">
                  <c:v>39625.44444444444</c:v>
                </c:pt>
                <c:pt idx="2796">
                  <c:v>39625.44583333333</c:v>
                </c:pt>
                <c:pt idx="2797">
                  <c:v>39625.44722222222</c:v>
                </c:pt>
                <c:pt idx="2798">
                  <c:v>39625.44861111111</c:v>
                </c:pt>
                <c:pt idx="2799">
                  <c:v>39625.45</c:v>
                </c:pt>
                <c:pt idx="2800">
                  <c:v>39625.4513888889</c:v>
                </c:pt>
                <c:pt idx="2801">
                  <c:v>39625.45277777777</c:v>
                </c:pt>
                <c:pt idx="2802">
                  <c:v>39625.45416666667</c:v>
                </c:pt>
                <c:pt idx="2803">
                  <c:v>39625.45555555555</c:v>
                </c:pt>
                <c:pt idx="2804">
                  <c:v>39625.45694444444</c:v>
                </c:pt>
                <c:pt idx="2805">
                  <c:v>39625.45833333333</c:v>
                </c:pt>
                <c:pt idx="2806">
                  <c:v>39625.45972222222</c:v>
                </c:pt>
                <c:pt idx="2807">
                  <c:v>39625.46111111111</c:v>
                </c:pt>
                <c:pt idx="2808">
                  <c:v>39625.4625</c:v>
                </c:pt>
                <c:pt idx="2809">
                  <c:v>39625.46388888889</c:v>
                </c:pt>
                <c:pt idx="2810">
                  <c:v>39625.46527777778</c:v>
                </c:pt>
                <c:pt idx="2811">
                  <c:v>39625.46666666667</c:v>
                </c:pt>
                <c:pt idx="2812">
                  <c:v>39625.46805555555</c:v>
                </c:pt>
                <c:pt idx="2813">
                  <c:v>39625.46944444445</c:v>
                </c:pt>
                <c:pt idx="2814">
                  <c:v>39625.47083333333</c:v>
                </c:pt>
                <c:pt idx="2815">
                  <c:v>39625.47222222222</c:v>
                </c:pt>
                <c:pt idx="2816">
                  <c:v>39625.47361111111</c:v>
                </c:pt>
                <c:pt idx="2817">
                  <c:v>39625.475</c:v>
                </c:pt>
                <c:pt idx="2818">
                  <c:v>39625.4763888889</c:v>
                </c:pt>
                <c:pt idx="2819">
                  <c:v>39625.47777777778</c:v>
                </c:pt>
                <c:pt idx="2820">
                  <c:v>39625.47916666666</c:v>
                </c:pt>
                <c:pt idx="2821">
                  <c:v>39625.48055555555</c:v>
                </c:pt>
                <c:pt idx="2822">
                  <c:v>39625.48194444444</c:v>
                </c:pt>
                <c:pt idx="2823">
                  <c:v>39625.48333333333</c:v>
                </c:pt>
                <c:pt idx="2824">
                  <c:v>39625.48472222222</c:v>
                </c:pt>
                <c:pt idx="2825">
                  <c:v>39625.48611111111</c:v>
                </c:pt>
                <c:pt idx="2826">
                  <c:v>39625.4875</c:v>
                </c:pt>
                <c:pt idx="2827">
                  <c:v>39625.48888888888</c:v>
                </c:pt>
                <c:pt idx="2828">
                  <c:v>39625.49027777777</c:v>
                </c:pt>
                <c:pt idx="2829">
                  <c:v>39625.49166666667</c:v>
                </c:pt>
                <c:pt idx="2830">
                  <c:v>39625.49305555555</c:v>
                </c:pt>
                <c:pt idx="2831">
                  <c:v>39625.49444444444</c:v>
                </c:pt>
                <c:pt idx="2832">
                  <c:v>39625.49583333333</c:v>
                </c:pt>
                <c:pt idx="2833">
                  <c:v>39625.49722222222</c:v>
                </c:pt>
                <c:pt idx="2834">
                  <c:v>39625.49861111111</c:v>
                </c:pt>
                <c:pt idx="2835">
                  <c:v>39625.5</c:v>
                </c:pt>
                <c:pt idx="2836">
                  <c:v>39625.50138888889</c:v>
                </c:pt>
                <c:pt idx="2837">
                  <c:v>39625.50277777778</c:v>
                </c:pt>
                <c:pt idx="2838">
                  <c:v>39625.50416666667</c:v>
                </c:pt>
                <c:pt idx="2839">
                  <c:v>39625.50555555556</c:v>
                </c:pt>
                <c:pt idx="2840">
                  <c:v>39625.50694444444</c:v>
                </c:pt>
                <c:pt idx="2841">
                  <c:v>39625.50833333333</c:v>
                </c:pt>
                <c:pt idx="2842">
                  <c:v>39625.50972222222</c:v>
                </c:pt>
                <c:pt idx="2843">
                  <c:v>39625.51111111111</c:v>
                </c:pt>
                <c:pt idx="2844">
                  <c:v>39625.5125</c:v>
                </c:pt>
                <c:pt idx="2845">
                  <c:v>39625.5138888889</c:v>
                </c:pt>
                <c:pt idx="2846">
                  <c:v>39625.51527777777</c:v>
                </c:pt>
                <c:pt idx="2847">
                  <c:v>39625.51666666667</c:v>
                </c:pt>
                <c:pt idx="2848">
                  <c:v>39625.51805555555</c:v>
                </c:pt>
                <c:pt idx="2849">
                  <c:v>39625.51944444444</c:v>
                </c:pt>
                <c:pt idx="2850">
                  <c:v>39625.52083333334</c:v>
                </c:pt>
                <c:pt idx="2851">
                  <c:v>39625.52222222222</c:v>
                </c:pt>
                <c:pt idx="2852">
                  <c:v>39625.52361111111</c:v>
                </c:pt>
                <c:pt idx="2853">
                  <c:v>39625.525</c:v>
                </c:pt>
                <c:pt idx="2854">
                  <c:v>39625.52638888889</c:v>
                </c:pt>
                <c:pt idx="2855">
                  <c:v>39625.52777777778</c:v>
                </c:pt>
                <c:pt idx="2856">
                  <c:v>39625.52916666667</c:v>
                </c:pt>
                <c:pt idx="2857">
                  <c:v>39625.53055555555</c:v>
                </c:pt>
                <c:pt idx="2858">
                  <c:v>39625.53194444445</c:v>
                </c:pt>
                <c:pt idx="2859">
                  <c:v>39625.53333333333</c:v>
                </c:pt>
                <c:pt idx="2860">
                  <c:v>39625.53472222222</c:v>
                </c:pt>
                <c:pt idx="2861">
                  <c:v>39625.53611111111</c:v>
                </c:pt>
                <c:pt idx="2862">
                  <c:v>39625.5375</c:v>
                </c:pt>
                <c:pt idx="2863">
                  <c:v>39625.5388888889</c:v>
                </c:pt>
                <c:pt idx="2864">
                  <c:v>39625.54027777777</c:v>
                </c:pt>
                <c:pt idx="2865">
                  <c:v>39625.54166666666</c:v>
                </c:pt>
                <c:pt idx="2866">
                  <c:v>39625.54305555556</c:v>
                </c:pt>
                <c:pt idx="2867">
                  <c:v>39625.54444444444</c:v>
                </c:pt>
                <c:pt idx="2868">
                  <c:v>39625.54583333333</c:v>
                </c:pt>
                <c:pt idx="2869">
                  <c:v>39625.54722222222</c:v>
                </c:pt>
                <c:pt idx="2870">
                  <c:v>39625.54861111111</c:v>
                </c:pt>
                <c:pt idx="2871">
                  <c:v>39625.55</c:v>
                </c:pt>
                <c:pt idx="2872">
                  <c:v>39625.55138888889</c:v>
                </c:pt>
                <c:pt idx="2873">
                  <c:v>39625.55277777777</c:v>
                </c:pt>
                <c:pt idx="2874">
                  <c:v>39625.55416666667</c:v>
                </c:pt>
                <c:pt idx="2875">
                  <c:v>39625.55555555555</c:v>
                </c:pt>
                <c:pt idx="2876">
                  <c:v>39625.55694444444</c:v>
                </c:pt>
                <c:pt idx="2877">
                  <c:v>39625.55833333333</c:v>
                </c:pt>
                <c:pt idx="2878">
                  <c:v>39625.55972222222</c:v>
                </c:pt>
                <c:pt idx="2879">
                  <c:v>39625.56111111111</c:v>
                </c:pt>
                <c:pt idx="2880">
                  <c:v>39625.5625</c:v>
                </c:pt>
                <c:pt idx="2881">
                  <c:v>39625.56388888889</c:v>
                </c:pt>
                <c:pt idx="2882">
                  <c:v>39625.56527777778</c:v>
                </c:pt>
                <c:pt idx="2883">
                  <c:v>39625.56666666667</c:v>
                </c:pt>
                <c:pt idx="2884">
                  <c:v>39625.56805555556</c:v>
                </c:pt>
                <c:pt idx="2885">
                  <c:v>39625.56944444445</c:v>
                </c:pt>
                <c:pt idx="2886">
                  <c:v>39625.57083333333</c:v>
                </c:pt>
                <c:pt idx="2887">
                  <c:v>39625.57222222222</c:v>
                </c:pt>
                <c:pt idx="2888">
                  <c:v>39625.57361111111</c:v>
                </c:pt>
                <c:pt idx="2889">
                  <c:v>39625.575</c:v>
                </c:pt>
                <c:pt idx="2890">
                  <c:v>39625.5763888889</c:v>
                </c:pt>
                <c:pt idx="2891">
                  <c:v>39625.57777777778</c:v>
                </c:pt>
                <c:pt idx="2892">
                  <c:v>39625.57916666667</c:v>
                </c:pt>
                <c:pt idx="2893">
                  <c:v>39625.58055555555</c:v>
                </c:pt>
                <c:pt idx="2894">
                  <c:v>39625.58194444444</c:v>
                </c:pt>
                <c:pt idx="2895">
                  <c:v>39625.58333333334</c:v>
                </c:pt>
                <c:pt idx="2896">
                  <c:v>39625.58472222222</c:v>
                </c:pt>
                <c:pt idx="2897">
                  <c:v>39625.58611111111</c:v>
                </c:pt>
                <c:pt idx="2898">
                  <c:v>39625.5875</c:v>
                </c:pt>
                <c:pt idx="2899">
                  <c:v>39625.58888888888</c:v>
                </c:pt>
                <c:pt idx="2900">
                  <c:v>39625.59027777778</c:v>
                </c:pt>
                <c:pt idx="2901">
                  <c:v>39625.59166666667</c:v>
                </c:pt>
                <c:pt idx="2902">
                  <c:v>39625.59305555555</c:v>
                </c:pt>
                <c:pt idx="2903">
                  <c:v>39625.59444444445</c:v>
                </c:pt>
                <c:pt idx="2904">
                  <c:v>39625.59583333333</c:v>
                </c:pt>
                <c:pt idx="2905">
                  <c:v>39625.59722222222</c:v>
                </c:pt>
                <c:pt idx="2906">
                  <c:v>39625.59861111111</c:v>
                </c:pt>
                <c:pt idx="2907">
                  <c:v>39625.6</c:v>
                </c:pt>
                <c:pt idx="2908">
                  <c:v>39625.60138888889</c:v>
                </c:pt>
                <c:pt idx="2909">
                  <c:v>39625.60277777778</c:v>
                </c:pt>
                <c:pt idx="2910">
                  <c:v>39625.60416666666</c:v>
                </c:pt>
                <c:pt idx="2911">
                  <c:v>39625.60555555556</c:v>
                </c:pt>
                <c:pt idx="2912">
                  <c:v>39625.60694444444</c:v>
                </c:pt>
                <c:pt idx="2913">
                  <c:v>39625.60833333333</c:v>
                </c:pt>
                <c:pt idx="2914">
                  <c:v>39625.60972222222</c:v>
                </c:pt>
                <c:pt idx="2915">
                  <c:v>39625.61111111111</c:v>
                </c:pt>
                <c:pt idx="2916">
                  <c:v>39625.6125</c:v>
                </c:pt>
                <c:pt idx="2917">
                  <c:v>39625.61388888889</c:v>
                </c:pt>
                <c:pt idx="2918">
                  <c:v>39625.61527777777</c:v>
                </c:pt>
                <c:pt idx="2919">
                  <c:v>39625.61666666667</c:v>
                </c:pt>
                <c:pt idx="2920">
                  <c:v>39625.61805555555</c:v>
                </c:pt>
                <c:pt idx="2921">
                  <c:v>39625.61944444444</c:v>
                </c:pt>
                <c:pt idx="2922">
                  <c:v>39625.62083333333</c:v>
                </c:pt>
                <c:pt idx="2923">
                  <c:v>39625.62222222222</c:v>
                </c:pt>
                <c:pt idx="2924">
                  <c:v>39625.62361111111</c:v>
                </c:pt>
              </c:numCache>
            </c:numRef>
          </c:xVal>
          <c:yVal>
            <c:numRef>
              <c:f>'Working data'!$C$6:$C$2930</c:f>
              <c:numCache>
                <c:formatCode>General</c:formatCode>
                <c:ptCount val="2925"/>
                <c:pt idx="0">
                  <c:v>266.892</c:v>
                </c:pt>
                <c:pt idx="1">
                  <c:v>266.67</c:v>
                </c:pt>
                <c:pt idx="2">
                  <c:v>266.685</c:v>
                </c:pt>
                <c:pt idx="3">
                  <c:v>266.787</c:v>
                </c:pt>
                <c:pt idx="4">
                  <c:v>267.242</c:v>
                </c:pt>
                <c:pt idx="5">
                  <c:v>267.2</c:v>
                </c:pt>
                <c:pt idx="6">
                  <c:v>267.948</c:v>
                </c:pt>
                <c:pt idx="7">
                  <c:v>268.577</c:v>
                </c:pt>
                <c:pt idx="8">
                  <c:v>268.882</c:v>
                </c:pt>
                <c:pt idx="9">
                  <c:v>275.109</c:v>
                </c:pt>
                <c:pt idx="10">
                  <c:v>277.102</c:v>
                </c:pt>
                <c:pt idx="11">
                  <c:v>278.95</c:v>
                </c:pt>
                <c:pt idx="12">
                  <c:v>279.892</c:v>
                </c:pt>
                <c:pt idx="13">
                  <c:v>279.675</c:v>
                </c:pt>
                <c:pt idx="14">
                  <c:v>280.068</c:v>
                </c:pt>
                <c:pt idx="15">
                  <c:v>280.715</c:v>
                </c:pt>
                <c:pt idx="16">
                  <c:v>281.416</c:v>
                </c:pt>
                <c:pt idx="17">
                  <c:v>282.007</c:v>
                </c:pt>
                <c:pt idx="18">
                  <c:v>282.695</c:v>
                </c:pt>
                <c:pt idx="19">
                  <c:v>283.54</c:v>
                </c:pt>
                <c:pt idx="20">
                  <c:v>283.787</c:v>
                </c:pt>
                <c:pt idx="21">
                  <c:v>283.796</c:v>
                </c:pt>
                <c:pt idx="22">
                  <c:v>284.444</c:v>
                </c:pt>
                <c:pt idx="23">
                  <c:v>283.756</c:v>
                </c:pt>
                <c:pt idx="24">
                  <c:v>284.727</c:v>
                </c:pt>
                <c:pt idx="25">
                  <c:v>285.182</c:v>
                </c:pt>
                <c:pt idx="26">
                  <c:v>284.897</c:v>
                </c:pt>
                <c:pt idx="27">
                  <c:v>285.313</c:v>
                </c:pt>
                <c:pt idx="28">
                  <c:v>285.564</c:v>
                </c:pt>
                <c:pt idx="29">
                  <c:v>286.008</c:v>
                </c:pt>
                <c:pt idx="30">
                  <c:v>286.369</c:v>
                </c:pt>
                <c:pt idx="31">
                  <c:v>286.751</c:v>
                </c:pt>
                <c:pt idx="32">
                  <c:v>286.913</c:v>
                </c:pt>
                <c:pt idx="33">
                  <c:v>286.741</c:v>
                </c:pt>
                <c:pt idx="34">
                  <c:v>287.112</c:v>
                </c:pt>
                <c:pt idx="35">
                  <c:v>286.688</c:v>
                </c:pt>
                <c:pt idx="36">
                  <c:v>288.162</c:v>
                </c:pt>
                <c:pt idx="37">
                  <c:v>287.884</c:v>
                </c:pt>
                <c:pt idx="38">
                  <c:v>287.771</c:v>
                </c:pt>
                <c:pt idx="39">
                  <c:v>288.065</c:v>
                </c:pt>
                <c:pt idx="40">
                  <c:v>288.337</c:v>
                </c:pt>
                <c:pt idx="41">
                  <c:v>287.642</c:v>
                </c:pt>
                <c:pt idx="42">
                  <c:v>286.174</c:v>
                </c:pt>
                <c:pt idx="43">
                  <c:v>282.405</c:v>
                </c:pt>
                <c:pt idx="44">
                  <c:v>282.45</c:v>
                </c:pt>
                <c:pt idx="45">
                  <c:v>280.294</c:v>
                </c:pt>
                <c:pt idx="46">
                  <c:v>279.141</c:v>
                </c:pt>
                <c:pt idx="47">
                  <c:v>279.345</c:v>
                </c:pt>
                <c:pt idx="48">
                  <c:v>279.112</c:v>
                </c:pt>
                <c:pt idx="49">
                  <c:v>278.563</c:v>
                </c:pt>
                <c:pt idx="50">
                  <c:v>279.689</c:v>
                </c:pt>
                <c:pt idx="51">
                  <c:v>279.597</c:v>
                </c:pt>
                <c:pt idx="52">
                  <c:v>280.363</c:v>
                </c:pt>
                <c:pt idx="53">
                  <c:v>281.486</c:v>
                </c:pt>
                <c:pt idx="54">
                  <c:v>282.186</c:v>
                </c:pt>
                <c:pt idx="55">
                  <c:v>283.579</c:v>
                </c:pt>
                <c:pt idx="56">
                  <c:v>284.616</c:v>
                </c:pt>
                <c:pt idx="57">
                  <c:v>286.301</c:v>
                </c:pt>
                <c:pt idx="58">
                  <c:v>286.882</c:v>
                </c:pt>
                <c:pt idx="59">
                  <c:v>286.8</c:v>
                </c:pt>
                <c:pt idx="60">
                  <c:v>285.949</c:v>
                </c:pt>
                <c:pt idx="61">
                  <c:v>285.886</c:v>
                </c:pt>
                <c:pt idx="62">
                  <c:v>286.989</c:v>
                </c:pt>
                <c:pt idx="63">
                  <c:v>287.202</c:v>
                </c:pt>
                <c:pt idx="64">
                  <c:v>290.449</c:v>
                </c:pt>
                <c:pt idx="65">
                  <c:v>353.7</c:v>
                </c:pt>
                <c:pt idx="66">
                  <c:v>352.635</c:v>
                </c:pt>
                <c:pt idx="67">
                  <c:v>352.524</c:v>
                </c:pt>
                <c:pt idx="68">
                  <c:v>352.025</c:v>
                </c:pt>
                <c:pt idx="69">
                  <c:v>352.247</c:v>
                </c:pt>
                <c:pt idx="70">
                  <c:v>355.703</c:v>
                </c:pt>
                <c:pt idx="71">
                  <c:v>355.624</c:v>
                </c:pt>
                <c:pt idx="72">
                  <c:v>356.176</c:v>
                </c:pt>
                <c:pt idx="73">
                  <c:v>356.024</c:v>
                </c:pt>
                <c:pt idx="74">
                  <c:v>355.533</c:v>
                </c:pt>
                <c:pt idx="75">
                  <c:v>355.708</c:v>
                </c:pt>
                <c:pt idx="76">
                  <c:v>357.476</c:v>
                </c:pt>
                <c:pt idx="77">
                  <c:v>357.33</c:v>
                </c:pt>
                <c:pt idx="78">
                  <c:v>357.505</c:v>
                </c:pt>
                <c:pt idx="79">
                  <c:v>356.987</c:v>
                </c:pt>
                <c:pt idx="80">
                  <c:v>355.754</c:v>
                </c:pt>
                <c:pt idx="81">
                  <c:v>357.777</c:v>
                </c:pt>
                <c:pt idx="82">
                  <c:v>357.278</c:v>
                </c:pt>
                <c:pt idx="83">
                  <c:v>356.418</c:v>
                </c:pt>
                <c:pt idx="84">
                  <c:v>357.035</c:v>
                </c:pt>
                <c:pt idx="85">
                  <c:v>357.85</c:v>
                </c:pt>
                <c:pt idx="86">
                  <c:v>356.752</c:v>
                </c:pt>
                <c:pt idx="87">
                  <c:v>358.097</c:v>
                </c:pt>
                <c:pt idx="88">
                  <c:v>355.473</c:v>
                </c:pt>
                <c:pt idx="89">
                  <c:v>355.919</c:v>
                </c:pt>
                <c:pt idx="90">
                  <c:v>353.827</c:v>
                </c:pt>
                <c:pt idx="91">
                  <c:v>356.324</c:v>
                </c:pt>
                <c:pt idx="92">
                  <c:v>355.606</c:v>
                </c:pt>
                <c:pt idx="93">
                  <c:v>357.141</c:v>
                </c:pt>
                <c:pt idx="94">
                  <c:v>354.282</c:v>
                </c:pt>
                <c:pt idx="95">
                  <c:v>355.792</c:v>
                </c:pt>
                <c:pt idx="96">
                  <c:v>358.007</c:v>
                </c:pt>
                <c:pt idx="97">
                  <c:v>356.274</c:v>
                </c:pt>
                <c:pt idx="98">
                  <c:v>356.973</c:v>
                </c:pt>
                <c:pt idx="99">
                  <c:v>357.824</c:v>
                </c:pt>
                <c:pt idx="100">
                  <c:v>358.023</c:v>
                </c:pt>
                <c:pt idx="101">
                  <c:v>357.746</c:v>
                </c:pt>
                <c:pt idx="102">
                  <c:v>357.753</c:v>
                </c:pt>
                <c:pt idx="103">
                  <c:v>358.325</c:v>
                </c:pt>
                <c:pt idx="104">
                  <c:v>358.18</c:v>
                </c:pt>
                <c:pt idx="105">
                  <c:v>358.529</c:v>
                </c:pt>
                <c:pt idx="106">
                  <c:v>357.91</c:v>
                </c:pt>
                <c:pt idx="107">
                  <c:v>358.292</c:v>
                </c:pt>
                <c:pt idx="108">
                  <c:v>358.102</c:v>
                </c:pt>
                <c:pt idx="109">
                  <c:v>357.979</c:v>
                </c:pt>
                <c:pt idx="110">
                  <c:v>358.51</c:v>
                </c:pt>
                <c:pt idx="111">
                  <c:v>358.63</c:v>
                </c:pt>
                <c:pt idx="112">
                  <c:v>359.074</c:v>
                </c:pt>
                <c:pt idx="113">
                  <c:v>359.426</c:v>
                </c:pt>
                <c:pt idx="114">
                  <c:v>358.821</c:v>
                </c:pt>
                <c:pt idx="115">
                  <c:v>359.115</c:v>
                </c:pt>
                <c:pt idx="116">
                  <c:v>358.63</c:v>
                </c:pt>
                <c:pt idx="117">
                  <c:v>358.956</c:v>
                </c:pt>
                <c:pt idx="118">
                  <c:v>357.784</c:v>
                </c:pt>
                <c:pt idx="119">
                  <c:v>358.691</c:v>
                </c:pt>
                <c:pt idx="120">
                  <c:v>357.756</c:v>
                </c:pt>
                <c:pt idx="121">
                  <c:v>357.695</c:v>
                </c:pt>
                <c:pt idx="122">
                  <c:v>358.15</c:v>
                </c:pt>
                <c:pt idx="123">
                  <c:v>357.936</c:v>
                </c:pt>
                <c:pt idx="124">
                  <c:v>357.931</c:v>
                </c:pt>
                <c:pt idx="125">
                  <c:v>358.217</c:v>
                </c:pt>
                <c:pt idx="126">
                  <c:v>358.141</c:v>
                </c:pt>
                <c:pt idx="127">
                  <c:v>357.973</c:v>
                </c:pt>
                <c:pt idx="128">
                  <c:v>358.486</c:v>
                </c:pt>
                <c:pt idx="129">
                  <c:v>358.08</c:v>
                </c:pt>
                <c:pt idx="130">
                  <c:v>358.762</c:v>
                </c:pt>
                <c:pt idx="131">
                  <c:v>358.013</c:v>
                </c:pt>
                <c:pt idx="132">
                  <c:v>358.064</c:v>
                </c:pt>
                <c:pt idx="133">
                  <c:v>358.244</c:v>
                </c:pt>
                <c:pt idx="134">
                  <c:v>358.619</c:v>
                </c:pt>
                <c:pt idx="135">
                  <c:v>357.952</c:v>
                </c:pt>
                <c:pt idx="136">
                  <c:v>357.88</c:v>
                </c:pt>
                <c:pt idx="137">
                  <c:v>358.113</c:v>
                </c:pt>
                <c:pt idx="138">
                  <c:v>358.223</c:v>
                </c:pt>
                <c:pt idx="139">
                  <c:v>358.133</c:v>
                </c:pt>
                <c:pt idx="140">
                  <c:v>357.243</c:v>
                </c:pt>
                <c:pt idx="141">
                  <c:v>358.192</c:v>
                </c:pt>
                <c:pt idx="142">
                  <c:v>357.843</c:v>
                </c:pt>
                <c:pt idx="143">
                  <c:v>357.931</c:v>
                </c:pt>
                <c:pt idx="144">
                  <c:v>357.535</c:v>
                </c:pt>
                <c:pt idx="145">
                  <c:v>357.866</c:v>
                </c:pt>
                <c:pt idx="146">
                  <c:v>357.592</c:v>
                </c:pt>
                <c:pt idx="147">
                  <c:v>357.766</c:v>
                </c:pt>
                <c:pt idx="148">
                  <c:v>357.962</c:v>
                </c:pt>
                <c:pt idx="149">
                  <c:v>358.133</c:v>
                </c:pt>
                <c:pt idx="150">
                  <c:v>358.393</c:v>
                </c:pt>
                <c:pt idx="151">
                  <c:v>358.042</c:v>
                </c:pt>
                <c:pt idx="152">
                  <c:v>358.639</c:v>
                </c:pt>
                <c:pt idx="153">
                  <c:v>357.484</c:v>
                </c:pt>
                <c:pt idx="154">
                  <c:v>357.595</c:v>
                </c:pt>
                <c:pt idx="155">
                  <c:v>357.979</c:v>
                </c:pt>
                <c:pt idx="156">
                  <c:v>356.856</c:v>
                </c:pt>
                <c:pt idx="157">
                  <c:v>357.155</c:v>
                </c:pt>
                <c:pt idx="158">
                  <c:v>357.793</c:v>
                </c:pt>
                <c:pt idx="159">
                  <c:v>358.121</c:v>
                </c:pt>
                <c:pt idx="160">
                  <c:v>358.437</c:v>
                </c:pt>
                <c:pt idx="161">
                  <c:v>358.607</c:v>
                </c:pt>
                <c:pt idx="162">
                  <c:v>358.813</c:v>
                </c:pt>
                <c:pt idx="163">
                  <c:v>358.519</c:v>
                </c:pt>
                <c:pt idx="164">
                  <c:v>358.028</c:v>
                </c:pt>
                <c:pt idx="165">
                  <c:v>358.864</c:v>
                </c:pt>
                <c:pt idx="166">
                  <c:v>358.161</c:v>
                </c:pt>
                <c:pt idx="167">
                  <c:v>358.182</c:v>
                </c:pt>
                <c:pt idx="168">
                  <c:v>357.86</c:v>
                </c:pt>
                <c:pt idx="169">
                  <c:v>357.811</c:v>
                </c:pt>
                <c:pt idx="170">
                  <c:v>357.521</c:v>
                </c:pt>
                <c:pt idx="171">
                  <c:v>357.941</c:v>
                </c:pt>
                <c:pt idx="172">
                  <c:v>358.474</c:v>
                </c:pt>
                <c:pt idx="173">
                  <c:v>358.606</c:v>
                </c:pt>
                <c:pt idx="174">
                  <c:v>358.22</c:v>
                </c:pt>
                <c:pt idx="175">
                  <c:v>358.465</c:v>
                </c:pt>
                <c:pt idx="176">
                  <c:v>358.208</c:v>
                </c:pt>
                <c:pt idx="177">
                  <c:v>357.93</c:v>
                </c:pt>
                <c:pt idx="178">
                  <c:v>358.229</c:v>
                </c:pt>
                <c:pt idx="179">
                  <c:v>357.606</c:v>
                </c:pt>
                <c:pt idx="180">
                  <c:v>358.196</c:v>
                </c:pt>
                <c:pt idx="181">
                  <c:v>358.6</c:v>
                </c:pt>
                <c:pt idx="182">
                  <c:v>358.387</c:v>
                </c:pt>
                <c:pt idx="183">
                  <c:v>357.909</c:v>
                </c:pt>
                <c:pt idx="184">
                  <c:v>357.842</c:v>
                </c:pt>
                <c:pt idx="185">
                  <c:v>358.651</c:v>
                </c:pt>
                <c:pt idx="186">
                  <c:v>358.126</c:v>
                </c:pt>
                <c:pt idx="187">
                  <c:v>358.641</c:v>
                </c:pt>
                <c:pt idx="188">
                  <c:v>357.931</c:v>
                </c:pt>
                <c:pt idx="189">
                  <c:v>358.024</c:v>
                </c:pt>
                <c:pt idx="190">
                  <c:v>358.381</c:v>
                </c:pt>
                <c:pt idx="191">
                  <c:v>358.109</c:v>
                </c:pt>
                <c:pt idx="192">
                  <c:v>358.254</c:v>
                </c:pt>
                <c:pt idx="193">
                  <c:v>357.565</c:v>
                </c:pt>
                <c:pt idx="194">
                  <c:v>357.943</c:v>
                </c:pt>
                <c:pt idx="195">
                  <c:v>357.611</c:v>
                </c:pt>
                <c:pt idx="196">
                  <c:v>357.57</c:v>
                </c:pt>
                <c:pt idx="197">
                  <c:v>357.112</c:v>
                </c:pt>
                <c:pt idx="198">
                  <c:v>357.595</c:v>
                </c:pt>
                <c:pt idx="199">
                  <c:v>358.138</c:v>
                </c:pt>
                <c:pt idx="200">
                  <c:v>357.242</c:v>
                </c:pt>
                <c:pt idx="201">
                  <c:v>357.406</c:v>
                </c:pt>
                <c:pt idx="202">
                  <c:v>357.097</c:v>
                </c:pt>
                <c:pt idx="203">
                  <c:v>357.786</c:v>
                </c:pt>
                <c:pt idx="204">
                  <c:v>357.613</c:v>
                </c:pt>
                <c:pt idx="205">
                  <c:v>357.972</c:v>
                </c:pt>
                <c:pt idx="206">
                  <c:v>357.509</c:v>
                </c:pt>
                <c:pt idx="207">
                  <c:v>357.772</c:v>
                </c:pt>
                <c:pt idx="208">
                  <c:v>357.474</c:v>
                </c:pt>
                <c:pt idx="209">
                  <c:v>358.201</c:v>
                </c:pt>
                <c:pt idx="210">
                  <c:v>357.58</c:v>
                </c:pt>
                <c:pt idx="211">
                  <c:v>357.945</c:v>
                </c:pt>
                <c:pt idx="212">
                  <c:v>357.465</c:v>
                </c:pt>
                <c:pt idx="213">
                  <c:v>357.875</c:v>
                </c:pt>
                <c:pt idx="214">
                  <c:v>357.677</c:v>
                </c:pt>
                <c:pt idx="215">
                  <c:v>357.586</c:v>
                </c:pt>
                <c:pt idx="216">
                  <c:v>357.657</c:v>
                </c:pt>
                <c:pt idx="217">
                  <c:v>358.198</c:v>
                </c:pt>
                <c:pt idx="218">
                  <c:v>358.367</c:v>
                </c:pt>
                <c:pt idx="219">
                  <c:v>358.269</c:v>
                </c:pt>
                <c:pt idx="220">
                  <c:v>358.677</c:v>
                </c:pt>
                <c:pt idx="221">
                  <c:v>358.895</c:v>
                </c:pt>
                <c:pt idx="222">
                  <c:v>359.513</c:v>
                </c:pt>
                <c:pt idx="223">
                  <c:v>359.408</c:v>
                </c:pt>
                <c:pt idx="224">
                  <c:v>358.311</c:v>
                </c:pt>
                <c:pt idx="225">
                  <c:v>358.827</c:v>
                </c:pt>
                <c:pt idx="226">
                  <c:v>358.771</c:v>
                </c:pt>
                <c:pt idx="227">
                  <c:v>358.578</c:v>
                </c:pt>
                <c:pt idx="228">
                  <c:v>358.825</c:v>
                </c:pt>
                <c:pt idx="229">
                  <c:v>358.635</c:v>
                </c:pt>
                <c:pt idx="230">
                  <c:v>359.337</c:v>
                </c:pt>
                <c:pt idx="231">
                  <c:v>358.623</c:v>
                </c:pt>
                <c:pt idx="232">
                  <c:v>359.032</c:v>
                </c:pt>
                <c:pt idx="233">
                  <c:v>358.422</c:v>
                </c:pt>
                <c:pt idx="234">
                  <c:v>358.189</c:v>
                </c:pt>
                <c:pt idx="235">
                  <c:v>358.558</c:v>
                </c:pt>
                <c:pt idx="236">
                  <c:v>357.397</c:v>
                </c:pt>
                <c:pt idx="237">
                  <c:v>357.74</c:v>
                </c:pt>
                <c:pt idx="238">
                  <c:v>357.374</c:v>
                </c:pt>
                <c:pt idx="239">
                  <c:v>357.482</c:v>
                </c:pt>
                <c:pt idx="240">
                  <c:v>356.957</c:v>
                </c:pt>
                <c:pt idx="241">
                  <c:v>357.29</c:v>
                </c:pt>
                <c:pt idx="242">
                  <c:v>357.136</c:v>
                </c:pt>
                <c:pt idx="243">
                  <c:v>357.107</c:v>
                </c:pt>
                <c:pt idx="244">
                  <c:v>357.43</c:v>
                </c:pt>
                <c:pt idx="245">
                  <c:v>357.163</c:v>
                </c:pt>
                <c:pt idx="246">
                  <c:v>356.539</c:v>
                </c:pt>
                <c:pt idx="247">
                  <c:v>356.656</c:v>
                </c:pt>
                <c:pt idx="248">
                  <c:v>356.899</c:v>
                </c:pt>
                <c:pt idx="249">
                  <c:v>356.646</c:v>
                </c:pt>
                <c:pt idx="250">
                  <c:v>357.028</c:v>
                </c:pt>
                <c:pt idx="251">
                  <c:v>357.561</c:v>
                </c:pt>
                <c:pt idx="252">
                  <c:v>357.313</c:v>
                </c:pt>
                <c:pt idx="253">
                  <c:v>357.649</c:v>
                </c:pt>
                <c:pt idx="254">
                  <c:v>356.916</c:v>
                </c:pt>
                <c:pt idx="255">
                  <c:v>357.242</c:v>
                </c:pt>
                <c:pt idx="256">
                  <c:v>357.928</c:v>
                </c:pt>
                <c:pt idx="257">
                  <c:v>357.284</c:v>
                </c:pt>
                <c:pt idx="258">
                  <c:v>357.438</c:v>
                </c:pt>
                <c:pt idx="259">
                  <c:v>357.665</c:v>
                </c:pt>
                <c:pt idx="260">
                  <c:v>357.215</c:v>
                </c:pt>
                <c:pt idx="261">
                  <c:v>357.383</c:v>
                </c:pt>
                <c:pt idx="262">
                  <c:v>356.896</c:v>
                </c:pt>
                <c:pt idx="263">
                  <c:v>357.005</c:v>
                </c:pt>
                <c:pt idx="264">
                  <c:v>357.159</c:v>
                </c:pt>
                <c:pt idx="265">
                  <c:v>356.662</c:v>
                </c:pt>
                <c:pt idx="266">
                  <c:v>357.035</c:v>
                </c:pt>
                <c:pt idx="267">
                  <c:v>356.158</c:v>
                </c:pt>
                <c:pt idx="268">
                  <c:v>356.762</c:v>
                </c:pt>
                <c:pt idx="269">
                  <c:v>357.303</c:v>
                </c:pt>
                <c:pt idx="270">
                  <c:v>358.017</c:v>
                </c:pt>
                <c:pt idx="271">
                  <c:v>357.03</c:v>
                </c:pt>
                <c:pt idx="272">
                  <c:v>357.329</c:v>
                </c:pt>
                <c:pt idx="273">
                  <c:v>356.707</c:v>
                </c:pt>
                <c:pt idx="274">
                  <c:v>356.925</c:v>
                </c:pt>
                <c:pt idx="275">
                  <c:v>357.892</c:v>
                </c:pt>
                <c:pt idx="276">
                  <c:v>357.88</c:v>
                </c:pt>
                <c:pt idx="277">
                  <c:v>356.642</c:v>
                </c:pt>
                <c:pt idx="278">
                  <c:v>356.756</c:v>
                </c:pt>
                <c:pt idx="279">
                  <c:v>356.83</c:v>
                </c:pt>
                <c:pt idx="280">
                  <c:v>357.148</c:v>
                </c:pt>
                <c:pt idx="281">
                  <c:v>356.357</c:v>
                </c:pt>
                <c:pt idx="282">
                  <c:v>356.607</c:v>
                </c:pt>
                <c:pt idx="283">
                  <c:v>357.432</c:v>
                </c:pt>
                <c:pt idx="284">
                  <c:v>356.738</c:v>
                </c:pt>
                <c:pt idx="285">
                  <c:v>357.043</c:v>
                </c:pt>
                <c:pt idx="286">
                  <c:v>356.783</c:v>
                </c:pt>
                <c:pt idx="287">
                  <c:v>356.847</c:v>
                </c:pt>
                <c:pt idx="288">
                  <c:v>357.768</c:v>
                </c:pt>
                <c:pt idx="289">
                  <c:v>357.676</c:v>
                </c:pt>
                <c:pt idx="290">
                  <c:v>357.796</c:v>
                </c:pt>
                <c:pt idx="291">
                  <c:v>357.002</c:v>
                </c:pt>
                <c:pt idx="292">
                  <c:v>357.215</c:v>
                </c:pt>
                <c:pt idx="293">
                  <c:v>358.141</c:v>
                </c:pt>
                <c:pt idx="294">
                  <c:v>357.859</c:v>
                </c:pt>
                <c:pt idx="295">
                  <c:v>357.097</c:v>
                </c:pt>
                <c:pt idx="296">
                  <c:v>358.085</c:v>
                </c:pt>
                <c:pt idx="297">
                  <c:v>357.039</c:v>
                </c:pt>
                <c:pt idx="298">
                  <c:v>357.329</c:v>
                </c:pt>
                <c:pt idx="299">
                  <c:v>357.059</c:v>
                </c:pt>
                <c:pt idx="300">
                  <c:v>356.637</c:v>
                </c:pt>
                <c:pt idx="301">
                  <c:v>356.191</c:v>
                </c:pt>
                <c:pt idx="302">
                  <c:v>357.369</c:v>
                </c:pt>
                <c:pt idx="303">
                  <c:v>356.896</c:v>
                </c:pt>
                <c:pt idx="304">
                  <c:v>357.417</c:v>
                </c:pt>
                <c:pt idx="305">
                  <c:v>356.984</c:v>
                </c:pt>
                <c:pt idx="306">
                  <c:v>356.784</c:v>
                </c:pt>
                <c:pt idx="307">
                  <c:v>357.117</c:v>
                </c:pt>
                <c:pt idx="308">
                  <c:v>357.316</c:v>
                </c:pt>
                <c:pt idx="309">
                  <c:v>357.871</c:v>
                </c:pt>
                <c:pt idx="310">
                  <c:v>357.412</c:v>
                </c:pt>
                <c:pt idx="311">
                  <c:v>357.36</c:v>
                </c:pt>
                <c:pt idx="312">
                  <c:v>357.708</c:v>
                </c:pt>
                <c:pt idx="313">
                  <c:v>357.475</c:v>
                </c:pt>
                <c:pt idx="314">
                  <c:v>357.073</c:v>
                </c:pt>
                <c:pt idx="315">
                  <c:v>358.056</c:v>
                </c:pt>
                <c:pt idx="316">
                  <c:v>357.5</c:v>
                </c:pt>
                <c:pt idx="317">
                  <c:v>356.82</c:v>
                </c:pt>
                <c:pt idx="318">
                  <c:v>356.977</c:v>
                </c:pt>
                <c:pt idx="319">
                  <c:v>356.577</c:v>
                </c:pt>
                <c:pt idx="320">
                  <c:v>356.478</c:v>
                </c:pt>
                <c:pt idx="321">
                  <c:v>357.161</c:v>
                </c:pt>
                <c:pt idx="322">
                  <c:v>357.297</c:v>
                </c:pt>
                <c:pt idx="323">
                  <c:v>357.63</c:v>
                </c:pt>
                <c:pt idx="324">
                  <c:v>356.375</c:v>
                </c:pt>
                <c:pt idx="325">
                  <c:v>356.242</c:v>
                </c:pt>
                <c:pt idx="326">
                  <c:v>356.909</c:v>
                </c:pt>
                <c:pt idx="327">
                  <c:v>356.896</c:v>
                </c:pt>
                <c:pt idx="328">
                  <c:v>357.413</c:v>
                </c:pt>
                <c:pt idx="329">
                  <c:v>357.277</c:v>
                </c:pt>
                <c:pt idx="330">
                  <c:v>356.682</c:v>
                </c:pt>
                <c:pt idx="331">
                  <c:v>356.908</c:v>
                </c:pt>
                <c:pt idx="332">
                  <c:v>356.715</c:v>
                </c:pt>
                <c:pt idx="333">
                  <c:v>356.325</c:v>
                </c:pt>
                <c:pt idx="334">
                  <c:v>356.03</c:v>
                </c:pt>
                <c:pt idx="335">
                  <c:v>356.82</c:v>
                </c:pt>
                <c:pt idx="336">
                  <c:v>356.315</c:v>
                </c:pt>
                <c:pt idx="337">
                  <c:v>356.376</c:v>
                </c:pt>
                <c:pt idx="338">
                  <c:v>356.387</c:v>
                </c:pt>
                <c:pt idx="339">
                  <c:v>355.942</c:v>
                </c:pt>
                <c:pt idx="340">
                  <c:v>355.854</c:v>
                </c:pt>
                <c:pt idx="341">
                  <c:v>355.828</c:v>
                </c:pt>
                <c:pt idx="342">
                  <c:v>356.201</c:v>
                </c:pt>
                <c:pt idx="343">
                  <c:v>355.99</c:v>
                </c:pt>
                <c:pt idx="344">
                  <c:v>356.103</c:v>
                </c:pt>
                <c:pt idx="345">
                  <c:v>355.849</c:v>
                </c:pt>
                <c:pt idx="346">
                  <c:v>356.987</c:v>
                </c:pt>
                <c:pt idx="347">
                  <c:v>356.205</c:v>
                </c:pt>
                <c:pt idx="348">
                  <c:v>355.323</c:v>
                </c:pt>
                <c:pt idx="349">
                  <c:v>356.351</c:v>
                </c:pt>
                <c:pt idx="350">
                  <c:v>356.408</c:v>
                </c:pt>
                <c:pt idx="351">
                  <c:v>356.987</c:v>
                </c:pt>
                <c:pt idx="352">
                  <c:v>356.147</c:v>
                </c:pt>
                <c:pt idx="353">
                  <c:v>356.21</c:v>
                </c:pt>
                <c:pt idx="354">
                  <c:v>356.783</c:v>
                </c:pt>
                <c:pt idx="355">
                  <c:v>355.976</c:v>
                </c:pt>
                <c:pt idx="356">
                  <c:v>356.565</c:v>
                </c:pt>
                <c:pt idx="357">
                  <c:v>356.853</c:v>
                </c:pt>
                <c:pt idx="358">
                  <c:v>355.329</c:v>
                </c:pt>
                <c:pt idx="359">
                  <c:v>355.434</c:v>
                </c:pt>
                <c:pt idx="360">
                  <c:v>356.072</c:v>
                </c:pt>
                <c:pt idx="361">
                  <c:v>356.334</c:v>
                </c:pt>
                <c:pt idx="362">
                  <c:v>355.517</c:v>
                </c:pt>
                <c:pt idx="363">
                  <c:v>355.851</c:v>
                </c:pt>
                <c:pt idx="364">
                  <c:v>356.988</c:v>
                </c:pt>
                <c:pt idx="365">
                  <c:v>355.94</c:v>
                </c:pt>
                <c:pt idx="366">
                  <c:v>356.174</c:v>
                </c:pt>
                <c:pt idx="367">
                  <c:v>355.5</c:v>
                </c:pt>
                <c:pt idx="368">
                  <c:v>356.121</c:v>
                </c:pt>
                <c:pt idx="369">
                  <c:v>356.29</c:v>
                </c:pt>
                <c:pt idx="370">
                  <c:v>356.667</c:v>
                </c:pt>
                <c:pt idx="371">
                  <c:v>355.806</c:v>
                </c:pt>
                <c:pt idx="372">
                  <c:v>356.121</c:v>
                </c:pt>
                <c:pt idx="373">
                  <c:v>355.826</c:v>
                </c:pt>
                <c:pt idx="374">
                  <c:v>356.149</c:v>
                </c:pt>
                <c:pt idx="375">
                  <c:v>356.175</c:v>
                </c:pt>
                <c:pt idx="376">
                  <c:v>355.943</c:v>
                </c:pt>
                <c:pt idx="377">
                  <c:v>355.731</c:v>
                </c:pt>
                <c:pt idx="378">
                  <c:v>355.617</c:v>
                </c:pt>
                <c:pt idx="379">
                  <c:v>356.184</c:v>
                </c:pt>
                <c:pt idx="380">
                  <c:v>355.554</c:v>
                </c:pt>
                <c:pt idx="381">
                  <c:v>356.175</c:v>
                </c:pt>
                <c:pt idx="382">
                  <c:v>356.229</c:v>
                </c:pt>
                <c:pt idx="383">
                  <c:v>356.084</c:v>
                </c:pt>
                <c:pt idx="384">
                  <c:v>355.843</c:v>
                </c:pt>
                <c:pt idx="385">
                  <c:v>356.152</c:v>
                </c:pt>
                <c:pt idx="386">
                  <c:v>356.015</c:v>
                </c:pt>
                <c:pt idx="387">
                  <c:v>355.629</c:v>
                </c:pt>
                <c:pt idx="388">
                  <c:v>355.557</c:v>
                </c:pt>
                <c:pt idx="389">
                  <c:v>356.09</c:v>
                </c:pt>
                <c:pt idx="390">
                  <c:v>355.92</c:v>
                </c:pt>
                <c:pt idx="391">
                  <c:v>355.591</c:v>
                </c:pt>
                <c:pt idx="392">
                  <c:v>356.342</c:v>
                </c:pt>
                <c:pt idx="393">
                  <c:v>355.798</c:v>
                </c:pt>
                <c:pt idx="394">
                  <c:v>355.563</c:v>
                </c:pt>
                <c:pt idx="395">
                  <c:v>356.0</c:v>
                </c:pt>
                <c:pt idx="396">
                  <c:v>356.27</c:v>
                </c:pt>
                <c:pt idx="397">
                  <c:v>355.607</c:v>
                </c:pt>
                <c:pt idx="398">
                  <c:v>354.773</c:v>
                </c:pt>
                <c:pt idx="399">
                  <c:v>356.691</c:v>
                </c:pt>
                <c:pt idx="400">
                  <c:v>355.807</c:v>
                </c:pt>
                <c:pt idx="401">
                  <c:v>355.815</c:v>
                </c:pt>
                <c:pt idx="402">
                  <c:v>355.311</c:v>
                </c:pt>
                <c:pt idx="403">
                  <c:v>356.039</c:v>
                </c:pt>
                <c:pt idx="404">
                  <c:v>355.712</c:v>
                </c:pt>
                <c:pt idx="405">
                  <c:v>356.048</c:v>
                </c:pt>
                <c:pt idx="406">
                  <c:v>355.62</c:v>
                </c:pt>
                <c:pt idx="407">
                  <c:v>356.452</c:v>
                </c:pt>
                <c:pt idx="408">
                  <c:v>356.161</c:v>
                </c:pt>
                <c:pt idx="409">
                  <c:v>355.239</c:v>
                </c:pt>
                <c:pt idx="410">
                  <c:v>355.784</c:v>
                </c:pt>
                <c:pt idx="411">
                  <c:v>355.391</c:v>
                </c:pt>
                <c:pt idx="412">
                  <c:v>356.369</c:v>
                </c:pt>
                <c:pt idx="413">
                  <c:v>355.467</c:v>
                </c:pt>
                <c:pt idx="414">
                  <c:v>355.636</c:v>
                </c:pt>
                <c:pt idx="415">
                  <c:v>356.697</c:v>
                </c:pt>
                <c:pt idx="416">
                  <c:v>355.962</c:v>
                </c:pt>
                <c:pt idx="417">
                  <c:v>356.918</c:v>
                </c:pt>
                <c:pt idx="418">
                  <c:v>355.981</c:v>
                </c:pt>
                <c:pt idx="419">
                  <c:v>355.504</c:v>
                </c:pt>
                <c:pt idx="420">
                  <c:v>355.377</c:v>
                </c:pt>
                <c:pt idx="421">
                  <c:v>355.179</c:v>
                </c:pt>
                <c:pt idx="422">
                  <c:v>355.649</c:v>
                </c:pt>
                <c:pt idx="423">
                  <c:v>355.553</c:v>
                </c:pt>
                <c:pt idx="424">
                  <c:v>355.909</c:v>
                </c:pt>
                <c:pt idx="425">
                  <c:v>355.442</c:v>
                </c:pt>
                <c:pt idx="426">
                  <c:v>355.953</c:v>
                </c:pt>
                <c:pt idx="427">
                  <c:v>356.076</c:v>
                </c:pt>
                <c:pt idx="428">
                  <c:v>356.046</c:v>
                </c:pt>
                <c:pt idx="429">
                  <c:v>356.678</c:v>
                </c:pt>
                <c:pt idx="430">
                  <c:v>355.541</c:v>
                </c:pt>
                <c:pt idx="431">
                  <c:v>355.712</c:v>
                </c:pt>
                <c:pt idx="432">
                  <c:v>355.831</c:v>
                </c:pt>
                <c:pt idx="433">
                  <c:v>355.899</c:v>
                </c:pt>
                <c:pt idx="434">
                  <c:v>354.926</c:v>
                </c:pt>
                <c:pt idx="435">
                  <c:v>355.862</c:v>
                </c:pt>
                <c:pt idx="436">
                  <c:v>355.625</c:v>
                </c:pt>
                <c:pt idx="437">
                  <c:v>355.954</c:v>
                </c:pt>
                <c:pt idx="438">
                  <c:v>355.874</c:v>
                </c:pt>
                <c:pt idx="439">
                  <c:v>354.781</c:v>
                </c:pt>
                <c:pt idx="440">
                  <c:v>355.278</c:v>
                </c:pt>
                <c:pt idx="441">
                  <c:v>354.655</c:v>
                </c:pt>
                <c:pt idx="442">
                  <c:v>355.411</c:v>
                </c:pt>
                <c:pt idx="443">
                  <c:v>355.422</c:v>
                </c:pt>
                <c:pt idx="444">
                  <c:v>355.945</c:v>
                </c:pt>
                <c:pt idx="445">
                  <c:v>355.39</c:v>
                </c:pt>
                <c:pt idx="446">
                  <c:v>356.485</c:v>
                </c:pt>
                <c:pt idx="447">
                  <c:v>355.126</c:v>
                </c:pt>
                <c:pt idx="448">
                  <c:v>355.677</c:v>
                </c:pt>
                <c:pt idx="449">
                  <c:v>355.758</c:v>
                </c:pt>
                <c:pt idx="450">
                  <c:v>355.796</c:v>
                </c:pt>
                <c:pt idx="451">
                  <c:v>355.581</c:v>
                </c:pt>
                <c:pt idx="452">
                  <c:v>354.959</c:v>
                </c:pt>
                <c:pt idx="453">
                  <c:v>356.032</c:v>
                </c:pt>
                <c:pt idx="454">
                  <c:v>355.905</c:v>
                </c:pt>
                <c:pt idx="455">
                  <c:v>356.271</c:v>
                </c:pt>
                <c:pt idx="456">
                  <c:v>356.147</c:v>
                </c:pt>
                <c:pt idx="457">
                  <c:v>356.615</c:v>
                </c:pt>
                <c:pt idx="458">
                  <c:v>355.873</c:v>
                </c:pt>
                <c:pt idx="459">
                  <c:v>356.168</c:v>
                </c:pt>
                <c:pt idx="460">
                  <c:v>355.791</c:v>
                </c:pt>
                <c:pt idx="461">
                  <c:v>355.595</c:v>
                </c:pt>
                <c:pt idx="462">
                  <c:v>355.555</c:v>
                </c:pt>
                <c:pt idx="463">
                  <c:v>355.991</c:v>
                </c:pt>
                <c:pt idx="464">
                  <c:v>356.024</c:v>
                </c:pt>
                <c:pt idx="465">
                  <c:v>355.563</c:v>
                </c:pt>
                <c:pt idx="466">
                  <c:v>354.991</c:v>
                </c:pt>
                <c:pt idx="467">
                  <c:v>355.343</c:v>
                </c:pt>
                <c:pt idx="468">
                  <c:v>355.547</c:v>
                </c:pt>
                <c:pt idx="469">
                  <c:v>355.349</c:v>
                </c:pt>
                <c:pt idx="470">
                  <c:v>355.802</c:v>
                </c:pt>
                <c:pt idx="471">
                  <c:v>355.743</c:v>
                </c:pt>
                <c:pt idx="472">
                  <c:v>355.115</c:v>
                </c:pt>
                <c:pt idx="473">
                  <c:v>356.03</c:v>
                </c:pt>
                <c:pt idx="474">
                  <c:v>355.599</c:v>
                </c:pt>
                <c:pt idx="475">
                  <c:v>356.071</c:v>
                </c:pt>
                <c:pt idx="476">
                  <c:v>355.136</c:v>
                </c:pt>
                <c:pt idx="477">
                  <c:v>355.584</c:v>
                </c:pt>
                <c:pt idx="478">
                  <c:v>355.766</c:v>
                </c:pt>
                <c:pt idx="479">
                  <c:v>356.606</c:v>
                </c:pt>
                <c:pt idx="480">
                  <c:v>355.98</c:v>
                </c:pt>
                <c:pt idx="481">
                  <c:v>355.638</c:v>
                </c:pt>
                <c:pt idx="482">
                  <c:v>355.903</c:v>
                </c:pt>
                <c:pt idx="483">
                  <c:v>355.354</c:v>
                </c:pt>
                <c:pt idx="484">
                  <c:v>355.371</c:v>
                </c:pt>
                <c:pt idx="485">
                  <c:v>355.589</c:v>
                </c:pt>
                <c:pt idx="486">
                  <c:v>356.28</c:v>
                </c:pt>
                <c:pt idx="487">
                  <c:v>356.27</c:v>
                </c:pt>
                <c:pt idx="488">
                  <c:v>354.556</c:v>
                </c:pt>
                <c:pt idx="489">
                  <c:v>355.169</c:v>
                </c:pt>
                <c:pt idx="490">
                  <c:v>355.494</c:v>
                </c:pt>
                <c:pt idx="491">
                  <c:v>355.512</c:v>
                </c:pt>
                <c:pt idx="492">
                  <c:v>355.039</c:v>
                </c:pt>
                <c:pt idx="493">
                  <c:v>355.483</c:v>
                </c:pt>
                <c:pt idx="494">
                  <c:v>354.889</c:v>
                </c:pt>
                <c:pt idx="495">
                  <c:v>355.342</c:v>
                </c:pt>
                <c:pt idx="496">
                  <c:v>356.01</c:v>
                </c:pt>
                <c:pt idx="497">
                  <c:v>355.759</c:v>
                </c:pt>
                <c:pt idx="498">
                  <c:v>355.66</c:v>
                </c:pt>
                <c:pt idx="499">
                  <c:v>354.933</c:v>
                </c:pt>
                <c:pt idx="500">
                  <c:v>355.479</c:v>
                </c:pt>
                <c:pt idx="501">
                  <c:v>355.144</c:v>
                </c:pt>
                <c:pt idx="502">
                  <c:v>354.975</c:v>
                </c:pt>
                <c:pt idx="503">
                  <c:v>354.671</c:v>
                </c:pt>
                <c:pt idx="504">
                  <c:v>355.6</c:v>
                </c:pt>
                <c:pt idx="505">
                  <c:v>355.075</c:v>
                </c:pt>
                <c:pt idx="506">
                  <c:v>354.928</c:v>
                </c:pt>
                <c:pt idx="507">
                  <c:v>355.533</c:v>
                </c:pt>
                <c:pt idx="508">
                  <c:v>354.824</c:v>
                </c:pt>
                <c:pt idx="509">
                  <c:v>355.223</c:v>
                </c:pt>
                <c:pt idx="510">
                  <c:v>355.264</c:v>
                </c:pt>
                <c:pt idx="511">
                  <c:v>355.36</c:v>
                </c:pt>
                <c:pt idx="512">
                  <c:v>355.476</c:v>
                </c:pt>
                <c:pt idx="513">
                  <c:v>354.846</c:v>
                </c:pt>
                <c:pt idx="514">
                  <c:v>355.474</c:v>
                </c:pt>
                <c:pt idx="515">
                  <c:v>354.924</c:v>
                </c:pt>
                <c:pt idx="516">
                  <c:v>354.865</c:v>
                </c:pt>
                <c:pt idx="517">
                  <c:v>355.186</c:v>
                </c:pt>
                <c:pt idx="518">
                  <c:v>354.722</c:v>
                </c:pt>
                <c:pt idx="519">
                  <c:v>354.897</c:v>
                </c:pt>
                <c:pt idx="520">
                  <c:v>355.155</c:v>
                </c:pt>
                <c:pt idx="521">
                  <c:v>354.691</c:v>
                </c:pt>
                <c:pt idx="522">
                  <c:v>354.195</c:v>
                </c:pt>
                <c:pt idx="523">
                  <c:v>354.305</c:v>
                </c:pt>
                <c:pt idx="524">
                  <c:v>355.13</c:v>
                </c:pt>
                <c:pt idx="525">
                  <c:v>354.569</c:v>
                </c:pt>
                <c:pt idx="526">
                  <c:v>355.002</c:v>
                </c:pt>
                <c:pt idx="527">
                  <c:v>354.291</c:v>
                </c:pt>
                <c:pt idx="528">
                  <c:v>355.888</c:v>
                </c:pt>
                <c:pt idx="529">
                  <c:v>354.497</c:v>
                </c:pt>
                <c:pt idx="530">
                  <c:v>355.363</c:v>
                </c:pt>
                <c:pt idx="531">
                  <c:v>355.231</c:v>
                </c:pt>
                <c:pt idx="532">
                  <c:v>355.278</c:v>
                </c:pt>
                <c:pt idx="533">
                  <c:v>354.75</c:v>
                </c:pt>
                <c:pt idx="534">
                  <c:v>354.327</c:v>
                </c:pt>
                <c:pt idx="535">
                  <c:v>354.786</c:v>
                </c:pt>
                <c:pt idx="536">
                  <c:v>354.718</c:v>
                </c:pt>
                <c:pt idx="537">
                  <c:v>354.571</c:v>
                </c:pt>
                <c:pt idx="538">
                  <c:v>355.363</c:v>
                </c:pt>
                <c:pt idx="539">
                  <c:v>354.914</c:v>
                </c:pt>
                <c:pt idx="540">
                  <c:v>353.935</c:v>
                </c:pt>
                <c:pt idx="541">
                  <c:v>354.591</c:v>
                </c:pt>
                <c:pt idx="542">
                  <c:v>354.616</c:v>
                </c:pt>
                <c:pt idx="543">
                  <c:v>354.59</c:v>
                </c:pt>
                <c:pt idx="544">
                  <c:v>355.152</c:v>
                </c:pt>
                <c:pt idx="545">
                  <c:v>354.602</c:v>
                </c:pt>
                <c:pt idx="546">
                  <c:v>354.722</c:v>
                </c:pt>
                <c:pt idx="547">
                  <c:v>354.285</c:v>
                </c:pt>
                <c:pt idx="548">
                  <c:v>355.008</c:v>
                </c:pt>
                <c:pt idx="549">
                  <c:v>354.133</c:v>
                </c:pt>
                <c:pt idx="550">
                  <c:v>354.552</c:v>
                </c:pt>
                <c:pt idx="551">
                  <c:v>354.414</c:v>
                </c:pt>
                <c:pt idx="552">
                  <c:v>354.925</c:v>
                </c:pt>
                <c:pt idx="553">
                  <c:v>354.38</c:v>
                </c:pt>
                <c:pt idx="554">
                  <c:v>354.604</c:v>
                </c:pt>
                <c:pt idx="555">
                  <c:v>354.95</c:v>
                </c:pt>
                <c:pt idx="556">
                  <c:v>355.342</c:v>
                </c:pt>
                <c:pt idx="557">
                  <c:v>354.624</c:v>
                </c:pt>
                <c:pt idx="558">
                  <c:v>354.011</c:v>
                </c:pt>
                <c:pt idx="559">
                  <c:v>354.506</c:v>
                </c:pt>
                <c:pt idx="560">
                  <c:v>354.365</c:v>
                </c:pt>
                <c:pt idx="561">
                  <c:v>354.229</c:v>
                </c:pt>
                <c:pt idx="562">
                  <c:v>354.529</c:v>
                </c:pt>
                <c:pt idx="563">
                  <c:v>354.495</c:v>
                </c:pt>
                <c:pt idx="564">
                  <c:v>354.924</c:v>
                </c:pt>
                <c:pt idx="565">
                  <c:v>354.698</c:v>
                </c:pt>
                <c:pt idx="566">
                  <c:v>354.959</c:v>
                </c:pt>
                <c:pt idx="567">
                  <c:v>354.683</c:v>
                </c:pt>
                <c:pt idx="568">
                  <c:v>355.285</c:v>
                </c:pt>
                <c:pt idx="569">
                  <c:v>353.893</c:v>
                </c:pt>
                <c:pt idx="570">
                  <c:v>354.758</c:v>
                </c:pt>
                <c:pt idx="571">
                  <c:v>354.279</c:v>
                </c:pt>
                <c:pt idx="572">
                  <c:v>354.227</c:v>
                </c:pt>
                <c:pt idx="573">
                  <c:v>354.216</c:v>
                </c:pt>
                <c:pt idx="574">
                  <c:v>354.347</c:v>
                </c:pt>
                <c:pt idx="575">
                  <c:v>354.732</c:v>
                </c:pt>
                <c:pt idx="576">
                  <c:v>354.966</c:v>
                </c:pt>
                <c:pt idx="577">
                  <c:v>355.597</c:v>
                </c:pt>
                <c:pt idx="578">
                  <c:v>355.011</c:v>
                </c:pt>
                <c:pt idx="579">
                  <c:v>354.962</c:v>
                </c:pt>
                <c:pt idx="580">
                  <c:v>354.972</c:v>
                </c:pt>
                <c:pt idx="581">
                  <c:v>354.836</c:v>
                </c:pt>
                <c:pt idx="582">
                  <c:v>355.373</c:v>
                </c:pt>
                <c:pt idx="583">
                  <c:v>354.907</c:v>
                </c:pt>
                <c:pt idx="584">
                  <c:v>354.891</c:v>
                </c:pt>
                <c:pt idx="585">
                  <c:v>354.494</c:v>
                </c:pt>
                <c:pt idx="586">
                  <c:v>354.75</c:v>
                </c:pt>
                <c:pt idx="587">
                  <c:v>355.411</c:v>
                </c:pt>
                <c:pt idx="588">
                  <c:v>354.862</c:v>
                </c:pt>
                <c:pt idx="589">
                  <c:v>355.354</c:v>
                </c:pt>
                <c:pt idx="590">
                  <c:v>355.245</c:v>
                </c:pt>
                <c:pt idx="591">
                  <c:v>355.059</c:v>
                </c:pt>
                <c:pt idx="592">
                  <c:v>354.537</c:v>
                </c:pt>
                <c:pt idx="593">
                  <c:v>355.351</c:v>
                </c:pt>
                <c:pt idx="594">
                  <c:v>354.804</c:v>
                </c:pt>
                <c:pt idx="595">
                  <c:v>355.898</c:v>
                </c:pt>
                <c:pt idx="596">
                  <c:v>355.194</c:v>
                </c:pt>
                <c:pt idx="597">
                  <c:v>354.912</c:v>
                </c:pt>
                <c:pt idx="598">
                  <c:v>355.1</c:v>
                </c:pt>
                <c:pt idx="599">
                  <c:v>354.644</c:v>
                </c:pt>
                <c:pt idx="600">
                  <c:v>355.479</c:v>
                </c:pt>
                <c:pt idx="601">
                  <c:v>354.719</c:v>
                </c:pt>
                <c:pt idx="602">
                  <c:v>354.957</c:v>
                </c:pt>
                <c:pt idx="603">
                  <c:v>354.766</c:v>
                </c:pt>
                <c:pt idx="604">
                  <c:v>354.608</c:v>
                </c:pt>
                <c:pt idx="605">
                  <c:v>354.812</c:v>
                </c:pt>
                <c:pt idx="606">
                  <c:v>354.867</c:v>
                </c:pt>
                <c:pt idx="607">
                  <c:v>354.356</c:v>
                </c:pt>
                <c:pt idx="608">
                  <c:v>354.733</c:v>
                </c:pt>
                <c:pt idx="609">
                  <c:v>354.549</c:v>
                </c:pt>
                <c:pt idx="610">
                  <c:v>355.306</c:v>
                </c:pt>
                <c:pt idx="611">
                  <c:v>354.465</c:v>
                </c:pt>
                <c:pt idx="612">
                  <c:v>354.728</c:v>
                </c:pt>
                <c:pt idx="613">
                  <c:v>354.559</c:v>
                </c:pt>
                <c:pt idx="614">
                  <c:v>354.806</c:v>
                </c:pt>
                <c:pt idx="615">
                  <c:v>354.867</c:v>
                </c:pt>
                <c:pt idx="616">
                  <c:v>354.599</c:v>
                </c:pt>
                <c:pt idx="617">
                  <c:v>355.173</c:v>
                </c:pt>
                <c:pt idx="618">
                  <c:v>354.57</c:v>
                </c:pt>
                <c:pt idx="619">
                  <c:v>355.707</c:v>
                </c:pt>
                <c:pt idx="620">
                  <c:v>354.554</c:v>
                </c:pt>
                <c:pt idx="621">
                  <c:v>355.624</c:v>
                </c:pt>
                <c:pt idx="622">
                  <c:v>355.542</c:v>
                </c:pt>
                <c:pt idx="623">
                  <c:v>355.631</c:v>
                </c:pt>
                <c:pt idx="624">
                  <c:v>354.252</c:v>
                </c:pt>
                <c:pt idx="625">
                  <c:v>355.233</c:v>
                </c:pt>
                <c:pt idx="626">
                  <c:v>354.872</c:v>
                </c:pt>
                <c:pt idx="627">
                  <c:v>354.229</c:v>
                </c:pt>
                <c:pt idx="628">
                  <c:v>354.677</c:v>
                </c:pt>
                <c:pt idx="629">
                  <c:v>354.808</c:v>
                </c:pt>
                <c:pt idx="630">
                  <c:v>354.576</c:v>
                </c:pt>
                <c:pt idx="631">
                  <c:v>354.403</c:v>
                </c:pt>
                <c:pt idx="632">
                  <c:v>354.716</c:v>
                </c:pt>
                <c:pt idx="633">
                  <c:v>354.582</c:v>
                </c:pt>
                <c:pt idx="634">
                  <c:v>354.313</c:v>
                </c:pt>
                <c:pt idx="635">
                  <c:v>354.423</c:v>
                </c:pt>
                <c:pt idx="636">
                  <c:v>354.457</c:v>
                </c:pt>
                <c:pt idx="637">
                  <c:v>354.548</c:v>
                </c:pt>
                <c:pt idx="638">
                  <c:v>353.762</c:v>
                </c:pt>
                <c:pt idx="639">
                  <c:v>354.431</c:v>
                </c:pt>
                <c:pt idx="640">
                  <c:v>353.987</c:v>
                </c:pt>
                <c:pt idx="641">
                  <c:v>353.8</c:v>
                </c:pt>
                <c:pt idx="642">
                  <c:v>353.41</c:v>
                </c:pt>
                <c:pt idx="643">
                  <c:v>353.962</c:v>
                </c:pt>
                <c:pt idx="644">
                  <c:v>353.87</c:v>
                </c:pt>
                <c:pt idx="645">
                  <c:v>354.168</c:v>
                </c:pt>
                <c:pt idx="646">
                  <c:v>353.564</c:v>
                </c:pt>
                <c:pt idx="647">
                  <c:v>354.022</c:v>
                </c:pt>
                <c:pt idx="648">
                  <c:v>354.403</c:v>
                </c:pt>
                <c:pt idx="649">
                  <c:v>353.635</c:v>
                </c:pt>
                <c:pt idx="650">
                  <c:v>354.553</c:v>
                </c:pt>
                <c:pt idx="651">
                  <c:v>354.206</c:v>
                </c:pt>
                <c:pt idx="652">
                  <c:v>353.9</c:v>
                </c:pt>
                <c:pt idx="653">
                  <c:v>352.99</c:v>
                </c:pt>
                <c:pt idx="654">
                  <c:v>353.598</c:v>
                </c:pt>
                <c:pt idx="655">
                  <c:v>352.794</c:v>
                </c:pt>
                <c:pt idx="656">
                  <c:v>352.697</c:v>
                </c:pt>
                <c:pt idx="657">
                  <c:v>353.63</c:v>
                </c:pt>
                <c:pt idx="658">
                  <c:v>353.911</c:v>
                </c:pt>
                <c:pt idx="659">
                  <c:v>353.53</c:v>
                </c:pt>
                <c:pt idx="660">
                  <c:v>353.464</c:v>
                </c:pt>
                <c:pt idx="661">
                  <c:v>353.979</c:v>
                </c:pt>
                <c:pt idx="662">
                  <c:v>352.313</c:v>
                </c:pt>
                <c:pt idx="663">
                  <c:v>353.498</c:v>
                </c:pt>
                <c:pt idx="664">
                  <c:v>353.449</c:v>
                </c:pt>
                <c:pt idx="665">
                  <c:v>352.883</c:v>
                </c:pt>
                <c:pt idx="666">
                  <c:v>352.51</c:v>
                </c:pt>
                <c:pt idx="667">
                  <c:v>352.937</c:v>
                </c:pt>
                <c:pt idx="668">
                  <c:v>353.814</c:v>
                </c:pt>
                <c:pt idx="669">
                  <c:v>353.532</c:v>
                </c:pt>
                <c:pt idx="670">
                  <c:v>353.669</c:v>
                </c:pt>
                <c:pt idx="671">
                  <c:v>353.454</c:v>
                </c:pt>
                <c:pt idx="672">
                  <c:v>353.279</c:v>
                </c:pt>
                <c:pt idx="673">
                  <c:v>354.486</c:v>
                </c:pt>
                <c:pt idx="674">
                  <c:v>352.995</c:v>
                </c:pt>
                <c:pt idx="675">
                  <c:v>353.4</c:v>
                </c:pt>
                <c:pt idx="676">
                  <c:v>353.911</c:v>
                </c:pt>
                <c:pt idx="677">
                  <c:v>354.297</c:v>
                </c:pt>
                <c:pt idx="678">
                  <c:v>353.872</c:v>
                </c:pt>
                <c:pt idx="679">
                  <c:v>353.523</c:v>
                </c:pt>
                <c:pt idx="680">
                  <c:v>353.306</c:v>
                </c:pt>
                <c:pt idx="681">
                  <c:v>353.725</c:v>
                </c:pt>
                <c:pt idx="682">
                  <c:v>353.292</c:v>
                </c:pt>
                <c:pt idx="683">
                  <c:v>353.477</c:v>
                </c:pt>
                <c:pt idx="684">
                  <c:v>352.893</c:v>
                </c:pt>
                <c:pt idx="685">
                  <c:v>353.57</c:v>
                </c:pt>
                <c:pt idx="686">
                  <c:v>354.17</c:v>
                </c:pt>
                <c:pt idx="687">
                  <c:v>353.771</c:v>
                </c:pt>
                <c:pt idx="688">
                  <c:v>354.345</c:v>
                </c:pt>
                <c:pt idx="689">
                  <c:v>353.231</c:v>
                </c:pt>
                <c:pt idx="690">
                  <c:v>354.056</c:v>
                </c:pt>
                <c:pt idx="691">
                  <c:v>353.724</c:v>
                </c:pt>
                <c:pt idx="692">
                  <c:v>353.896</c:v>
                </c:pt>
                <c:pt idx="693">
                  <c:v>353.218</c:v>
                </c:pt>
                <c:pt idx="694">
                  <c:v>353.692</c:v>
                </c:pt>
                <c:pt idx="695">
                  <c:v>352.772</c:v>
                </c:pt>
                <c:pt idx="696">
                  <c:v>353.958</c:v>
                </c:pt>
                <c:pt idx="697">
                  <c:v>352.81</c:v>
                </c:pt>
                <c:pt idx="698">
                  <c:v>353.307</c:v>
                </c:pt>
                <c:pt idx="699">
                  <c:v>353.509</c:v>
                </c:pt>
                <c:pt idx="700">
                  <c:v>353.544</c:v>
                </c:pt>
                <c:pt idx="701">
                  <c:v>353.524</c:v>
                </c:pt>
                <c:pt idx="702">
                  <c:v>353.041</c:v>
                </c:pt>
                <c:pt idx="703">
                  <c:v>353.437</c:v>
                </c:pt>
                <c:pt idx="704">
                  <c:v>353.407</c:v>
                </c:pt>
                <c:pt idx="705">
                  <c:v>353.319</c:v>
                </c:pt>
                <c:pt idx="706">
                  <c:v>353.357</c:v>
                </c:pt>
                <c:pt idx="707">
                  <c:v>352.748</c:v>
                </c:pt>
                <c:pt idx="708">
                  <c:v>353.001</c:v>
                </c:pt>
                <c:pt idx="709">
                  <c:v>353.655</c:v>
                </c:pt>
                <c:pt idx="710">
                  <c:v>352.83</c:v>
                </c:pt>
                <c:pt idx="711">
                  <c:v>353.815</c:v>
                </c:pt>
                <c:pt idx="712">
                  <c:v>353.779</c:v>
                </c:pt>
                <c:pt idx="713">
                  <c:v>352.861</c:v>
                </c:pt>
                <c:pt idx="714">
                  <c:v>353.416</c:v>
                </c:pt>
                <c:pt idx="715">
                  <c:v>354.091</c:v>
                </c:pt>
                <c:pt idx="716">
                  <c:v>353.552</c:v>
                </c:pt>
                <c:pt idx="717">
                  <c:v>352.761</c:v>
                </c:pt>
                <c:pt idx="718">
                  <c:v>353.6</c:v>
                </c:pt>
                <c:pt idx="719">
                  <c:v>352.839</c:v>
                </c:pt>
                <c:pt idx="720">
                  <c:v>353.583</c:v>
                </c:pt>
                <c:pt idx="721">
                  <c:v>353.575</c:v>
                </c:pt>
                <c:pt idx="722">
                  <c:v>353.692</c:v>
                </c:pt>
                <c:pt idx="723">
                  <c:v>353.578</c:v>
                </c:pt>
                <c:pt idx="724">
                  <c:v>353.162</c:v>
                </c:pt>
                <c:pt idx="725">
                  <c:v>353.451</c:v>
                </c:pt>
                <c:pt idx="726">
                  <c:v>353.496</c:v>
                </c:pt>
                <c:pt idx="727">
                  <c:v>354.588</c:v>
                </c:pt>
                <c:pt idx="728">
                  <c:v>353.757</c:v>
                </c:pt>
                <c:pt idx="729">
                  <c:v>354.072</c:v>
                </c:pt>
                <c:pt idx="730">
                  <c:v>354.096</c:v>
                </c:pt>
                <c:pt idx="731">
                  <c:v>354.273</c:v>
                </c:pt>
                <c:pt idx="732">
                  <c:v>353.851</c:v>
                </c:pt>
                <c:pt idx="733">
                  <c:v>353.308</c:v>
                </c:pt>
                <c:pt idx="734">
                  <c:v>353.293</c:v>
                </c:pt>
                <c:pt idx="735">
                  <c:v>353.814</c:v>
                </c:pt>
                <c:pt idx="736">
                  <c:v>353.958</c:v>
                </c:pt>
                <c:pt idx="737">
                  <c:v>354.288</c:v>
                </c:pt>
                <c:pt idx="738">
                  <c:v>354.482</c:v>
                </c:pt>
                <c:pt idx="739">
                  <c:v>353.603</c:v>
                </c:pt>
                <c:pt idx="740">
                  <c:v>353.755</c:v>
                </c:pt>
                <c:pt idx="741">
                  <c:v>354.353</c:v>
                </c:pt>
                <c:pt idx="742">
                  <c:v>353.431</c:v>
                </c:pt>
                <c:pt idx="743">
                  <c:v>353.508</c:v>
                </c:pt>
                <c:pt idx="744">
                  <c:v>353.393</c:v>
                </c:pt>
                <c:pt idx="745">
                  <c:v>353.358</c:v>
                </c:pt>
                <c:pt idx="746">
                  <c:v>353.771</c:v>
                </c:pt>
                <c:pt idx="747">
                  <c:v>354.419</c:v>
                </c:pt>
                <c:pt idx="748">
                  <c:v>354.085</c:v>
                </c:pt>
                <c:pt idx="749">
                  <c:v>353.453</c:v>
                </c:pt>
                <c:pt idx="750">
                  <c:v>353.95</c:v>
                </c:pt>
                <c:pt idx="751">
                  <c:v>352.587</c:v>
                </c:pt>
                <c:pt idx="752">
                  <c:v>353.767</c:v>
                </c:pt>
                <c:pt idx="753">
                  <c:v>353.731</c:v>
                </c:pt>
                <c:pt idx="754">
                  <c:v>354.02</c:v>
                </c:pt>
                <c:pt idx="755">
                  <c:v>353.784</c:v>
                </c:pt>
                <c:pt idx="756">
                  <c:v>353.1</c:v>
                </c:pt>
                <c:pt idx="757">
                  <c:v>353.477</c:v>
                </c:pt>
                <c:pt idx="758">
                  <c:v>353.87</c:v>
                </c:pt>
                <c:pt idx="759">
                  <c:v>354.182</c:v>
                </c:pt>
                <c:pt idx="760">
                  <c:v>353.507</c:v>
                </c:pt>
                <c:pt idx="761">
                  <c:v>352.92</c:v>
                </c:pt>
                <c:pt idx="762">
                  <c:v>353.781</c:v>
                </c:pt>
                <c:pt idx="763">
                  <c:v>353.39</c:v>
                </c:pt>
                <c:pt idx="764">
                  <c:v>353.608</c:v>
                </c:pt>
                <c:pt idx="765">
                  <c:v>353.481</c:v>
                </c:pt>
                <c:pt idx="766">
                  <c:v>353.375</c:v>
                </c:pt>
                <c:pt idx="767">
                  <c:v>353.79</c:v>
                </c:pt>
                <c:pt idx="768">
                  <c:v>353.373</c:v>
                </c:pt>
                <c:pt idx="769">
                  <c:v>353.32</c:v>
                </c:pt>
                <c:pt idx="770">
                  <c:v>353.277</c:v>
                </c:pt>
                <c:pt idx="771">
                  <c:v>353.724</c:v>
                </c:pt>
                <c:pt idx="772">
                  <c:v>354.0</c:v>
                </c:pt>
                <c:pt idx="773">
                  <c:v>354.186</c:v>
                </c:pt>
                <c:pt idx="774">
                  <c:v>352.654</c:v>
                </c:pt>
                <c:pt idx="775">
                  <c:v>353.838</c:v>
                </c:pt>
                <c:pt idx="776">
                  <c:v>353.981</c:v>
                </c:pt>
                <c:pt idx="777">
                  <c:v>353.145</c:v>
                </c:pt>
                <c:pt idx="778">
                  <c:v>353.285</c:v>
                </c:pt>
                <c:pt idx="779">
                  <c:v>353.16</c:v>
                </c:pt>
                <c:pt idx="780">
                  <c:v>353.273</c:v>
                </c:pt>
                <c:pt idx="781">
                  <c:v>353.176</c:v>
                </c:pt>
                <c:pt idx="782">
                  <c:v>352.668</c:v>
                </c:pt>
                <c:pt idx="783">
                  <c:v>353.061</c:v>
                </c:pt>
                <c:pt idx="784">
                  <c:v>353.21</c:v>
                </c:pt>
                <c:pt idx="785">
                  <c:v>352.494</c:v>
                </c:pt>
                <c:pt idx="786">
                  <c:v>353.565</c:v>
                </c:pt>
                <c:pt idx="787">
                  <c:v>352.354</c:v>
                </c:pt>
                <c:pt idx="788">
                  <c:v>353.33</c:v>
                </c:pt>
                <c:pt idx="789">
                  <c:v>352.747</c:v>
                </c:pt>
                <c:pt idx="790">
                  <c:v>352.781</c:v>
                </c:pt>
                <c:pt idx="791">
                  <c:v>352.776</c:v>
                </c:pt>
                <c:pt idx="792">
                  <c:v>352.989</c:v>
                </c:pt>
                <c:pt idx="793">
                  <c:v>353.0</c:v>
                </c:pt>
                <c:pt idx="794">
                  <c:v>353.35</c:v>
                </c:pt>
                <c:pt idx="795">
                  <c:v>352.867</c:v>
                </c:pt>
                <c:pt idx="796">
                  <c:v>353.387</c:v>
                </c:pt>
                <c:pt idx="797">
                  <c:v>352.62</c:v>
                </c:pt>
                <c:pt idx="798">
                  <c:v>352.36</c:v>
                </c:pt>
                <c:pt idx="799">
                  <c:v>353.144</c:v>
                </c:pt>
                <c:pt idx="800">
                  <c:v>352.529</c:v>
                </c:pt>
                <c:pt idx="801">
                  <c:v>351.69</c:v>
                </c:pt>
                <c:pt idx="802">
                  <c:v>352.045</c:v>
                </c:pt>
                <c:pt idx="803">
                  <c:v>352.257</c:v>
                </c:pt>
                <c:pt idx="804">
                  <c:v>353.12</c:v>
                </c:pt>
                <c:pt idx="805">
                  <c:v>353.137</c:v>
                </c:pt>
                <c:pt idx="806">
                  <c:v>352.685</c:v>
                </c:pt>
                <c:pt idx="807">
                  <c:v>353.288</c:v>
                </c:pt>
                <c:pt idx="808">
                  <c:v>353.419</c:v>
                </c:pt>
                <c:pt idx="809">
                  <c:v>353.222</c:v>
                </c:pt>
                <c:pt idx="810">
                  <c:v>352.807</c:v>
                </c:pt>
                <c:pt idx="811">
                  <c:v>353.068</c:v>
                </c:pt>
                <c:pt idx="812">
                  <c:v>352.458</c:v>
                </c:pt>
                <c:pt idx="813">
                  <c:v>353.445</c:v>
                </c:pt>
                <c:pt idx="814">
                  <c:v>353.766</c:v>
                </c:pt>
                <c:pt idx="815">
                  <c:v>352.691</c:v>
                </c:pt>
                <c:pt idx="816">
                  <c:v>353.295</c:v>
                </c:pt>
                <c:pt idx="817">
                  <c:v>353.08</c:v>
                </c:pt>
                <c:pt idx="818">
                  <c:v>352.907</c:v>
                </c:pt>
                <c:pt idx="819">
                  <c:v>353.089</c:v>
                </c:pt>
                <c:pt idx="820">
                  <c:v>353.438</c:v>
                </c:pt>
                <c:pt idx="821">
                  <c:v>352.738</c:v>
                </c:pt>
                <c:pt idx="822">
                  <c:v>351.604</c:v>
                </c:pt>
                <c:pt idx="823">
                  <c:v>353.073</c:v>
                </c:pt>
                <c:pt idx="824">
                  <c:v>352.926</c:v>
                </c:pt>
                <c:pt idx="825">
                  <c:v>353.102</c:v>
                </c:pt>
                <c:pt idx="826">
                  <c:v>352.697</c:v>
                </c:pt>
                <c:pt idx="827">
                  <c:v>352.293</c:v>
                </c:pt>
                <c:pt idx="828">
                  <c:v>352.97</c:v>
                </c:pt>
                <c:pt idx="829">
                  <c:v>352.563</c:v>
                </c:pt>
                <c:pt idx="830">
                  <c:v>353.772</c:v>
                </c:pt>
                <c:pt idx="831">
                  <c:v>352.79</c:v>
                </c:pt>
                <c:pt idx="832">
                  <c:v>353.672</c:v>
                </c:pt>
                <c:pt idx="833">
                  <c:v>353.22</c:v>
                </c:pt>
                <c:pt idx="834">
                  <c:v>353.16</c:v>
                </c:pt>
                <c:pt idx="835">
                  <c:v>352.791</c:v>
                </c:pt>
                <c:pt idx="836">
                  <c:v>352.624</c:v>
                </c:pt>
                <c:pt idx="837">
                  <c:v>353.037</c:v>
                </c:pt>
                <c:pt idx="838">
                  <c:v>352.586</c:v>
                </c:pt>
                <c:pt idx="839">
                  <c:v>352.438</c:v>
                </c:pt>
                <c:pt idx="840">
                  <c:v>352.774</c:v>
                </c:pt>
                <c:pt idx="841">
                  <c:v>352.29</c:v>
                </c:pt>
                <c:pt idx="842">
                  <c:v>351.929</c:v>
                </c:pt>
                <c:pt idx="843">
                  <c:v>352.026</c:v>
                </c:pt>
                <c:pt idx="844">
                  <c:v>352.936</c:v>
                </c:pt>
                <c:pt idx="845">
                  <c:v>351.317</c:v>
                </c:pt>
                <c:pt idx="846">
                  <c:v>352.323</c:v>
                </c:pt>
                <c:pt idx="847">
                  <c:v>352.582</c:v>
                </c:pt>
                <c:pt idx="848">
                  <c:v>352.833</c:v>
                </c:pt>
                <c:pt idx="849">
                  <c:v>352.873</c:v>
                </c:pt>
                <c:pt idx="850">
                  <c:v>352.781</c:v>
                </c:pt>
                <c:pt idx="851">
                  <c:v>352.35</c:v>
                </c:pt>
                <c:pt idx="852">
                  <c:v>353.148</c:v>
                </c:pt>
                <c:pt idx="853">
                  <c:v>352.868</c:v>
                </c:pt>
                <c:pt idx="854">
                  <c:v>352.714</c:v>
                </c:pt>
                <c:pt idx="855">
                  <c:v>352.662</c:v>
                </c:pt>
                <c:pt idx="856">
                  <c:v>352.25</c:v>
                </c:pt>
                <c:pt idx="857">
                  <c:v>352.569</c:v>
                </c:pt>
                <c:pt idx="858">
                  <c:v>352.856</c:v>
                </c:pt>
                <c:pt idx="859">
                  <c:v>352.685</c:v>
                </c:pt>
                <c:pt idx="860">
                  <c:v>353.07</c:v>
                </c:pt>
                <c:pt idx="861">
                  <c:v>352.67</c:v>
                </c:pt>
                <c:pt idx="862">
                  <c:v>353.402</c:v>
                </c:pt>
                <c:pt idx="863">
                  <c:v>353.463</c:v>
                </c:pt>
                <c:pt idx="864">
                  <c:v>353.355</c:v>
                </c:pt>
                <c:pt idx="865">
                  <c:v>353.32</c:v>
                </c:pt>
                <c:pt idx="866">
                  <c:v>351.931</c:v>
                </c:pt>
                <c:pt idx="867">
                  <c:v>353.536</c:v>
                </c:pt>
                <c:pt idx="868">
                  <c:v>353.856</c:v>
                </c:pt>
                <c:pt idx="869">
                  <c:v>352.07</c:v>
                </c:pt>
                <c:pt idx="870">
                  <c:v>352.1</c:v>
                </c:pt>
                <c:pt idx="871">
                  <c:v>352.864</c:v>
                </c:pt>
                <c:pt idx="872">
                  <c:v>352.683</c:v>
                </c:pt>
                <c:pt idx="873">
                  <c:v>352.805</c:v>
                </c:pt>
                <c:pt idx="874">
                  <c:v>352.894</c:v>
                </c:pt>
                <c:pt idx="875">
                  <c:v>353.446</c:v>
                </c:pt>
                <c:pt idx="876">
                  <c:v>352.55</c:v>
                </c:pt>
                <c:pt idx="877">
                  <c:v>352.694</c:v>
                </c:pt>
                <c:pt idx="878">
                  <c:v>352.742</c:v>
                </c:pt>
                <c:pt idx="879">
                  <c:v>353.546</c:v>
                </c:pt>
                <c:pt idx="880">
                  <c:v>352.335</c:v>
                </c:pt>
                <c:pt idx="881">
                  <c:v>352.187</c:v>
                </c:pt>
                <c:pt idx="882">
                  <c:v>352.522</c:v>
                </c:pt>
                <c:pt idx="883">
                  <c:v>352.54</c:v>
                </c:pt>
                <c:pt idx="884">
                  <c:v>352.057</c:v>
                </c:pt>
                <c:pt idx="885">
                  <c:v>352.374</c:v>
                </c:pt>
                <c:pt idx="886">
                  <c:v>351.494</c:v>
                </c:pt>
                <c:pt idx="887">
                  <c:v>351.991</c:v>
                </c:pt>
                <c:pt idx="888">
                  <c:v>352.727</c:v>
                </c:pt>
                <c:pt idx="889">
                  <c:v>352.656</c:v>
                </c:pt>
                <c:pt idx="890">
                  <c:v>351.398</c:v>
                </c:pt>
                <c:pt idx="891">
                  <c:v>352.349</c:v>
                </c:pt>
                <c:pt idx="892">
                  <c:v>352.128</c:v>
                </c:pt>
                <c:pt idx="893">
                  <c:v>351.404</c:v>
                </c:pt>
                <c:pt idx="894">
                  <c:v>352.279</c:v>
                </c:pt>
                <c:pt idx="895">
                  <c:v>351.257</c:v>
                </c:pt>
                <c:pt idx="896">
                  <c:v>351.374</c:v>
                </c:pt>
                <c:pt idx="897">
                  <c:v>352.274</c:v>
                </c:pt>
                <c:pt idx="898">
                  <c:v>351.391</c:v>
                </c:pt>
                <c:pt idx="899">
                  <c:v>351.975</c:v>
                </c:pt>
                <c:pt idx="900">
                  <c:v>351.866</c:v>
                </c:pt>
                <c:pt idx="901">
                  <c:v>351.319</c:v>
                </c:pt>
                <c:pt idx="902">
                  <c:v>351.206</c:v>
                </c:pt>
                <c:pt idx="903">
                  <c:v>351.518</c:v>
                </c:pt>
                <c:pt idx="904">
                  <c:v>351.09</c:v>
                </c:pt>
                <c:pt idx="905">
                  <c:v>350.973</c:v>
                </c:pt>
                <c:pt idx="906">
                  <c:v>351.258</c:v>
                </c:pt>
                <c:pt idx="907">
                  <c:v>351.88</c:v>
                </c:pt>
                <c:pt idx="908">
                  <c:v>351.569</c:v>
                </c:pt>
                <c:pt idx="909">
                  <c:v>352.017</c:v>
                </c:pt>
                <c:pt idx="910">
                  <c:v>351.935</c:v>
                </c:pt>
                <c:pt idx="911">
                  <c:v>352.242</c:v>
                </c:pt>
                <c:pt idx="912">
                  <c:v>351.806</c:v>
                </c:pt>
                <c:pt idx="913">
                  <c:v>352.002</c:v>
                </c:pt>
                <c:pt idx="914">
                  <c:v>351.546</c:v>
                </c:pt>
                <c:pt idx="915">
                  <c:v>350.963</c:v>
                </c:pt>
                <c:pt idx="916">
                  <c:v>352.083</c:v>
                </c:pt>
                <c:pt idx="917">
                  <c:v>352.01</c:v>
                </c:pt>
                <c:pt idx="918">
                  <c:v>352.004</c:v>
                </c:pt>
                <c:pt idx="919">
                  <c:v>351.988</c:v>
                </c:pt>
                <c:pt idx="920">
                  <c:v>351.751</c:v>
                </c:pt>
                <c:pt idx="921">
                  <c:v>351.914</c:v>
                </c:pt>
                <c:pt idx="922">
                  <c:v>351.28</c:v>
                </c:pt>
                <c:pt idx="923">
                  <c:v>351.43</c:v>
                </c:pt>
                <c:pt idx="924">
                  <c:v>350.503</c:v>
                </c:pt>
                <c:pt idx="925">
                  <c:v>350.511</c:v>
                </c:pt>
                <c:pt idx="926">
                  <c:v>351.345</c:v>
                </c:pt>
                <c:pt idx="927">
                  <c:v>351.466</c:v>
                </c:pt>
                <c:pt idx="928">
                  <c:v>351.614</c:v>
                </c:pt>
                <c:pt idx="929">
                  <c:v>351.612</c:v>
                </c:pt>
                <c:pt idx="930">
                  <c:v>351.984</c:v>
                </c:pt>
                <c:pt idx="931">
                  <c:v>351.326</c:v>
                </c:pt>
                <c:pt idx="932">
                  <c:v>352.002</c:v>
                </c:pt>
                <c:pt idx="933">
                  <c:v>351.711</c:v>
                </c:pt>
                <c:pt idx="934">
                  <c:v>352.675</c:v>
                </c:pt>
                <c:pt idx="935">
                  <c:v>351.652</c:v>
                </c:pt>
                <c:pt idx="936">
                  <c:v>351.553</c:v>
                </c:pt>
                <c:pt idx="937">
                  <c:v>351.133</c:v>
                </c:pt>
                <c:pt idx="938">
                  <c:v>352.059</c:v>
                </c:pt>
                <c:pt idx="939">
                  <c:v>352.012</c:v>
                </c:pt>
                <c:pt idx="940">
                  <c:v>351.474</c:v>
                </c:pt>
                <c:pt idx="941">
                  <c:v>351.241</c:v>
                </c:pt>
                <c:pt idx="942">
                  <c:v>352.28</c:v>
                </c:pt>
                <c:pt idx="943">
                  <c:v>350.91</c:v>
                </c:pt>
                <c:pt idx="944">
                  <c:v>352.533</c:v>
                </c:pt>
                <c:pt idx="945">
                  <c:v>352.239</c:v>
                </c:pt>
                <c:pt idx="946">
                  <c:v>351.145</c:v>
                </c:pt>
                <c:pt idx="947">
                  <c:v>351.676</c:v>
                </c:pt>
                <c:pt idx="948">
                  <c:v>351.549</c:v>
                </c:pt>
                <c:pt idx="949">
                  <c:v>351.595</c:v>
                </c:pt>
                <c:pt idx="950">
                  <c:v>351.745</c:v>
                </c:pt>
                <c:pt idx="951">
                  <c:v>350.576</c:v>
                </c:pt>
                <c:pt idx="952">
                  <c:v>351.674</c:v>
                </c:pt>
                <c:pt idx="953">
                  <c:v>351.759</c:v>
                </c:pt>
                <c:pt idx="954">
                  <c:v>352.276</c:v>
                </c:pt>
                <c:pt idx="955">
                  <c:v>351.542</c:v>
                </c:pt>
                <c:pt idx="956">
                  <c:v>352.35</c:v>
                </c:pt>
                <c:pt idx="957">
                  <c:v>352.801</c:v>
                </c:pt>
                <c:pt idx="958">
                  <c:v>352.336</c:v>
                </c:pt>
                <c:pt idx="959">
                  <c:v>352.292</c:v>
                </c:pt>
                <c:pt idx="960">
                  <c:v>351.838</c:v>
                </c:pt>
                <c:pt idx="961">
                  <c:v>352.24</c:v>
                </c:pt>
                <c:pt idx="962">
                  <c:v>351.968</c:v>
                </c:pt>
                <c:pt idx="963">
                  <c:v>352.019</c:v>
                </c:pt>
                <c:pt idx="964">
                  <c:v>352.575</c:v>
                </c:pt>
                <c:pt idx="965">
                  <c:v>352.155</c:v>
                </c:pt>
                <c:pt idx="966">
                  <c:v>352.31</c:v>
                </c:pt>
                <c:pt idx="967">
                  <c:v>352.936</c:v>
                </c:pt>
                <c:pt idx="968">
                  <c:v>351.795</c:v>
                </c:pt>
                <c:pt idx="969">
                  <c:v>351.5</c:v>
                </c:pt>
                <c:pt idx="970">
                  <c:v>350.79</c:v>
                </c:pt>
                <c:pt idx="971">
                  <c:v>351.271</c:v>
                </c:pt>
                <c:pt idx="972">
                  <c:v>351.593</c:v>
                </c:pt>
                <c:pt idx="973">
                  <c:v>351.511</c:v>
                </c:pt>
                <c:pt idx="974">
                  <c:v>351.434</c:v>
                </c:pt>
                <c:pt idx="975">
                  <c:v>351.285</c:v>
                </c:pt>
                <c:pt idx="976">
                  <c:v>350.572</c:v>
                </c:pt>
                <c:pt idx="977">
                  <c:v>350.794</c:v>
                </c:pt>
                <c:pt idx="978">
                  <c:v>350.73</c:v>
                </c:pt>
                <c:pt idx="979">
                  <c:v>351.075</c:v>
                </c:pt>
                <c:pt idx="980">
                  <c:v>350.902</c:v>
                </c:pt>
                <c:pt idx="981">
                  <c:v>350.745</c:v>
                </c:pt>
                <c:pt idx="982">
                  <c:v>351.253</c:v>
                </c:pt>
                <c:pt idx="983">
                  <c:v>350.588</c:v>
                </c:pt>
                <c:pt idx="984">
                  <c:v>351.212</c:v>
                </c:pt>
                <c:pt idx="985">
                  <c:v>351.159</c:v>
                </c:pt>
                <c:pt idx="986">
                  <c:v>350.704</c:v>
                </c:pt>
                <c:pt idx="987">
                  <c:v>351.079</c:v>
                </c:pt>
                <c:pt idx="988">
                  <c:v>350.682</c:v>
                </c:pt>
                <c:pt idx="989">
                  <c:v>350.44</c:v>
                </c:pt>
                <c:pt idx="990">
                  <c:v>350.137</c:v>
                </c:pt>
                <c:pt idx="991">
                  <c:v>350.471</c:v>
                </c:pt>
                <c:pt idx="992">
                  <c:v>350.354</c:v>
                </c:pt>
                <c:pt idx="993">
                  <c:v>351.2</c:v>
                </c:pt>
                <c:pt idx="994">
                  <c:v>350.883</c:v>
                </c:pt>
                <c:pt idx="995">
                  <c:v>351.456</c:v>
                </c:pt>
                <c:pt idx="996">
                  <c:v>351.555</c:v>
                </c:pt>
                <c:pt idx="997">
                  <c:v>350.689</c:v>
                </c:pt>
                <c:pt idx="998">
                  <c:v>350.578</c:v>
                </c:pt>
                <c:pt idx="999">
                  <c:v>350.574</c:v>
                </c:pt>
                <c:pt idx="1000">
                  <c:v>351.304</c:v>
                </c:pt>
                <c:pt idx="1001">
                  <c:v>350.724</c:v>
                </c:pt>
                <c:pt idx="1002">
                  <c:v>351.218</c:v>
                </c:pt>
                <c:pt idx="1003">
                  <c:v>351.083</c:v>
                </c:pt>
                <c:pt idx="1004">
                  <c:v>352.214</c:v>
                </c:pt>
                <c:pt idx="1005">
                  <c:v>351.133</c:v>
                </c:pt>
                <c:pt idx="1006">
                  <c:v>350.378</c:v>
                </c:pt>
                <c:pt idx="1007">
                  <c:v>351.839</c:v>
                </c:pt>
                <c:pt idx="1008">
                  <c:v>351.403</c:v>
                </c:pt>
                <c:pt idx="1009">
                  <c:v>351.451</c:v>
                </c:pt>
                <c:pt idx="1010">
                  <c:v>351.146</c:v>
                </c:pt>
                <c:pt idx="1011">
                  <c:v>351.355</c:v>
                </c:pt>
                <c:pt idx="1012">
                  <c:v>351.786</c:v>
                </c:pt>
                <c:pt idx="1013">
                  <c:v>351.047</c:v>
                </c:pt>
                <c:pt idx="1014">
                  <c:v>351.402</c:v>
                </c:pt>
                <c:pt idx="1015">
                  <c:v>351.365</c:v>
                </c:pt>
                <c:pt idx="1016">
                  <c:v>351.355</c:v>
                </c:pt>
                <c:pt idx="1017">
                  <c:v>350.759</c:v>
                </c:pt>
                <c:pt idx="1018">
                  <c:v>350.947</c:v>
                </c:pt>
                <c:pt idx="1019">
                  <c:v>350.03</c:v>
                </c:pt>
                <c:pt idx="1020">
                  <c:v>351.893</c:v>
                </c:pt>
                <c:pt idx="1021">
                  <c:v>351.735</c:v>
                </c:pt>
                <c:pt idx="1022">
                  <c:v>350.814</c:v>
                </c:pt>
                <c:pt idx="1023">
                  <c:v>351.286</c:v>
                </c:pt>
                <c:pt idx="1024">
                  <c:v>350.949</c:v>
                </c:pt>
                <c:pt idx="1025">
                  <c:v>350.877</c:v>
                </c:pt>
                <c:pt idx="1026">
                  <c:v>350.475</c:v>
                </c:pt>
                <c:pt idx="1027">
                  <c:v>351.019</c:v>
                </c:pt>
                <c:pt idx="1028">
                  <c:v>350.71</c:v>
                </c:pt>
                <c:pt idx="1029">
                  <c:v>351.093</c:v>
                </c:pt>
                <c:pt idx="1030">
                  <c:v>350.726</c:v>
                </c:pt>
                <c:pt idx="1031">
                  <c:v>350.801</c:v>
                </c:pt>
                <c:pt idx="1032">
                  <c:v>350.752</c:v>
                </c:pt>
                <c:pt idx="1033">
                  <c:v>350.245</c:v>
                </c:pt>
                <c:pt idx="1034">
                  <c:v>350.42</c:v>
                </c:pt>
                <c:pt idx="1035">
                  <c:v>349.891</c:v>
                </c:pt>
                <c:pt idx="1036">
                  <c:v>350.271</c:v>
                </c:pt>
                <c:pt idx="1037">
                  <c:v>350.685</c:v>
                </c:pt>
                <c:pt idx="1038">
                  <c:v>349.826</c:v>
                </c:pt>
                <c:pt idx="1039">
                  <c:v>350.116</c:v>
                </c:pt>
                <c:pt idx="1040">
                  <c:v>350.579</c:v>
                </c:pt>
                <c:pt idx="1041">
                  <c:v>351.242</c:v>
                </c:pt>
                <c:pt idx="1042">
                  <c:v>350.692</c:v>
                </c:pt>
                <c:pt idx="1043">
                  <c:v>350.101</c:v>
                </c:pt>
                <c:pt idx="1044">
                  <c:v>350.451</c:v>
                </c:pt>
                <c:pt idx="1045">
                  <c:v>349.903</c:v>
                </c:pt>
                <c:pt idx="1046">
                  <c:v>351.17</c:v>
                </c:pt>
                <c:pt idx="1047">
                  <c:v>350.679</c:v>
                </c:pt>
                <c:pt idx="1048">
                  <c:v>350.517</c:v>
                </c:pt>
                <c:pt idx="1049">
                  <c:v>350.149</c:v>
                </c:pt>
                <c:pt idx="1050">
                  <c:v>350.908</c:v>
                </c:pt>
                <c:pt idx="1051">
                  <c:v>351.165</c:v>
                </c:pt>
                <c:pt idx="1052">
                  <c:v>350.202</c:v>
                </c:pt>
                <c:pt idx="1053">
                  <c:v>350.418</c:v>
                </c:pt>
                <c:pt idx="1054">
                  <c:v>351.428</c:v>
                </c:pt>
                <c:pt idx="1055">
                  <c:v>350.598</c:v>
                </c:pt>
                <c:pt idx="1056">
                  <c:v>350.975</c:v>
                </c:pt>
                <c:pt idx="1057">
                  <c:v>350.269</c:v>
                </c:pt>
                <c:pt idx="1058">
                  <c:v>349.876</c:v>
                </c:pt>
                <c:pt idx="1059">
                  <c:v>349.939</c:v>
                </c:pt>
                <c:pt idx="1060">
                  <c:v>350.002</c:v>
                </c:pt>
                <c:pt idx="1061">
                  <c:v>349.927</c:v>
                </c:pt>
                <c:pt idx="1062">
                  <c:v>349.964</c:v>
                </c:pt>
                <c:pt idx="1063">
                  <c:v>349.655</c:v>
                </c:pt>
                <c:pt idx="1064">
                  <c:v>350.221</c:v>
                </c:pt>
                <c:pt idx="1065">
                  <c:v>349.376</c:v>
                </c:pt>
                <c:pt idx="1066">
                  <c:v>349.953</c:v>
                </c:pt>
                <c:pt idx="1067">
                  <c:v>349.375</c:v>
                </c:pt>
                <c:pt idx="1068">
                  <c:v>349.901</c:v>
                </c:pt>
                <c:pt idx="1069">
                  <c:v>349.531</c:v>
                </c:pt>
                <c:pt idx="1070">
                  <c:v>349.528</c:v>
                </c:pt>
                <c:pt idx="1071">
                  <c:v>349.65</c:v>
                </c:pt>
                <c:pt idx="1072">
                  <c:v>349.684</c:v>
                </c:pt>
                <c:pt idx="1073">
                  <c:v>350.119</c:v>
                </c:pt>
                <c:pt idx="1074">
                  <c:v>349.286</c:v>
                </c:pt>
                <c:pt idx="1075">
                  <c:v>350.07</c:v>
                </c:pt>
                <c:pt idx="1076">
                  <c:v>349.262</c:v>
                </c:pt>
                <c:pt idx="1077">
                  <c:v>349.534</c:v>
                </c:pt>
                <c:pt idx="1078">
                  <c:v>348.732</c:v>
                </c:pt>
                <c:pt idx="1079">
                  <c:v>349.318</c:v>
                </c:pt>
                <c:pt idx="1080">
                  <c:v>350.514</c:v>
                </c:pt>
                <c:pt idx="1081">
                  <c:v>349.333</c:v>
                </c:pt>
                <c:pt idx="1082">
                  <c:v>349.941</c:v>
                </c:pt>
                <c:pt idx="1083">
                  <c:v>349.758</c:v>
                </c:pt>
                <c:pt idx="1084">
                  <c:v>350.9</c:v>
                </c:pt>
                <c:pt idx="1085">
                  <c:v>349.78</c:v>
                </c:pt>
                <c:pt idx="1086">
                  <c:v>350.449</c:v>
                </c:pt>
                <c:pt idx="1087">
                  <c:v>349.574</c:v>
                </c:pt>
                <c:pt idx="1088">
                  <c:v>350.518</c:v>
                </c:pt>
                <c:pt idx="1089">
                  <c:v>349.947</c:v>
                </c:pt>
                <c:pt idx="1090">
                  <c:v>350.042</c:v>
                </c:pt>
                <c:pt idx="1091">
                  <c:v>349.797</c:v>
                </c:pt>
                <c:pt idx="1092">
                  <c:v>350.072</c:v>
                </c:pt>
                <c:pt idx="1093">
                  <c:v>349.375</c:v>
                </c:pt>
                <c:pt idx="1094">
                  <c:v>349.251</c:v>
                </c:pt>
                <c:pt idx="1095">
                  <c:v>349.928</c:v>
                </c:pt>
                <c:pt idx="1096">
                  <c:v>349.301</c:v>
                </c:pt>
                <c:pt idx="1097">
                  <c:v>349.589</c:v>
                </c:pt>
                <c:pt idx="1098">
                  <c:v>349.08</c:v>
                </c:pt>
                <c:pt idx="1099">
                  <c:v>348.807</c:v>
                </c:pt>
                <c:pt idx="1100">
                  <c:v>349.778</c:v>
                </c:pt>
                <c:pt idx="1101">
                  <c:v>350.169</c:v>
                </c:pt>
                <c:pt idx="1102">
                  <c:v>350.021</c:v>
                </c:pt>
                <c:pt idx="1103">
                  <c:v>349.161</c:v>
                </c:pt>
                <c:pt idx="1104">
                  <c:v>349.697</c:v>
                </c:pt>
                <c:pt idx="1105">
                  <c:v>349.725</c:v>
                </c:pt>
                <c:pt idx="1106">
                  <c:v>348.96</c:v>
                </c:pt>
                <c:pt idx="1107">
                  <c:v>349.235</c:v>
                </c:pt>
                <c:pt idx="1108">
                  <c:v>349.162</c:v>
                </c:pt>
                <c:pt idx="1109">
                  <c:v>349.792</c:v>
                </c:pt>
                <c:pt idx="1110">
                  <c:v>349.568</c:v>
                </c:pt>
                <c:pt idx="1111">
                  <c:v>348.994</c:v>
                </c:pt>
                <c:pt idx="1112">
                  <c:v>348.779</c:v>
                </c:pt>
                <c:pt idx="1113">
                  <c:v>348.731</c:v>
                </c:pt>
                <c:pt idx="1114">
                  <c:v>348.698</c:v>
                </c:pt>
                <c:pt idx="1115">
                  <c:v>349.232</c:v>
                </c:pt>
                <c:pt idx="1116">
                  <c:v>348.527</c:v>
                </c:pt>
                <c:pt idx="1117">
                  <c:v>349.452</c:v>
                </c:pt>
                <c:pt idx="1118">
                  <c:v>348.447</c:v>
                </c:pt>
                <c:pt idx="1119">
                  <c:v>349.104</c:v>
                </c:pt>
                <c:pt idx="1120">
                  <c:v>348.643</c:v>
                </c:pt>
                <c:pt idx="1121">
                  <c:v>348.954</c:v>
                </c:pt>
                <c:pt idx="1122">
                  <c:v>349.03</c:v>
                </c:pt>
                <c:pt idx="1123">
                  <c:v>348.317</c:v>
                </c:pt>
                <c:pt idx="1124">
                  <c:v>348.74</c:v>
                </c:pt>
                <c:pt idx="1125">
                  <c:v>349.381</c:v>
                </c:pt>
                <c:pt idx="1126">
                  <c:v>348.998</c:v>
                </c:pt>
                <c:pt idx="1127">
                  <c:v>349.273</c:v>
                </c:pt>
                <c:pt idx="1128">
                  <c:v>349.176</c:v>
                </c:pt>
                <c:pt idx="1129">
                  <c:v>349.698</c:v>
                </c:pt>
                <c:pt idx="1130">
                  <c:v>349.695</c:v>
                </c:pt>
                <c:pt idx="1131">
                  <c:v>349.708</c:v>
                </c:pt>
                <c:pt idx="1132">
                  <c:v>349.891</c:v>
                </c:pt>
                <c:pt idx="1133">
                  <c:v>350.012</c:v>
                </c:pt>
                <c:pt idx="1134">
                  <c:v>348.923</c:v>
                </c:pt>
                <c:pt idx="1135">
                  <c:v>349.459</c:v>
                </c:pt>
                <c:pt idx="1136">
                  <c:v>349.416</c:v>
                </c:pt>
                <c:pt idx="1137">
                  <c:v>348.984</c:v>
                </c:pt>
                <c:pt idx="1138">
                  <c:v>349.429</c:v>
                </c:pt>
                <c:pt idx="1139">
                  <c:v>349.292</c:v>
                </c:pt>
                <c:pt idx="1140">
                  <c:v>348.723</c:v>
                </c:pt>
                <c:pt idx="1141">
                  <c:v>348.681</c:v>
                </c:pt>
                <c:pt idx="1142">
                  <c:v>348.092</c:v>
                </c:pt>
                <c:pt idx="1143">
                  <c:v>348.078</c:v>
                </c:pt>
                <c:pt idx="1144">
                  <c:v>348.782</c:v>
                </c:pt>
                <c:pt idx="1145">
                  <c:v>348.797</c:v>
                </c:pt>
                <c:pt idx="1146">
                  <c:v>348.348</c:v>
                </c:pt>
                <c:pt idx="1147">
                  <c:v>348.924</c:v>
                </c:pt>
                <c:pt idx="1148">
                  <c:v>347.877</c:v>
                </c:pt>
                <c:pt idx="1149">
                  <c:v>348.724</c:v>
                </c:pt>
                <c:pt idx="1150">
                  <c:v>348.63</c:v>
                </c:pt>
                <c:pt idx="1151">
                  <c:v>348.684</c:v>
                </c:pt>
                <c:pt idx="1152">
                  <c:v>347.83</c:v>
                </c:pt>
                <c:pt idx="1153">
                  <c:v>348.303</c:v>
                </c:pt>
                <c:pt idx="1154">
                  <c:v>348.233</c:v>
                </c:pt>
                <c:pt idx="1155">
                  <c:v>348.056</c:v>
                </c:pt>
                <c:pt idx="1156">
                  <c:v>348.612</c:v>
                </c:pt>
                <c:pt idx="1157">
                  <c:v>348.39</c:v>
                </c:pt>
                <c:pt idx="1158">
                  <c:v>348.078</c:v>
                </c:pt>
                <c:pt idx="1159">
                  <c:v>348.576</c:v>
                </c:pt>
                <c:pt idx="1160">
                  <c:v>348.252</c:v>
                </c:pt>
                <c:pt idx="1161">
                  <c:v>348.283</c:v>
                </c:pt>
                <c:pt idx="1162">
                  <c:v>348.21</c:v>
                </c:pt>
                <c:pt idx="1163">
                  <c:v>347.775</c:v>
                </c:pt>
                <c:pt idx="1164">
                  <c:v>348.508</c:v>
                </c:pt>
                <c:pt idx="1165">
                  <c:v>348.048</c:v>
                </c:pt>
                <c:pt idx="1166">
                  <c:v>348.743</c:v>
                </c:pt>
                <c:pt idx="1167">
                  <c:v>349.921</c:v>
                </c:pt>
                <c:pt idx="1168">
                  <c:v>348.412</c:v>
                </c:pt>
                <c:pt idx="1169">
                  <c:v>349.114</c:v>
                </c:pt>
                <c:pt idx="1170">
                  <c:v>349.514</c:v>
                </c:pt>
                <c:pt idx="1171">
                  <c:v>348.868</c:v>
                </c:pt>
                <c:pt idx="1172">
                  <c:v>349.751</c:v>
                </c:pt>
                <c:pt idx="1173">
                  <c:v>348.959</c:v>
                </c:pt>
                <c:pt idx="1174">
                  <c:v>348.992</c:v>
                </c:pt>
                <c:pt idx="1175">
                  <c:v>349.069</c:v>
                </c:pt>
                <c:pt idx="1176">
                  <c:v>348.144</c:v>
                </c:pt>
                <c:pt idx="1177">
                  <c:v>348.974</c:v>
                </c:pt>
                <c:pt idx="1178">
                  <c:v>347.97</c:v>
                </c:pt>
                <c:pt idx="1179">
                  <c:v>348.09</c:v>
                </c:pt>
                <c:pt idx="1180">
                  <c:v>348.717</c:v>
                </c:pt>
                <c:pt idx="1181">
                  <c:v>349.45</c:v>
                </c:pt>
                <c:pt idx="1182">
                  <c:v>348.21</c:v>
                </c:pt>
                <c:pt idx="1183">
                  <c:v>349.44</c:v>
                </c:pt>
                <c:pt idx="1184">
                  <c:v>348.978</c:v>
                </c:pt>
                <c:pt idx="1185">
                  <c:v>348.615</c:v>
                </c:pt>
                <c:pt idx="1186">
                  <c:v>349.863</c:v>
                </c:pt>
                <c:pt idx="1187">
                  <c:v>348.688</c:v>
                </c:pt>
                <c:pt idx="1188">
                  <c:v>348.47</c:v>
                </c:pt>
                <c:pt idx="1189">
                  <c:v>348.462</c:v>
                </c:pt>
                <c:pt idx="1190">
                  <c:v>348.518</c:v>
                </c:pt>
                <c:pt idx="1191">
                  <c:v>348.992</c:v>
                </c:pt>
                <c:pt idx="1192">
                  <c:v>348.258</c:v>
                </c:pt>
                <c:pt idx="1193">
                  <c:v>348.622</c:v>
                </c:pt>
                <c:pt idx="1194">
                  <c:v>348.253</c:v>
                </c:pt>
                <c:pt idx="1195">
                  <c:v>348.285</c:v>
                </c:pt>
                <c:pt idx="1196">
                  <c:v>348.531</c:v>
                </c:pt>
                <c:pt idx="1197">
                  <c:v>348.021</c:v>
                </c:pt>
                <c:pt idx="1198">
                  <c:v>348.066</c:v>
                </c:pt>
                <c:pt idx="1199">
                  <c:v>347.838</c:v>
                </c:pt>
                <c:pt idx="1200">
                  <c:v>347.804</c:v>
                </c:pt>
                <c:pt idx="1201">
                  <c:v>348.533</c:v>
                </c:pt>
                <c:pt idx="1202">
                  <c:v>348.677</c:v>
                </c:pt>
                <c:pt idx="1203">
                  <c:v>348.322</c:v>
                </c:pt>
                <c:pt idx="1204">
                  <c:v>348.303</c:v>
                </c:pt>
                <c:pt idx="1205">
                  <c:v>348.125</c:v>
                </c:pt>
                <c:pt idx="1206">
                  <c:v>348.275</c:v>
                </c:pt>
                <c:pt idx="1207">
                  <c:v>348.441</c:v>
                </c:pt>
                <c:pt idx="1208">
                  <c:v>348.009</c:v>
                </c:pt>
                <c:pt idx="1209">
                  <c:v>347.745</c:v>
                </c:pt>
                <c:pt idx="1210">
                  <c:v>347.598</c:v>
                </c:pt>
                <c:pt idx="1211">
                  <c:v>347.929</c:v>
                </c:pt>
                <c:pt idx="1212">
                  <c:v>348.74</c:v>
                </c:pt>
                <c:pt idx="1213">
                  <c:v>348.707</c:v>
                </c:pt>
                <c:pt idx="1214">
                  <c:v>348.205</c:v>
                </c:pt>
                <c:pt idx="1215">
                  <c:v>348.548</c:v>
                </c:pt>
                <c:pt idx="1216">
                  <c:v>348.717</c:v>
                </c:pt>
                <c:pt idx="1217">
                  <c:v>347.418</c:v>
                </c:pt>
                <c:pt idx="1218">
                  <c:v>347.966</c:v>
                </c:pt>
                <c:pt idx="1219">
                  <c:v>347.696</c:v>
                </c:pt>
                <c:pt idx="1220">
                  <c:v>347.283</c:v>
                </c:pt>
                <c:pt idx="1221">
                  <c:v>347.667</c:v>
                </c:pt>
                <c:pt idx="1222">
                  <c:v>347.434</c:v>
                </c:pt>
                <c:pt idx="1223">
                  <c:v>347.884</c:v>
                </c:pt>
                <c:pt idx="1224">
                  <c:v>348.078</c:v>
                </c:pt>
                <c:pt idx="1225">
                  <c:v>347.621</c:v>
                </c:pt>
                <c:pt idx="1226">
                  <c:v>348.415</c:v>
                </c:pt>
                <c:pt idx="1227">
                  <c:v>348.542</c:v>
                </c:pt>
                <c:pt idx="1228">
                  <c:v>347.475</c:v>
                </c:pt>
                <c:pt idx="1229">
                  <c:v>347.597</c:v>
                </c:pt>
                <c:pt idx="1230">
                  <c:v>347.48</c:v>
                </c:pt>
                <c:pt idx="1231">
                  <c:v>347.138</c:v>
                </c:pt>
                <c:pt idx="1232">
                  <c:v>347.942</c:v>
                </c:pt>
                <c:pt idx="1233">
                  <c:v>347.503</c:v>
                </c:pt>
                <c:pt idx="1234">
                  <c:v>347.089</c:v>
                </c:pt>
                <c:pt idx="1235">
                  <c:v>347.577</c:v>
                </c:pt>
                <c:pt idx="1236">
                  <c:v>347.049</c:v>
                </c:pt>
                <c:pt idx="1237">
                  <c:v>346.971</c:v>
                </c:pt>
                <c:pt idx="1238">
                  <c:v>347.21</c:v>
                </c:pt>
                <c:pt idx="1239">
                  <c:v>347.796</c:v>
                </c:pt>
                <c:pt idx="1240">
                  <c:v>347.406</c:v>
                </c:pt>
                <c:pt idx="1241">
                  <c:v>347.615</c:v>
                </c:pt>
                <c:pt idx="1242">
                  <c:v>347.172</c:v>
                </c:pt>
                <c:pt idx="1243">
                  <c:v>346.8</c:v>
                </c:pt>
                <c:pt idx="1244">
                  <c:v>347.09</c:v>
                </c:pt>
                <c:pt idx="1245">
                  <c:v>346.898</c:v>
                </c:pt>
                <c:pt idx="1246">
                  <c:v>346.261</c:v>
                </c:pt>
                <c:pt idx="1247">
                  <c:v>346.645</c:v>
                </c:pt>
                <c:pt idx="1248">
                  <c:v>347.923</c:v>
                </c:pt>
                <c:pt idx="1249">
                  <c:v>346.751</c:v>
                </c:pt>
                <c:pt idx="1250">
                  <c:v>347.083</c:v>
                </c:pt>
                <c:pt idx="1251">
                  <c:v>347.641</c:v>
                </c:pt>
                <c:pt idx="1252">
                  <c:v>347.092</c:v>
                </c:pt>
                <c:pt idx="1253">
                  <c:v>346.834</c:v>
                </c:pt>
                <c:pt idx="1254">
                  <c:v>348.039</c:v>
                </c:pt>
                <c:pt idx="1255">
                  <c:v>347.086</c:v>
                </c:pt>
                <c:pt idx="1256">
                  <c:v>346.845</c:v>
                </c:pt>
                <c:pt idx="1257">
                  <c:v>346.905</c:v>
                </c:pt>
                <c:pt idx="1258">
                  <c:v>347.256</c:v>
                </c:pt>
                <c:pt idx="1259">
                  <c:v>347.339</c:v>
                </c:pt>
                <c:pt idx="1260">
                  <c:v>347.731</c:v>
                </c:pt>
                <c:pt idx="1261">
                  <c:v>346.838</c:v>
                </c:pt>
                <c:pt idx="1262">
                  <c:v>347.099</c:v>
                </c:pt>
                <c:pt idx="1263">
                  <c:v>346.506</c:v>
                </c:pt>
                <c:pt idx="1264">
                  <c:v>347.112</c:v>
                </c:pt>
                <c:pt idx="1265">
                  <c:v>347.58</c:v>
                </c:pt>
                <c:pt idx="1266">
                  <c:v>347.265</c:v>
                </c:pt>
                <c:pt idx="1267">
                  <c:v>347.109</c:v>
                </c:pt>
                <c:pt idx="1268">
                  <c:v>347.223</c:v>
                </c:pt>
                <c:pt idx="1269">
                  <c:v>346.811</c:v>
                </c:pt>
                <c:pt idx="1270">
                  <c:v>347.384</c:v>
                </c:pt>
                <c:pt idx="1271">
                  <c:v>347.054</c:v>
                </c:pt>
                <c:pt idx="1272">
                  <c:v>347.009</c:v>
                </c:pt>
                <c:pt idx="1273">
                  <c:v>347.192</c:v>
                </c:pt>
                <c:pt idx="1274">
                  <c:v>346.579</c:v>
                </c:pt>
                <c:pt idx="1275">
                  <c:v>346.955</c:v>
                </c:pt>
                <c:pt idx="1276">
                  <c:v>347.336</c:v>
                </c:pt>
                <c:pt idx="1277">
                  <c:v>346.938</c:v>
                </c:pt>
                <c:pt idx="1278">
                  <c:v>347.097</c:v>
                </c:pt>
                <c:pt idx="1279">
                  <c:v>346.832</c:v>
                </c:pt>
                <c:pt idx="1280">
                  <c:v>347.624</c:v>
                </c:pt>
                <c:pt idx="1281">
                  <c:v>346.989</c:v>
                </c:pt>
                <c:pt idx="1282">
                  <c:v>346.906</c:v>
                </c:pt>
                <c:pt idx="1283">
                  <c:v>347.227</c:v>
                </c:pt>
                <c:pt idx="1284">
                  <c:v>346.078</c:v>
                </c:pt>
                <c:pt idx="1285">
                  <c:v>346.689</c:v>
                </c:pt>
                <c:pt idx="1286">
                  <c:v>347.096</c:v>
                </c:pt>
                <c:pt idx="1287">
                  <c:v>346.958</c:v>
                </c:pt>
                <c:pt idx="1288">
                  <c:v>346.536</c:v>
                </c:pt>
                <c:pt idx="1289">
                  <c:v>346.487</c:v>
                </c:pt>
                <c:pt idx="1290">
                  <c:v>346.57</c:v>
                </c:pt>
                <c:pt idx="1291">
                  <c:v>346.895</c:v>
                </c:pt>
                <c:pt idx="1292">
                  <c:v>346.081</c:v>
                </c:pt>
                <c:pt idx="1293">
                  <c:v>345.947</c:v>
                </c:pt>
                <c:pt idx="1294">
                  <c:v>345.719</c:v>
                </c:pt>
                <c:pt idx="1295">
                  <c:v>346.586</c:v>
                </c:pt>
                <c:pt idx="1296">
                  <c:v>346.201</c:v>
                </c:pt>
                <c:pt idx="1297">
                  <c:v>346.195</c:v>
                </c:pt>
                <c:pt idx="1298">
                  <c:v>347.227</c:v>
                </c:pt>
                <c:pt idx="1299">
                  <c:v>346.427</c:v>
                </c:pt>
                <c:pt idx="1300">
                  <c:v>346.176</c:v>
                </c:pt>
                <c:pt idx="1301">
                  <c:v>345.781</c:v>
                </c:pt>
                <c:pt idx="1302">
                  <c:v>345.969</c:v>
                </c:pt>
                <c:pt idx="1303">
                  <c:v>346.622</c:v>
                </c:pt>
                <c:pt idx="1304">
                  <c:v>346.038</c:v>
                </c:pt>
                <c:pt idx="1305">
                  <c:v>345.495</c:v>
                </c:pt>
                <c:pt idx="1306">
                  <c:v>345.669</c:v>
                </c:pt>
                <c:pt idx="1307">
                  <c:v>345.702</c:v>
                </c:pt>
                <c:pt idx="1308">
                  <c:v>346.114</c:v>
                </c:pt>
                <c:pt idx="1309">
                  <c:v>345.489</c:v>
                </c:pt>
                <c:pt idx="1310">
                  <c:v>346.018</c:v>
                </c:pt>
                <c:pt idx="1311">
                  <c:v>346.059</c:v>
                </c:pt>
                <c:pt idx="1312">
                  <c:v>345.629</c:v>
                </c:pt>
                <c:pt idx="1313">
                  <c:v>345.538</c:v>
                </c:pt>
                <c:pt idx="1314">
                  <c:v>346.005</c:v>
                </c:pt>
                <c:pt idx="1315">
                  <c:v>345.614</c:v>
                </c:pt>
                <c:pt idx="1316">
                  <c:v>345.399</c:v>
                </c:pt>
                <c:pt idx="1317">
                  <c:v>345.736</c:v>
                </c:pt>
                <c:pt idx="1318">
                  <c:v>345.137</c:v>
                </c:pt>
                <c:pt idx="1319">
                  <c:v>345.365</c:v>
                </c:pt>
                <c:pt idx="1320">
                  <c:v>345.581</c:v>
                </c:pt>
                <c:pt idx="1321">
                  <c:v>345.453</c:v>
                </c:pt>
                <c:pt idx="1322">
                  <c:v>346.503</c:v>
                </c:pt>
                <c:pt idx="1323">
                  <c:v>344.778</c:v>
                </c:pt>
                <c:pt idx="1324">
                  <c:v>344.928</c:v>
                </c:pt>
                <c:pt idx="1325">
                  <c:v>345.897</c:v>
                </c:pt>
                <c:pt idx="1326">
                  <c:v>345.853</c:v>
                </c:pt>
                <c:pt idx="1327">
                  <c:v>345.7</c:v>
                </c:pt>
                <c:pt idx="1328">
                  <c:v>345.377</c:v>
                </c:pt>
                <c:pt idx="1329">
                  <c:v>346.379</c:v>
                </c:pt>
                <c:pt idx="1330">
                  <c:v>346.062</c:v>
                </c:pt>
                <c:pt idx="1331">
                  <c:v>345.488</c:v>
                </c:pt>
                <c:pt idx="1332">
                  <c:v>345.818</c:v>
                </c:pt>
                <c:pt idx="1333">
                  <c:v>345.034</c:v>
                </c:pt>
                <c:pt idx="1334">
                  <c:v>345.056</c:v>
                </c:pt>
                <c:pt idx="1335">
                  <c:v>345.419</c:v>
                </c:pt>
                <c:pt idx="1336">
                  <c:v>345.627</c:v>
                </c:pt>
                <c:pt idx="1337">
                  <c:v>344.812</c:v>
                </c:pt>
                <c:pt idx="1338">
                  <c:v>345.346</c:v>
                </c:pt>
                <c:pt idx="1339">
                  <c:v>346.086</c:v>
                </c:pt>
                <c:pt idx="1340">
                  <c:v>344.721</c:v>
                </c:pt>
                <c:pt idx="1341">
                  <c:v>345.417</c:v>
                </c:pt>
                <c:pt idx="1342">
                  <c:v>344.769</c:v>
                </c:pt>
                <c:pt idx="1343">
                  <c:v>345.519</c:v>
                </c:pt>
                <c:pt idx="1344">
                  <c:v>344.92</c:v>
                </c:pt>
                <c:pt idx="1345">
                  <c:v>345.011</c:v>
                </c:pt>
                <c:pt idx="1346">
                  <c:v>344.616</c:v>
                </c:pt>
                <c:pt idx="1347">
                  <c:v>345.724</c:v>
                </c:pt>
                <c:pt idx="1348">
                  <c:v>345.185</c:v>
                </c:pt>
                <c:pt idx="1349">
                  <c:v>345.726</c:v>
                </c:pt>
                <c:pt idx="1350">
                  <c:v>344.648</c:v>
                </c:pt>
                <c:pt idx="1351">
                  <c:v>344.82</c:v>
                </c:pt>
                <c:pt idx="1352">
                  <c:v>345.101</c:v>
                </c:pt>
                <c:pt idx="1353">
                  <c:v>345.098</c:v>
                </c:pt>
                <c:pt idx="1354">
                  <c:v>344.97</c:v>
                </c:pt>
                <c:pt idx="1355">
                  <c:v>344.348</c:v>
                </c:pt>
                <c:pt idx="1356">
                  <c:v>345.023</c:v>
                </c:pt>
                <c:pt idx="1357">
                  <c:v>344.852</c:v>
                </c:pt>
                <c:pt idx="1358">
                  <c:v>345.074</c:v>
                </c:pt>
                <c:pt idx="1359">
                  <c:v>345.613</c:v>
                </c:pt>
                <c:pt idx="1360">
                  <c:v>344.073</c:v>
                </c:pt>
                <c:pt idx="1361">
                  <c:v>345.45</c:v>
                </c:pt>
                <c:pt idx="1362">
                  <c:v>344.691</c:v>
                </c:pt>
                <c:pt idx="1363">
                  <c:v>344.749</c:v>
                </c:pt>
                <c:pt idx="1364">
                  <c:v>345.578</c:v>
                </c:pt>
                <c:pt idx="1365">
                  <c:v>344.736</c:v>
                </c:pt>
                <c:pt idx="1366">
                  <c:v>344.652</c:v>
                </c:pt>
                <c:pt idx="1367">
                  <c:v>345.459</c:v>
                </c:pt>
                <c:pt idx="1368">
                  <c:v>345.109</c:v>
                </c:pt>
                <c:pt idx="1369">
                  <c:v>344.581</c:v>
                </c:pt>
                <c:pt idx="1370">
                  <c:v>345.059</c:v>
                </c:pt>
                <c:pt idx="1371">
                  <c:v>344.727</c:v>
                </c:pt>
                <c:pt idx="1372">
                  <c:v>344.355</c:v>
                </c:pt>
                <c:pt idx="1373">
                  <c:v>344.436</c:v>
                </c:pt>
                <c:pt idx="1374">
                  <c:v>344.891</c:v>
                </c:pt>
                <c:pt idx="1375">
                  <c:v>344.182</c:v>
                </c:pt>
                <c:pt idx="1376">
                  <c:v>343.454</c:v>
                </c:pt>
                <c:pt idx="1377">
                  <c:v>344.395</c:v>
                </c:pt>
                <c:pt idx="1378">
                  <c:v>344.268</c:v>
                </c:pt>
                <c:pt idx="1379">
                  <c:v>343.426</c:v>
                </c:pt>
                <c:pt idx="1380">
                  <c:v>344.278</c:v>
                </c:pt>
                <c:pt idx="1381">
                  <c:v>343.88</c:v>
                </c:pt>
                <c:pt idx="1382">
                  <c:v>344.626</c:v>
                </c:pt>
                <c:pt idx="1383">
                  <c:v>345.023</c:v>
                </c:pt>
                <c:pt idx="1384">
                  <c:v>344.164</c:v>
                </c:pt>
                <c:pt idx="1385">
                  <c:v>344.746</c:v>
                </c:pt>
                <c:pt idx="1386">
                  <c:v>344.945</c:v>
                </c:pt>
                <c:pt idx="1387">
                  <c:v>344.36</c:v>
                </c:pt>
                <c:pt idx="1388">
                  <c:v>344.397</c:v>
                </c:pt>
                <c:pt idx="1389">
                  <c:v>343.922</c:v>
                </c:pt>
                <c:pt idx="1390">
                  <c:v>343.726</c:v>
                </c:pt>
                <c:pt idx="1391">
                  <c:v>344.809</c:v>
                </c:pt>
                <c:pt idx="1392">
                  <c:v>343.661</c:v>
                </c:pt>
                <c:pt idx="1393">
                  <c:v>344.098</c:v>
                </c:pt>
                <c:pt idx="1394">
                  <c:v>344.774</c:v>
                </c:pt>
                <c:pt idx="1395">
                  <c:v>343.937</c:v>
                </c:pt>
                <c:pt idx="1396">
                  <c:v>343.814</c:v>
                </c:pt>
                <c:pt idx="1397">
                  <c:v>344.029</c:v>
                </c:pt>
                <c:pt idx="1398">
                  <c:v>344.077</c:v>
                </c:pt>
                <c:pt idx="1399">
                  <c:v>344.413</c:v>
                </c:pt>
                <c:pt idx="1400">
                  <c:v>344.681</c:v>
                </c:pt>
                <c:pt idx="1401">
                  <c:v>343.283</c:v>
                </c:pt>
                <c:pt idx="1402">
                  <c:v>344.695</c:v>
                </c:pt>
                <c:pt idx="1403">
                  <c:v>344.42</c:v>
                </c:pt>
                <c:pt idx="1404">
                  <c:v>344.865</c:v>
                </c:pt>
                <c:pt idx="1405">
                  <c:v>343.999</c:v>
                </c:pt>
                <c:pt idx="1406">
                  <c:v>344.022</c:v>
                </c:pt>
                <c:pt idx="1407">
                  <c:v>344.518</c:v>
                </c:pt>
                <c:pt idx="1408">
                  <c:v>343.962</c:v>
                </c:pt>
                <c:pt idx="1409">
                  <c:v>343.864</c:v>
                </c:pt>
                <c:pt idx="1410">
                  <c:v>343.88</c:v>
                </c:pt>
                <c:pt idx="1411">
                  <c:v>344.756</c:v>
                </c:pt>
                <c:pt idx="1412">
                  <c:v>344.935</c:v>
                </c:pt>
                <c:pt idx="1413">
                  <c:v>344.004</c:v>
                </c:pt>
                <c:pt idx="1414">
                  <c:v>344.031</c:v>
                </c:pt>
                <c:pt idx="1415">
                  <c:v>343.948</c:v>
                </c:pt>
                <c:pt idx="1416">
                  <c:v>343.663</c:v>
                </c:pt>
                <c:pt idx="1417">
                  <c:v>344.286</c:v>
                </c:pt>
                <c:pt idx="1418">
                  <c:v>343.784</c:v>
                </c:pt>
                <c:pt idx="1419">
                  <c:v>343.974</c:v>
                </c:pt>
                <c:pt idx="1420">
                  <c:v>343.698</c:v>
                </c:pt>
                <c:pt idx="1421">
                  <c:v>343.553</c:v>
                </c:pt>
                <c:pt idx="1422">
                  <c:v>343.928</c:v>
                </c:pt>
                <c:pt idx="1423">
                  <c:v>344.038</c:v>
                </c:pt>
                <c:pt idx="1424">
                  <c:v>344.369</c:v>
                </c:pt>
                <c:pt idx="1425">
                  <c:v>343.358</c:v>
                </c:pt>
                <c:pt idx="1426">
                  <c:v>344.104</c:v>
                </c:pt>
                <c:pt idx="1427">
                  <c:v>343.259</c:v>
                </c:pt>
                <c:pt idx="1428">
                  <c:v>343.827</c:v>
                </c:pt>
                <c:pt idx="1429">
                  <c:v>343.43</c:v>
                </c:pt>
                <c:pt idx="1430">
                  <c:v>343.767</c:v>
                </c:pt>
                <c:pt idx="1431">
                  <c:v>343.771</c:v>
                </c:pt>
                <c:pt idx="1432">
                  <c:v>343.621</c:v>
                </c:pt>
                <c:pt idx="1433">
                  <c:v>343.397</c:v>
                </c:pt>
                <c:pt idx="1434">
                  <c:v>343.854</c:v>
                </c:pt>
                <c:pt idx="1435">
                  <c:v>343.309</c:v>
                </c:pt>
                <c:pt idx="1436">
                  <c:v>343.272</c:v>
                </c:pt>
                <c:pt idx="1437">
                  <c:v>343.765</c:v>
                </c:pt>
                <c:pt idx="1438">
                  <c:v>343.299</c:v>
                </c:pt>
                <c:pt idx="1439">
                  <c:v>343.676</c:v>
                </c:pt>
                <c:pt idx="1440">
                  <c:v>342.982</c:v>
                </c:pt>
                <c:pt idx="1441">
                  <c:v>344.153</c:v>
                </c:pt>
                <c:pt idx="1442">
                  <c:v>343.836</c:v>
                </c:pt>
                <c:pt idx="1443">
                  <c:v>342.627</c:v>
                </c:pt>
                <c:pt idx="1444">
                  <c:v>343.808</c:v>
                </c:pt>
                <c:pt idx="1445">
                  <c:v>343.352</c:v>
                </c:pt>
                <c:pt idx="1446">
                  <c:v>343.703</c:v>
                </c:pt>
                <c:pt idx="1447">
                  <c:v>343.291</c:v>
                </c:pt>
                <c:pt idx="1448">
                  <c:v>343.857</c:v>
                </c:pt>
                <c:pt idx="1449">
                  <c:v>343.828</c:v>
                </c:pt>
                <c:pt idx="1450">
                  <c:v>343.744</c:v>
                </c:pt>
                <c:pt idx="1451">
                  <c:v>344.336</c:v>
                </c:pt>
                <c:pt idx="1452">
                  <c:v>343.456</c:v>
                </c:pt>
                <c:pt idx="1453">
                  <c:v>342.522</c:v>
                </c:pt>
                <c:pt idx="1454">
                  <c:v>342.802</c:v>
                </c:pt>
                <c:pt idx="1455">
                  <c:v>343.096</c:v>
                </c:pt>
                <c:pt idx="1456">
                  <c:v>343.119</c:v>
                </c:pt>
                <c:pt idx="1457">
                  <c:v>343.44</c:v>
                </c:pt>
                <c:pt idx="1458">
                  <c:v>343.445</c:v>
                </c:pt>
                <c:pt idx="1459">
                  <c:v>342.633</c:v>
                </c:pt>
                <c:pt idx="1460">
                  <c:v>342.664</c:v>
                </c:pt>
                <c:pt idx="1461">
                  <c:v>342.709</c:v>
                </c:pt>
                <c:pt idx="1462">
                  <c:v>342.856</c:v>
                </c:pt>
                <c:pt idx="1463">
                  <c:v>342.445</c:v>
                </c:pt>
                <c:pt idx="1464">
                  <c:v>342.002</c:v>
                </c:pt>
                <c:pt idx="1465">
                  <c:v>342.408</c:v>
                </c:pt>
                <c:pt idx="1466">
                  <c:v>342.729</c:v>
                </c:pt>
                <c:pt idx="1467">
                  <c:v>342.758</c:v>
                </c:pt>
                <c:pt idx="1468">
                  <c:v>342.64</c:v>
                </c:pt>
                <c:pt idx="1469">
                  <c:v>342.908</c:v>
                </c:pt>
                <c:pt idx="1470">
                  <c:v>343.206</c:v>
                </c:pt>
                <c:pt idx="1471">
                  <c:v>343.373</c:v>
                </c:pt>
                <c:pt idx="1472">
                  <c:v>342.698</c:v>
                </c:pt>
                <c:pt idx="1473">
                  <c:v>342.699</c:v>
                </c:pt>
                <c:pt idx="1474">
                  <c:v>342.095</c:v>
                </c:pt>
                <c:pt idx="1475">
                  <c:v>342.027</c:v>
                </c:pt>
                <c:pt idx="1476">
                  <c:v>343.076</c:v>
                </c:pt>
                <c:pt idx="1477">
                  <c:v>343.454</c:v>
                </c:pt>
                <c:pt idx="1478">
                  <c:v>342.33</c:v>
                </c:pt>
                <c:pt idx="1479">
                  <c:v>342.793</c:v>
                </c:pt>
                <c:pt idx="1480">
                  <c:v>342.451</c:v>
                </c:pt>
                <c:pt idx="1481">
                  <c:v>343.02</c:v>
                </c:pt>
                <c:pt idx="1482">
                  <c:v>342.385</c:v>
                </c:pt>
                <c:pt idx="1483">
                  <c:v>342.96</c:v>
                </c:pt>
                <c:pt idx="1484">
                  <c:v>342.664</c:v>
                </c:pt>
                <c:pt idx="1485">
                  <c:v>342.463</c:v>
                </c:pt>
                <c:pt idx="1486">
                  <c:v>341.864</c:v>
                </c:pt>
                <c:pt idx="1487">
                  <c:v>342.778</c:v>
                </c:pt>
                <c:pt idx="1488">
                  <c:v>342.337</c:v>
                </c:pt>
                <c:pt idx="1489">
                  <c:v>341.685</c:v>
                </c:pt>
                <c:pt idx="1490">
                  <c:v>341.458</c:v>
                </c:pt>
                <c:pt idx="1491">
                  <c:v>341.589</c:v>
                </c:pt>
                <c:pt idx="1492">
                  <c:v>342.317</c:v>
                </c:pt>
                <c:pt idx="1493">
                  <c:v>341.967</c:v>
                </c:pt>
                <c:pt idx="1494">
                  <c:v>342.621</c:v>
                </c:pt>
                <c:pt idx="1495">
                  <c:v>341.972</c:v>
                </c:pt>
                <c:pt idx="1496">
                  <c:v>342.368</c:v>
                </c:pt>
                <c:pt idx="1497">
                  <c:v>343.0</c:v>
                </c:pt>
                <c:pt idx="1498">
                  <c:v>342.1</c:v>
                </c:pt>
                <c:pt idx="1499">
                  <c:v>342.843</c:v>
                </c:pt>
                <c:pt idx="1500">
                  <c:v>341.237</c:v>
                </c:pt>
                <c:pt idx="1501">
                  <c:v>342.543</c:v>
                </c:pt>
                <c:pt idx="1502">
                  <c:v>342.447</c:v>
                </c:pt>
                <c:pt idx="1503">
                  <c:v>342.371</c:v>
                </c:pt>
                <c:pt idx="1504">
                  <c:v>342.529</c:v>
                </c:pt>
                <c:pt idx="1505">
                  <c:v>342.037</c:v>
                </c:pt>
                <c:pt idx="1506">
                  <c:v>342.589</c:v>
                </c:pt>
                <c:pt idx="1507">
                  <c:v>342.093</c:v>
                </c:pt>
                <c:pt idx="1508">
                  <c:v>341.663</c:v>
                </c:pt>
                <c:pt idx="1509">
                  <c:v>342.386</c:v>
                </c:pt>
                <c:pt idx="1510">
                  <c:v>341.584</c:v>
                </c:pt>
                <c:pt idx="1511">
                  <c:v>342.15</c:v>
                </c:pt>
                <c:pt idx="1512">
                  <c:v>342.247</c:v>
                </c:pt>
                <c:pt idx="1513">
                  <c:v>342.144</c:v>
                </c:pt>
                <c:pt idx="1514">
                  <c:v>341.38</c:v>
                </c:pt>
                <c:pt idx="1515">
                  <c:v>340.996</c:v>
                </c:pt>
                <c:pt idx="1516">
                  <c:v>341.044</c:v>
                </c:pt>
                <c:pt idx="1517">
                  <c:v>341.365</c:v>
                </c:pt>
                <c:pt idx="1518">
                  <c:v>341.307</c:v>
                </c:pt>
                <c:pt idx="1519">
                  <c:v>341.597</c:v>
                </c:pt>
                <c:pt idx="1520">
                  <c:v>341.058</c:v>
                </c:pt>
                <c:pt idx="1521">
                  <c:v>341.967</c:v>
                </c:pt>
                <c:pt idx="1522">
                  <c:v>341.033</c:v>
                </c:pt>
                <c:pt idx="1523">
                  <c:v>341.079</c:v>
                </c:pt>
                <c:pt idx="1524">
                  <c:v>341.55</c:v>
                </c:pt>
                <c:pt idx="1525">
                  <c:v>341.525</c:v>
                </c:pt>
                <c:pt idx="1526">
                  <c:v>341.261</c:v>
                </c:pt>
                <c:pt idx="1527">
                  <c:v>340.136</c:v>
                </c:pt>
                <c:pt idx="1528">
                  <c:v>341.013</c:v>
                </c:pt>
                <c:pt idx="1529">
                  <c:v>340.831</c:v>
                </c:pt>
                <c:pt idx="1530">
                  <c:v>341.518</c:v>
                </c:pt>
                <c:pt idx="1531">
                  <c:v>341.321</c:v>
                </c:pt>
                <c:pt idx="1532">
                  <c:v>340.937</c:v>
                </c:pt>
                <c:pt idx="1533">
                  <c:v>340.447</c:v>
                </c:pt>
                <c:pt idx="1534">
                  <c:v>340.837</c:v>
                </c:pt>
                <c:pt idx="1535">
                  <c:v>340.315</c:v>
                </c:pt>
                <c:pt idx="1536">
                  <c:v>341.268</c:v>
                </c:pt>
                <c:pt idx="1537">
                  <c:v>340.876</c:v>
                </c:pt>
                <c:pt idx="1538">
                  <c:v>341.182</c:v>
                </c:pt>
                <c:pt idx="1539">
                  <c:v>341.254</c:v>
                </c:pt>
                <c:pt idx="1540">
                  <c:v>341.105</c:v>
                </c:pt>
                <c:pt idx="1541">
                  <c:v>340.57</c:v>
                </c:pt>
                <c:pt idx="1542">
                  <c:v>340.835</c:v>
                </c:pt>
                <c:pt idx="1543">
                  <c:v>341.374</c:v>
                </c:pt>
                <c:pt idx="1544">
                  <c:v>341.018</c:v>
                </c:pt>
                <c:pt idx="1545">
                  <c:v>340.325</c:v>
                </c:pt>
                <c:pt idx="1546">
                  <c:v>340.09</c:v>
                </c:pt>
                <c:pt idx="1547">
                  <c:v>340.737</c:v>
                </c:pt>
                <c:pt idx="1548">
                  <c:v>340.343</c:v>
                </c:pt>
                <c:pt idx="1549">
                  <c:v>339.89</c:v>
                </c:pt>
                <c:pt idx="1550">
                  <c:v>340.482</c:v>
                </c:pt>
                <c:pt idx="1551">
                  <c:v>341.636</c:v>
                </c:pt>
                <c:pt idx="1552">
                  <c:v>341.351</c:v>
                </c:pt>
                <c:pt idx="1553">
                  <c:v>340.531</c:v>
                </c:pt>
                <c:pt idx="1554">
                  <c:v>341.55</c:v>
                </c:pt>
                <c:pt idx="1555">
                  <c:v>340.787</c:v>
                </c:pt>
                <c:pt idx="1556">
                  <c:v>341.156</c:v>
                </c:pt>
                <c:pt idx="1557">
                  <c:v>340.898</c:v>
                </c:pt>
                <c:pt idx="1558">
                  <c:v>340.913</c:v>
                </c:pt>
                <c:pt idx="1559">
                  <c:v>340.898</c:v>
                </c:pt>
                <c:pt idx="1560">
                  <c:v>340.032</c:v>
                </c:pt>
                <c:pt idx="1561">
                  <c:v>340.61</c:v>
                </c:pt>
                <c:pt idx="1562">
                  <c:v>340.937</c:v>
                </c:pt>
                <c:pt idx="1563">
                  <c:v>340.617</c:v>
                </c:pt>
                <c:pt idx="1564">
                  <c:v>341.342</c:v>
                </c:pt>
                <c:pt idx="1565">
                  <c:v>341.004</c:v>
                </c:pt>
                <c:pt idx="1566">
                  <c:v>340.6</c:v>
                </c:pt>
                <c:pt idx="1567">
                  <c:v>341.633</c:v>
                </c:pt>
                <c:pt idx="1568">
                  <c:v>341.175</c:v>
                </c:pt>
                <c:pt idx="1569">
                  <c:v>340.7</c:v>
                </c:pt>
                <c:pt idx="1570">
                  <c:v>341.413</c:v>
                </c:pt>
                <c:pt idx="1571">
                  <c:v>340.691</c:v>
                </c:pt>
                <c:pt idx="1572">
                  <c:v>341.782</c:v>
                </c:pt>
                <c:pt idx="1573">
                  <c:v>341.166</c:v>
                </c:pt>
                <c:pt idx="1574">
                  <c:v>340.312</c:v>
                </c:pt>
                <c:pt idx="1575">
                  <c:v>340.975</c:v>
                </c:pt>
                <c:pt idx="1576">
                  <c:v>341.965</c:v>
                </c:pt>
                <c:pt idx="1577">
                  <c:v>340.749</c:v>
                </c:pt>
                <c:pt idx="1578">
                  <c:v>340.44</c:v>
                </c:pt>
                <c:pt idx="1579">
                  <c:v>340.865</c:v>
                </c:pt>
                <c:pt idx="1580">
                  <c:v>341.088</c:v>
                </c:pt>
                <c:pt idx="1581">
                  <c:v>341.495</c:v>
                </c:pt>
                <c:pt idx="1582">
                  <c:v>340.479</c:v>
                </c:pt>
                <c:pt idx="1583">
                  <c:v>340.742</c:v>
                </c:pt>
                <c:pt idx="1584">
                  <c:v>341.348</c:v>
                </c:pt>
                <c:pt idx="1585">
                  <c:v>340.67</c:v>
                </c:pt>
                <c:pt idx="1586">
                  <c:v>340.157</c:v>
                </c:pt>
                <c:pt idx="1587">
                  <c:v>341.019</c:v>
                </c:pt>
                <c:pt idx="1588">
                  <c:v>340.514</c:v>
                </c:pt>
                <c:pt idx="1589">
                  <c:v>340.15</c:v>
                </c:pt>
                <c:pt idx="1590">
                  <c:v>339.836</c:v>
                </c:pt>
                <c:pt idx="1591">
                  <c:v>340.676</c:v>
                </c:pt>
                <c:pt idx="1592">
                  <c:v>340.083</c:v>
                </c:pt>
                <c:pt idx="1593">
                  <c:v>340.817</c:v>
                </c:pt>
                <c:pt idx="1594">
                  <c:v>340.191</c:v>
                </c:pt>
                <c:pt idx="1595">
                  <c:v>340.617</c:v>
                </c:pt>
                <c:pt idx="1596">
                  <c:v>340.132</c:v>
                </c:pt>
                <c:pt idx="1597">
                  <c:v>339.855</c:v>
                </c:pt>
                <c:pt idx="1598">
                  <c:v>340.571</c:v>
                </c:pt>
                <c:pt idx="1599">
                  <c:v>339.97</c:v>
                </c:pt>
                <c:pt idx="1600">
                  <c:v>340.679</c:v>
                </c:pt>
                <c:pt idx="1601">
                  <c:v>340.007</c:v>
                </c:pt>
                <c:pt idx="1602">
                  <c:v>339.718</c:v>
                </c:pt>
                <c:pt idx="1603">
                  <c:v>339.728</c:v>
                </c:pt>
                <c:pt idx="1604">
                  <c:v>339.01</c:v>
                </c:pt>
                <c:pt idx="1605">
                  <c:v>339.331</c:v>
                </c:pt>
                <c:pt idx="1606">
                  <c:v>340.18</c:v>
                </c:pt>
                <c:pt idx="1607">
                  <c:v>340.091</c:v>
                </c:pt>
                <c:pt idx="1608">
                  <c:v>340.032</c:v>
                </c:pt>
                <c:pt idx="1609">
                  <c:v>338.722</c:v>
                </c:pt>
                <c:pt idx="1610">
                  <c:v>339.901</c:v>
                </c:pt>
                <c:pt idx="1611">
                  <c:v>339.217</c:v>
                </c:pt>
                <c:pt idx="1612">
                  <c:v>339.04</c:v>
                </c:pt>
                <c:pt idx="1613">
                  <c:v>339.342</c:v>
                </c:pt>
                <c:pt idx="1614">
                  <c:v>339.282</c:v>
                </c:pt>
                <c:pt idx="1615">
                  <c:v>339.336</c:v>
                </c:pt>
                <c:pt idx="1616">
                  <c:v>339.547</c:v>
                </c:pt>
                <c:pt idx="1617">
                  <c:v>339.595</c:v>
                </c:pt>
                <c:pt idx="1618">
                  <c:v>338.9</c:v>
                </c:pt>
                <c:pt idx="1619">
                  <c:v>339.144</c:v>
                </c:pt>
                <c:pt idx="1620">
                  <c:v>339.685</c:v>
                </c:pt>
                <c:pt idx="1621">
                  <c:v>339.511</c:v>
                </c:pt>
                <c:pt idx="1622">
                  <c:v>340.207</c:v>
                </c:pt>
                <c:pt idx="1623">
                  <c:v>340.046</c:v>
                </c:pt>
                <c:pt idx="1624">
                  <c:v>339.515</c:v>
                </c:pt>
                <c:pt idx="1625">
                  <c:v>339.477</c:v>
                </c:pt>
                <c:pt idx="1626">
                  <c:v>339.354</c:v>
                </c:pt>
                <c:pt idx="1627">
                  <c:v>339.468</c:v>
                </c:pt>
                <c:pt idx="1628">
                  <c:v>339.868</c:v>
                </c:pt>
                <c:pt idx="1629">
                  <c:v>338.892</c:v>
                </c:pt>
                <c:pt idx="1630">
                  <c:v>339.897</c:v>
                </c:pt>
                <c:pt idx="1631">
                  <c:v>340.155</c:v>
                </c:pt>
                <c:pt idx="1632">
                  <c:v>339.147</c:v>
                </c:pt>
                <c:pt idx="1633">
                  <c:v>339.281</c:v>
                </c:pt>
                <c:pt idx="1634">
                  <c:v>339.299</c:v>
                </c:pt>
                <c:pt idx="1635">
                  <c:v>339.101</c:v>
                </c:pt>
                <c:pt idx="1636">
                  <c:v>338.929</c:v>
                </c:pt>
                <c:pt idx="1637">
                  <c:v>338.998</c:v>
                </c:pt>
                <c:pt idx="1638">
                  <c:v>338.744</c:v>
                </c:pt>
                <c:pt idx="1639">
                  <c:v>338.709</c:v>
                </c:pt>
                <c:pt idx="1640">
                  <c:v>338.875</c:v>
                </c:pt>
                <c:pt idx="1641">
                  <c:v>339.033</c:v>
                </c:pt>
                <c:pt idx="1642">
                  <c:v>337.927</c:v>
                </c:pt>
                <c:pt idx="1643">
                  <c:v>338.864</c:v>
                </c:pt>
                <c:pt idx="1644">
                  <c:v>339.197</c:v>
                </c:pt>
                <c:pt idx="1645">
                  <c:v>339.515</c:v>
                </c:pt>
                <c:pt idx="1646">
                  <c:v>339.717</c:v>
                </c:pt>
                <c:pt idx="1647">
                  <c:v>338.773</c:v>
                </c:pt>
                <c:pt idx="1648">
                  <c:v>338.81</c:v>
                </c:pt>
                <c:pt idx="1649">
                  <c:v>339.482</c:v>
                </c:pt>
                <c:pt idx="1650">
                  <c:v>339.616</c:v>
                </c:pt>
                <c:pt idx="1651">
                  <c:v>338.842</c:v>
                </c:pt>
                <c:pt idx="1652">
                  <c:v>339.03</c:v>
                </c:pt>
                <c:pt idx="1653">
                  <c:v>338.687</c:v>
                </c:pt>
                <c:pt idx="1654">
                  <c:v>339.191</c:v>
                </c:pt>
                <c:pt idx="1655">
                  <c:v>338.589</c:v>
                </c:pt>
                <c:pt idx="1656">
                  <c:v>339.455</c:v>
                </c:pt>
                <c:pt idx="1657">
                  <c:v>339.02</c:v>
                </c:pt>
                <c:pt idx="1658">
                  <c:v>338.89</c:v>
                </c:pt>
                <c:pt idx="1659">
                  <c:v>338.575</c:v>
                </c:pt>
                <c:pt idx="1660">
                  <c:v>338.58</c:v>
                </c:pt>
                <c:pt idx="1661">
                  <c:v>338.923</c:v>
                </c:pt>
                <c:pt idx="1662">
                  <c:v>338.976</c:v>
                </c:pt>
                <c:pt idx="1663">
                  <c:v>338.981</c:v>
                </c:pt>
                <c:pt idx="1664">
                  <c:v>338.655</c:v>
                </c:pt>
                <c:pt idx="1665">
                  <c:v>339.363</c:v>
                </c:pt>
                <c:pt idx="1666">
                  <c:v>338.926</c:v>
                </c:pt>
                <c:pt idx="1667">
                  <c:v>338.82</c:v>
                </c:pt>
                <c:pt idx="1668">
                  <c:v>338.569</c:v>
                </c:pt>
                <c:pt idx="1669">
                  <c:v>338.913</c:v>
                </c:pt>
                <c:pt idx="1670">
                  <c:v>338.809</c:v>
                </c:pt>
                <c:pt idx="1671">
                  <c:v>339.563</c:v>
                </c:pt>
                <c:pt idx="1672">
                  <c:v>338.339</c:v>
                </c:pt>
                <c:pt idx="1673">
                  <c:v>338.225</c:v>
                </c:pt>
                <c:pt idx="1674">
                  <c:v>338.323</c:v>
                </c:pt>
                <c:pt idx="1675">
                  <c:v>339.45</c:v>
                </c:pt>
                <c:pt idx="1676">
                  <c:v>338.581</c:v>
                </c:pt>
                <c:pt idx="1677">
                  <c:v>338.902</c:v>
                </c:pt>
                <c:pt idx="1678">
                  <c:v>337.962</c:v>
                </c:pt>
                <c:pt idx="1679">
                  <c:v>338.859</c:v>
                </c:pt>
                <c:pt idx="1680">
                  <c:v>339.178</c:v>
                </c:pt>
                <c:pt idx="1681">
                  <c:v>338.586</c:v>
                </c:pt>
                <c:pt idx="1682">
                  <c:v>338.024</c:v>
                </c:pt>
                <c:pt idx="1683">
                  <c:v>338.856</c:v>
                </c:pt>
                <c:pt idx="1684">
                  <c:v>338.438</c:v>
                </c:pt>
                <c:pt idx="1685">
                  <c:v>338.274</c:v>
                </c:pt>
                <c:pt idx="1686">
                  <c:v>338.254</c:v>
                </c:pt>
                <c:pt idx="1687">
                  <c:v>338.637</c:v>
                </c:pt>
                <c:pt idx="1688">
                  <c:v>338.132</c:v>
                </c:pt>
                <c:pt idx="1689">
                  <c:v>338.988</c:v>
                </c:pt>
                <c:pt idx="1690">
                  <c:v>338.224</c:v>
                </c:pt>
                <c:pt idx="1691">
                  <c:v>339.002</c:v>
                </c:pt>
                <c:pt idx="1692">
                  <c:v>338.685</c:v>
                </c:pt>
                <c:pt idx="1693">
                  <c:v>338.697</c:v>
                </c:pt>
                <c:pt idx="1694">
                  <c:v>339.378</c:v>
                </c:pt>
                <c:pt idx="1695">
                  <c:v>339.284</c:v>
                </c:pt>
                <c:pt idx="1696">
                  <c:v>338.54</c:v>
                </c:pt>
                <c:pt idx="1697">
                  <c:v>338.737</c:v>
                </c:pt>
                <c:pt idx="1698">
                  <c:v>338.798</c:v>
                </c:pt>
                <c:pt idx="1699">
                  <c:v>339.086</c:v>
                </c:pt>
                <c:pt idx="1700">
                  <c:v>339.207</c:v>
                </c:pt>
                <c:pt idx="1701">
                  <c:v>338.952</c:v>
                </c:pt>
                <c:pt idx="1702">
                  <c:v>338.286</c:v>
                </c:pt>
                <c:pt idx="1703">
                  <c:v>338.852</c:v>
                </c:pt>
                <c:pt idx="1704">
                  <c:v>339.046</c:v>
                </c:pt>
                <c:pt idx="1705">
                  <c:v>339.323</c:v>
                </c:pt>
                <c:pt idx="1706">
                  <c:v>337.972</c:v>
                </c:pt>
                <c:pt idx="1707">
                  <c:v>339.065</c:v>
                </c:pt>
                <c:pt idx="1708">
                  <c:v>338.967</c:v>
                </c:pt>
                <c:pt idx="1709">
                  <c:v>339.059</c:v>
                </c:pt>
                <c:pt idx="1710">
                  <c:v>338.389</c:v>
                </c:pt>
                <c:pt idx="1711">
                  <c:v>339.191</c:v>
                </c:pt>
                <c:pt idx="1712">
                  <c:v>338.916</c:v>
                </c:pt>
                <c:pt idx="1713">
                  <c:v>338.308</c:v>
                </c:pt>
                <c:pt idx="1714">
                  <c:v>338.611</c:v>
                </c:pt>
                <c:pt idx="1715">
                  <c:v>338.343</c:v>
                </c:pt>
                <c:pt idx="1716">
                  <c:v>338.049</c:v>
                </c:pt>
                <c:pt idx="1717">
                  <c:v>337.781</c:v>
                </c:pt>
                <c:pt idx="1718">
                  <c:v>338.17</c:v>
                </c:pt>
                <c:pt idx="1719">
                  <c:v>337.552</c:v>
                </c:pt>
                <c:pt idx="1720">
                  <c:v>338.496</c:v>
                </c:pt>
                <c:pt idx="1721">
                  <c:v>338.743</c:v>
                </c:pt>
                <c:pt idx="1722">
                  <c:v>338.066</c:v>
                </c:pt>
                <c:pt idx="1723">
                  <c:v>338.34</c:v>
                </c:pt>
                <c:pt idx="1724">
                  <c:v>337.946</c:v>
                </c:pt>
                <c:pt idx="1725">
                  <c:v>338.177</c:v>
                </c:pt>
                <c:pt idx="1726">
                  <c:v>338.365</c:v>
                </c:pt>
                <c:pt idx="1727">
                  <c:v>338.409</c:v>
                </c:pt>
                <c:pt idx="1728">
                  <c:v>338.472</c:v>
                </c:pt>
                <c:pt idx="1729">
                  <c:v>338.707</c:v>
                </c:pt>
                <c:pt idx="1730">
                  <c:v>338.271</c:v>
                </c:pt>
                <c:pt idx="1731">
                  <c:v>338.226</c:v>
                </c:pt>
                <c:pt idx="1732">
                  <c:v>337.729</c:v>
                </c:pt>
                <c:pt idx="1733">
                  <c:v>337.93</c:v>
                </c:pt>
                <c:pt idx="1734">
                  <c:v>337.875</c:v>
                </c:pt>
                <c:pt idx="1735">
                  <c:v>338.136</c:v>
                </c:pt>
                <c:pt idx="1736">
                  <c:v>338.453</c:v>
                </c:pt>
                <c:pt idx="1737">
                  <c:v>337.192</c:v>
                </c:pt>
                <c:pt idx="1738">
                  <c:v>337.646</c:v>
                </c:pt>
                <c:pt idx="1739">
                  <c:v>338.874</c:v>
                </c:pt>
                <c:pt idx="1740">
                  <c:v>338.063</c:v>
                </c:pt>
                <c:pt idx="1741">
                  <c:v>337.413</c:v>
                </c:pt>
                <c:pt idx="1742">
                  <c:v>337.92</c:v>
                </c:pt>
                <c:pt idx="1743">
                  <c:v>338.131</c:v>
                </c:pt>
                <c:pt idx="1744">
                  <c:v>337.761</c:v>
                </c:pt>
                <c:pt idx="1745">
                  <c:v>338.272</c:v>
                </c:pt>
                <c:pt idx="1746">
                  <c:v>338.135</c:v>
                </c:pt>
                <c:pt idx="1747">
                  <c:v>337.853</c:v>
                </c:pt>
                <c:pt idx="1748">
                  <c:v>337.094</c:v>
                </c:pt>
                <c:pt idx="1749">
                  <c:v>337.909</c:v>
                </c:pt>
                <c:pt idx="1750">
                  <c:v>337.443</c:v>
                </c:pt>
                <c:pt idx="1751">
                  <c:v>338.32</c:v>
                </c:pt>
                <c:pt idx="1752">
                  <c:v>337.896</c:v>
                </c:pt>
                <c:pt idx="1753">
                  <c:v>337.731</c:v>
                </c:pt>
                <c:pt idx="1754">
                  <c:v>337.963</c:v>
                </c:pt>
                <c:pt idx="1755">
                  <c:v>337.666</c:v>
                </c:pt>
                <c:pt idx="1756">
                  <c:v>338.12</c:v>
                </c:pt>
                <c:pt idx="1757">
                  <c:v>337.945</c:v>
                </c:pt>
                <c:pt idx="1758">
                  <c:v>337.44</c:v>
                </c:pt>
                <c:pt idx="1759">
                  <c:v>337.511</c:v>
                </c:pt>
                <c:pt idx="1760">
                  <c:v>337.865</c:v>
                </c:pt>
                <c:pt idx="1761">
                  <c:v>336.976</c:v>
                </c:pt>
                <c:pt idx="1762">
                  <c:v>337.175</c:v>
                </c:pt>
                <c:pt idx="1763">
                  <c:v>337.79</c:v>
                </c:pt>
                <c:pt idx="1764">
                  <c:v>337.432</c:v>
                </c:pt>
                <c:pt idx="1765">
                  <c:v>337.783</c:v>
                </c:pt>
                <c:pt idx="1766">
                  <c:v>337.362</c:v>
                </c:pt>
                <c:pt idx="1767">
                  <c:v>338.054</c:v>
                </c:pt>
                <c:pt idx="1768">
                  <c:v>337.406</c:v>
                </c:pt>
                <c:pt idx="1769">
                  <c:v>337.819</c:v>
                </c:pt>
                <c:pt idx="1770">
                  <c:v>337.764</c:v>
                </c:pt>
                <c:pt idx="1771">
                  <c:v>337.095</c:v>
                </c:pt>
                <c:pt idx="1772">
                  <c:v>337.373</c:v>
                </c:pt>
                <c:pt idx="1773">
                  <c:v>337.395</c:v>
                </c:pt>
                <c:pt idx="1774">
                  <c:v>337.168</c:v>
                </c:pt>
                <c:pt idx="1775">
                  <c:v>336.309</c:v>
                </c:pt>
                <c:pt idx="1776">
                  <c:v>336.819</c:v>
                </c:pt>
                <c:pt idx="1777">
                  <c:v>337.368</c:v>
                </c:pt>
                <c:pt idx="1778">
                  <c:v>336.657</c:v>
                </c:pt>
                <c:pt idx="1779">
                  <c:v>336.31</c:v>
                </c:pt>
                <c:pt idx="1780">
                  <c:v>336.371</c:v>
                </c:pt>
                <c:pt idx="1781">
                  <c:v>337.005</c:v>
                </c:pt>
                <c:pt idx="1782">
                  <c:v>336.332</c:v>
                </c:pt>
                <c:pt idx="1783">
                  <c:v>336.628</c:v>
                </c:pt>
                <c:pt idx="1784">
                  <c:v>336.664</c:v>
                </c:pt>
                <c:pt idx="1785">
                  <c:v>336.582</c:v>
                </c:pt>
                <c:pt idx="1786">
                  <c:v>336.041</c:v>
                </c:pt>
                <c:pt idx="1787">
                  <c:v>336.772</c:v>
                </c:pt>
                <c:pt idx="1788">
                  <c:v>337.234</c:v>
                </c:pt>
                <c:pt idx="1789">
                  <c:v>336.334</c:v>
                </c:pt>
                <c:pt idx="1790">
                  <c:v>336.396</c:v>
                </c:pt>
                <c:pt idx="1791">
                  <c:v>337.223</c:v>
                </c:pt>
                <c:pt idx="1792">
                  <c:v>337.108</c:v>
                </c:pt>
                <c:pt idx="1793">
                  <c:v>337.059</c:v>
                </c:pt>
                <c:pt idx="1794">
                  <c:v>336.307</c:v>
                </c:pt>
                <c:pt idx="1795">
                  <c:v>336.662</c:v>
                </c:pt>
                <c:pt idx="1796">
                  <c:v>336.667</c:v>
                </c:pt>
                <c:pt idx="1797">
                  <c:v>337.234</c:v>
                </c:pt>
                <c:pt idx="1798">
                  <c:v>336.571</c:v>
                </c:pt>
                <c:pt idx="1799">
                  <c:v>336.603</c:v>
                </c:pt>
                <c:pt idx="1800">
                  <c:v>337.148</c:v>
                </c:pt>
                <c:pt idx="1801">
                  <c:v>337.492</c:v>
                </c:pt>
                <c:pt idx="1802">
                  <c:v>336.945</c:v>
                </c:pt>
                <c:pt idx="1803">
                  <c:v>336.602</c:v>
                </c:pt>
                <c:pt idx="1804">
                  <c:v>336.85</c:v>
                </c:pt>
                <c:pt idx="1805">
                  <c:v>336.933</c:v>
                </c:pt>
                <c:pt idx="1806">
                  <c:v>336.71</c:v>
                </c:pt>
                <c:pt idx="1807">
                  <c:v>336.885</c:v>
                </c:pt>
                <c:pt idx="1808">
                  <c:v>336.365</c:v>
                </c:pt>
                <c:pt idx="1809">
                  <c:v>335.708</c:v>
                </c:pt>
                <c:pt idx="1810">
                  <c:v>336.584</c:v>
                </c:pt>
                <c:pt idx="1811">
                  <c:v>336.03</c:v>
                </c:pt>
                <c:pt idx="1812">
                  <c:v>336.581</c:v>
                </c:pt>
                <c:pt idx="1813">
                  <c:v>337.284</c:v>
                </c:pt>
                <c:pt idx="1814">
                  <c:v>336.869</c:v>
                </c:pt>
                <c:pt idx="1815">
                  <c:v>337.11</c:v>
                </c:pt>
                <c:pt idx="1816">
                  <c:v>336.884</c:v>
                </c:pt>
                <c:pt idx="1817">
                  <c:v>336.534</c:v>
                </c:pt>
                <c:pt idx="1818">
                  <c:v>336.912</c:v>
                </c:pt>
                <c:pt idx="1819">
                  <c:v>336.757</c:v>
                </c:pt>
                <c:pt idx="1820">
                  <c:v>336.195</c:v>
                </c:pt>
                <c:pt idx="1821">
                  <c:v>336.747</c:v>
                </c:pt>
                <c:pt idx="1822">
                  <c:v>335.689</c:v>
                </c:pt>
                <c:pt idx="1823">
                  <c:v>335.06</c:v>
                </c:pt>
                <c:pt idx="1824">
                  <c:v>336.514</c:v>
                </c:pt>
                <c:pt idx="1825">
                  <c:v>335.889</c:v>
                </c:pt>
                <c:pt idx="1826">
                  <c:v>336.414</c:v>
                </c:pt>
                <c:pt idx="1827">
                  <c:v>335.527</c:v>
                </c:pt>
                <c:pt idx="1828">
                  <c:v>336.206</c:v>
                </c:pt>
                <c:pt idx="1829">
                  <c:v>336.426</c:v>
                </c:pt>
                <c:pt idx="1830">
                  <c:v>336.319</c:v>
                </c:pt>
                <c:pt idx="1831">
                  <c:v>336.8</c:v>
                </c:pt>
                <c:pt idx="1832">
                  <c:v>336.71</c:v>
                </c:pt>
                <c:pt idx="1833">
                  <c:v>336.525</c:v>
                </c:pt>
                <c:pt idx="1834">
                  <c:v>336.629</c:v>
                </c:pt>
                <c:pt idx="1835">
                  <c:v>336.351</c:v>
                </c:pt>
                <c:pt idx="1836">
                  <c:v>335.505</c:v>
                </c:pt>
                <c:pt idx="1837">
                  <c:v>336.537</c:v>
                </c:pt>
                <c:pt idx="1838">
                  <c:v>335.923</c:v>
                </c:pt>
                <c:pt idx="1839">
                  <c:v>336.176</c:v>
                </c:pt>
                <c:pt idx="1840">
                  <c:v>336.979</c:v>
                </c:pt>
                <c:pt idx="1841">
                  <c:v>336.09</c:v>
                </c:pt>
                <c:pt idx="1842">
                  <c:v>335.883</c:v>
                </c:pt>
                <c:pt idx="1843">
                  <c:v>337.155</c:v>
                </c:pt>
                <c:pt idx="1844">
                  <c:v>336.628</c:v>
                </c:pt>
                <c:pt idx="1845">
                  <c:v>335.708</c:v>
                </c:pt>
                <c:pt idx="1846">
                  <c:v>336.012</c:v>
                </c:pt>
                <c:pt idx="1847">
                  <c:v>335.875</c:v>
                </c:pt>
                <c:pt idx="1848">
                  <c:v>335.76</c:v>
                </c:pt>
                <c:pt idx="1849">
                  <c:v>335.911</c:v>
                </c:pt>
                <c:pt idx="1850">
                  <c:v>336.237</c:v>
                </c:pt>
                <c:pt idx="1851">
                  <c:v>335.995</c:v>
                </c:pt>
                <c:pt idx="1852">
                  <c:v>336.549</c:v>
                </c:pt>
                <c:pt idx="1853">
                  <c:v>336.235</c:v>
                </c:pt>
                <c:pt idx="1854">
                  <c:v>335.855</c:v>
                </c:pt>
                <c:pt idx="1855">
                  <c:v>335.873</c:v>
                </c:pt>
                <c:pt idx="1856">
                  <c:v>335.002</c:v>
                </c:pt>
                <c:pt idx="1857">
                  <c:v>335.635</c:v>
                </c:pt>
                <c:pt idx="1858">
                  <c:v>334.997</c:v>
                </c:pt>
                <c:pt idx="1859">
                  <c:v>335.371</c:v>
                </c:pt>
                <c:pt idx="1860">
                  <c:v>335.104</c:v>
                </c:pt>
                <c:pt idx="1861">
                  <c:v>336.155</c:v>
                </c:pt>
                <c:pt idx="1862">
                  <c:v>335.318</c:v>
                </c:pt>
                <c:pt idx="1863">
                  <c:v>335.072</c:v>
                </c:pt>
                <c:pt idx="1864">
                  <c:v>335.573</c:v>
                </c:pt>
                <c:pt idx="1865">
                  <c:v>336.006</c:v>
                </c:pt>
                <c:pt idx="1866">
                  <c:v>335.814</c:v>
                </c:pt>
                <c:pt idx="1867">
                  <c:v>335.75</c:v>
                </c:pt>
                <c:pt idx="1868">
                  <c:v>336.04</c:v>
                </c:pt>
                <c:pt idx="1869">
                  <c:v>335.378</c:v>
                </c:pt>
                <c:pt idx="1870">
                  <c:v>335.709</c:v>
                </c:pt>
                <c:pt idx="1871">
                  <c:v>335.576</c:v>
                </c:pt>
                <c:pt idx="1872">
                  <c:v>335.799</c:v>
                </c:pt>
                <c:pt idx="1873">
                  <c:v>335.557</c:v>
                </c:pt>
                <c:pt idx="1874">
                  <c:v>334.706</c:v>
                </c:pt>
                <c:pt idx="1875">
                  <c:v>334.841</c:v>
                </c:pt>
                <c:pt idx="1876">
                  <c:v>335.08</c:v>
                </c:pt>
                <c:pt idx="1877">
                  <c:v>335.643</c:v>
                </c:pt>
                <c:pt idx="1878">
                  <c:v>336.395</c:v>
                </c:pt>
                <c:pt idx="1879">
                  <c:v>335.741</c:v>
                </c:pt>
                <c:pt idx="1880">
                  <c:v>336.317</c:v>
                </c:pt>
                <c:pt idx="1881">
                  <c:v>336.338</c:v>
                </c:pt>
                <c:pt idx="1882">
                  <c:v>335.223</c:v>
                </c:pt>
                <c:pt idx="1883">
                  <c:v>335.908</c:v>
                </c:pt>
                <c:pt idx="1884">
                  <c:v>335.522</c:v>
                </c:pt>
                <c:pt idx="1885">
                  <c:v>336.081</c:v>
                </c:pt>
                <c:pt idx="1886">
                  <c:v>336.214</c:v>
                </c:pt>
                <c:pt idx="1887">
                  <c:v>335.829</c:v>
                </c:pt>
                <c:pt idx="1888">
                  <c:v>335.905</c:v>
                </c:pt>
                <c:pt idx="1889">
                  <c:v>335.262</c:v>
                </c:pt>
                <c:pt idx="1890">
                  <c:v>335.315</c:v>
                </c:pt>
                <c:pt idx="1891">
                  <c:v>335.158</c:v>
                </c:pt>
                <c:pt idx="1892">
                  <c:v>335.392</c:v>
                </c:pt>
                <c:pt idx="1893">
                  <c:v>335.492</c:v>
                </c:pt>
                <c:pt idx="1894">
                  <c:v>335.046</c:v>
                </c:pt>
                <c:pt idx="1895">
                  <c:v>334.804</c:v>
                </c:pt>
                <c:pt idx="1896">
                  <c:v>335.958</c:v>
                </c:pt>
                <c:pt idx="1897">
                  <c:v>335.421</c:v>
                </c:pt>
                <c:pt idx="1898">
                  <c:v>335.966</c:v>
                </c:pt>
                <c:pt idx="1899">
                  <c:v>335.23</c:v>
                </c:pt>
                <c:pt idx="1900">
                  <c:v>335.397</c:v>
                </c:pt>
                <c:pt idx="1901">
                  <c:v>335.481</c:v>
                </c:pt>
                <c:pt idx="1902">
                  <c:v>334.833</c:v>
                </c:pt>
                <c:pt idx="1903">
                  <c:v>335.006</c:v>
                </c:pt>
                <c:pt idx="1904">
                  <c:v>335.433</c:v>
                </c:pt>
                <c:pt idx="1905">
                  <c:v>334.932</c:v>
                </c:pt>
                <c:pt idx="1906">
                  <c:v>335.792</c:v>
                </c:pt>
                <c:pt idx="1907">
                  <c:v>334.763</c:v>
                </c:pt>
                <c:pt idx="1908">
                  <c:v>335.019</c:v>
                </c:pt>
                <c:pt idx="1909">
                  <c:v>335.028</c:v>
                </c:pt>
                <c:pt idx="1910">
                  <c:v>335.105</c:v>
                </c:pt>
                <c:pt idx="1911">
                  <c:v>335.378</c:v>
                </c:pt>
                <c:pt idx="1912">
                  <c:v>334.859</c:v>
                </c:pt>
                <c:pt idx="1913">
                  <c:v>334.981</c:v>
                </c:pt>
                <c:pt idx="1914">
                  <c:v>334.098</c:v>
                </c:pt>
                <c:pt idx="1915">
                  <c:v>335.571</c:v>
                </c:pt>
                <c:pt idx="1916">
                  <c:v>336.781</c:v>
                </c:pt>
                <c:pt idx="1917">
                  <c:v>335.034</c:v>
                </c:pt>
                <c:pt idx="1918">
                  <c:v>335.799</c:v>
                </c:pt>
                <c:pt idx="1919">
                  <c:v>335.3</c:v>
                </c:pt>
                <c:pt idx="1920">
                  <c:v>335.065</c:v>
                </c:pt>
                <c:pt idx="1921">
                  <c:v>334.909</c:v>
                </c:pt>
                <c:pt idx="1922">
                  <c:v>335.243</c:v>
                </c:pt>
                <c:pt idx="1923">
                  <c:v>335.663</c:v>
                </c:pt>
                <c:pt idx="1924">
                  <c:v>335.691</c:v>
                </c:pt>
                <c:pt idx="1925">
                  <c:v>335.319</c:v>
                </c:pt>
                <c:pt idx="1926">
                  <c:v>334.98</c:v>
                </c:pt>
                <c:pt idx="1927">
                  <c:v>334.433</c:v>
                </c:pt>
                <c:pt idx="1928">
                  <c:v>335.652</c:v>
                </c:pt>
                <c:pt idx="1929">
                  <c:v>335.346</c:v>
                </c:pt>
                <c:pt idx="1930">
                  <c:v>334.734</c:v>
                </c:pt>
                <c:pt idx="1931">
                  <c:v>335.546</c:v>
                </c:pt>
                <c:pt idx="1932">
                  <c:v>334.714</c:v>
                </c:pt>
                <c:pt idx="1933">
                  <c:v>334.566</c:v>
                </c:pt>
                <c:pt idx="1934">
                  <c:v>335.137</c:v>
                </c:pt>
                <c:pt idx="1935">
                  <c:v>334.789</c:v>
                </c:pt>
                <c:pt idx="1936">
                  <c:v>335.196</c:v>
                </c:pt>
                <c:pt idx="1937">
                  <c:v>334.431</c:v>
                </c:pt>
                <c:pt idx="1938">
                  <c:v>334.801</c:v>
                </c:pt>
                <c:pt idx="1939">
                  <c:v>334.878</c:v>
                </c:pt>
                <c:pt idx="1940">
                  <c:v>334.698</c:v>
                </c:pt>
                <c:pt idx="1941">
                  <c:v>334.726</c:v>
                </c:pt>
                <c:pt idx="1942">
                  <c:v>334.621</c:v>
                </c:pt>
                <c:pt idx="1943">
                  <c:v>334.604</c:v>
                </c:pt>
                <c:pt idx="1944">
                  <c:v>335.154</c:v>
                </c:pt>
                <c:pt idx="1945">
                  <c:v>334.747</c:v>
                </c:pt>
                <c:pt idx="1946">
                  <c:v>334.82</c:v>
                </c:pt>
                <c:pt idx="1947">
                  <c:v>334.498</c:v>
                </c:pt>
                <c:pt idx="1948">
                  <c:v>333.844</c:v>
                </c:pt>
                <c:pt idx="1949">
                  <c:v>333.896</c:v>
                </c:pt>
                <c:pt idx="1950">
                  <c:v>333.69</c:v>
                </c:pt>
                <c:pt idx="1951">
                  <c:v>334.791</c:v>
                </c:pt>
                <c:pt idx="1952">
                  <c:v>335.012</c:v>
                </c:pt>
                <c:pt idx="1953">
                  <c:v>334.324</c:v>
                </c:pt>
                <c:pt idx="1954">
                  <c:v>335.047</c:v>
                </c:pt>
                <c:pt idx="1955">
                  <c:v>334.732</c:v>
                </c:pt>
                <c:pt idx="1956">
                  <c:v>334.74</c:v>
                </c:pt>
                <c:pt idx="1957">
                  <c:v>333.969</c:v>
                </c:pt>
                <c:pt idx="1958">
                  <c:v>334.538</c:v>
                </c:pt>
                <c:pt idx="1959">
                  <c:v>334.384</c:v>
                </c:pt>
                <c:pt idx="1960">
                  <c:v>334.557</c:v>
                </c:pt>
                <c:pt idx="1961">
                  <c:v>333.816</c:v>
                </c:pt>
                <c:pt idx="1962">
                  <c:v>334.55</c:v>
                </c:pt>
                <c:pt idx="1963">
                  <c:v>334.339</c:v>
                </c:pt>
                <c:pt idx="1964">
                  <c:v>334.012</c:v>
                </c:pt>
                <c:pt idx="1965">
                  <c:v>333.957</c:v>
                </c:pt>
                <c:pt idx="1966">
                  <c:v>333.946</c:v>
                </c:pt>
                <c:pt idx="1967">
                  <c:v>333.512</c:v>
                </c:pt>
                <c:pt idx="1968">
                  <c:v>334.332</c:v>
                </c:pt>
                <c:pt idx="1969">
                  <c:v>334.365</c:v>
                </c:pt>
                <c:pt idx="1970">
                  <c:v>333.907</c:v>
                </c:pt>
                <c:pt idx="1971">
                  <c:v>333.21</c:v>
                </c:pt>
                <c:pt idx="1972">
                  <c:v>334.456</c:v>
                </c:pt>
                <c:pt idx="1973">
                  <c:v>333.569</c:v>
                </c:pt>
                <c:pt idx="1974">
                  <c:v>334.354</c:v>
                </c:pt>
                <c:pt idx="1975">
                  <c:v>333.73</c:v>
                </c:pt>
                <c:pt idx="1976">
                  <c:v>333.466</c:v>
                </c:pt>
                <c:pt idx="1977">
                  <c:v>334.315</c:v>
                </c:pt>
                <c:pt idx="1978">
                  <c:v>334.019</c:v>
                </c:pt>
                <c:pt idx="1979">
                  <c:v>333.917</c:v>
                </c:pt>
                <c:pt idx="1980">
                  <c:v>333.925</c:v>
                </c:pt>
                <c:pt idx="1981">
                  <c:v>333.224</c:v>
                </c:pt>
                <c:pt idx="1982">
                  <c:v>332.571</c:v>
                </c:pt>
                <c:pt idx="1983">
                  <c:v>332.771</c:v>
                </c:pt>
                <c:pt idx="1984">
                  <c:v>333.178</c:v>
                </c:pt>
                <c:pt idx="1985">
                  <c:v>333.225</c:v>
                </c:pt>
                <c:pt idx="1986">
                  <c:v>332.867</c:v>
                </c:pt>
                <c:pt idx="1987">
                  <c:v>332.95</c:v>
                </c:pt>
                <c:pt idx="1988">
                  <c:v>332.962</c:v>
                </c:pt>
                <c:pt idx="1989">
                  <c:v>333.71</c:v>
                </c:pt>
                <c:pt idx="1990">
                  <c:v>333.199</c:v>
                </c:pt>
                <c:pt idx="1991">
                  <c:v>334.537</c:v>
                </c:pt>
                <c:pt idx="1992">
                  <c:v>333.732</c:v>
                </c:pt>
                <c:pt idx="1993">
                  <c:v>333.523</c:v>
                </c:pt>
                <c:pt idx="1994">
                  <c:v>333.665</c:v>
                </c:pt>
                <c:pt idx="1995">
                  <c:v>333.995</c:v>
                </c:pt>
                <c:pt idx="1996">
                  <c:v>334.243</c:v>
                </c:pt>
                <c:pt idx="1997">
                  <c:v>333.371</c:v>
                </c:pt>
                <c:pt idx="1998">
                  <c:v>334.647</c:v>
                </c:pt>
                <c:pt idx="1999">
                  <c:v>333.385</c:v>
                </c:pt>
                <c:pt idx="2000">
                  <c:v>333.988</c:v>
                </c:pt>
                <c:pt idx="2001">
                  <c:v>333.427</c:v>
                </c:pt>
                <c:pt idx="2002">
                  <c:v>333.52</c:v>
                </c:pt>
                <c:pt idx="2003">
                  <c:v>333.007</c:v>
                </c:pt>
                <c:pt idx="2004">
                  <c:v>333.126</c:v>
                </c:pt>
                <c:pt idx="2005">
                  <c:v>333.199</c:v>
                </c:pt>
                <c:pt idx="2006">
                  <c:v>332.899</c:v>
                </c:pt>
                <c:pt idx="2007">
                  <c:v>333.577</c:v>
                </c:pt>
                <c:pt idx="2008">
                  <c:v>333.256</c:v>
                </c:pt>
                <c:pt idx="2009">
                  <c:v>333.152</c:v>
                </c:pt>
                <c:pt idx="2010">
                  <c:v>333.767</c:v>
                </c:pt>
                <c:pt idx="2011">
                  <c:v>333.347</c:v>
                </c:pt>
                <c:pt idx="2012">
                  <c:v>333.617</c:v>
                </c:pt>
                <c:pt idx="2013">
                  <c:v>333.34</c:v>
                </c:pt>
                <c:pt idx="2014">
                  <c:v>333.379</c:v>
                </c:pt>
                <c:pt idx="2015">
                  <c:v>332.642</c:v>
                </c:pt>
                <c:pt idx="2016">
                  <c:v>333.813</c:v>
                </c:pt>
                <c:pt idx="2017">
                  <c:v>333.814</c:v>
                </c:pt>
                <c:pt idx="2018">
                  <c:v>333.302</c:v>
                </c:pt>
                <c:pt idx="2019">
                  <c:v>333.15</c:v>
                </c:pt>
                <c:pt idx="2020">
                  <c:v>333.405</c:v>
                </c:pt>
                <c:pt idx="2021">
                  <c:v>333.786</c:v>
                </c:pt>
                <c:pt idx="2022">
                  <c:v>333.735</c:v>
                </c:pt>
                <c:pt idx="2023">
                  <c:v>333.477</c:v>
                </c:pt>
                <c:pt idx="2024">
                  <c:v>333.501</c:v>
                </c:pt>
                <c:pt idx="2025">
                  <c:v>333.359</c:v>
                </c:pt>
                <c:pt idx="2026">
                  <c:v>333.46</c:v>
                </c:pt>
                <c:pt idx="2027">
                  <c:v>333.857</c:v>
                </c:pt>
                <c:pt idx="2028">
                  <c:v>334.442</c:v>
                </c:pt>
                <c:pt idx="2029">
                  <c:v>333.846</c:v>
                </c:pt>
                <c:pt idx="2030">
                  <c:v>333.582</c:v>
                </c:pt>
                <c:pt idx="2031">
                  <c:v>334.172</c:v>
                </c:pt>
                <c:pt idx="2032">
                  <c:v>334.175</c:v>
                </c:pt>
                <c:pt idx="2033">
                  <c:v>334.023</c:v>
                </c:pt>
                <c:pt idx="2034">
                  <c:v>333.309</c:v>
                </c:pt>
                <c:pt idx="2035">
                  <c:v>333.881</c:v>
                </c:pt>
                <c:pt idx="2036">
                  <c:v>333.361</c:v>
                </c:pt>
                <c:pt idx="2037">
                  <c:v>333.076</c:v>
                </c:pt>
                <c:pt idx="2038">
                  <c:v>332.79</c:v>
                </c:pt>
                <c:pt idx="2039">
                  <c:v>333.13</c:v>
                </c:pt>
                <c:pt idx="2040">
                  <c:v>333.375</c:v>
                </c:pt>
                <c:pt idx="2041">
                  <c:v>332.727</c:v>
                </c:pt>
                <c:pt idx="2042">
                  <c:v>332.908</c:v>
                </c:pt>
                <c:pt idx="2043">
                  <c:v>332.328</c:v>
                </c:pt>
                <c:pt idx="2044">
                  <c:v>333.001</c:v>
                </c:pt>
                <c:pt idx="2045">
                  <c:v>332.749</c:v>
                </c:pt>
                <c:pt idx="2046">
                  <c:v>333.54</c:v>
                </c:pt>
                <c:pt idx="2047">
                  <c:v>333.464</c:v>
                </c:pt>
                <c:pt idx="2048">
                  <c:v>332.754</c:v>
                </c:pt>
                <c:pt idx="2049">
                  <c:v>333.146</c:v>
                </c:pt>
                <c:pt idx="2050">
                  <c:v>333.696</c:v>
                </c:pt>
                <c:pt idx="2051">
                  <c:v>332.826</c:v>
                </c:pt>
                <c:pt idx="2052">
                  <c:v>332.93</c:v>
                </c:pt>
                <c:pt idx="2053">
                  <c:v>332.637</c:v>
                </c:pt>
                <c:pt idx="2054">
                  <c:v>333.081</c:v>
                </c:pt>
                <c:pt idx="2055">
                  <c:v>333.896</c:v>
                </c:pt>
                <c:pt idx="2056">
                  <c:v>333.324</c:v>
                </c:pt>
                <c:pt idx="2057">
                  <c:v>332.985</c:v>
                </c:pt>
                <c:pt idx="2058">
                  <c:v>332.656</c:v>
                </c:pt>
                <c:pt idx="2059">
                  <c:v>333.284</c:v>
                </c:pt>
                <c:pt idx="2060">
                  <c:v>333.63</c:v>
                </c:pt>
                <c:pt idx="2061">
                  <c:v>333.44</c:v>
                </c:pt>
                <c:pt idx="2062">
                  <c:v>333.787</c:v>
                </c:pt>
                <c:pt idx="2063">
                  <c:v>332.728</c:v>
                </c:pt>
                <c:pt idx="2064">
                  <c:v>333.074</c:v>
                </c:pt>
                <c:pt idx="2065">
                  <c:v>332.474</c:v>
                </c:pt>
                <c:pt idx="2066">
                  <c:v>331.947</c:v>
                </c:pt>
                <c:pt idx="2067">
                  <c:v>332.413</c:v>
                </c:pt>
                <c:pt idx="2068">
                  <c:v>333.6</c:v>
                </c:pt>
                <c:pt idx="2069">
                  <c:v>333.483</c:v>
                </c:pt>
                <c:pt idx="2070">
                  <c:v>332.881</c:v>
                </c:pt>
                <c:pt idx="2071">
                  <c:v>332.785</c:v>
                </c:pt>
                <c:pt idx="2072">
                  <c:v>332.552</c:v>
                </c:pt>
                <c:pt idx="2073">
                  <c:v>332.433</c:v>
                </c:pt>
                <c:pt idx="2074">
                  <c:v>334.037</c:v>
                </c:pt>
                <c:pt idx="2075">
                  <c:v>333.428</c:v>
                </c:pt>
                <c:pt idx="2076">
                  <c:v>333.369</c:v>
                </c:pt>
                <c:pt idx="2077">
                  <c:v>334.266</c:v>
                </c:pt>
                <c:pt idx="2078">
                  <c:v>332.664</c:v>
                </c:pt>
                <c:pt idx="2079">
                  <c:v>333.691</c:v>
                </c:pt>
                <c:pt idx="2080">
                  <c:v>333.561</c:v>
                </c:pt>
                <c:pt idx="2081">
                  <c:v>332.752</c:v>
                </c:pt>
                <c:pt idx="2082">
                  <c:v>333.11</c:v>
                </c:pt>
                <c:pt idx="2083">
                  <c:v>333.298</c:v>
                </c:pt>
                <c:pt idx="2084">
                  <c:v>333.65</c:v>
                </c:pt>
                <c:pt idx="2085">
                  <c:v>334.578</c:v>
                </c:pt>
                <c:pt idx="2086">
                  <c:v>334.532</c:v>
                </c:pt>
                <c:pt idx="2087">
                  <c:v>334.438</c:v>
                </c:pt>
                <c:pt idx="2088">
                  <c:v>334.094</c:v>
                </c:pt>
                <c:pt idx="2089">
                  <c:v>334.189</c:v>
                </c:pt>
                <c:pt idx="2090">
                  <c:v>334.353</c:v>
                </c:pt>
                <c:pt idx="2091">
                  <c:v>333.893</c:v>
                </c:pt>
                <c:pt idx="2092">
                  <c:v>333.433</c:v>
                </c:pt>
                <c:pt idx="2093">
                  <c:v>334.174</c:v>
                </c:pt>
                <c:pt idx="2094">
                  <c:v>334.11</c:v>
                </c:pt>
                <c:pt idx="2095">
                  <c:v>334.1</c:v>
                </c:pt>
                <c:pt idx="2096">
                  <c:v>334.557</c:v>
                </c:pt>
                <c:pt idx="2097">
                  <c:v>333.495</c:v>
                </c:pt>
                <c:pt idx="2098">
                  <c:v>333.865</c:v>
                </c:pt>
                <c:pt idx="2099">
                  <c:v>332.462</c:v>
                </c:pt>
                <c:pt idx="2100">
                  <c:v>333.548</c:v>
                </c:pt>
                <c:pt idx="2101">
                  <c:v>332.866</c:v>
                </c:pt>
                <c:pt idx="2102">
                  <c:v>333.455</c:v>
                </c:pt>
                <c:pt idx="2103">
                  <c:v>333.451</c:v>
                </c:pt>
                <c:pt idx="2104">
                  <c:v>333.858</c:v>
                </c:pt>
                <c:pt idx="2105">
                  <c:v>333.288</c:v>
                </c:pt>
                <c:pt idx="2106">
                  <c:v>334.59</c:v>
                </c:pt>
                <c:pt idx="2107">
                  <c:v>333.648</c:v>
                </c:pt>
                <c:pt idx="2108">
                  <c:v>333.519</c:v>
                </c:pt>
                <c:pt idx="2109">
                  <c:v>334.141</c:v>
                </c:pt>
                <c:pt idx="2110">
                  <c:v>333.682</c:v>
                </c:pt>
                <c:pt idx="2111">
                  <c:v>332.82</c:v>
                </c:pt>
                <c:pt idx="2112">
                  <c:v>333.836</c:v>
                </c:pt>
                <c:pt idx="2113">
                  <c:v>333.365</c:v>
                </c:pt>
                <c:pt idx="2114">
                  <c:v>334.012</c:v>
                </c:pt>
                <c:pt idx="2115">
                  <c:v>333.174</c:v>
                </c:pt>
                <c:pt idx="2116">
                  <c:v>333.668</c:v>
                </c:pt>
                <c:pt idx="2117">
                  <c:v>334.337</c:v>
                </c:pt>
                <c:pt idx="2118">
                  <c:v>333.856</c:v>
                </c:pt>
                <c:pt idx="2119">
                  <c:v>333.551</c:v>
                </c:pt>
                <c:pt idx="2120">
                  <c:v>333.916</c:v>
                </c:pt>
                <c:pt idx="2121">
                  <c:v>334.091</c:v>
                </c:pt>
                <c:pt idx="2122">
                  <c:v>333.389</c:v>
                </c:pt>
                <c:pt idx="2123">
                  <c:v>333.778</c:v>
                </c:pt>
                <c:pt idx="2124">
                  <c:v>334.029</c:v>
                </c:pt>
                <c:pt idx="2125">
                  <c:v>333.578</c:v>
                </c:pt>
                <c:pt idx="2126">
                  <c:v>333.059</c:v>
                </c:pt>
                <c:pt idx="2127">
                  <c:v>333.574</c:v>
                </c:pt>
                <c:pt idx="2128">
                  <c:v>333.881</c:v>
                </c:pt>
                <c:pt idx="2129">
                  <c:v>333.715</c:v>
                </c:pt>
                <c:pt idx="2130">
                  <c:v>332.826</c:v>
                </c:pt>
                <c:pt idx="2131">
                  <c:v>333.796</c:v>
                </c:pt>
                <c:pt idx="2132">
                  <c:v>332.98</c:v>
                </c:pt>
                <c:pt idx="2133">
                  <c:v>333.828</c:v>
                </c:pt>
                <c:pt idx="2134">
                  <c:v>333.857</c:v>
                </c:pt>
                <c:pt idx="2135">
                  <c:v>334.245</c:v>
                </c:pt>
                <c:pt idx="2136">
                  <c:v>333.641</c:v>
                </c:pt>
                <c:pt idx="2137">
                  <c:v>333.902</c:v>
                </c:pt>
                <c:pt idx="2138">
                  <c:v>333.539</c:v>
                </c:pt>
                <c:pt idx="2139">
                  <c:v>333.005</c:v>
                </c:pt>
                <c:pt idx="2140">
                  <c:v>333.418</c:v>
                </c:pt>
                <c:pt idx="2141">
                  <c:v>333.258</c:v>
                </c:pt>
                <c:pt idx="2142">
                  <c:v>332.841</c:v>
                </c:pt>
                <c:pt idx="2143">
                  <c:v>334.119</c:v>
                </c:pt>
                <c:pt idx="2144">
                  <c:v>333.002</c:v>
                </c:pt>
                <c:pt idx="2145">
                  <c:v>333.492</c:v>
                </c:pt>
                <c:pt idx="2146">
                  <c:v>333.597</c:v>
                </c:pt>
                <c:pt idx="2147">
                  <c:v>333.291</c:v>
                </c:pt>
                <c:pt idx="2148">
                  <c:v>333.988</c:v>
                </c:pt>
                <c:pt idx="2149">
                  <c:v>333.136</c:v>
                </c:pt>
                <c:pt idx="2150">
                  <c:v>332.872</c:v>
                </c:pt>
                <c:pt idx="2151">
                  <c:v>333.42</c:v>
                </c:pt>
                <c:pt idx="2152">
                  <c:v>333.817</c:v>
                </c:pt>
                <c:pt idx="2153">
                  <c:v>333.611</c:v>
                </c:pt>
                <c:pt idx="2154">
                  <c:v>333.803</c:v>
                </c:pt>
                <c:pt idx="2155">
                  <c:v>332.76</c:v>
                </c:pt>
                <c:pt idx="2156">
                  <c:v>332.844</c:v>
                </c:pt>
                <c:pt idx="2157">
                  <c:v>333.188</c:v>
                </c:pt>
                <c:pt idx="2158">
                  <c:v>333.367</c:v>
                </c:pt>
                <c:pt idx="2159">
                  <c:v>332.911</c:v>
                </c:pt>
                <c:pt idx="2160">
                  <c:v>333.498</c:v>
                </c:pt>
                <c:pt idx="2161">
                  <c:v>333.639</c:v>
                </c:pt>
                <c:pt idx="2162">
                  <c:v>333.266</c:v>
                </c:pt>
                <c:pt idx="2163">
                  <c:v>332.701</c:v>
                </c:pt>
                <c:pt idx="2164">
                  <c:v>333.396</c:v>
                </c:pt>
                <c:pt idx="2165">
                  <c:v>333.741</c:v>
                </c:pt>
                <c:pt idx="2166">
                  <c:v>333.534</c:v>
                </c:pt>
                <c:pt idx="2167">
                  <c:v>333.057</c:v>
                </c:pt>
                <c:pt idx="2168">
                  <c:v>333.311</c:v>
                </c:pt>
                <c:pt idx="2169">
                  <c:v>333.299</c:v>
                </c:pt>
                <c:pt idx="2170">
                  <c:v>333.251</c:v>
                </c:pt>
                <c:pt idx="2171">
                  <c:v>333.28</c:v>
                </c:pt>
                <c:pt idx="2172">
                  <c:v>333.348</c:v>
                </c:pt>
                <c:pt idx="2173">
                  <c:v>333.076</c:v>
                </c:pt>
                <c:pt idx="2174">
                  <c:v>333.238</c:v>
                </c:pt>
                <c:pt idx="2175">
                  <c:v>333.04</c:v>
                </c:pt>
                <c:pt idx="2176">
                  <c:v>333.807</c:v>
                </c:pt>
                <c:pt idx="2177">
                  <c:v>333.124</c:v>
                </c:pt>
                <c:pt idx="2178">
                  <c:v>333.809</c:v>
                </c:pt>
                <c:pt idx="2179">
                  <c:v>334.164</c:v>
                </c:pt>
                <c:pt idx="2180">
                  <c:v>333.214</c:v>
                </c:pt>
                <c:pt idx="2181">
                  <c:v>333.434</c:v>
                </c:pt>
                <c:pt idx="2182">
                  <c:v>333.096</c:v>
                </c:pt>
                <c:pt idx="2183">
                  <c:v>333.572</c:v>
                </c:pt>
                <c:pt idx="2184">
                  <c:v>333.158</c:v>
                </c:pt>
                <c:pt idx="2185">
                  <c:v>333.115</c:v>
                </c:pt>
                <c:pt idx="2186">
                  <c:v>333.152</c:v>
                </c:pt>
                <c:pt idx="2187">
                  <c:v>332.698</c:v>
                </c:pt>
                <c:pt idx="2188">
                  <c:v>333.158</c:v>
                </c:pt>
                <c:pt idx="2189">
                  <c:v>333.502</c:v>
                </c:pt>
                <c:pt idx="2190">
                  <c:v>333.229</c:v>
                </c:pt>
                <c:pt idx="2191">
                  <c:v>332.818</c:v>
                </c:pt>
                <c:pt idx="2192">
                  <c:v>333.537</c:v>
                </c:pt>
                <c:pt idx="2193">
                  <c:v>333.777</c:v>
                </c:pt>
                <c:pt idx="2194">
                  <c:v>332.299</c:v>
                </c:pt>
                <c:pt idx="2195">
                  <c:v>333.697</c:v>
                </c:pt>
                <c:pt idx="2196">
                  <c:v>333.454</c:v>
                </c:pt>
                <c:pt idx="2197">
                  <c:v>333.476</c:v>
                </c:pt>
                <c:pt idx="2198">
                  <c:v>333.75</c:v>
                </c:pt>
                <c:pt idx="2199">
                  <c:v>333.868</c:v>
                </c:pt>
                <c:pt idx="2200">
                  <c:v>332.671</c:v>
                </c:pt>
                <c:pt idx="2201">
                  <c:v>333.099</c:v>
                </c:pt>
                <c:pt idx="2202">
                  <c:v>333.285</c:v>
                </c:pt>
                <c:pt idx="2203">
                  <c:v>333.472</c:v>
                </c:pt>
                <c:pt idx="2204">
                  <c:v>332.844</c:v>
                </c:pt>
                <c:pt idx="2205">
                  <c:v>333.228</c:v>
                </c:pt>
                <c:pt idx="2206">
                  <c:v>333.023</c:v>
                </c:pt>
                <c:pt idx="2207">
                  <c:v>332.745</c:v>
                </c:pt>
                <c:pt idx="2208">
                  <c:v>332.966</c:v>
                </c:pt>
                <c:pt idx="2209">
                  <c:v>331.874</c:v>
                </c:pt>
                <c:pt idx="2210">
                  <c:v>332.289</c:v>
                </c:pt>
                <c:pt idx="2211">
                  <c:v>332.848</c:v>
                </c:pt>
                <c:pt idx="2212">
                  <c:v>332.74</c:v>
                </c:pt>
                <c:pt idx="2213">
                  <c:v>333.287</c:v>
                </c:pt>
                <c:pt idx="2214">
                  <c:v>332.638</c:v>
                </c:pt>
                <c:pt idx="2215">
                  <c:v>332.813</c:v>
                </c:pt>
                <c:pt idx="2216">
                  <c:v>332.728</c:v>
                </c:pt>
                <c:pt idx="2217">
                  <c:v>332.817</c:v>
                </c:pt>
                <c:pt idx="2218">
                  <c:v>333.499</c:v>
                </c:pt>
                <c:pt idx="2219">
                  <c:v>332.629</c:v>
                </c:pt>
                <c:pt idx="2220">
                  <c:v>333.171</c:v>
                </c:pt>
                <c:pt idx="2221">
                  <c:v>332.707</c:v>
                </c:pt>
                <c:pt idx="2222">
                  <c:v>332.666</c:v>
                </c:pt>
                <c:pt idx="2223">
                  <c:v>332.139</c:v>
                </c:pt>
                <c:pt idx="2224">
                  <c:v>332.397</c:v>
                </c:pt>
                <c:pt idx="2225">
                  <c:v>332.098</c:v>
                </c:pt>
                <c:pt idx="2226">
                  <c:v>332.596</c:v>
                </c:pt>
                <c:pt idx="2227">
                  <c:v>332.264</c:v>
                </c:pt>
                <c:pt idx="2228">
                  <c:v>331.953</c:v>
                </c:pt>
                <c:pt idx="2229">
                  <c:v>332.542</c:v>
                </c:pt>
                <c:pt idx="2230">
                  <c:v>333.037</c:v>
                </c:pt>
                <c:pt idx="2231">
                  <c:v>333.343</c:v>
                </c:pt>
                <c:pt idx="2232">
                  <c:v>332.908</c:v>
                </c:pt>
                <c:pt idx="2233">
                  <c:v>332.337</c:v>
                </c:pt>
                <c:pt idx="2234">
                  <c:v>332.474</c:v>
                </c:pt>
                <c:pt idx="2235">
                  <c:v>332.816</c:v>
                </c:pt>
                <c:pt idx="2236">
                  <c:v>333.036</c:v>
                </c:pt>
                <c:pt idx="2237">
                  <c:v>332.375</c:v>
                </c:pt>
                <c:pt idx="2238">
                  <c:v>332.817</c:v>
                </c:pt>
                <c:pt idx="2239">
                  <c:v>332.934</c:v>
                </c:pt>
                <c:pt idx="2240">
                  <c:v>332.251</c:v>
                </c:pt>
                <c:pt idx="2241">
                  <c:v>331.918</c:v>
                </c:pt>
                <c:pt idx="2242">
                  <c:v>332.829</c:v>
                </c:pt>
                <c:pt idx="2243">
                  <c:v>332.851</c:v>
                </c:pt>
                <c:pt idx="2244">
                  <c:v>332.993</c:v>
                </c:pt>
                <c:pt idx="2245">
                  <c:v>331.745</c:v>
                </c:pt>
                <c:pt idx="2246">
                  <c:v>332.553</c:v>
                </c:pt>
                <c:pt idx="2247">
                  <c:v>332.999</c:v>
                </c:pt>
                <c:pt idx="2248">
                  <c:v>332.494</c:v>
                </c:pt>
                <c:pt idx="2249">
                  <c:v>332.364</c:v>
                </c:pt>
                <c:pt idx="2250">
                  <c:v>331.869</c:v>
                </c:pt>
                <c:pt idx="2251">
                  <c:v>330.823</c:v>
                </c:pt>
                <c:pt idx="2252">
                  <c:v>332.153</c:v>
                </c:pt>
                <c:pt idx="2253">
                  <c:v>331.85</c:v>
                </c:pt>
                <c:pt idx="2254">
                  <c:v>332.846</c:v>
                </c:pt>
                <c:pt idx="2255">
                  <c:v>332.801</c:v>
                </c:pt>
                <c:pt idx="2256">
                  <c:v>332.29</c:v>
                </c:pt>
                <c:pt idx="2257">
                  <c:v>332.711</c:v>
                </c:pt>
                <c:pt idx="2258">
                  <c:v>332.152</c:v>
                </c:pt>
                <c:pt idx="2259">
                  <c:v>331.807</c:v>
                </c:pt>
                <c:pt idx="2260">
                  <c:v>332.477</c:v>
                </c:pt>
                <c:pt idx="2261">
                  <c:v>332.212</c:v>
                </c:pt>
                <c:pt idx="2262">
                  <c:v>331.999</c:v>
                </c:pt>
                <c:pt idx="2263">
                  <c:v>331.993</c:v>
                </c:pt>
                <c:pt idx="2264">
                  <c:v>332.632</c:v>
                </c:pt>
                <c:pt idx="2265">
                  <c:v>331.92</c:v>
                </c:pt>
                <c:pt idx="2266">
                  <c:v>332.32</c:v>
                </c:pt>
                <c:pt idx="2267">
                  <c:v>332.68</c:v>
                </c:pt>
                <c:pt idx="2268">
                  <c:v>333.127</c:v>
                </c:pt>
                <c:pt idx="2269">
                  <c:v>332.489</c:v>
                </c:pt>
                <c:pt idx="2270">
                  <c:v>332.099</c:v>
                </c:pt>
                <c:pt idx="2271">
                  <c:v>332.166</c:v>
                </c:pt>
                <c:pt idx="2272">
                  <c:v>332.646</c:v>
                </c:pt>
                <c:pt idx="2273">
                  <c:v>332.21</c:v>
                </c:pt>
                <c:pt idx="2274">
                  <c:v>332.745</c:v>
                </c:pt>
                <c:pt idx="2275">
                  <c:v>331.292</c:v>
                </c:pt>
                <c:pt idx="2276">
                  <c:v>332.834</c:v>
                </c:pt>
                <c:pt idx="2277">
                  <c:v>332.626</c:v>
                </c:pt>
                <c:pt idx="2278">
                  <c:v>332.688</c:v>
                </c:pt>
                <c:pt idx="2279">
                  <c:v>331.588</c:v>
                </c:pt>
                <c:pt idx="2280">
                  <c:v>331.848</c:v>
                </c:pt>
                <c:pt idx="2281">
                  <c:v>332.107</c:v>
                </c:pt>
                <c:pt idx="2282">
                  <c:v>331.765</c:v>
                </c:pt>
                <c:pt idx="2283">
                  <c:v>332.255</c:v>
                </c:pt>
                <c:pt idx="2284">
                  <c:v>331.547</c:v>
                </c:pt>
                <c:pt idx="2285">
                  <c:v>332.019</c:v>
                </c:pt>
                <c:pt idx="2286">
                  <c:v>332.221</c:v>
                </c:pt>
                <c:pt idx="2287">
                  <c:v>330.994</c:v>
                </c:pt>
                <c:pt idx="2288">
                  <c:v>330.233</c:v>
                </c:pt>
                <c:pt idx="2289">
                  <c:v>331.876</c:v>
                </c:pt>
                <c:pt idx="2290">
                  <c:v>331.438</c:v>
                </c:pt>
                <c:pt idx="2291">
                  <c:v>331.214</c:v>
                </c:pt>
                <c:pt idx="2292">
                  <c:v>332.242</c:v>
                </c:pt>
                <c:pt idx="2293">
                  <c:v>332.027</c:v>
                </c:pt>
                <c:pt idx="2294">
                  <c:v>332.095</c:v>
                </c:pt>
                <c:pt idx="2295">
                  <c:v>331.571</c:v>
                </c:pt>
                <c:pt idx="2296">
                  <c:v>331.216</c:v>
                </c:pt>
                <c:pt idx="2297">
                  <c:v>332.062</c:v>
                </c:pt>
                <c:pt idx="2298">
                  <c:v>331.312</c:v>
                </c:pt>
                <c:pt idx="2299">
                  <c:v>331.492</c:v>
                </c:pt>
                <c:pt idx="2300">
                  <c:v>333.14</c:v>
                </c:pt>
                <c:pt idx="2301">
                  <c:v>331.416</c:v>
                </c:pt>
                <c:pt idx="2302">
                  <c:v>331.877</c:v>
                </c:pt>
                <c:pt idx="2303">
                  <c:v>332.087</c:v>
                </c:pt>
                <c:pt idx="2304">
                  <c:v>331.321</c:v>
                </c:pt>
                <c:pt idx="2305">
                  <c:v>332.109</c:v>
                </c:pt>
                <c:pt idx="2306">
                  <c:v>331.233</c:v>
                </c:pt>
                <c:pt idx="2307">
                  <c:v>332.004</c:v>
                </c:pt>
                <c:pt idx="2308">
                  <c:v>332.153</c:v>
                </c:pt>
                <c:pt idx="2309">
                  <c:v>331.146</c:v>
                </c:pt>
                <c:pt idx="2310">
                  <c:v>331.616</c:v>
                </c:pt>
                <c:pt idx="2311">
                  <c:v>330.754</c:v>
                </c:pt>
                <c:pt idx="2312">
                  <c:v>331.274</c:v>
                </c:pt>
                <c:pt idx="2313">
                  <c:v>331.406</c:v>
                </c:pt>
                <c:pt idx="2314">
                  <c:v>330.988</c:v>
                </c:pt>
                <c:pt idx="2315">
                  <c:v>331.333</c:v>
                </c:pt>
                <c:pt idx="2316">
                  <c:v>331.262</c:v>
                </c:pt>
                <c:pt idx="2317">
                  <c:v>331.204</c:v>
                </c:pt>
                <c:pt idx="2318">
                  <c:v>330.965</c:v>
                </c:pt>
                <c:pt idx="2319">
                  <c:v>331.524</c:v>
                </c:pt>
                <c:pt idx="2320">
                  <c:v>331.234</c:v>
                </c:pt>
                <c:pt idx="2321">
                  <c:v>331.963</c:v>
                </c:pt>
                <c:pt idx="2322">
                  <c:v>331.902</c:v>
                </c:pt>
                <c:pt idx="2323">
                  <c:v>330.983</c:v>
                </c:pt>
                <c:pt idx="2324">
                  <c:v>331.368</c:v>
                </c:pt>
                <c:pt idx="2325">
                  <c:v>331.489</c:v>
                </c:pt>
                <c:pt idx="2326">
                  <c:v>332.053</c:v>
                </c:pt>
                <c:pt idx="2327">
                  <c:v>331.739</c:v>
                </c:pt>
                <c:pt idx="2328">
                  <c:v>331.872</c:v>
                </c:pt>
                <c:pt idx="2329">
                  <c:v>331.122</c:v>
                </c:pt>
                <c:pt idx="2330">
                  <c:v>331.558</c:v>
                </c:pt>
                <c:pt idx="2331">
                  <c:v>331.345</c:v>
                </c:pt>
                <c:pt idx="2332">
                  <c:v>331.694</c:v>
                </c:pt>
                <c:pt idx="2333">
                  <c:v>330.88</c:v>
                </c:pt>
                <c:pt idx="2334">
                  <c:v>331.927</c:v>
                </c:pt>
                <c:pt idx="2335">
                  <c:v>331.174</c:v>
                </c:pt>
                <c:pt idx="2336">
                  <c:v>331.901</c:v>
                </c:pt>
                <c:pt idx="2337">
                  <c:v>330.815</c:v>
                </c:pt>
                <c:pt idx="2338">
                  <c:v>332.31</c:v>
                </c:pt>
                <c:pt idx="2339">
                  <c:v>330.925</c:v>
                </c:pt>
                <c:pt idx="2340">
                  <c:v>330.891</c:v>
                </c:pt>
                <c:pt idx="2341">
                  <c:v>331.454</c:v>
                </c:pt>
                <c:pt idx="2342">
                  <c:v>331.232</c:v>
                </c:pt>
                <c:pt idx="2343">
                  <c:v>331.128</c:v>
                </c:pt>
                <c:pt idx="2344">
                  <c:v>330.008</c:v>
                </c:pt>
                <c:pt idx="2345">
                  <c:v>330.482</c:v>
                </c:pt>
                <c:pt idx="2346">
                  <c:v>330.99</c:v>
                </c:pt>
                <c:pt idx="2347">
                  <c:v>330.905</c:v>
                </c:pt>
                <c:pt idx="2348">
                  <c:v>331.088</c:v>
                </c:pt>
                <c:pt idx="2349">
                  <c:v>330.858</c:v>
                </c:pt>
                <c:pt idx="2350">
                  <c:v>330.716</c:v>
                </c:pt>
                <c:pt idx="2351">
                  <c:v>330.909</c:v>
                </c:pt>
                <c:pt idx="2352">
                  <c:v>331.645</c:v>
                </c:pt>
                <c:pt idx="2353">
                  <c:v>331.149</c:v>
                </c:pt>
                <c:pt idx="2354">
                  <c:v>330.893</c:v>
                </c:pt>
                <c:pt idx="2355">
                  <c:v>330.534</c:v>
                </c:pt>
                <c:pt idx="2356">
                  <c:v>331.566</c:v>
                </c:pt>
                <c:pt idx="2357">
                  <c:v>331.316</c:v>
                </c:pt>
                <c:pt idx="2358">
                  <c:v>331.489</c:v>
                </c:pt>
                <c:pt idx="2359">
                  <c:v>331.04</c:v>
                </c:pt>
                <c:pt idx="2360">
                  <c:v>331.342</c:v>
                </c:pt>
                <c:pt idx="2361">
                  <c:v>331.757</c:v>
                </c:pt>
                <c:pt idx="2362">
                  <c:v>330.982</c:v>
                </c:pt>
                <c:pt idx="2363">
                  <c:v>331.357</c:v>
                </c:pt>
                <c:pt idx="2364">
                  <c:v>330.586</c:v>
                </c:pt>
                <c:pt idx="2365">
                  <c:v>330.218</c:v>
                </c:pt>
                <c:pt idx="2366">
                  <c:v>329.74</c:v>
                </c:pt>
                <c:pt idx="2367">
                  <c:v>330.76</c:v>
                </c:pt>
                <c:pt idx="2368">
                  <c:v>330.897</c:v>
                </c:pt>
                <c:pt idx="2369">
                  <c:v>331.39</c:v>
                </c:pt>
                <c:pt idx="2370">
                  <c:v>330.367</c:v>
                </c:pt>
                <c:pt idx="2371">
                  <c:v>330.858</c:v>
                </c:pt>
                <c:pt idx="2372">
                  <c:v>331.145</c:v>
                </c:pt>
                <c:pt idx="2373">
                  <c:v>330.175</c:v>
                </c:pt>
                <c:pt idx="2374">
                  <c:v>331.317</c:v>
                </c:pt>
                <c:pt idx="2375">
                  <c:v>331.837</c:v>
                </c:pt>
                <c:pt idx="2376">
                  <c:v>331.83</c:v>
                </c:pt>
                <c:pt idx="2377">
                  <c:v>331.166</c:v>
                </c:pt>
                <c:pt idx="2378">
                  <c:v>331.436</c:v>
                </c:pt>
                <c:pt idx="2379">
                  <c:v>330.241</c:v>
                </c:pt>
                <c:pt idx="2380">
                  <c:v>331.117</c:v>
                </c:pt>
                <c:pt idx="2381">
                  <c:v>329.932</c:v>
                </c:pt>
                <c:pt idx="2382">
                  <c:v>330.14</c:v>
                </c:pt>
                <c:pt idx="2383">
                  <c:v>331.398</c:v>
                </c:pt>
                <c:pt idx="2384">
                  <c:v>331.267</c:v>
                </c:pt>
                <c:pt idx="2385">
                  <c:v>331.129</c:v>
                </c:pt>
                <c:pt idx="2386">
                  <c:v>331.079</c:v>
                </c:pt>
                <c:pt idx="2387">
                  <c:v>330.174</c:v>
                </c:pt>
                <c:pt idx="2388">
                  <c:v>330.582</c:v>
                </c:pt>
                <c:pt idx="2389">
                  <c:v>330.151</c:v>
                </c:pt>
                <c:pt idx="2390">
                  <c:v>331.304</c:v>
                </c:pt>
                <c:pt idx="2391">
                  <c:v>330.706</c:v>
                </c:pt>
                <c:pt idx="2392">
                  <c:v>331.085</c:v>
                </c:pt>
                <c:pt idx="2393">
                  <c:v>330.937</c:v>
                </c:pt>
                <c:pt idx="2394">
                  <c:v>330.793</c:v>
                </c:pt>
                <c:pt idx="2395">
                  <c:v>330.955</c:v>
                </c:pt>
                <c:pt idx="2396">
                  <c:v>330.807</c:v>
                </c:pt>
                <c:pt idx="2397">
                  <c:v>331.057</c:v>
                </c:pt>
                <c:pt idx="2398">
                  <c:v>330.926</c:v>
                </c:pt>
                <c:pt idx="2399">
                  <c:v>331.353</c:v>
                </c:pt>
                <c:pt idx="2400">
                  <c:v>331.0</c:v>
                </c:pt>
                <c:pt idx="2401">
                  <c:v>331.145</c:v>
                </c:pt>
                <c:pt idx="2402">
                  <c:v>330.32</c:v>
                </c:pt>
                <c:pt idx="2403">
                  <c:v>330.336</c:v>
                </c:pt>
                <c:pt idx="2404">
                  <c:v>330.103</c:v>
                </c:pt>
                <c:pt idx="2405">
                  <c:v>330.526</c:v>
                </c:pt>
                <c:pt idx="2406">
                  <c:v>329.914</c:v>
                </c:pt>
                <c:pt idx="2407">
                  <c:v>330.298</c:v>
                </c:pt>
                <c:pt idx="2408">
                  <c:v>330.369</c:v>
                </c:pt>
                <c:pt idx="2409">
                  <c:v>330.505</c:v>
                </c:pt>
                <c:pt idx="2410">
                  <c:v>330.794</c:v>
                </c:pt>
                <c:pt idx="2411">
                  <c:v>330.826</c:v>
                </c:pt>
                <c:pt idx="2412">
                  <c:v>331.357</c:v>
                </c:pt>
                <c:pt idx="2413">
                  <c:v>331.713</c:v>
                </c:pt>
                <c:pt idx="2414">
                  <c:v>331.608</c:v>
                </c:pt>
                <c:pt idx="2415">
                  <c:v>331.431</c:v>
                </c:pt>
                <c:pt idx="2416">
                  <c:v>331.127</c:v>
                </c:pt>
                <c:pt idx="2417">
                  <c:v>332.19</c:v>
                </c:pt>
                <c:pt idx="2418">
                  <c:v>331.062</c:v>
                </c:pt>
                <c:pt idx="2419">
                  <c:v>331.976</c:v>
                </c:pt>
                <c:pt idx="2420">
                  <c:v>331.329</c:v>
                </c:pt>
                <c:pt idx="2421">
                  <c:v>330.413</c:v>
                </c:pt>
                <c:pt idx="2422">
                  <c:v>330.469</c:v>
                </c:pt>
                <c:pt idx="2423">
                  <c:v>330.634</c:v>
                </c:pt>
                <c:pt idx="2424">
                  <c:v>330.714</c:v>
                </c:pt>
                <c:pt idx="2425">
                  <c:v>330.71</c:v>
                </c:pt>
                <c:pt idx="2426">
                  <c:v>329.879</c:v>
                </c:pt>
                <c:pt idx="2427">
                  <c:v>330.66</c:v>
                </c:pt>
                <c:pt idx="2428">
                  <c:v>330.38</c:v>
                </c:pt>
                <c:pt idx="2429">
                  <c:v>330.491</c:v>
                </c:pt>
                <c:pt idx="2430">
                  <c:v>330.848</c:v>
                </c:pt>
                <c:pt idx="2431">
                  <c:v>330.468</c:v>
                </c:pt>
                <c:pt idx="2432">
                  <c:v>330.604</c:v>
                </c:pt>
                <c:pt idx="2433">
                  <c:v>330.12</c:v>
                </c:pt>
                <c:pt idx="2434">
                  <c:v>329.902</c:v>
                </c:pt>
                <c:pt idx="2435">
                  <c:v>330.354</c:v>
                </c:pt>
                <c:pt idx="2436">
                  <c:v>329.462</c:v>
                </c:pt>
                <c:pt idx="2437">
                  <c:v>329.884</c:v>
                </c:pt>
                <c:pt idx="2438">
                  <c:v>329.305</c:v>
                </c:pt>
                <c:pt idx="2439">
                  <c:v>329.695</c:v>
                </c:pt>
                <c:pt idx="2440">
                  <c:v>330.104</c:v>
                </c:pt>
                <c:pt idx="2441">
                  <c:v>328.801</c:v>
                </c:pt>
                <c:pt idx="2442">
                  <c:v>329.174</c:v>
                </c:pt>
                <c:pt idx="2443">
                  <c:v>329.949</c:v>
                </c:pt>
                <c:pt idx="2444">
                  <c:v>328.922</c:v>
                </c:pt>
                <c:pt idx="2445">
                  <c:v>328.991</c:v>
                </c:pt>
                <c:pt idx="2446">
                  <c:v>329.507</c:v>
                </c:pt>
                <c:pt idx="2447">
                  <c:v>330.171</c:v>
                </c:pt>
                <c:pt idx="2448">
                  <c:v>329.855</c:v>
                </c:pt>
                <c:pt idx="2449">
                  <c:v>329.824</c:v>
                </c:pt>
                <c:pt idx="2450">
                  <c:v>329.377</c:v>
                </c:pt>
                <c:pt idx="2451">
                  <c:v>329.433</c:v>
                </c:pt>
                <c:pt idx="2452">
                  <c:v>329.599</c:v>
                </c:pt>
                <c:pt idx="2453">
                  <c:v>329.571</c:v>
                </c:pt>
                <c:pt idx="2454">
                  <c:v>329.759</c:v>
                </c:pt>
                <c:pt idx="2455">
                  <c:v>329.707</c:v>
                </c:pt>
                <c:pt idx="2456">
                  <c:v>329.624</c:v>
                </c:pt>
                <c:pt idx="2457">
                  <c:v>329.327</c:v>
                </c:pt>
                <c:pt idx="2458">
                  <c:v>329.988</c:v>
                </c:pt>
                <c:pt idx="2459">
                  <c:v>329.491</c:v>
                </c:pt>
                <c:pt idx="2460">
                  <c:v>329.633</c:v>
                </c:pt>
                <c:pt idx="2461">
                  <c:v>329.492</c:v>
                </c:pt>
                <c:pt idx="2462">
                  <c:v>329.996</c:v>
                </c:pt>
                <c:pt idx="2463">
                  <c:v>329.266</c:v>
                </c:pt>
                <c:pt idx="2464">
                  <c:v>330.386</c:v>
                </c:pt>
                <c:pt idx="2465">
                  <c:v>329.862</c:v>
                </c:pt>
                <c:pt idx="2466">
                  <c:v>329.802</c:v>
                </c:pt>
                <c:pt idx="2467">
                  <c:v>329.856</c:v>
                </c:pt>
                <c:pt idx="2468">
                  <c:v>329.975</c:v>
                </c:pt>
                <c:pt idx="2469">
                  <c:v>330.009</c:v>
                </c:pt>
                <c:pt idx="2470">
                  <c:v>329.726</c:v>
                </c:pt>
                <c:pt idx="2471">
                  <c:v>330.217</c:v>
                </c:pt>
                <c:pt idx="2472">
                  <c:v>330.901</c:v>
                </c:pt>
                <c:pt idx="2473">
                  <c:v>331.109</c:v>
                </c:pt>
                <c:pt idx="2474">
                  <c:v>329.351</c:v>
                </c:pt>
                <c:pt idx="2475">
                  <c:v>330.093</c:v>
                </c:pt>
                <c:pt idx="2476">
                  <c:v>330.333</c:v>
                </c:pt>
                <c:pt idx="2477">
                  <c:v>329.797</c:v>
                </c:pt>
                <c:pt idx="2478">
                  <c:v>330.47</c:v>
                </c:pt>
                <c:pt idx="2479">
                  <c:v>330.271</c:v>
                </c:pt>
                <c:pt idx="2480">
                  <c:v>329.732</c:v>
                </c:pt>
                <c:pt idx="2481">
                  <c:v>330.75</c:v>
                </c:pt>
                <c:pt idx="2482">
                  <c:v>330.025</c:v>
                </c:pt>
                <c:pt idx="2483">
                  <c:v>330.938</c:v>
                </c:pt>
                <c:pt idx="2484">
                  <c:v>329.993</c:v>
                </c:pt>
                <c:pt idx="2485">
                  <c:v>330.287</c:v>
                </c:pt>
                <c:pt idx="2486">
                  <c:v>330.014</c:v>
                </c:pt>
                <c:pt idx="2487">
                  <c:v>330.561</c:v>
                </c:pt>
                <c:pt idx="2488">
                  <c:v>330.654</c:v>
                </c:pt>
                <c:pt idx="2489">
                  <c:v>331.204</c:v>
                </c:pt>
                <c:pt idx="2490">
                  <c:v>331.085</c:v>
                </c:pt>
                <c:pt idx="2491">
                  <c:v>330.77</c:v>
                </c:pt>
                <c:pt idx="2492">
                  <c:v>329.995</c:v>
                </c:pt>
                <c:pt idx="2493">
                  <c:v>330.569</c:v>
                </c:pt>
                <c:pt idx="2494">
                  <c:v>330.249</c:v>
                </c:pt>
                <c:pt idx="2495">
                  <c:v>329.933</c:v>
                </c:pt>
                <c:pt idx="2496">
                  <c:v>330.0</c:v>
                </c:pt>
                <c:pt idx="2497">
                  <c:v>330.037</c:v>
                </c:pt>
                <c:pt idx="2498">
                  <c:v>330.319</c:v>
                </c:pt>
                <c:pt idx="2499">
                  <c:v>330.168</c:v>
                </c:pt>
                <c:pt idx="2500">
                  <c:v>330.507</c:v>
                </c:pt>
                <c:pt idx="2501">
                  <c:v>329.844</c:v>
                </c:pt>
                <c:pt idx="2502">
                  <c:v>330.323</c:v>
                </c:pt>
                <c:pt idx="2503">
                  <c:v>330.845</c:v>
                </c:pt>
                <c:pt idx="2504">
                  <c:v>330.398</c:v>
                </c:pt>
                <c:pt idx="2505">
                  <c:v>329.656</c:v>
                </c:pt>
                <c:pt idx="2506">
                  <c:v>330.677</c:v>
                </c:pt>
                <c:pt idx="2507">
                  <c:v>330.208</c:v>
                </c:pt>
                <c:pt idx="2508">
                  <c:v>331.068</c:v>
                </c:pt>
                <c:pt idx="2509">
                  <c:v>330.152</c:v>
                </c:pt>
                <c:pt idx="2510">
                  <c:v>330.238</c:v>
                </c:pt>
                <c:pt idx="2511">
                  <c:v>330.599</c:v>
                </c:pt>
                <c:pt idx="2512">
                  <c:v>330.517</c:v>
                </c:pt>
                <c:pt idx="2513">
                  <c:v>330.485</c:v>
                </c:pt>
                <c:pt idx="2514">
                  <c:v>330.881</c:v>
                </c:pt>
                <c:pt idx="2515">
                  <c:v>329.832</c:v>
                </c:pt>
                <c:pt idx="2516">
                  <c:v>330.396</c:v>
                </c:pt>
                <c:pt idx="2517">
                  <c:v>328.986</c:v>
                </c:pt>
                <c:pt idx="2518">
                  <c:v>330.331</c:v>
                </c:pt>
                <c:pt idx="2519">
                  <c:v>330.254</c:v>
                </c:pt>
                <c:pt idx="2520">
                  <c:v>330.438</c:v>
                </c:pt>
                <c:pt idx="2521">
                  <c:v>330.893</c:v>
                </c:pt>
                <c:pt idx="2522">
                  <c:v>331.477</c:v>
                </c:pt>
                <c:pt idx="2523">
                  <c:v>330.469</c:v>
                </c:pt>
                <c:pt idx="2524">
                  <c:v>330.782</c:v>
                </c:pt>
                <c:pt idx="2525">
                  <c:v>330.558</c:v>
                </c:pt>
                <c:pt idx="2526">
                  <c:v>330.927</c:v>
                </c:pt>
                <c:pt idx="2527">
                  <c:v>330.272</c:v>
                </c:pt>
                <c:pt idx="2528">
                  <c:v>330.091</c:v>
                </c:pt>
                <c:pt idx="2529">
                  <c:v>330.047</c:v>
                </c:pt>
                <c:pt idx="2530">
                  <c:v>330.44</c:v>
                </c:pt>
                <c:pt idx="2531">
                  <c:v>329.401</c:v>
                </c:pt>
                <c:pt idx="2532">
                  <c:v>329.838</c:v>
                </c:pt>
                <c:pt idx="2533">
                  <c:v>329.745</c:v>
                </c:pt>
                <c:pt idx="2534">
                  <c:v>330.717</c:v>
                </c:pt>
                <c:pt idx="2535">
                  <c:v>330.577</c:v>
                </c:pt>
                <c:pt idx="2536">
                  <c:v>330.327</c:v>
                </c:pt>
                <c:pt idx="2537">
                  <c:v>330.365</c:v>
                </c:pt>
                <c:pt idx="2538">
                  <c:v>330.128</c:v>
                </c:pt>
                <c:pt idx="2539">
                  <c:v>329.416</c:v>
                </c:pt>
                <c:pt idx="2540">
                  <c:v>330.232</c:v>
                </c:pt>
                <c:pt idx="2541">
                  <c:v>330.023</c:v>
                </c:pt>
                <c:pt idx="2542">
                  <c:v>330.878</c:v>
                </c:pt>
                <c:pt idx="2543">
                  <c:v>330.341</c:v>
                </c:pt>
                <c:pt idx="2544">
                  <c:v>330.433</c:v>
                </c:pt>
                <c:pt idx="2545">
                  <c:v>331.017</c:v>
                </c:pt>
                <c:pt idx="2546">
                  <c:v>330.629</c:v>
                </c:pt>
                <c:pt idx="2547">
                  <c:v>330.925</c:v>
                </c:pt>
                <c:pt idx="2548">
                  <c:v>329.987</c:v>
                </c:pt>
                <c:pt idx="2549">
                  <c:v>330.344</c:v>
                </c:pt>
                <c:pt idx="2550">
                  <c:v>329.933</c:v>
                </c:pt>
                <c:pt idx="2551">
                  <c:v>330.253</c:v>
                </c:pt>
                <c:pt idx="2552">
                  <c:v>330.612</c:v>
                </c:pt>
                <c:pt idx="2553">
                  <c:v>331.031</c:v>
                </c:pt>
                <c:pt idx="2554">
                  <c:v>330.761</c:v>
                </c:pt>
                <c:pt idx="2555">
                  <c:v>330.422</c:v>
                </c:pt>
                <c:pt idx="2556">
                  <c:v>330.668</c:v>
                </c:pt>
                <c:pt idx="2557">
                  <c:v>331.02</c:v>
                </c:pt>
                <c:pt idx="2558">
                  <c:v>330.192</c:v>
                </c:pt>
                <c:pt idx="2559">
                  <c:v>331.001</c:v>
                </c:pt>
                <c:pt idx="2560">
                  <c:v>330.522</c:v>
                </c:pt>
                <c:pt idx="2561">
                  <c:v>331.079</c:v>
                </c:pt>
                <c:pt idx="2562">
                  <c:v>330.578</c:v>
                </c:pt>
                <c:pt idx="2563">
                  <c:v>330.163</c:v>
                </c:pt>
                <c:pt idx="2564">
                  <c:v>331.086</c:v>
                </c:pt>
                <c:pt idx="2565">
                  <c:v>330.836</c:v>
                </c:pt>
                <c:pt idx="2566">
                  <c:v>331.118</c:v>
                </c:pt>
                <c:pt idx="2567">
                  <c:v>330.806</c:v>
                </c:pt>
                <c:pt idx="2568">
                  <c:v>331.291</c:v>
                </c:pt>
                <c:pt idx="2569">
                  <c:v>330.943</c:v>
                </c:pt>
                <c:pt idx="2570">
                  <c:v>331.048</c:v>
                </c:pt>
                <c:pt idx="2571">
                  <c:v>330.262</c:v>
                </c:pt>
                <c:pt idx="2572">
                  <c:v>331.048</c:v>
                </c:pt>
                <c:pt idx="2573">
                  <c:v>330.571</c:v>
                </c:pt>
                <c:pt idx="2574">
                  <c:v>330.433</c:v>
                </c:pt>
                <c:pt idx="2575">
                  <c:v>330.701</c:v>
                </c:pt>
                <c:pt idx="2576">
                  <c:v>331.26</c:v>
                </c:pt>
                <c:pt idx="2577">
                  <c:v>330.56</c:v>
                </c:pt>
                <c:pt idx="2578">
                  <c:v>330.936</c:v>
                </c:pt>
                <c:pt idx="2579">
                  <c:v>331.62</c:v>
                </c:pt>
                <c:pt idx="2580">
                  <c:v>330.638</c:v>
                </c:pt>
                <c:pt idx="2581">
                  <c:v>330.748</c:v>
                </c:pt>
                <c:pt idx="2582">
                  <c:v>330.701</c:v>
                </c:pt>
                <c:pt idx="2583">
                  <c:v>329.947</c:v>
                </c:pt>
                <c:pt idx="2584">
                  <c:v>330.11</c:v>
                </c:pt>
                <c:pt idx="2585">
                  <c:v>330.504</c:v>
                </c:pt>
                <c:pt idx="2586">
                  <c:v>331.247</c:v>
                </c:pt>
                <c:pt idx="2587">
                  <c:v>330.606</c:v>
                </c:pt>
                <c:pt idx="2588">
                  <c:v>331.631</c:v>
                </c:pt>
                <c:pt idx="2589">
                  <c:v>331.739</c:v>
                </c:pt>
                <c:pt idx="2590">
                  <c:v>331.367</c:v>
                </c:pt>
                <c:pt idx="2591">
                  <c:v>331.567</c:v>
                </c:pt>
                <c:pt idx="2592">
                  <c:v>331.715</c:v>
                </c:pt>
                <c:pt idx="2593">
                  <c:v>330.943</c:v>
                </c:pt>
                <c:pt idx="2594">
                  <c:v>331.05</c:v>
                </c:pt>
                <c:pt idx="2595">
                  <c:v>330.73</c:v>
                </c:pt>
                <c:pt idx="2596">
                  <c:v>331.477</c:v>
                </c:pt>
                <c:pt idx="2597">
                  <c:v>330.016</c:v>
                </c:pt>
                <c:pt idx="2598">
                  <c:v>331.277</c:v>
                </c:pt>
                <c:pt idx="2599">
                  <c:v>331.115</c:v>
                </c:pt>
                <c:pt idx="2600">
                  <c:v>331.469</c:v>
                </c:pt>
                <c:pt idx="2601">
                  <c:v>331.419</c:v>
                </c:pt>
                <c:pt idx="2602">
                  <c:v>331.097</c:v>
                </c:pt>
                <c:pt idx="2603">
                  <c:v>331.058</c:v>
                </c:pt>
                <c:pt idx="2604">
                  <c:v>331.386</c:v>
                </c:pt>
                <c:pt idx="2605">
                  <c:v>331.174</c:v>
                </c:pt>
                <c:pt idx="2606">
                  <c:v>331.418</c:v>
                </c:pt>
                <c:pt idx="2607">
                  <c:v>331.414</c:v>
                </c:pt>
                <c:pt idx="2608">
                  <c:v>330.997</c:v>
                </c:pt>
                <c:pt idx="2609">
                  <c:v>331.244</c:v>
                </c:pt>
                <c:pt idx="2610">
                  <c:v>330.662</c:v>
                </c:pt>
                <c:pt idx="2611">
                  <c:v>331.748</c:v>
                </c:pt>
                <c:pt idx="2612">
                  <c:v>330.596</c:v>
                </c:pt>
                <c:pt idx="2613">
                  <c:v>331.008</c:v>
                </c:pt>
                <c:pt idx="2614">
                  <c:v>330.9</c:v>
                </c:pt>
                <c:pt idx="2615">
                  <c:v>331.073</c:v>
                </c:pt>
                <c:pt idx="2616">
                  <c:v>331.425</c:v>
                </c:pt>
                <c:pt idx="2617">
                  <c:v>330.82</c:v>
                </c:pt>
                <c:pt idx="2618">
                  <c:v>330.826</c:v>
                </c:pt>
                <c:pt idx="2619">
                  <c:v>330.107</c:v>
                </c:pt>
                <c:pt idx="2620">
                  <c:v>330.712</c:v>
                </c:pt>
                <c:pt idx="2621">
                  <c:v>330.832</c:v>
                </c:pt>
                <c:pt idx="2622">
                  <c:v>331.137</c:v>
                </c:pt>
                <c:pt idx="2623">
                  <c:v>331.331</c:v>
                </c:pt>
                <c:pt idx="2624">
                  <c:v>331.05</c:v>
                </c:pt>
                <c:pt idx="2625">
                  <c:v>331.287</c:v>
                </c:pt>
                <c:pt idx="2626">
                  <c:v>331.331</c:v>
                </c:pt>
                <c:pt idx="2627">
                  <c:v>331.226</c:v>
                </c:pt>
                <c:pt idx="2628">
                  <c:v>330.971</c:v>
                </c:pt>
                <c:pt idx="2629">
                  <c:v>331.728</c:v>
                </c:pt>
                <c:pt idx="2630">
                  <c:v>330.951</c:v>
                </c:pt>
                <c:pt idx="2631">
                  <c:v>331.489</c:v>
                </c:pt>
                <c:pt idx="2632">
                  <c:v>331.21</c:v>
                </c:pt>
                <c:pt idx="2633">
                  <c:v>331.453</c:v>
                </c:pt>
                <c:pt idx="2634">
                  <c:v>331.228</c:v>
                </c:pt>
                <c:pt idx="2635">
                  <c:v>331.727</c:v>
                </c:pt>
                <c:pt idx="2636">
                  <c:v>331.575</c:v>
                </c:pt>
                <c:pt idx="2637">
                  <c:v>331.267</c:v>
                </c:pt>
                <c:pt idx="2638">
                  <c:v>331.515</c:v>
                </c:pt>
                <c:pt idx="2639">
                  <c:v>331.338</c:v>
                </c:pt>
                <c:pt idx="2640">
                  <c:v>331.196</c:v>
                </c:pt>
                <c:pt idx="2641">
                  <c:v>330.861</c:v>
                </c:pt>
                <c:pt idx="2642">
                  <c:v>330.746</c:v>
                </c:pt>
                <c:pt idx="2643">
                  <c:v>331.013</c:v>
                </c:pt>
                <c:pt idx="2644">
                  <c:v>331.389</c:v>
                </c:pt>
                <c:pt idx="2645">
                  <c:v>330.745</c:v>
                </c:pt>
                <c:pt idx="2646">
                  <c:v>331.144</c:v>
                </c:pt>
                <c:pt idx="2647">
                  <c:v>330.64</c:v>
                </c:pt>
                <c:pt idx="2648">
                  <c:v>330.562</c:v>
                </c:pt>
                <c:pt idx="2649">
                  <c:v>330.777</c:v>
                </c:pt>
                <c:pt idx="2650">
                  <c:v>331.051</c:v>
                </c:pt>
                <c:pt idx="2651">
                  <c:v>330.957</c:v>
                </c:pt>
                <c:pt idx="2652">
                  <c:v>330.832</c:v>
                </c:pt>
                <c:pt idx="2653">
                  <c:v>331.335</c:v>
                </c:pt>
                <c:pt idx="2654">
                  <c:v>331.626</c:v>
                </c:pt>
                <c:pt idx="2655">
                  <c:v>331.713</c:v>
                </c:pt>
                <c:pt idx="2656">
                  <c:v>331.617</c:v>
                </c:pt>
                <c:pt idx="2657">
                  <c:v>331.507</c:v>
                </c:pt>
                <c:pt idx="2658">
                  <c:v>331.803</c:v>
                </c:pt>
                <c:pt idx="2659">
                  <c:v>330.794</c:v>
                </c:pt>
                <c:pt idx="2660">
                  <c:v>331.103</c:v>
                </c:pt>
                <c:pt idx="2661">
                  <c:v>332.191</c:v>
                </c:pt>
                <c:pt idx="2662">
                  <c:v>332.128</c:v>
                </c:pt>
                <c:pt idx="2663">
                  <c:v>331.383</c:v>
                </c:pt>
                <c:pt idx="2664">
                  <c:v>331.619</c:v>
                </c:pt>
                <c:pt idx="2665">
                  <c:v>330.835</c:v>
                </c:pt>
                <c:pt idx="2666">
                  <c:v>331.693</c:v>
                </c:pt>
                <c:pt idx="2667">
                  <c:v>331.648</c:v>
                </c:pt>
                <c:pt idx="2668">
                  <c:v>331.437</c:v>
                </c:pt>
                <c:pt idx="2669">
                  <c:v>332.485</c:v>
                </c:pt>
                <c:pt idx="2670">
                  <c:v>331.452</c:v>
                </c:pt>
                <c:pt idx="2671">
                  <c:v>332.157</c:v>
                </c:pt>
                <c:pt idx="2672">
                  <c:v>331.471</c:v>
                </c:pt>
                <c:pt idx="2673">
                  <c:v>331.926</c:v>
                </c:pt>
                <c:pt idx="2674">
                  <c:v>331.363</c:v>
                </c:pt>
                <c:pt idx="2675">
                  <c:v>331.811</c:v>
                </c:pt>
                <c:pt idx="2676">
                  <c:v>331.022</c:v>
                </c:pt>
                <c:pt idx="2677">
                  <c:v>332.06</c:v>
                </c:pt>
                <c:pt idx="2678">
                  <c:v>330.906</c:v>
                </c:pt>
                <c:pt idx="2679">
                  <c:v>331.34</c:v>
                </c:pt>
                <c:pt idx="2680">
                  <c:v>331.333</c:v>
                </c:pt>
                <c:pt idx="2681">
                  <c:v>331.108</c:v>
                </c:pt>
                <c:pt idx="2682">
                  <c:v>331.182</c:v>
                </c:pt>
                <c:pt idx="2683">
                  <c:v>331.381</c:v>
                </c:pt>
                <c:pt idx="2684">
                  <c:v>331.219</c:v>
                </c:pt>
                <c:pt idx="2685">
                  <c:v>331.062</c:v>
                </c:pt>
                <c:pt idx="2686">
                  <c:v>332.044</c:v>
                </c:pt>
                <c:pt idx="2687">
                  <c:v>331.126</c:v>
                </c:pt>
                <c:pt idx="2688">
                  <c:v>331.603</c:v>
                </c:pt>
                <c:pt idx="2689">
                  <c:v>331.181</c:v>
                </c:pt>
                <c:pt idx="2690">
                  <c:v>331.037</c:v>
                </c:pt>
                <c:pt idx="2691">
                  <c:v>332.379</c:v>
                </c:pt>
                <c:pt idx="2692">
                  <c:v>331.937</c:v>
                </c:pt>
                <c:pt idx="2693">
                  <c:v>331.061</c:v>
                </c:pt>
                <c:pt idx="2694">
                  <c:v>331.696</c:v>
                </c:pt>
                <c:pt idx="2695">
                  <c:v>331.569</c:v>
                </c:pt>
                <c:pt idx="2696">
                  <c:v>331.945</c:v>
                </c:pt>
                <c:pt idx="2697">
                  <c:v>331.849</c:v>
                </c:pt>
                <c:pt idx="2698">
                  <c:v>332.248</c:v>
                </c:pt>
                <c:pt idx="2699">
                  <c:v>332.394</c:v>
                </c:pt>
                <c:pt idx="2700">
                  <c:v>331.92</c:v>
                </c:pt>
                <c:pt idx="2701">
                  <c:v>331.463</c:v>
                </c:pt>
                <c:pt idx="2702">
                  <c:v>331.339</c:v>
                </c:pt>
                <c:pt idx="2703">
                  <c:v>331.956</c:v>
                </c:pt>
                <c:pt idx="2704">
                  <c:v>331.759</c:v>
                </c:pt>
                <c:pt idx="2705">
                  <c:v>331.484</c:v>
                </c:pt>
                <c:pt idx="2706">
                  <c:v>331.564</c:v>
                </c:pt>
                <c:pt idx="2707">
                  <c:v>331.415</c:v>
                </c:pt>
                <c:pt idx="2708">
                  <c:v>331.947</c:v>
                </c:pt>
                <c:pt idx="2709">
                  <c:v>332.22</c:v>
                </c:pt>
                <c:pt idx="2710">
                  <c:v>332.141</c:v>
                </c:pt>
                <c:pt idx="2711">
                  <c:v>331.159</c:v>
                </c:pt>
                <c:pt idx="2712">
                  <c:v>331.815</c:v>
                </c:pt>
                <c:pt idx="2713">
                  <c:v>332.318</c:v>
                </c:pt>
                <c:pt idx="2714">
                  <c:v>332.279</c:v>
                </c:pt>
                <c:pt idx="2715">
                  <c:v>331.607</c:v>
                </c:pt>
                <c:pt idx="2716">
                  <c:v>331.948</c:v>
                </c:pt>
                <c:pt idx="2717">
                  <c:v>331.311</c:v>
                </c:pt>
                <c:pt idx="2718">
                  <c:v>332.116</c:v>
                </c:pt>
                <c:pt idx="2719">
                  <c:v>332.715</c:v>
                </c:pt>
                <c:pt idx="2720">
                  <c:v>332.548</c:v>
                </c:pt>
                <c:pt idx="2721">
                  <c:v>331.927</c:v>
                </c:pt>
                <c:pt idx="2722">
                  <c:v>331.494</c:v>
                </c:pt>
                <c:pt idx="2723">
                  <c:v>331.467</c:v>
                </c:pt>
                <c:pt idx="2724">
                  <c:v>331.364</c:v>
                </c:pt>
                <c:pt idx="2725">
                  <c:v>331.997</c:v>
                </c:pt>
                <c:pt idx="2726">
                  <c:v>331.768</c:v>
                </c:pt>
                <c:pt idx="2727">
                  <c:v>331.598</c:v>
                </c:pt>
                <c:pt idx="2728">
                  <c:v>331.554</c:v>
                </c:pt>
                <c:pt idx="2729">
                  <c:v>331.527</c:v>
                </c:pt>
                <c:pt idx="2730">
                  <c:v>332.211</c:v>
                </c:pt>
                <c:pt idx="2731">
                  <c:v>331.347</c:v>
                </c:pt>
                <c:pt idx="2732">
                  <c:v>330.986</c:v>
                </c:pt>
                <c:pt idx="2733">
                  <c:v>331.883</c:v>
                </c:pt>
                <c:pt idx="2734">
                  <c:v>331.417</c:v>
                </c:pt>
                <c:pt idx="2735">
                  <c:v>331.467</c:v>
                </c:pt>
                <c:pt idx="2736">
                  <c:v>332.375</c:v>
                </c:pt>
                <c:pt idx="2737">
                  <c:v>332.068</c:v>
                </c:pt>
                <c:pt idx="2738">
                  <c:v>332.16</c:v>
                </c:pt>
                <c:pt idx="2739">
                  <c:v>332.204</c:v>
                </c:pt>
                <c:pt idx="2740">
                  <c:v>331.598</c:v>
                </c:pt>
                <c:pt idx="2741">
                  <c:v>331.702</c:v>
                </c:pt>
                <c:pt idx="2742">
                  <c:v>331.314</c:v>
                </c:pt>
                <c:pt idx="2743">
                  <c:v>331.986</c:v>
                </c:pt>
                <c:pt idx="2744">
                  <c:v>332.323</c:v>
                </c:pt>
                <c:pt idx="2745">
                  <c:v>331.372</c:v>
                </c:pt>
                <c:pt idx="2746">
                  <c:v>332.305</c:v>
                </c:pt>
                <c:pt idx="2747">
                  <c:v>331.452</c:v>
                </c:pt>
                <c:pt idx="2748">
                  <c:v>332.488</c:v>
                </c:pt>
                <c:pt idx="2749">
                  <c:v>333.032</c:v>
                </c:pt>
                <c:pt idx="2750">
                  <c:v>331.516</c:v>
                </c:pt>
                <c:pt idx="2751">
                  <c:v>332.182</c:v>
                </c:pt>
                <c:pt idx="2752">
                  <c:v>331.991</c:v>
                </c:pt>
                <c:pt idx="2753">
                  <c:v>331.607</c:v>
                </c:pt>
                <c:pt idx="2754">
                  <c:v>332.23</c:v>
                </c:pt>
                <c:pt idx="2755">
                  <c:v>331.81</c:v>
                </c:pt>
                <c:pt idx="2756">
                  <c:v>331.432</c:v>
                </c:pt>
                <c:pt idx="2757">
                  <c:v>331.52</c:v>
                </c:pt>
                <c:pt idx="2758">
                  <c:v>331.973</c:v>
                </c:pt>
                <c:pt idx="2759">
                  <c:v>331.623</c:v>
                </c:pt>
                <c:pt idx="2760">
                  <c:v>331.758</c:v>
                </c:pt>
                <c:pt idx="2761">
                  <c:v>332.01</c:v>
                </c:pt>
                <c:pt idx="2762">
                  <c:v>331.874</c:v>
                </c:pt>
                <c:pt idx="2763">
                  <c:v>332.116</c:v>
                </c:pt>
                <c:pt idx="2764">
                  <c:v>332.59</c:v>
                </c:pt>
                <c:pt idx="2765">
                  <c:v>332.131</c:v>
                </c:pt>
                <c:pt idx="2766">
                  <c:v>331.128</c:v>
                </c:pt>
                <c:pt idx="2767">
                  <c:v>331.755</c:v>
                </c:pt>
                <c:pt idx="2768">
                  <c:v>332.569</c:v>
                </c:pt>
                <c:pt idx="2769">
                  <c:v>331.801</c:v>
                </c:pt>
                <c:pt idx="2770">
                  <c:v>332.396</c:v>
                </c:pt>
                <c:pt idx="2771">
                  <c:v>332.277</c:v>
                </c:pt>
                <c:pt idx="2772">
                  <c:v>332.209</c:v>
                </c:pt>
                <c:pt idx="2773">
                  <c:v>332.459</c:v>
                </c:pt>
                <c:pt idx="2774">
                  <c:v>332.593</c:v>
                </c:pt>
                <c:pt idx="2775">
                  <c:v>332.249</c:v>
                </c:pt>
                <c:pt idx="2776">
                  <c:v>332.272</c:v>
                </c:pt>
                <c:pt idx="2777">
                  <c:v>332.06</c:v>
                </c:pt>
                <c:pt idx="2778">
                  <c:v>331.755</c:v>
                </c:pt>
                <c:pt idx="2779">
                  <c:v>331.504</c:v>
                </c:pt>
                <c:pt idx="2780">
                  <c:v>331.66</c:v>
                </c:pt>
                <c:pt idx="2781">
                  <c:v>332.176</c:v>
                </c:pt>
                <c:pt idx="2782">
                  <c:v>332.081</c:v>
                </c:pt>
                <c:pt idx="2783">
                  <c:v>331.774</c:v>
                </c:pt>
                <c:pt idx="2784">
                  <c:v>332.228</c:v>
                </c:pt>
                <c:pt idx="2785">
                  <c:v>331.307</c:v>
                </c:pt>
                <c:pt idx="2786">
                  <c:v>332.349</c:v>
                </c:pt>
                <c:pt idx="2787">
                  <c:v>332.289</c:v>
                </c:pt>
                <c:pt idx="2788">
                  <c:v>332.232</c:v>
                </c:pt>
                <c:pt idx="2789">
                  <c:v>332.479</c:v>
                </c:pt>
                <c:pt idx="2790">
                  <c:v>332.241</c:v>
                </c:pt>
                <c:pt idx="2791">
                  <c:v>331.609</c:v>
                </c:pt>
                <c:pt idx="2792">
                  <c:v>332.506</c:v>
                </c:pt>
                <c:pt idx="2793">
                  <c:v>332.48</c:v>
                </c:pt>
                <c:pt idx="2794">
                  <c:v>332.594</c:v>
                </c:pt>
                <c:pt idx="2795">
                  <c:v>332.529</c:v>
                </c:pt>
                <c:pt idx="2796">
                  <c:v>332.35</c:v>
                </c:pt>
                <c:pt idx="2797">
                  <c:v>332.821</c:v>
                </c:pt>
                <c:pt idx="2798">
                  <c:v>332.156</c:v>
                </c:pt>
                <c:pt idx="2799">
                  <c:v>332.573</c:v>
                </c:pt>
                <c:pt idx="2800">
                  <c:v>332.838</c:v>
                </c:pt>
                <c:pt idx="2801">
                  <c:v>332.471</c:v>
                </c:pt>
                <c:pt idx="2802">
                  <c:v>332.684</c:v>
                </c:pt>
                <c:pt idx="2803">
                  <c:v>332.648</c:v>
                </c:pt>
                <c:pt idx="2804">
                  <c:v>332.72</c:v>
                </c:pt>
                <c:pt idx="2805">
                  <c:v>332.82</c:v>
                </c:pt>
                <c:pt idx="2806">
                  <c:v>333.074</c:v>
                </c:pt>
                <c:pt idx="2807">
                  <c:v>332.765</c:v>
                </c:pt>
                <c:pt idx="2808">
                  <c:v>332.663</c:v>
                </c:pt>
                <c:pt idx="2809">
                  <c:v>333.232</c:v>
                </c:pt>
                <c:pt idx="2810">
                  <c:v>332.675</c:v>
                </c:pt>
                <c:pt idx="2811">
                  <c:v>333.124</c:v>
                </c:pt>
                <c:pt idx="2812">
                  <c:v>332.89</c:v>
                </c:pt>
                <c:pt idx="2813">
                  <c:v>332.512</c:v>
                </c:pt>
                <c:pt idx="2814">
                  <c:v>332.893</c:v>
                </c:pt>
                <c:pt idx="2815">
                  <c:v>332.105</c:v>
                </c:pt>
                <c:pt idx="2816">
                  <c:v>332.914</c:v>
                </c:pt>
                <c:pt idx="2817">
                  <c:v>333.685</c:v>
                </c:pt>
                <c:pt idx="2818">
                  <c:v>333.689</c:v>
                </c:pt>
                <c:pt idx="2819">
                  <c:v>333.066</c:v>
                </c:pt>
                <c:pt idx="2820">
                  <c:v>332.857</c:v>
                </c:pt>
                <c:pt idx="2821">
                  <c:v>332.505</c:v>
                </c:pt>
                <c:pt idx="2822">
                  <c:v>332.999</c:v>
                </c:pt>
                <c:pt idx="2823">
                  <c:v>332.476</c:v>
                </c:pt>
                <c:pt idx="2824">
                  <c:v>332.896</c:v>
                </c:pt>
                <c:pt idx="2825">
                  <c:v>332.182</c:v>
                </c:pt>
                <c:pt idx="2826">
                  <c:v>332.124</c:v>
                </c:pt>
                <c:pt idx="2827">
                  <c:v>332.201</c:v>
                </c:pt>
                <c:pt idx="2828">
                  <c:v>331.835</c:v>
                </c:pt>
                <c:pt idx="2829">
                  <c:v>332.853</c:v>
                </c:pt>
                <c:pt idx="2830">
                  <c:v>333.229</c:v>
                </c:pt>
                <c:pt idx="2831">
                  <c:v>332.919</c:v>
                </c:pt>
                <c:pt idx="2832">
                  <c:v>333.431</c:v>
                </c:pt>
                <c:pt idx="2833">
                  <c:v>335.251</c:v>
                </c:pt>
                <c:pt idx="2834">
                  <c:v>340.151</c:v>
                </c:pt>
                <c:pt idx="2835">
                  <c:v>341.039</c:v>
                </c:pt>
                <c:pt idx="2836">
                  <c:v>340.228</c:v>
                </c:pt>
                <c:pt idx="2837">
                  <c:v>340.781</c:v>
                </c:pt>
                <c:pt idx="2838">
                  <c:v>341.197</c:v>
                </c:pt>
                <c:pt idx="2839">
                  <c:v>342.801</c:v>
                </c:pt>
                <c:pt idx="2840">
                  <c:v>341.898</c:v>
                </c:pt>
                <c:pt idx="2841">
                  <c:v>341.993</c:v>
                </c:pt>
                <c:pt idx="2842">
                  <c:v>343.265</c:v>
                </c:pt>
                <c:pt idx="2843">
                  <c:v>341.31</c:v>
                </c:pt>
                <c:pt idx="2844">
                  <c:v>340.672</c:v>
                </c:pt>
                <c:pt idx="2845">
                  <c:v>341.368</c:v>
                </c:pt>
                <c:pt idx="2846">
                  <c:v>341.281</c:v>
                </c:pt>
                <c:pt idx="2847">
                  <c:v>343.125</c:v>
                </c:pt>
                <c:pt idx="2848">
                  <c:v>341.434</c:v>
                </c:pt>
                <c:pt idx="2849">
                  <c:v>340.703</c:v>
                </c:pt>
                <c:pt idx="2850">
                  <c:v>340.682</c:v>
                </c:pt>
                <c:pt idx="2851">
                  <c:v>340.567</c:v>
                </c:pt>
                <c:pt idx="2852">
                  <c:v>340.568</c:v>
                </c:pt>
                <c:pt idx="2853">
                  <c:v>341.532</c:v>
                </c:pt>
                <c:pt idx="2854">
                  <c:v>340.424</c:v>
                </c:pt>
                <c:pt idx="2855">
                  <c:v>340.506</c:v>
                </c:pt>
                <c:pt idx="2856">
                  <c:v>341.31</c:v>
                </c:pt>
                <c:pt idx="2857">
                  <c:v>341.628</c:v>
                </c:pt>
                <c:pt idx="2858">
                  <c:v>340.652</c:v>
                </c:pt>
                <c:pt idx="2859">
                  <c:v>341.094</c:v>
                </c:pt>
                <c:pt idx="2860">
                  <c:v>340.796</c:v>
                </c:pt>
                <c:pt idx="2861">
                  <c:v>341.66</c:v>
                </c:pt>
                <c:pt idx="2862">
                  <c:v>341.624</c:v>
                </c:pt>
                <c:pt idx="2863">
                  <c:v>341.853</c:v>
                </c:pt>
                <c:pt idx="2864">
                  <c:v>340.997</c:v>
                </c:pt>
                <c:pt idx="2865">
                  <c:v>341.018</c:v>
                </c:pt>
                <c:pt idx="2866">
                  <c:v>309.014</c:v>
                </c:pt>
                <c:pt idx="2867">
                  <c:v>307.876</c:v>
                </c:pt>
                <c:pt idx="2868">
                  <c:v>307.589</c:v>
                </c:pt>
                <c:pt idx="2869">
                  <c:v>307.229</c:v>
                </c:pt>
                <c:pt idx="2870">
                  <c:v>306.98</c:v>
                </c:pt>
                <c:pt idx="2871">
                  <c:v>307.151</c:v>
                </c:pt>
                <c:pt idx="2872">
                  <c:v>306.862</c:v>
                </c:pt>
                <c:pt idx="2873">
                  <c:v>306.254</c:v>
                </c:pt>
                <c:pt idx="2874">
                  <c:v>305.828</c:v>
                </c:pt>
                <c:pt idx="2875">
                  <c:v>305.285</c:v>
                </c:pt>
                <c:pt idx="2876">
                  <c:v>305.351</c:v>
                </c:pt>
                <c:pt idx="2877">
                  <c:v>305.156</c:v>
                </c:pt>
                <c:pt idx="2878">
                  <c:v>305.268</c:v>
                </c:pt>
                <c:pt idx="2879">
                  <c:v>304.949</c:v>
                </c:pt>
                <c:pt idx="2880">
                  <c:v>304.473</c:v>
                </c:pt>
                <c:pt idx="2881">
                  <c:v>304.156</c:v>
                </c:pt>
                <c:pt idx="2882">
                  <c:v>303.205</c:v>
                </c:pt>
                <c:pt idx="2883">
                  <c:v>303.227</c:v>
                </c:pt>
                <c:pt idx="2884">
                  <c:v>302.956</c:v>
                </c:pt>
                <c:pt idx="2885">
                  <c:v>302.677</c:v>
                </c:pt>
                <c:pt idx="2886">
                  <c:v>302.956</c:v>
                </c:pt>
                <c:pt idx="2887">
                  <c:v>302.94</c:v>
                </c:pt>
                <c:pt idx="2888">
                  <c:v>303.276</c:v>
                </c:pt>
                <c:pt idx="2889">
                  <c:v>302.497</c:v>
                </c:pt>
                <c:pt idx="2890">
                  <c:v>301.902</c:v>
                </c:pt>
                <c:pt idx="2891">
                  <c:v>302.56</c:v>
                </c:pt>
                <c:pt idx="2892">
                  <c:v>301.64</c:v>
                </c:pt>
                <c:pt idx="2893">
                  <c:v>301.497</c:v>
                </c:pt>
                <c:pt idx="2894">
                  <c:v>301.517</c:v>
                </c:pt>
                <c:pt idx="2895">
                  <c:v>300.746</c:v>
                </c:pt>
                <c:pt idx="2896">
                  <c:v>301.08</c:v>
                </c:pt>
                <c:pt idx="2897">
                  <c:v>300.719</c:v>
                </c:pt>
                <c:pt idx="2898">
                  <c:v>300.581</c:v>
                </c:pt>
                <c:pt idx="2899">
                  <c:v>300.032</c:v>
                </c:pt>
                <c:pt idx="2900">
                  <c:v>299.506</c:v>
                </c:pt>
                <c:pt idx="2901">
                  <c:v>298.88</c:v>
                </c:pt>
                <c:pt idx="2902">
                  <c:v>299.152</c:v>
                </c:pt>
                <c:pt idx="2903">
                  <c:v>298.758</c:v>
                </c:pt>
                <c:pt idx="2904">
                  <c:v>298.677</c:v>
                </c:pt>
                <c:pt idx="2905">
                  <c:v>298.087</c:v>
                </c:pt>
                <c:pt idx="2906">
                  <c:v>297.979</c:v>
                </c:pt>
                <c:pt idx="2907">
                  <c:v>298.36</c:v>
                </c:pt>
                <c:pt idx="2908">
                  <c:v>298.128</c:v>
                </c:pt>
                <c:pt idx="2909">
                  <c:v>297.913</c:v>
                </c:pt>
                <c:pt idx="2910">
                  <c:v>297.934</c:v>
                </c:pt>
                <c:pt idx="2911">
                  <c:v>297.932</c:v>
                </c:pt>
                <c:pt idx="2912">
                  <c:v>297.683</c:v>
                </c:pt>
                <c:pt idx="2913">
                  <c:v>298.064</c:v>
                </c:pt>
                <c:pt idx="2914">
                  <c:v>298.4</c:v>
                </c:pt>
                <c:pt idx="2915">
                  <c:v>298.982</c:v>
                </c:pt>
                <c:pt idx="2916">
                  <c:v>290.759</c:v>
                </c:pt>
                <c:pt idx="2917">
                  <c:v>294.601</c:v>
                </c:pt>
                <c:pt idx="2918">
                  <c:v>299.481</c:v>
                </c:pt>
                <c:pt idx="2919">
                  <c:v>305.123</c:v>
                </c:pt>
                <c:pt idx="2920">
                  <c:v>304.866</c:v>
                </c:pt>
                <c:pt idx="2921">
                  <c:v>302.195</c:v>
                </c:pt>
                <c:pt idx="2922">
                  <c:v>302.188</c:v>
                </c:pt>
                <c:pt idx="2923">
                  <c:v>302.168</c:v>
                </c:pt>
                <c:pt idx="2924">
                  <c:v>301.897</c:v>
                </c:pt>
              </c:numCache>
            </c:numRef>
          </c:yVal>
          <c:smooth val="0"/>
        </c:ser>
        <c:ser>
          <c:idx val="1"/>
          <c:order val="1"/>
          <c:tx>
            <c:v>Light</c:v>
          </c:tx>
          <c:spPr>
            <a:ln w="6350">
              <a:solidFill>
                <a:schemeClr val="accent2"/>
              </a:solidFill>
            </a:ln>
          </c:spPr>
          <c:marker>
            <c:symbol val="square"/>
            <c:size val="3"/>
          </c:marker>
          <c:xVal>
            <c:numRef>
              <c:f>'Working data'!$A$6:$A$2930</c:f>
              <c:numCache>
                <c:formatCode>m/d/yyyy\ h:mm</c:formatCode>
                <c:ptCount val="2925"/>
                <c:pt idx="0">
                  <c:v>39621.56319444445</c:v>
                </c:pt>
                <c:pt idx="1">
                  <c:v>39621.56388888889</c:v>
                </c:pt>
                <c:pt idx="2">
                  <c:v>39621.56527777778</c:v>
                </c:pt>
                <c:pt idx="3">
                  <c:v>39621.56666666667</c:v>
                </c:pt>
                <c:pt idx="4">
                  <c:v>39621.56805555556</c:v>
                </c:pt>
                <c:pt idx="5">
                  <c:v>39621.56944444445</c:v>
                </c:pt>
                <c:pt idx="6">
                  <c:v>39621.57083333333</c:v>
                </c:pt>
                <c:pt idx="7">
                  <c:v>39621.57222222222</c:v>
                </c:pt>
                <c:pt idx="8">
                  <c:v>39621.57361111111</c:v>
                </c:pt>
                <c:pt idx="9">
                  <c:v>39621.575</c:v>
                </c:pt>
                <c:pt idx="10">
                  <c:v>39621.5763888889</c:v>
                </c:pt>
                <c:pt idx="11">
                  <c:v>39621.57777777778</c:v>
                </c:pt>
                <c:pt idx="12">
                  <c:v>39621.57916666667</c:v>
                </c:pt>
                <c:pt idx="13">
                  <c:v>39621.58055555555</c:v>
                </c:pt>
                <c:pt idx="14">
                  <c:v>39621.58194444444</c:v>
                </c:pt>
                <c:pt idx="15">
                  <c:v>39621.58333333334</c:v>
                </c:pt>
                <c:pt idx="16">
                  <c:v>39621.58472222222</c:v>
                </c:pt>
                <c:pt idx="17">
                  <c:v>39621.58611111111</c:v>
                </c:pt>
                <c:pt idx="18">
                  <c:v>39621.5875</c:v>
                </c:pt>
                <c:pt idx="19">
                  <c:v>39621.58888888888</c:v>
                </c:pt>
                <c:pt idx="20">
                  <c:v>39621.59027777778</c:v>
                </c:pt>
                <c:pt idx="21">
                  <c:v>39621.59166666667</c:v>
                </c:pt>
                <c:pt idx="22">
                  <c:v>39621.59305555555</c:v>
                </c:pt>
                <c:pt idx="23">
                  <c:v>39621.59444444445</c:v>
                </c:pt>
                <c:pt idx="24">
                  <c:v>39621.59583333333</c:v>
                </c:pt>
                <c:pt idx="25">
                  <c:v>39621.59722222222</c:v>
                </c:pt>
                <c:pt idx="26">
                  <c:v>39621.59861111111</c:v>
                </c:pt>
                <c:pt idx="27">
                  <c:v>39621.6</c:v>
                </c:pt>
                <c:pt idx="28">
                  <c:v>39621.60138888889</c:v>
                </c:pt>
                <c:pt idx="29">
                  <c:v>39621.60277777778</c:v>
                </c:pt>
                <c:pt idx="30">
                  <c:v>39621.60416666666</c:v>
                </c:pt>
                <c:pt idx="31">
                  <c:v>39621.60555555556</c:v>
                </c:pt>
                <c:pt idx="32">
                  <c:v>39621.60694444444</c:v>
                </c:pt>
                <c:pt idx="33">
                  <c:v>39621.60833333333</c:v>
                </c:pt>
                <c:pt idx="34">
                  <c:v>39621.60972222222</c:v>
                </c:pt>
                <c:pt idx="35">
                  <c:v>39621.61111111111</c:v>
                </c:pt>
                <c:pt idx="36">
                  <c:v>39621.6125</c:v>
                </c:pt>
                <c:pt idx="37">
                  <c:v>39621.61388888889</c:v>
                </c:pt>
                <c:pt idx="38">
                  <c:v>39621.61527777777</c:v>
                </c:pt>
                <c:pt idx="39">
                  <c:v>39621.61666666667</c:v>
                </c:pt>
                <c:pt idx="40">
                  <c:v>39621.61805555555</c:v>
                </c:pt>
                <c:pt idx="41">
                  <c:v>39621.61944444444</c:v>
                </c:pt>
                <c:pt idx="42">
                  <c:v>39621.62083333333</c:v>
                </c:pt>
                <c:pt idx="43">
                  <c:v>39621.62222222222</c:v>
                </c:pt>
                <c:pt idx="44">
                  <c:v>39621.62361111111</c:v>
                </c:pt>
                <c:pt idx="45">
                  <c:v>39621.625</c:v>
                </c:pt>
                <c:pt idx="46">
                  <c:v>39621.62638888889</c:v>
                </c:pt>
                <c:pt idx="47">
                  <c:v>39621.62777777778</c:v>
                </c:pt>
                <c:pt idx="48">
                  <c:v>39621.62916666667</c:v>
                </c:pt>
                <c:pt idx="49">
                  <c:v>39621.63055555556</c:v>
                </c:pt>
                <c:pt idx="50">
                  <c:v>39621.63194444445</c:v>
                </c:pt>
                <c:pt idx="51">
                  <c:v>39621.63333333333</c:v>
                </c:pt>
                <c:pt idx="52">
                  <c:v>39621.63472222222</c:v>
                </c:pt>
                <c:pt idx="53">
                  <c:v>39621.63611111111</c:v>
                </c:pt>
                <c:pt idx="54">
                  <c:v>39621.6375</c:v>
                </c:pt>
                <c:pt idx="55">
                  <c:v>39621.6388888889</c:v>
                </c:pt>
                <c:pt idx="56">
                  <c:v>39621.64027777777</c:v>
                </c:pt>
                <c:pt idx="57">
                  <c:v>39621.64166666667</c:v>
                </c:pt>
                <c:pt idx="58">
                  <c:v>39621.64305555556</c:v>
                </c:pt>
                <c:pt idx="59">
                  <c:v>39621.64444444444</c:v>
                </c:pt>
                <c:pt idx="60">
                  <c:v>39621.64583333334</c:v>
                </c:pt>
                <c:pt idx="61">
                  <c:v>39621.64722222222</c:v>
                </c:pt>
                <c:pt idx="62">
                  <c:v>39621.64861111111</c:v>
                </c:pt>
                <c:pt idx="63">
                  <c:v>39621.65</c:v>
                </c:pt>
                <c:pt idx="64">
                  <c:v>39621.65138888889</c:v>
                </c:pt>
                <c:pt idx="65">
                  <c:v>39621.65277777778</c:v>
                </c:pt>
                <c:pt idx="66">
                  <c:v>39621.65416666667</c:v>
                </c:pt>
                <c:pt idx="67">
                  <c:v>39621.65555555555</c:v>
                </c:pt>
                <c:pt idx="68">
                  <c:v>39621.65694444444</c:v>
                </c:pt>
                <c:pt idx="69">
                  <c:v>39621.65833333333</c:v>
                </c:pt>
                <c:pt idx="70">
                  <c:v>39621.65972222222</c:v>
                </c:pt>
                <c:pt idx="71">
                  <c:v>39621.66111111111</c:v>
                </c:pt>
                <c:pt idx="72">
                  <c:v>39621.6625</c:v>
                </c:pt>
                <c:pt idx="73">
                  <c:v>39621.66388888889</c:v>
                </c:pt>
                <c:pt idx="74">
                  <c:v>39621.66527777778</c:v>
                </c:pt>
                <c:pt idx="75">
                  <c:v>39621.66666666666</c:v>
                </c:pt>
                <c:pt idx="76">
                  <c:v>39621.66805555556</c:v>
                </c:pt>
                <c:pt idx="77">
                  <c:v>39621.66944444444</c:v>
                </c:pt>
                <c:pt idx="78">
                  <c:v>39621.67083333333</c:v>
                </c:pt>
                <c:pt idx="79">
                  <c:v>39621.67222222222</c:v>
                </c:pt>
                <c:pt idx="80">
                  <c:v>39621.67361111111</c:v>
                </c:pt>
                <c:pt idx="81">
                  <c:v>39621.675</c:v>
                </c:pt>
                <c:pt idx="82">
                  <c:v>39621.67638888889</c:v>
                </c:pt>
                <c:pt idx="83">
                  <c:v>39621.67777777778</c:v>
                </c:pt>
                <c:pt idx="84">
                  <c:v>39621.67916666667</c:v>
                </c:pt>
                <c:pt idx="85">
                  <c:v>39621.68055555555</c:v>
                </c:pt>
                <c:pt idx="86">
                  <c:v>39621.68194444444</c:v>
                </c:pt>
                <c:pt idx="87">
                  <c:v>39621.68333333333</c:v>
                </c:pt>
                <c:pt idx="88">
                  <c:v>39621.68472222222</c:v>
                </c:pt>
                <c:pt idx="89">
                  <c:v>39621.68611111111</c:v>
                </c:pt>
                <c:pt idx="90">
                  <c:v>39621.6875</c:v>
                </c:pt>
                <c:pt idx="91">
                  <c:v>39621.68888888888</c:v>
                </c:pt>
                <c:pt idx="92">
                  <c:v>39621.69027777778</c:v>
                </c:pt>
                <c:pt idx="93">
                  <c:v>39621.69166666667</c:v>
                </c:pt>
                <c:pt idx="94">
                  <c:v>39621.69305555556</c:v>
                </c:pt>
                <c:pt idx="95">
                  <c:v>39621.69444444445</c:v>
                </c:pt>
                <c:pt idx="96">
                  <c:v>39621.69583333333</c:v>
                </c:pt>
                <c:pt idx="97">
                  <c:v>39621.69722222222</c:v>
                </c:pt>
                <c:pt idx="98">
                  <c:v>39621.69861111111</c:v>
                </c:pt>
                <c:pt idx="99">
                  <c:v>39621.7</c:v>
                </c:pt>
                <c:pt idx="100">
                  <c:v>39621.70138888889</c:v>
                </c:pt>
                <c:pt idx="101">
                  <c:v>39621.70277777778</c:v>
                </c:pt>
                <c:pt idx="102">
                  <c:v>39621.70416666667</c:v>
                </c:pt>
                <c:pt idx="103">
                  <c:v>39621.70555555556</c:v>
                </c:pt>
                <c:pt idx="104">
                  <c:v>39621.70694444444</c:v>
                </c:pt>
                <c:pt idx="105">
                  <c:v>39621.70833333334</c:v>
                </c:pt>
                <c:pt idx="106">
                  <c:v>39621.70972222222</c:v>
                </c:pt>
                <c:pt idx="107">
                  <c:v>39621.71111111111</c:v>
                </c:pt>
                <c:pt idx="108">
                  <c:v>39621.7125</c:v>
                </c:pt>
                <c:pt idx="109">
                  <c:v>39621.71388888889</c:v>
                </c:pt>
                <c:pt idx="110">
                  <c:v>39621.71527777778</c:v>
                </c:pt>
                <c:pt idx="111">
                  <c:v>39621.71666666667</c:v>
                </c:pt>
                <c:pt idx="112">
                  <c:v>39621.71805555555</c:v>
                </c:pt>
                <c:pt idx="113">
                  <c:v>39621.71944444445</c:v>
                </c:pt>
                <c:pt idx="114">
                  <c:v>39621.72083333333</c:v>
                </c:pt>
                <c:pt idx="115">
                  <c:v>39621.72222222222</c:v>
                </c:pt>
                <c:pt idx="116">
                  <c:v>39621.72361111111</c:v>
                </c:pt>
                <c:pt idx="117">
                  <c:v>39621.725</c:v>
                </c:pt>
                <c:pt idx="118">
                  <c:v>39621.72638888889</c:v>
                </c:pt>
                <c:pt idx="119">
                  <c:v>39621.72777777778</c:v>
                </c:pt>
                <c:pt idx="120">
                  <c:v>39621.72916666666</c:v>
                </c:pt>
                <c:pt idx="121">
                  <c:v>39621.73055555556</c:v>
                </c:pt>
                <c:pt idx="122">
                  <c:v>39621.73194444444</c:v>
                </c:pt>
                <c:pt idx="123">
                  <c:v>39621.73333333333</c:v>
                </c:pt>
                <c:pt idx="124">
                  <c:v>39621.73472222222</c:v>
                </c:pt>
                <c:pt idx="125">
                  <c:v>39621.73611111111</c:v>
                </c:pt>
                <c:pt idx="126">
                  <c:v>39621.7375</c:v>
                </c:pt>
                <c:pt idx="127">
                  <c:v>39621.73888888889</c:v>
                </c:pt>
                <c:pt idx="128">
                  <c:v>39621.74027777777</c:v>
                </c:pt>
                <c:pt idx="129">
                  <c:v>39621.74166666667</c:v>
                </c:pt>
                <c:pt idx="130">
                  <c:v>39621.74305555555</c:v>
                </c:pt>
                <c:pt idx="131">
                  <c:v>39621.74444444444</c:v>
                </c:pt>
                <c:pt idx="132">
                  <c:v>39621.74583333333</c:v>
                </c:pt>
                <c:pt idx="133">
                  <c:v>39621.74722222222</c:v>
                </c:pt>
                <c:pt idx="134">
                  <c:v>39621.74861111111</c:v>
                </c:pt>
                <c:pt idx="135">
                  <c:v>39621.75</c:v>
                </c:pt>
                <c:pt idx="136">
                  <c:v>39621.75138888889</c:v>
                </c:pt>
                <c:pt idx="137">
                  <c:v>39621.75277777778</c:v>
                </c:pt>
                <c:pt idx="138">
                  <c:v>39621.75416666667</c:v>
                </c:pt>
                <c:pt idx="139">
                  <c:v>39621.75555555556</c:v>
                </c:pt>
                <c:pt idx="140">
                  <c:v>39621.75694444444</c:v>
                </c:pt>
                <c:pt idx="141">
                  <c:v>39621.75833333333</c:v>
                </c:pt>
                <c:pt idx="142">
                  <c:v>39621.75972222222</c:v>
                </c:pt>
                <c:pt idx="143">
                  <c:v>39621.76111111111</c:v>
                </c:pt>
                <c:pt idx="144">
                  <c:v>39621.7625</c:v>
                </c:pt>
                <c:pt idx="145">
                  <c:v>39621.76388888889</c:v>
                </c:pt>
                <c:pt idx="146">
                  <c:v>39621.76527777778</c:v>
                </c:pt>
                <c:pt idx="147">
                  <c:v>39621.76666666667</c:v>
                </c:pt>
                <c:pt idx="148">
                  <c:v>39621.76805555556</c:v>
                </c:pt>
                <c:pt idx="149">
                  <c:v>39621.76944444444</c:v>
                </c:pt>
                <c:pt idx="150">
                  <c:v>39621.77083333334</c:v>
                </c:pt>
                <c:pt idx="151">
                  <c:v>39621.77222222222</c:v>
                </c:pt>
                <c:pt idx="152">
                  <c:v>39621.77361111111</c:v>
                </c:pt>
                <c:pt idx="153">
                  <c:v>39621.775</c:v>
                </c:pt>
                <c:pt idx="154">
                  <c:v>39621.77638888889</c:v>
                </c:pt>
                <c:pt idx="155">
                  <c:v>39621.77777777778</c:v>
                </c:pt>
                <c:pt idx="156">
                  <c:v>39621.77916666667</c:v>
                </c:pt>
                <c:pt idx="157">
                  <c:v>39621.78055555555</c:v>
                </c:pt>
                <c:pt idx="158">
                  <c:v>39621.78194444445</c:v>
                </c:pt>
                <c:pt idx="159">
                  <c:v>39621.78333333333</c:v>
                </c:pt>
                <c:pt idx="160">
                  <c:v>39621.78472222222</c:v>
                </c:pt>
                <c:pt idx="161">
                  <c:v>39621.78611111111</c:v>
                </c:pt>
                <c:pt idx="162">
                  <c:v>39621.7875</c:v>
                </c:pt>
                <c:pt idx="163">
                  <c:v>39621.7888888889</c:v>
                </c:pt>
                <c:pt idx="164">
                  <c:v>39621.79027777778</c:v>
                </c:pt>
                <c:pt idx="165">
                  <c:v>39621.79166666666</c:v>
                </c:pt>
                <c:pt idx="166">
                  <c:v>39621.79305555556</c:v>
                </c:pt>
                <c:pt idx="167">
                  <c:v>39621.79444444444</c:v>
                </c:pt>
                <c:pt idx="168">
                  <c:v>39621.79583333333</c:v>
                </c:pt>
                <c:pt idx="169">
                  <c:v>39621.79722222222</c:v>
                </c:pt>
                <c:pt idx="170">
                  <c:v>39621.79861111111</c:v>
                </c:pt>
                <c:pt idx="171">
                  <c:v>39621.8</c:v>
                </c:pt>
                <c:pt idx="172">
                  <c:v>39621.80138888889</c:v>
                </c:pt>
                <c:pt idx="173">
                  <c:v>39621.80277777777</c:v>
                </c:pt>
                <c:pt idx="174">
                  <c:v>39621.80416666667</c:v>
                </c:pt>
                <c:pt idx="175">
                  <c:v>39621.80555555555</c:v>
                </c:pt>
                <c:pt idx="176">
                  <c:v>39621.80694444444</c:v>
                </c:pt>
                <c:pt idx="177">
                  <c:v>39621.80833333333</c:v>
                </c:pt>
                <c:pt idx="178">
                  <c:v>39621.80972222222</c:v>
                </c:pt>
                <c:pt idx="179">
                  <c:v>39621.81111111111</c:v>
                </c:pt>
                <c:pt idx="180">
                  <c:v>39621.8125</c:v>
                </c:pt>
                <c:pt idx="181">
                  <c:v>39621.81388888888</c:v>
                </c:pt>
                <c:pt idx="182">
                  <c:v>39621.81527777777</c:v>
                </c:pt>
                <c:pt idx="183">
                  <c:v>39621.81666666667</c:v>
                </c:pt>
                <c:pt idx="184">
                  <c:v>39621.81805555555</c:v>
                </c:pt>
                <c:pt idx="185">
                  <c:v>39621.81944444444</c:v>
                </c:pt>
                <c:pt idx="186">
                  <c:v>39621.82083333333</c:v>
                </c:pt>
                <c:pt idx="187">
                  <c:v>39621.82222222222</c:v>
                </c:pt>
                <c:pt idx="188">
                  <c:v>39621.82361111111</c:v>
                </c:pt>
                <c:pt idx="189">
                  <c:v>39621.825</c:v>
                </c:pt>
                <c:pt idx="190">
                  <c:v>39621.8263888889</c:v>
                </c:pt>
                <c:pt idx="191">
                  <c:v>39621.82777777778</c:v>
                </c:pt>
                <c:pt idx="192">
                  <c:v>39621.82916666667</c:v>
                </c:pt>
                <c:pt idx="193">
                  <c:v>39621.83055555555</c:v>
                </c:pt>
                <c:pt idx="194">
                  <c:v>39621.83194444444</c:v>
                </c:pt>
                <c:pt idx="195">
                  <c:v>39621.83333333334</c:v>
                </c:pt>
                <c:pt idx="196">
                  <c:v>39621.83472222222</c:v>
                </c:pt>
                <c:pt idx="197">
                  <c:v>39621.83611111111</c:v>
                </c:pt>
                <c:pt idx="198">
                  <c:v>39621.8375</c:v>
                </c:pt>
                <c:pt idx="199">
                  <c:v>39621.83888888888</c:v>
                </c:pt>
                <c:pt idx="200">
                  <c:v>39621.84027777778</c:v>
                </c:pt>
                <c:pt idx="201">
                  <c:v>39621.84166666667</c:v>
                </c:pt>
                <c:pt idx="202">
                  <c:v>39621.84305555555</c:v>
                </c:pt>
                <c:pt idx="203">
                  <c:v>39621.84444444444</c:v>
                </c:pt>
                <c:pt idx="204">
                  <c:v>39621.84583333333</c:v>
                </c:pt>
                <c:pt idx="205">
                  <c:v>39621.84722222222</c:v>
                </c:pt>
                <c:pt idx="206">
                  <c:v>39621.84861111111</c:v>
                </c:pt>
                <c:pt idx="207">
                  <c:v>39621.85</c:v>
                </c:pt>
                <c:pt idx="208">
                  <c:v>39621.8513888889</c:v>
                </c:pt>
                <c:pt idx="209">
                  <c:v>39621.85277777777</c:v>
                </c:pt>
                <c:pt idx="210">
                  <c:v>39621.85416666666</c:v>
                </c:pt>
                <c:pt idx="211">
                  <c:v>39621.85555555555</c:v>
                </c:pt>
                <c:pt idx="212">
                  <c:v>39621.85694444444</c:v>
                </c:pt>
                <c:pt idx="213">
                  <c:v>39621.85833333332</c:v>
                </c:pt>
                <c:pt idx="214">
                  <c:v>39621.85972222222</c:v>
                </c:pt>
                <c:pt idx="215">
                  <c:v>39621.86111111111</c:v>
                </c:pt>
                <c:pt idx="216">
                  <c:v>39621.8625</c:v>
                </c:pt>
                <c:pt idx="217">
                  <c:v>39621.86388888889</c:v>
                </c:pt>
                <c:pt idx="218">
                  <c:v>39621.86527777777</c:v>
                </c:pt>
                <c:pt idx="219">
                  <c:v>39621.86666666667</c:v>
                </c:pt>
                <c:pt idx="220">
                  <c:v>39621.86805555555</c:v>
                </c:pt>
                <c:pt idx="221">
                  <c:v>39621.86944444444</c:v>
                </c:pt>
                <c:pt idx="222">
                  <c:v>39621.87083333333</c:v>
                </c:pt>
                <c:pt idx="223">
                  <c:v>39621.87222222222</c:v>
                </c:pt>
                <c:pt idx="224">
                  <c:v>39621.87361111111</c:v>
                </c:pt>
                <c:pt idx="225">
                  <c:v>39621.875</c:v>
                </c:pt>
                <c:pt idx="226">
                  <c:v>39621.87638888888</c:v>
                </c:pt>
                <c:pt idx="227">
                  <c:v>39621.87777777778</c:v>
                </c:pt>
                <c:pt idx="228">
                  <c:v>39621.87916666667</c:v>
                </c:pt>
                <c:pt idx="229">
                  <c:v>39621.88055555555</c:v>
                </c:pt>
                <c:pt idx="230">
                  <c:v>39621.88194444444</c:v>
                </c:pt>
                <c:pt idx="231">
                  <c:v>39621.88333333333</c:v>
                </c:pt>
                <c:pt idx="232">
                  <c:v>39621.88472222222</c:v>
                </c:pt>
                <c:pt idx="233">
                  <c:v>39621.88611111111</c:v>
                </c:pt>
                <c:pt idx="234">
                  <c:v>39621.8875</c:v>
                </c:pt>
                <c:pt idx="235">
                  <c:v>39621.8888888889</c:v>
                </c:pt>
                <c:pt idx="236">
                  <c:v>39621.89027777777</c:v>
                </c:pt>
                <c:pt idx="237">
                  <c:v>39621.89166666667</c:v>
                </c:pt>
                <c:pt idx="238">
                  <c:v>39621.89305555556</c:v>
                </c:pt>
                <c:pt idx="239">
                  <c:v>39621.89444444444</c:v>
                </c:pt>
                <c:pt idx="240">
                  <c:v>39621.89583333334</c:v>
                </c:pt>
                <c:pt idx="241">
                  <c:v>39621.89722222222</c:v>
                </c:pt>
                <c:pt idx="242">
                  <c:v>39621.89861111111</c:v>
                </c:pt>
                <c:pt idx="243">
                  <c:v>39621.9</c:v>
                </c:pt>
                <c:pt idx="244">
                  <c:v>39621.90138888889</c:v>
                </c:pt>
                <c:pt idx="245">
                  <c:v>39621.90277777778</c:v>
                </c:pt>
                <c:pt idx="246">
                  <c:v>39621.90416666667</c:v>
                </c:pt>
                <c:pt idx="247">
                  <c:v>39621.90555555555</c:v>
                </c:pt>
                <c:pt idx="248">
                  <c:v>39621.90694444444</c:v>
                </c:pt>
                <c:pt idx="249">
                  <c:v>39621.90833333333</c:v>
                </c:pt>
                <c:pt idx="250">
                  <c:v>39621.90972222222</c:v>
                </c:pt>
                <c:pt idx="251">
                  <c:v>39621.91111111111</c:v>
                </c:pt>
                <c:pt idx="252">
                  <c:v>39621.9125</c:v>
                </c:pt>
                <c:pt idx="253">
                  <c:v>39621.9138888889</c:v>
                </c:pt>
                <c:pt idx="254">
                  <c:v>39621.91527777777</c:v>
                </c:pt>
                <c:pt idx="255">
                  <c:v>39621.91666666666</c:v>
                </c:pt>
                <c:pt idx="256">
                  <c:v>39621.91805555555</c:v>
                </c:pt>
                <c:pt idx="257">
                  <c:v>39621.91944444444</c:v>
                </c:pt>
                <c:pt idx="258">
                  <c:v>39621.92083333333</c:v>
                </c:pt>
                <c:pt idx="259">
                  <c:v>39621.92222222222</c:v>
                </c:pt>
                <c:pt idx="260">
                  <c:v>39621.92361111111</c:v>
                </c:pt>
                <c:pt idx="261">
                  <c:v>39621.925</c:v>
                </c:pt>
                <c:pt idx="262">
                  <c:v>39621.92638888889</c:v>
                </c:pt>
                <c:pt idx="263">
                  <c:v>39621.92777777778</c:v>
                </c:pt>
                <c:pt idx="264">
                  <c:v>39621.92916666667</c:v>
                </c:pt>
                <c:pt idx="265">
                  <c:v>39621.93055555555</c:v>
                </c:pt>
                <c:pt idx="266">
                  <c:v>39621.93194444444</c:v>
                </c:pt>
                <c:pt idx="267">
                  <c:v>39621.93333333333</c:v>
                </c:pt>
                <c:pt idx="268">
                  <c:v>39621.93472222222</c:v>
                </c:pt>
                <c:pt idx="269">
                  <c:v>39621.93611111111</c:v>
                </c:pt>
                <c:pt idx="270">
                  <c:v>39621.9375</c:v>
                </c:pt>
                <c:pt idx="271">
                  <c:v>39621.93888888888</c:v>
                </c:pt>
                <c:pt idx="272">
                  <c:v>39621.94027777777</c:v>
                </c:pt>
                <c:pt idx="273">
                  <c:v>39621.94166666667</c:v>
                </c:pt>
                <c:pt idx="274">
                  <c:v>39621.94305555556</c:v>
                </c:pt>
                <c:pt idx="275">
                  <c:v>39621.94444444444</c:v>
                </c:pt>
                <c:pt idx="276">
                  <c:v>39621.94583333333</c:v>
                </c:pt>
                <c:pt idx="277">
                  <c:v>39621.94722222222</c:v>
                </c:pt>
                <c:pt idx="278">
                  <c:v>39621.94861111111</c:v>
                </c:pt>
                <c:pt idx="279">
                  <c:v>39621.95</c:v>
                </c:pt>
                <c:pt idx="280">
                  <c:v>39621.9513888889</c:v>
                </c:pt>
                <c:pt idx="281">
                  <c:v>39621.95277777777</c:v>
                </c:pt>
                <c:pt idx="282">
                  <c:v>39621.95416666667</c:v>
                </c:pt>
                <c:pt idx="283">
                  <c:v>39621.95555555555</c:v>
                </c:pt>
                <c:pt idx="284">
                  <c:v>39621.95694444444</c:v>
                </c:pt>
                <c:pt idx="285">
                  <c:v>39621.95833333333</c:v>
                </c:pt>
                <c:pt idx="286">
                  <c:v>39621.95972222222</c:v>
                </c:pt>
                <c:pt idx="287">
                  <c:v>39621.96111111111</c:v>
                </c:pt>
                <c:pt idx="288">
                  <c:v>39621.9625</c:v>
                </c:pt>
                <c:pt idx="289">
                  <c:v>39621.96388888889</c:v>
                </c:pt>
                <c:pt idx="290">
                  <c:v>39621.96527777778</c:v>
                </c:pt>
                <c:pt idx="291">
                  <c:v>39621.96666666667</c:v>
                </c:pt>
                <c:pt idx="292">
                  <c:v>39621.96805555555</c:v>
                </c:pt>
                <c:pt idx="293">
                  <c:v>39621.96944444445</c:v>
                </c:pt>
                <c:pt idx="294">
                  <c:v>39621.97083333333</c:v>
                </c:pt>
                <c:pt idx="295">
                  <c:v>39621.97222222222</c:v>
                </c:pt>
                <c:pt idx="296">
                  <c:v>39621.97361111111</c:v>
                </c:pt>
                <c:pt idx="297">
                  <c:v>39621.975</c:v>
                </c:pt>
                <c:pt idx="298">
                  <c:v>39621.9763888889</c:v>
                </c:pt>
                <c:pt idx="299">
                  <c:v>39621.97777777778</c:v>
                </c:pt>
                <c:pt idx="300">
                  <c:v>39621.97916666666</c:v>
                </c:pt>
                <c:pt idx="301">
                  <c:v>39621.98055555555</c:v>
                </c:pt>
                <c:pt idx="302">
                  <c:v>39621.98194444444</c:v>
                </c:pt>
                <c:pt idx="303">
                  <c:v>39621.98333333333</c:v>
                </c:pt>
                <c:pt idx="304">
                  <c:v>39621.98472222222</c:v>
                </c:pt>
                <c:pt idx="305">
                  <c:v>39621.98611111111</c:v>
                </c:pt>
                <c:pt idx="306">
                  <c:v>39621.9875</c:v>
                </c:pt>
                <c:pt idx="307">
                  <c:v>39621.98888888888</c:v>
                </c:pt>
                <c:pt idx="308">
                  <c:v>39621.99027777777</c:v>
                </c:pt>
                <c:pt idx="309">
                  <c:v>39621.99166666667</c:v>
                </c:pt>
                <c:pt idx="310">
                  <c:v>39621.99305555555</c:v>
                </c:pt>
                <c:pt idx="311">
                  <c:v>39621.99444444444</c:v>
                </c:pt>
                <c:pt idx="312">
                  <c:v>39621.99583333333</c:v>
                </c:pt>
                <c:pt idx="313">
                  <c:v>39621.99722222222</c:v>
                </c:pt>
                <c:pt idx="314">
                  <c:v>39621.99861111111</c:v>
                </c:pt>
                <c:pt idx="315">
                  <c:v>39622.0</c:v>
                </c:pt>
                <c:pt idx="316">
                  <c:v>39622.00138888889</c:v>
                </c:pt>
                <c:pt idx="317">
                  <c:v>39622.00277777778</c:v>
                </c:pt>
                <c:pt idx="318">
                  <c:v>39622.00416666667</c:v>
                </c:pt>
                <c:pt idx="319">
                  <c:v>39622.00555555556</c:v>
                </c:pt>
                <c:pt idx="320">
                  <c:v>39622.00694444444</c:v>
                </c:pt>
                <c:pt idx="321">
                  <c:v>39622.00833333333</c:v>
                </c:pt>
                <c:pt idx="322">
                  <c:v>39622.00972222222</c:v>
                </c:pt>
                <c:pt idx="323">
                  <c:v>39622.01111111111</c:v>
                </c:pt>
                <c:pt idx="324">
                  <c:v>39622.0125</c:v>
                </c:pt>
                <c:pt idx="325">
                  <c:v>39622.0138888889</c:v>
                </c:pt>
                <c:pt idx="326">
                  <c:v>39622.01527777777</c:v>
                </c:pt>
                <c:pt idx="327">
                  <c:v>39622.01666666667</c:v>
                </c:pt>
                <c:pt idx="328">
                  <c:v>39622.01805555555</c:v>
                </c:pt>
                <c:pt idx="329">
                  <c:v>39622.01944444444</c:v>
                </c:pt>
                <c:pt idx="330">
                  <c:v>39622.02083333334</c:v>
                </c:pt>
                <c:pt idx="331">
                  <c:v>39622.02222222222</c:v>
                </c:pt>
                <c:pt idx="332">
                  <c:v>39622.02361111111</c:v>
                </c:pt>
                <c:pt idx="333">
                  <c:v>39622.025</c:v>
                </c:pt>
                <c:pt idx="334">
                  <c:v>39622.02638888889</c:v>
                </c:pt>
                <c:pt idx="335">
                  <c:v>39622.02777777778</c:v>
                </c:pt>
                <c:pt idx="336">
                  <c:v>39622.02916666667</c:v>
                </c:pt>
                <c:pt idx="337">
                  <c:v>39622.03055555555</c:v>
                </c:pt>
                <c:pt idx="338">
                  <c:v>39622.03194444445</c:v>
                </c:pt>
                <c:pt idx="339">
                  <c:v>39622.03333333333</c:v>
                </c:pt>
                <c:pt idx="340">
                  <c:v>39622.03472222222</c:v>
                </c:pt>
                <c:pt idx="341">
                  <c:v>39622.03611111111</c:v>
                </c:pt>
                <c:pt idx="342">
                  <c:v>39622.0375</c:v>
                </c:pt>
                <c:pt idx="343">
                  <c:v>39622.0388888889</c:v>
                </c:pt>
                <c:pt idx="344">
                  <c:v>39622.04027777777</c:v>
                </c:pt>
                <c:pt idx="345">
                  <c:v>39622.04166666666</c:v>
                </c:pt>
                <c:pt idx="346">
                  <c:v>39622.04305555556</c:v>
                </c:pt>
                <c:pt idx="347">
                  <c:v>39622.04444444444</c:v>
                </c:pt>
                <c:pt idx="348">
                  <c:v>39622.04583333333</c:v>
                </c:pt>
                <c:pt idx="349">
                  <c:v>39622.04722222222</c:v>
                </c:pt>
                <c:pt idx="350">
                  <c:v>39622.04861111111</c:v>
                </c:pt>
                <c:pt idx="351">
                  <c:v>39622.05</c:v>
                </c:pt>
                <c:pt idx="352">
                  <c:v>39622.05138888889</c:v>
                </c:pt>
                <c:pt idx="353">
                  <c:v>39622.05277777777</c:v>
                </c:pt>
                <c:pt idx="354">
                  <c:v>39622.05416666667</c:v>
                </c:pt>
                <c:pt idx="355">
                  <c:v>39622.05555555555</c:v>
                </c:pt>
                <c:pt idx="356">
                  <c:v>39622.05694444444</c:v>
                </c:pt>
                <c:pt idx="357">
                  <c:v>39622.05833333333</c:v>
                </c:pt>
                <c:pt idx="358">
                  <c:v>39622.05972222222</c:v>
                </c:pt>
                <c:pt idx="359">
                  <c:v>39622.06111111111</c:v>
                </c:pt>
                <c:pt idx="360">
                  <c:v>39622.0625</c:v>
                </c:pt>
                <c:pt idx="361">
                  <c:v>39622.06388888889</c:v>
                </c:pt>
                <c:pt idx="362">
                  <c:v>39622.06527777778</c:v>
                </c:pt>
                <c:pt idx="363">
                  <c:v>39622.06666666667</c:v>
                </c:pt>
                <c:pt idx="364">
                  <c:v>39622.06805555556</c:v>
                </c:pt>
                <c:pt idx="365">
                  <c:v>39622.06944444445</c:v>
                </c:pt>
                <c:pt idx="366">
                  <c:v>39622.07083333333</c:v>
                </c:pt>
                <c:pt idx="367">
                  <c:v>39622.07222222222</c:v>
                </c:pt>
                <c:pt idx="368">
                  <c:v>39622.07361111111</c:v>
                </c:pt>
                <c:pt idx="369">
                  <c:v>39622.075</c:v>
                </c:pt>
                <c:pt idx="370">
                  <c:v>39622.0763888889</c:v>
                </c:pt>
                <c:pt idx="371">
                  <c:v>39622.07777777778</c:v>
                </c:pt>
                <c:pt idx="372">
                  <c:v>39622.07916666667</c:v>
                </c:pt>
                <c:pt idx="373">
                  <c:v>39622.08055555555</c:v>
                </c:pt>
                <c:pt idx="374">
                  <c:v>39622.08194444444</c:v>
                </c:pt>
                <c:pt idx="375">
                  <c:v>39622.08333333334</c:v>
                </c:pt>
                <c:pt idx="376">
                  <c:v>39622.08472222222</c:v>
                </c:pt>
                <c:pt idx="377">
                  <c:v>39622.08611111111</c:v>
                </c:pt>
                <c:pt idx="378">
                  <c:v>39622.0875</c:v>
                </c:pt>
                <c:pt idx="379">
                  <c:v>39622.08888888888</c:v>
                </c:pt>
                <c:pt idx="380">
                  <c:v>39622.09027777778</c:v>
                </c:pt>
                <c:pt idx="381">
                  <c:v>39622.09166666667</c:v>
                </c:pt>
                <c:pt idx="382">
                  <c:v>39622.09305555555</c:v>
                </c:pt>
                <c:pt idx="383">
                  <c:v>39622.09444444445</c:v>
                </c:pt>
                <c:pt idx="384">
                  <c:v>39622.09583333333</c:v>
                </c:pt>
                <c:pt idx="385">
                  <c:v>39622.09722222222</c:v>
                </c:pt>
                <c:pt idx="386">
                  <c:v>39622.09861111111</c:v>
                </c:pt>
                <c:pt idx="387">
                  <c:v>39622.1</c:v>
                </c:pt>
                <c:pt idx="388">
                  <c:v>39622.10138888889</c:v>
                </c:pt>
                <c:pt idx="389">
                  <c:v>39622.10277777778</c:v>
                </c:pt>
                <c:pt idx="390">
                  <c:v>39622.10416666666</c:v>
                </c:pt>
                <c:pt idx="391">
                  <c:v>39622.10555555556</c:v>
                </c:pt>
                <c:pt idx="392">
                  <c:v>39622.10694444444</c:v>
                </c:pt>
                <c:pt idx="393">
                  <c:v>39622.10833333333</c:v>
                </c:pt>
                <c:pt idx="394">
                  <c:v>39622.10972222222</c:v>
                </c:pt>
                <c:pt idx="395">
                  <c:v>39622.11111111111</c:v>
                </c:pt>
                <c:pt idx="396">
                  <c:v>39622.1125</c:v>
                </c:pt>
                <c:pt idx="397">
                  <c:v>39622.11388888889</c:v>
                </c:pt>
                <c:pt idx="398">
                  <c:v>39622.11527777777</c:v>
                </c:pt>
                <c:pt idx="399">
                  <c:v>39622.11666666667</c:v>
                </c:pt>
                <c:pt idx="400">
                  <c:v>39622.11805555555</c:v>
                </c:pt>
                <c:pt idx="401">
                  <c:v>39622.11944444444</c:v>
                </c:pt>
                <c:pt idx="402">
                  <c:v>39622.12083333333</c:v>
                </c:pt>
                <c:pt idx="403">
                  <c:v>39622.12222222222</c:v>
                </c:pt>
                <c:pt idx="404">
                  <c:v>39622.12361111111</c:v>
                </c:pt>
                <c:pt idx="405">
                  <c:v>39622.125</c:v>
                </c:pt>
                <c:pt idx="406">
                  <c:v>39622.12638888889</c:v>
                </c:pt>
                <c:pt idx="407">
                  <c:v>39622.12777777778</c:v>
                </c:pt>
                <c:pt idx="408">
                  <c:v>39622.12916666667</c:v>
                </c:pt>
                <c:pt idx="409">
                  <c:v>39622.13055555556</c:v>
                </c:pt>
                <c:pt idx="410">
                  <c:v>39622.13194444445</c:v>
                </c:pt>
                <c:pt idx="411">
                  <c:v>39622.13333333333</c:v>
                </c:pt>
                <c:pt idx="412">
                  <c:v>39622.13472222222</c:v>
                </c:pt>
                <c:pt idx="413">
                  <c:v>39622.13611111111</c:v>
                </c:pt>
                <c:pt idx="414">
                  <c:v>39622.1375</c:v>
                </c:pt>
                <c:pt idx="415">
                  <c:v>39622.1388888889</c:v>
                </c:pt>
                <c:pt idx="416">
                  <c:v>39622.14027777777</c:v>
                </c:pt>
                <c:pt idx="417">
                  <c:v>39622.14166666667</c:v>
                </c:pt>
                <c:pt idx="418">
                  <c:v>39622.14305555556</c:v>
                </c:pt>
                <c:pt idx="419">
                  <c:v>39622.14444444444</c:v>
                </c:pt>
                <c:pt idx="420">
                  <c:v>39622.14583333334</c:v>
                </c:pt>
                <c:pt idx="421">
                  <c:v>39622.14722222222</c:v>
                </c:pt>
                <c:pt idx="422">
                  <c:v>39622.14861111111</c:v>
                </c:pt>
                <c:pt idx="423">
                  <c:v>39622.15</c:v>
                </c:pt>
                <c:pt idx="424">
                  <c:v>39622.15138888889</c:v>
                </c:pt>
                <c:pt idx="425">
                  <c:v>39622.15277777778</c:v>
                </c:pt>
                <c:pt idx="426">
                  <c:v>39622.15416666667</c:v>
                </c:pt>
                <c:pt idx="427">
                  <c:v>39622.15555555555</c:v>
                </c:pt>
                <c:pt idx="428">
                  <c:v>39622.15694444444</c:v>
                </c:pt>
                <c:pt idx="429">
                  <c:v>39622.15833333333</c:v>
                </c:pt>
                <c:pt idx="430">
                  <c:v>39622.15972222222</c:v>
                </c:pt>
                <c:pt idx="431">
                  <c:v>39622.16111111111</c:v>
                </c:pt>
                <c:pt idx="432">
                  <c:v>39622.1625</c:v>
                </c:pt>
                <c:pt idx="433">
                  <c:v>39622.16388888889</c:v>
                </c:pt>
                <c:pt idx="434">
                  <c:v>39622.16527777778</c:v>
                </c:pt>
                <c:pt idx="435">
                  <c:v>39622.16666666666</c:v>
                </c:pt>
                <c:pt idx="436">
                  <c:v>39622.16805555556</c:v>
                </c:pt>
                <c:pt idx="437">
                  <c:v>39622.16944444444</c:v>
                </c:pt>
                <c:pt idx="438">
                  <c:v>39622.17083333333</c:v>
                </c:pt>
                <c:pt idx="439">
                  <c:v>39622.17222222222</c:v>
                </c:pt>
                <c:pt idx="440">
                  <c:v>39622.17361111111</c:v>
                </c:pt>
                <c:pt idx="441">
                  <c:v>39622.175</c:v>
                </c:pt>
                <c:pt idx="442">
                  <c:v>39622.17638888889</c:v>
                </c:pt>
                <c:pt idx="443">
                  <c:v>39622.17777777778</c:v>
                </c:pt>
                <c:pt idx="444">
                  <c:v>39622.17916666667</c:v>
                </c:pt>
                <c:pt idx="445">
                  <c:v>39622.18055555555</c:v>
                </c:pt>
                <c:pt idx="446">
                  <c:v>39622.18194444444</c:v>
                </c:pt>
                <c:pt idx="447">
                  <c:v>39622.18333333333</c:v>
                </c:pt>
                <c:pt idx="448">
                  <c:v>39622.18472222222</c:v>
                </c:pt>
                <c:pt idx="449">
                  <c:v>39622.18611111111</c:v>
                </c:pt>
                <c:pt idx="450">
                  <c:v>39622.1875</c:v>
                </c:pt>
                <c:pt idx="451">
                  <c:v>39622.18888888888</c:v>
                </c:pt>
                <c:pt idx="452">
                  <c:v>39622.19027777778</c:v>
                </c:pt>
                <c:pt idx="453">
                  <c:v>39622.19166666667</c:v>
                </c:pt>
                <c:pt idx="454">
                  <c:v>39622.19305555556</c:v>
                </c:pt>
                <c:pt idx="455">
                  <c:v>39622.19444444445</c:v>
                </c:pt>
                <c:pt idx="456">
                  <c:v>39622.19583333333</c:v>
                </c:pt>
                <c:pt idx="457">
                  <c:v>39622.19722222222</c:v>
                </c:pt>
                <c:pt idx="458">
                  <c:v>39622.19861111111</c:v>
                </c:pt>
                <c:pt idx="459">
                  <c:v>39622.2</c:v>
                </c:pt>
                <c:pt idx="460">
                  <c:v>39622.20138888889</c:v>
                </c:pt>
                <c:pt idx="461">
                  <c:v>39622.20277777778</c:v>
                </c:pt>
                <c:pt idx="462">
                  <c:v>39622.20416666667</c:v>
                </c:pt>
                <c:pt idx="463">
                  <c:v>39622.20555555556</c:v>
                </c:pt>
                <c:pt idx="464">
                  <c:v>39622.20694444444</c:v>
                </c:pt>
                <c:pt idx="465">
                  <c:v>39622.20833333334</c:v>
                </c:pt>
                <c:pt idx="466">
                  <c:v>39622.20972222222</c:v>
                </c:pt>
                <c:pt idx="467">
                  <c:v>39622.21111111111</c:v>
                </c:pt>
                <c:pt idx="468">
                  <c:v>39622.2125</c:v>
                </c:pt>
                <c:pt idx="469">
                  <c:v>39622.21388888889</c:v>
                </c:pt>
                <c:pt idx="470">
                  <c:v>39622.21527777778</c:v>
                </c:pt>
                <c:pt idx="471">
                  <c:v>39622.21666666667</c:v>
                </c:pt>
                <c:pt idx="472">
                  <c:v>39622.21805555555</c:v>
                </c:pt>
                <c:pt idx="473">
                  <c:v>39622.21944444445</c:v>
                </c:pt>
                <c:pt idx="474">
                  <c:v>39622.22083333333</c:v>
                </c:pt>
                <c:pt idx="475">
                  <c:v>39622.22222222222</c:v>
                </c:pt>
                <c:pt idx="476">
                  <c:v>39622.22361111111</c:v>
                </c:pt>
                <c:pt idx="477">
                  <c:v>39622.225</c:v>
                </c:pt>
                <c:pt idx="478">
                  <c:v>39622.22638888889</c:v>
                </c:pt>
                <c:pt idx="479">
                  <c:v>39622.22777777778</c:v>
                </c:pt>
                <c:pt idx="480">
                  <c:v>39622.22916666666</c:v>
                </c:pt>
                <c:pt idx="481">
                  <c:v>39622.23055555556</c:v>
                </c:pt>
                <c:pt idx="482">
                  <c:v>39622.23194444444</c:v>
                </c:pt>
                <c:pt idx="483">
                  <c:v>39622.23333333333</c:v>
                </c:pt>
                <c:pt idx="484">
                  <c:v>39622.23472222222</c:v>
                </c:pt>
                <c:pt idx="485">
                  <c:v>39622.23611111111</c:v>
                </c:pt>
                <c:pt idx="486">
                  <c:v>39622.2375</c:v>
                </c:pt>
                <c:pt idx="487">
                  <c:v>39622.23888888889</c:v>
                </c:pt>
                <c:pt idx="488">
                  <c:v>39622.24027777777</c:v>
                </c:pt>
                <c:pt idx="489">
                  <c:v>39622.24166666667</c:v>
                </c:pt>
                <c:pt idx="490">
                  <c:v>39622.24305555555</c:v>
                </c:pt>
                <c:pt idx="491">
                  <c:v>39622.24444444444</c:v>
                </c:pt>
                <c:pt idx="492">
                  <c:v>39622.24583333333</c:v>
                </c:pt>
                <c:pt idx="493">
                  <c:v>39622.24722222222</c:v>
                </c:pt>
                <c:pt idx="494">
                  <c:v>39622.24861111111</c:v>
                </c:pt>
                <c:pt idx="495">
                  <c:v>39622.25</c:v>
                </c:pt>
                <c:pt idx="496">
                  <c:v>39622.25138888889</c:v>
                </c:pt>
                <c:pt idx="497">
                  <c:v>39622.25277777778</c:v>
                </c:pt>
                <c:pt idx="498">
                  <c:v>39622.25416666667</c:v>
                </c:pt>
                <c:pt idx="499">
                  <c:v>39622.25555555556</c:v>
                </c:pt>
                <c:pt idx="500">
                  <c:v>39622.25694444444</c:v>
                </c:pt>
                <c:pt idx="501">
                  <c:v>39622.25833333333</c:v>
                </c:pt>
                <c:pt idx="502">
                  <c:v>39622.25972222222</c:v>
                </c:pt>
                <c:pt idx="503">
                  <c:v>39622.26111111111</c:v>
                </c:pt>
                <c:pt idx="504">
                  <c:v>39622.2625</c:v>
                </c:pt>
                <c:pt idx="505">
                  <c:v>39622.26388888889</c:v>
                </c:pt>
                <c:pt idx="506">
                  <c:v>39622.26527777778</c:v>
                </c:pt>
                <c:pt idx="507">
                  <c:v>39622.26666666667</c:v>
                </c:pt>
                <c:pt idx="508">
                  <c:v>39622.26805555556</c:v>
                </c:pt>
                <c:pt idx="509">
                  <c:v>39622.26944444444</c:v>
                </c:pt>
                <c:pt idx="510">
                  <c:v>39622.27083333334</c:v>
                </c:pt>
                <c:pt idx="511">
                  <c:v>39622.27222222222</c:v>
                </c:pt>
                <c:pt idx="512">
                  <c:v>39622.27361111111</c:v>
                </c:pt>
                <c:pt idx="513">
                  <c:v>39622.275</c:v>
                </c:pt>
                <c:pt idx="514">
                  <c:v>39622.27638888889</c:v>
                </c:pt>
                <c:pt idx="515">
                  <c:v>39622.27777777778</c:v>
                </c:pt>
                <c:pt idx="516">
                  <c:v>39622.27916666667</c:v>
                </c:pt>
                <c:pt idx="517">
                  <c:v>39622.28055555555</c:v>
                </c:pt>
                <c:pt idx="518">
                  <c:v>39622.28194444445</c:v>
                </c:pt>
                <c:pt idx="519">
                  <c:v>39622.28333333333</c:v>
                </c:pt>
                <c:pt idx="520">
                  <c:v>39622.28472222222</c:v>
                </c:pt>
                <c:pt idx="521">
                  <c:v>39622.28611111111</c:v>
                </c:pt>
                <c:pt idx="522">
                  <c:v>39622.2875</c:v>
                </c:pt>
                <c:pt idx="523">
                  <c:v>39622.2888888889</c:v>
                </c:pt>
                <c:pt idx="524">
                  <c:v>39622.29027777778</c:v>
                </c:pt>
                <c:pt idx="525">
                  <c:v>39622.29166666666</c:v>
                </c:pt>
                <c:pt idx="526">
                  <c:v>39622.29305555556</c:v>
                </c:pt>
                <c:pt idx="527">
                  <c:v>39622.29444444444</c:v>
                </c:pt>
                <c:pt idx="528">
                  <c:v>39622.29583333333</c:v>
                </c:pt>
                <c:pt idx="529">
                  <c:v>39622.29722222222</c:v>
                </c:pt>
                <c:pt idx="530">
                  <c:v>39622.29861111111</c:v>
                </c:pt>
                <c:pt idx="531">
                  <c:v>39622.3</c:v>
                </c:pt>
                <c:pt idx="532">
                  <c:v>39622.30138888889</c:v>
                </c:pt>
                <c:pt idx="533">
                  <c:v>39622.30277777777</c:v>
                </c:pt>
                <c:pt idx="534">
                  <c:v>39622.30416666667</c:v>
                </c:pt>
                <c:pt idx="535">
                  <c:v>39622.30555555555</c:v>
                </c:pt>
                <c:pt idx="536">
                  <c:v>39622.30694444444</c:v>
                </c:pt>
                <c:pt idx="537">
                  <c:v>39622.30833333333</c:v>
                </c:pt>
                <c:pt idx="538">
                  <c:v>39622.30972222222</c:v>
                </c:pt>
                <c:pt idx="539">
                  <c:v>39622.31111111111</c:v>
                </c:pt>
                <c:pt idx="540">
                  <c:v>39622.3125</c:v>
                </c:pt>
                <c:pt idx="541">
                  <c:v>39622.31388888888</c:v>
                </c:pt>
                <c:pt idx="542">
                  <c:v>39622.31527777777</c:v>
                </c:pt>
                <c:pt idx="543">
                  <c:v>39622.31666666667</c:v>
                </c:pt>
                <c:pt idx="544">
                  <c:v>39622.31805555555</c:v>
                </c:pt>
                <c:pt idx="545">
                  <c:v>39622.31944444444</c:v>
                </c:pt>
                <c:pt idx="546">
                  <c:v>39622.32083333333</c:v>
                </c:pt>
                <c:pt idx="547">
                  <c:v>39622.32222222222</c:v>
                </c:pt>
                <c:pt idx="548">
                  <c:v>39622.32361111111</c:v>
                </c:pt>
                <c:pt idx="549">
                  <c:v>39622.325</c:v>
                </c:pt>
                <c:pt idx="550">
                  <c:v>39622.3263888889</c:v>
                </c:pt>
                <c:pt idx="551">
                  <c:v>39622.32777777778</c:v>
                </c:pt>
                <c:pt idx="552">
                  <c:v>39622.32916666667</c:v>
                </c:pt>
                <c:pt idx="553">
                  <c:v>39622.33055555555</c:v>
                </c:pt>
                <c:pt idx="554">
                  <c:v>39622.33194444444</c:v>
                </c:pt>
                <c:pt idx="555">
                  <c:v>39622.33333333334</c:v>
                </c:pt>
                <c:pt idx="556">
                  <c:v>39622.33472222222</c:v>
                </c:pt>
                <c:pt idx="557">
                  <c:v>39622.33611111111</c:v>
                </c:pt>
                <c:pt idx="558">
                  <c:v>39622.3375</c:v>
                </c:pt>
                <c:pt idx="559">
                  <c:v>39622.33888888888</c:v>
                </c:pt>
                <c:pt idx="560">
                  <c:v>39622.34027777778</c:v>
                </c:pt>
                <c:pt idx="561">
                  <c:v>39622.34166666667</c:v>
                </c:pt>
                <c:pt idx="562">
                  <c:v>39622.34305555555</c:v>
                </c:pt>
                <c:pt idx="563">
                  <c:v>39622.34444444444</c:v>
                </c:pt>
                <c:pt idx="564">
                  <c:v>39622.34583333333</c:v>
                </c:pt>
                <c:pt idx="565">
                  <c:v>39622.34722222222</c:v>
                </c:pt>
                <c:pt idx="566">
                  <c:v>39622.34861111111</c:v>
                </c:pt>
                <c:pt idx="567">
                  <c:v>39622.35</c:v>
                </c:pt>
                <c:pt idx="568">
                  <c:v>39622.3513888889</c:v>
                </c:pt>
                <c:pt idx="569">
                  <c:v>39622.35277777777</c:v>
                </c:pt>
                <c:pt idx="570">
                  <c:v>39622.35416666666</c:v>
                </c:pt>
                <c:pt idx="571">
                  <c:v>39622.35555555555</c:v>
                </c:pt>
                <c:pt idx="572">
                  <c:v>39622.35694444444</c:v>
                </c:pt>
                <c:pt idx="573">
                  <c:v>39622.35833333332</c:v>
                </c:pt>
                <c:pt idx="574">
                  <c:v>39622.35972222222</c:v>
                </c:pt>
                <c:pt idx="575">
                  <c:v>39622.36111111111</c:v>
                </c:pt>
                <c:pt idx="576">
                  <c:v>39622.3625</c:v>
                </c:pt>
                <c:pt idx="577">
                  <c:v>39622.36388888889</c:v>
                </c:pt>
                <c:pt idx="578">
                  <c:v>39622.36527777777</c:v>
                </c:pt>
                <c:pt idx="579">
                  <c:v>39622.36666666667</c:v>
                </c:pt>
                <c:pt idx="580">
                  <c:v>39622.36805555555</c:v>
                </c:pt>
                <c:pt idx="581">
                  <c:v>39622.36944444444</c:v>
                </c:pt>
                <c:pt idx="582">
                  <c:v>39622.37083333333</c:v>
                </c:pt>
                <c:pt idx="583">
                  <c:v>39622.37222222222</c:v>
                </c:pt>
                <c:pt idx="584">
                  <c:v>39622.37361111111</c:v>
                </c:pt>
                <c:pt idx="585">
                  <c:v>39622.375</c:v>
                </c:pt>
                <c:pt idx="586">
                  <c:v>39622.37638888888</c:v>
                </c:pt>
                <c:pt idx="587">
                  <c:v>39622.37777777778</c:v>
                </c:pt>
                <c:pt idx="588">
                  <c:v>39622.37916666667</c:v>
                </c:pt>
                <c:pt idx="589">
                  <c:v>39622.38055555555</c:v>
                </c:pt>
                <c:pt idx="590">
                  <c:v>39622.38194444444</c:v>
                </c:pt>
                <c:pt idx="591">
                  <c:v>39622.38333333333</c:v>
                </c:pt>
                <c:pt idx="592">
                  <c:v>39622.38472222222</c:v>
                </c:pt>
                <c:pt idx="593">
                  <c:v>39622.38611111111</c:v>
                </c:pt>
                <c:pt idx="594">
                  <c:v>39622.3875</c:v>
                </c:pt>
                <c:pt idx="595">
                  <c:v>39622.3888888889</c:v>
                </c:pt>
                <c:pt idx="596">
                  <c:v>39622.39027777777</c:v>
                </c:pt>
                <c:pt idx="597">
                  <c:v>39622.39166666667</c:v>
                </c:pt>
                <c:pt idx="598">
                  <c:v>39622.39305555556</c:v>
                </c:pt>
                <c:pt idx="599">
                  <c:v>39622.39444444444</c:v>
                </c:pt>
                <c:pt idx="600">
                  <c:v>39622.39583333334</c:v>
                </c:pt>
                <c:pt idx="601">
                  <c:v>39622.39722222222</c:v>
                </c:pt>
                <c:pt idx="602">
                  <c:v>39622.39861111111</c:v>
                </c:pt>
                <c:pt idx="603">
                  <c:v>39622.4</c:v>
                </c:pt>
                <c:pt idx="604">
                  <c:v>39622.40138888889</c:v>
                </c:pt>
                <c:pt idx="605">
                  <c:v>39622.40277777778</c:v>
                </c:pt>
                <c:pt idx="606">
                  <c:v>39622.40416666667</c:v>
                </c:pt>
                <c:pt idx="607">
                  <c:v>39622.40555555555</c:v>
                </c:pt>
                <c:pt idx="608">
                  <c:v>39622.40694444444</c:v>
                </c:pt>
                <c:pt idx="609">
                  <c:v>39622.40833333333</c:v>
                </c:pt>
                <c:pt idx="610">
                  <c:v>39622.40972222222</c:v>
                </c:pt>
                <c:pt idx="611">
                  <c:v>39622.41111111111</c:v>
                </c:pt>
                <c:pt idx="612">
                  <c:v>39622.4125</c:v>
                </c:pt>
                <c:pt idx="613">
                  <c:v>39622.4138888889</c:v>
                </c:pt>
                <c:pt idx="614">
                  <c:v>39622.41527777777</c:v>
                </c:pt>
                <c:pt idx="615">
                  <c:v>39622.41666666666</c:v>
                </c:pt>
                <c:pt idx="616">
                  <c:v>39622.41805555555</c:v>
                </c:pt>
                <c:pt idx="617">
                  <c:v>39622.41944444444</c:v>
                </c:pt>
                <c:pt idx="618">
                  <c:v>39622.42083333333</c:v>
                </c:pt>
                <c:pt idx="619">
                  <c:v>39622.42222222222</c:v>
                </c:pt>
                <c:pt idx="620">
                  <c:v>39622.42361111111</c:v>
                </c:pt>
                <c:pt idx="621">
                  <c:v>39622.425</c:v>
                </c:pt>
                <c:pt idx="622">
                  <c:v>39622.42638888889</c:v>
                </c:pt>
                <c:pt idx="623">
                  <c:v>39622.42777777778</c:v>
                </c:pt>
                <c:pt idx="624">
                  <c:v>39622.42916666667</c:v>
                </c:pt>
                <c:pt idx="625">
                  <c:v>39622.43055555555</c:v>
                </c:pt>
                <c:pt idx="626">
                  <c:v>39622.43194444444</c:v>
                </c:pt>
                <c:pt idx="627">
                  <c:v>39622.43333333333</c:v>
                </c:pt>
                <c:pt idx="628">
                  <c:v>39622.43472222222</c:v>
                </c:pt>
                <c:pt idx="629">
                  <c:v>39622.43611111111</c:v>
                </c:pt>
                <c:pt idx="630">
                  <c:v>39622.4375</c:v>
                </c:pt>
                <c:pt idx="631">
                  <c:v>39622.43888888888</c:v>
                </c:pt>
                <c:pt idx="632">
                  <c:v>39622.44027777777</c:v>
                </c:pt>
                <c:pt idx="633">
                  <c:v>39622.44166666667</c:v>
                </c:pt>
                <c:pt idx="634">
                  <c:v>39622.44305555556</c:v>
                </c:pt>
                <c:pt idx="635">
                  <c:v>39622.44444444444</c:v>
                </c:pt>
                <c:pt idx="636">
                  <c:v>39622.44583333333</c:v>
                </c:pt>
                <c:pt idx="637">
                  <c:v>39622.44722222222</c:v>
                </c:pt>
                <c:pt idx="638">
                  <c:v>39622.44861111111</c:v>
                </c:pt>
                <c:pt idx="639">
                  <c:v>39622.45</c:v>
                </c:pt>
                <c:pt idx="640">
                  <c:v>39622.4513888889</c:v>
                </c:pt>
                <c:pt idx="641">
                  <c:v>39622.45277777777</c:v>
                </c:pt>
                <c:pt idx="642">
                  <c:v>39622.45416666667</c:v>
                </c:pt>
                <c:pt idx="643">
                  <c:v>39622.45555555555</c:v>
                </c:pt>
                <c:pt idx="644">
                  <c:v>39622.45694444444</c:v>
                </c:pt>
                <c:pt idx="645">
                  <c:v>39622.45833333333</c:v>
                </c:pt>
                <c:pt idx="646">
                  <c:v>39622.45972222222</c:v>
                </c:pt>
                <c:pt idx="647">
                  <c:v>39622.46111111111</c:v>
                </c:pt>
                <c:pt idx="648">
                  <c:v>39622.4625</c:v>
                </c:pt>
                <c:pt idx="649">
                  <c:v>39622.46388888889</c:v>
                </c:pt>
                <c:pt idx="650">
                  <c:v>39622.46527777778</c:v>
                </c:pt>
                <c:pt idx="651">
                  <c:v>39622.46666666667</c:v>
                </c:pt>
                <c:pt idx="652">
                  <c:v>39622.46805555555</c:v>
                </c:pt>
                <c:pt idx="653">
                  <c:v>39622.46944444445</c:v>
                </c:pt>
                <c:pt idx="654">
                  <c:v>39622.47083333333</c:v>
                </c:pt>
                <c:pt idx="655">
                  <c:v>39622.47222222222</c:v>
                </c:pt>
                <c:pt idx="656">
                  <c:v>39622.47361111111</c:v>
                </c:pt>
                <c:pt idx="657">
                  <c:v>39622.475</c:v>
                </c:pt>
                <c:pt idx="658">
                  <c:v>39622.4763888889</c:v>
                </c:pt>
                <c:pt idx="659">
                  <c:v>39622.47777777778</c:v>
                </c:pt>
                <c:pt idx="660">
                  <c:v>39622.47916666666</c:v>
                </c:pt>
                <c:pt idx="661">
                  <c:v>39622.48055555555</c:v>
                </c:pt>
                <c:pt idx="662">
                  <c:v>39622.48194444444</c:v>
                </c:pt>
                <c:pt idx="663">
                  <c:v>39622.48333333333</c:v>
                </c:pt>
                <c:pt idx="664">
                  <c:v>39622.48472222222</c:v>
                </c:pt>
                <c:pt idx="665">
                  <c:v>39622.48611111111</c:v>
                </c:pt>
                <c:pt idx="666">
                  <c:v>39622.4875</c:v>
                </c:pt>
                <c:pt idx="667">
                  <c:v>39622.48888888888</c:v>
                </c:pt>
                <c:pt idx="668">
                  <c:v>39622.49027777777</c:v>
                </c:pt>
                <c:pt idx="669">
                  <c:v>39622.49166666667</c:v>
                </c:pt>
                <c:pt idx="670">
                  <c:v>39622.49305555555</c:v>
                </c:pt>
                <c:pt idx="671">
                  <c:v>39622.49444444444</c:v>
                </c:pt>
                <c:pt idx="672">
                  <c:v>39622.49583333333</c:v>
                </c:pt>
                <c:pt idx="673">
                  <c:v>39622.49722222222</c:v>
                </c:pt>
                <c:pt idx="674">
                  <c:v>39622.49861111111</c:v>
                </c:pt>
                <c:pt idx="675">
                  <c:v>39622.5</c:v>
                </c:pt>
                <c:pt idx="676">
                  <c:v>39622.50138888889</c:v>
                </c:pt>
                <c:pt idx="677">
                  <c:v>39622.50277777778</c:v>
                </c:pt>
                <c:pt idx="678">
                  <c:v>39622.50416666667</c:v>
                </c:pt>
                <c:pt idx="679">
                  <c:v>39622.50555555556</c:v>
                </c:pt>
                <c:pt idx="680">
                  <c:v>39622.50694444444</c:v>
                </c:pt>
                <c:pt idx="681">
                  <c:v>39622.50833333333</c:v>
                </c:pt>
                <c:pt idx="682">
                  <c:v>39622.50972222222</c:v>
                </c:pt>
                <c:pt idx="683">
                  <c:v>39622.51111111111</c:v>
                </c:pt>
                <c:pt idx="684">
                  <c:v>39622.5125</c:v>
                </c:pt>
                <c:pt idx="685">
                  <c:v>39622.5138888889</c:v>
                </c:pt>
                <c:pt idx="686">
                  <c:v>39622.51527777777</c:v>
                </c:pt>
                <c:pt idx="687">
                  <c:v>39622.51666666667</c:v>
                </c:pt>
                <c:pt idx="688">
                  <c:v>39622.51805555555</c:v>
                </c:pt>
                <c:pt idx="689">
                  <c:v>39622.51944444444</c:v>
                </c:pt>
                <c:pt idx="690">
                  <c:v>39622.52083333334</c:v>
                </c:pt>
                <c:pt idx="691">
                  <c:v>39622.52222222222</c:v>
                </c:pt>
                <c:pt idx="692">
                  <c:v>39622.52361111111</c:v>
                </c:pt>
                <c:pt idx="693">
                  <c:v>39622.525</c:v>
                </c:pt>
                <c:pt idx="694">
                  <c:v>39622.52638888889</c:v>
                </c:pt>
                <c:pt idx="695">
                  <c:v>39622.52777777778</c:v>
                </c:pt>
                <c:pt idx="696">
                  <c:v>39622.52916666667</c:v>
                </c:pt>
                <c:pt idx="697">
                  <c:v>39622.53055555555</c:v>
                </c:pt>
                <c:pt idx="698">
                  <c:v>39622.53194444445</c:v>
                </c:pt>
                <c:pt idx="699">
                  <c:v>39622.53333333333</c:v>
                </c:pt>
                <c:pt idx="700">
                  <c:v>39622.53472222222</c:v>
                </c:pt>
                <c:pt idx="701">
                  <c:v>39622.53611111111</c:v>
                </c:pt>
                <c:pt idx="702">
                  <c:v>39622.5375</c:v>
                </c:pt>
                <c:pt idx="703">
                  <c:v>39622.5388888889</c:v>
                </c:pt>
                <c:pt idx="704">
                  <c:v>39622.54027777777</c:v>
                </c:pt>
                <c:pt idx="705">
                  <c:v>39622.54166666666</c:v>
                </c:pt>
                <c:pt idx="706">
                  <c:v>39622.54305555556</c:v>
                </c:pt>
                <c:pt idx="707">
                  <c:v>39622.54444444444</c:v>
                </c:pt>
                <c:pt idx="708">
                  <c:v>39622.54583333333</c:v>
                </c:pt>
                <c:pt idx="709">
                  <c:v>39622.54722222222</c:v>
                </c:pt>
                <c:pt idx="710">
                  <c:v>39622.54861111111</c:v>
                </c:pt>
                <c:pt idx="711">
                  <c:v>39622.55</c:v>
                </c:pt>
                <c:pt idx="712">
                  <c:v>39622.55138888889</c:v>
                </c:pt>
                <c:pt idx="713">
                  <c:v>39622.55277777777</c:v>
                </c:pt>
                <c:pt idx="714">
                  <c:v>39622.55416666667</c:v>
                </c:pt>
                <c:pt idx="715">
                  <c:v>39622.55555555555</c:v>
                </c:pt>
                <c:pt idx="716">
                  <c:v>39622.55694444444</c:v>
                </c:pt>
                <c:pt idx="717">
                  <c:v>39622.55833333333</c:v>
                </c:pt>
                <c:pt idx="718">
                  <c:v>39622.55972222222</c:v>
                </c:pt>
                <c:pt idx="719">
                  <c:v>39622.56111111111</c:v>
                </c:pt>
                <c:pt idx="720">
                  <c:v>39622.5625</c:v>
                </c:pt>
                <c:pt idx="721">
                  <c:v>39622.56388888889</c:v>
                </c:pt>
                <c:pt idx="722">
                  <c:v>39622.56527777778</c:v>
                </c:pt>
                <c:pt idx="723">
                  <c:v>39622.56666666667</c:v>
                </c:pt>
                <c:pt idx="724">
                  <c:v>39622.56805555556</c:v>
                </c:pt>
                <c:pt idx="725">
                  <c:v>39622.56944444445</c:v>
                </c:pt>
                <c:pt idx="726">
                  <c:v>39622.57083333333</c:v>
                </c:pt>
                <c:pt idx="727">
                  <c:v>39622.57222222222</c:v>
                </c:pt>
                <c:pt idx="728">
                  <c:v>39622.57361111111</c:v>
                </c:pt>
                <c:pt idx="729">
                  <c:v>39622.575</c:v>
                </c:pt>
                <c:pt idx="730">
                  <c:v>39622.5763888889</c:v>
                </c:pt>
                <c:pt idx="731">
                  <c:v>39622.57777777778</c:v>
                </c:pt>
                <c:pt idx="732">
                  <c:v>39622.57916666667</c:v>
                </c:pt>
                <c:pt idx="733">
                  <c:v>39622.58055555555</c:v>
                </c:pt>
                <c:pt idx="734">
                  <c:v>39622.58194444444</c:v>
                </c:pt>
                <c:pt idx="735">
                  <c:v>39622.58333333334</c:v>
                </c:pt>
                <c:pt idx="736">
                  <c:v>39622.58472222222</c:v>
                </c:pt>
                <c:pt idx="737">
                  <c:v>39622.58611111111</c:v>
                </c:pt>
                <c:pt idx="738">
                  <c:v>39622.5875</c:v>
                </c:pt>
                <c:pt idx="739">
                  <c:v>39622.58888888888</c:v>
                </c:pt>
                <c:pt idx="740">
                  <c:v>39622.59027777778</c:v>
                </c:pt>
                <c:pt idx="741">
                  <c:v>39622.59166666667</c:v>
                </c:pt>
                <c:pt idx="742">
                  <c:v>39622.59305555555</c:v>
                </c:pt>
                <c:pt idx="743">
                  <c:v>39622.59444444445</c:v>
                </c:pt>
                <c:pt idx="744">
                  <c:v>39622.59583333333</c:v>
                </c:pt>
                <c:pt idx="745">
                  <c:v>39622.59722222222</c:v>
                </c:pt>
                <c:pt idx="746">
                  <c:v>39622.59861111111</c:v>
                </c:pt>
                <c:pt idx="747">
                  <c:v>39622.6</c:v>
                </c:pt>
                <c:pt idx="748">
                  <c:v>39622.60138888889</c:v>
                </c:pt>
                <c:pt idx="749">
                  <c:v>39622.60277777778</c:v>
                </c:pt>
                <c:pt idx="750">
                  <c:v>39622.60416666666</c:v>
                </c:pt>
                <c:pt idx="751">
                  <c:v>39622.60555555556</c:v>
                </c:pt>
                <c:pt idx="752">
                  <c:v>39622.60694444444</c:v>
                </c:pt>
                <c:pt idx="753">
                  <c:v>39622.60833333333</c:v>
                </c:pt>
                <c:pt idx="754">
                  <c:v>39622.60972222222</c:v>
                </c:pt>
                <c:pt idx="755">
                  <c:v>39622.61111111111</c:v>
                </c:pt>
                <c:pt idx="756">
                  <c:v>39622.6125</c:v>
                </c:pt>
                <c:pt idx="757">
                  <c:v>39622.61388888889</c:v>
                </c:pt>
                <c:pt idx="758">
                  <c:v>39622.61527777777</c:v>
                </c:pt>
                <c:pt idx="759">
                  <c:v>39622.61666666667</c:v>
                </c:pt>
                <c:pt idx="760">
                  <c:v>39622.61805555555</c:v>
                </c:pt>
                <c:pt idx="761">
                  <c:v>39622.61944444444</c:v>
                </c:pt>
                <c:pt idx="762">
                  <c:v>39622.62083333333</c:v>
                </c:pt>
                <c:pt idx="763">
                  <c:v>39622.62222222222</c:v>
                </c:pt>
                <c:pt idx="764">
                  <c:v>39622.62361111111</c:v>
                </c:pt>
                <c:pt idx="765">
                  <c:v>39622.625</c:v>
                </c:pt>
                <c:pt idx="766">
                  <c:v>39622.62638888889</c:v>
                </c:pt>
                <c:pt idx="767">
                  <c:v>39622.62777777778</c:v>
                </c:pt>
                <c:pt idx="768">
                  <c:v>39622.62916666667</c:v>
                </c:pt>
                <c:pt idx="769">
                  <c:v>39622.63055555556</c:v>
                </c:pt>
                <c:pt idx="770">
                  <c:v>39622.63194444445</c:v>
                </c:pt>
                <c:pt idx="771">
                  <c:v>39622.63333333333</c:v>
                </c:pt>
                <c:pt idx="772">
                  <c:v>39622.63472222222</c:v>
                </c:pt>
                <c:pt idx="773">
                  <c:v>39622.63611111111</c:v>
                </c:pt>
                <c:pt idx="774">
                  <c:v>39622.6375</c:v>
                </c:pt>
                <c:pt idx="775">
                  <c:v>39622.6388888889</c:v>
                </c:pt>
                <c:pt idx="776">
                  <c:v>39622.64027777777</c:v>
                </c:pt>
                <c:pt idx="777">
                  <c:v>39622.64166666667</c:v>
                </c:pt>
                <c:pt idx="778">
                  <c:v>39622.64305555556</c:v>
                </c:pt>
                <c:pt idx="779">
                  <c:v>39622.64444444444</c:v>
                </c:pt>
                <c:pt idx="780">
                  <c:v>39622.64583333334</c:v>
                </c:pt>
                <c:pt idx="781">
                  <c:v>39622.64722222222</c:v>
                </c:pt>
                <c:pt idx="782">
                  <c:v>39622.64861111111</c:v>
                </c:pt>
                <c:pt idx="783">
                  <c:v>39622.65</c:v>
                </c:pt>
                <c:pt idx="784">
                  <c:v>39622.65138888889</c:v>
                </c:pt>
                <c:pt idx="785">
                  <c:v>39622.65277777778</c:v>
                </c:pt>
                <c:pt idx="786">
                  <c:v>39622.65416666667</c:v>
                </c:pt>
                <c:pt idx="787">
                  <c:v>39622.65555555555</c:v>
                </c:pt>
                <c:pt idx="788">
                  <c:v>39622.65694444444</c:v>
                </c:pt>
                <c:pt idx="789">
                  <c:v>39622.65833333333</c:v>
                </c:pt>
                <c:pt idx="790">
                  <c:v>39622.65972222222</c:v>
                </c:pt>
                <c:pt idx="791">
                  <c:v>39622.66111111111</c:v>
                </c:pt>
                <c:pt idx="792">
                  <c:v>39622.6625</c:v>
                </c:pt>
                <c:pt idx="793">
                  <c:v>39622.66388888889</c:v>
                </c:pt>
                <c:pt idx="794">
                  <c:v>39622.66527777778</c:v>
                </c:pt>
                <c:pt idx="795">
                  <c:v>39622.66666666666</c:v>
                </c:pt>
                <c:pt idx="796">
                  <c:v>39622.66805555556</c:v>
                </c:pt>
                <c:pt idx="797">
                  <c:v>39622.66944444444</c:v>
                </c:pt>
                <c:pt idx="798">
                  <c:v>39622.67083333333</c:v>
                </c:pt>
                <c:pt idx="799">
                  <c:v>39622.67222222222</c:v>
                </c:pt>
                <c:pt idx="800">
                  <c:v>39622.67361111111</c:v>
                </c:pt>
                <c:pt idx="801">
                  <c:v>39622.675</c:v>
                </c:pt>
                <c:pt idx="802">
                  <c:v>39622.67638888889</c:v>
                </c:pt>
                <c:pt idx="803">
                  <c:v>39622.67777777778</c:v>
                </c:pt>
                <c:pt idx="804">
                  <c:v>39622.67916666667</c:v>
                </c:pt>
                <c:pt idx="805">
                  <c:v>39622.68055555555</c:v>
                </c:pt>
                <c:pt idx="806">
                  <c:v>39622.68194444444</c:v>
                </c:pt>
                <c:pt idx="807">
                  <c:v>39622.68333333333</c:v>
                </c:pt>
                <c:pt idx="808">
                  <c:v>39622.68472222222</c:v>
                </c:pt>
                <c:pt idx="809">
                  <c:v>39622.68611111111</c:v>
                </c:pt>
                <c:pt idx="810">
                  <c:v>39622.6875</c:v>
                </c:pt>
                <c:pt idx="811">
                  <c:v>39622.68888888888</c:v>
                </c:pt>
                <c:pt idx="812">
                  <c:v>39622.69027777778</c:v>
                </c:pt>
                <c:pt idx="813">
                  <c:v>39622.69166666667</c:v>
                </c:pt>
                <c:pt idx="814">
                  <c:v>39622.69305555556</c:v>
                </c:pt>
                <c:pt idx="815">
                  <c:v>39622.69444444445</c:v>
                </c:pt>
                <c:pt idx="816">
                  <c:v>39622.69583333333</c:v>
                </c:pt>
                <c:pt idx="817">
                  <c:v>39622.69722222222</c:v>
                </c:pt>
                <c:pt idx="818">
                  <c:v>39622.69861111111</c:v>
                </c:pt>
                <c:pt idx="819">
                  <c:v>39622.7</c:v>
                </c:pt>
                <c:pt idx="820">
                  <c:v>39622.70138888889</c:v>
                </c:pt>
                <c:pt idx="821">
                  <c:v>39622.70277777778</c:v>
                </c:pt>
                <c:pt idx="822">
                  <c:v>39622.70416666667</c:v>
                </c:pt>
                <c:pt idx="823">
                  <c:v>39622.70555555556</c:v>
                </c:pt>
                <c:pt idx="824">
                  <c:v>39622.70694444444</c:v>
                </c:pt>
                <c:pt idx="825">
                  <c:v>39622.70833333334</c:v>
                </c:pt>
                <c:pt idx="826">
                  <c:v>39622.70972222222</c:v>
                </c:pt>
                <c:pt idx="827">
                  <c:v>39622.71111111111</c:v>
                </c:pt>
                <c:pt idx="828">
                  <c:v>39622.7125</c:v>
                </c:pt>
                <c:pt idx="829">
                  <c:v>39622.71388888889</c:v>
                </c:pt>
                <c:pt idx="830">
                  <c:v>39622.71527777778</c:v>
                </c:pt>
                <c:pt idx="831">
                  <c:v>39622.71666666667</c:v>
                </c:pt>
                <c:pt idx="832">
                  <c:v>39622.71805555555</c:v>
                </c:pt>
                <c:pt idx="833">
                  <c:v>39622.71944444445</c:v>
                </c:pt>
                <c:pt idx="834">
                  <c:v>39622.72083333333</c:v>
                </c:pt>
                <c:pt idx="835">
                  <c:v>39622.72222222222</c:v>
                </c:pt>
                <c:pt idx="836">
                  <c:v>39622.72361111111</c:v>
                </c:pt>
                <c:pt idx="837">
                  <c:v>39622.725</c:v>
                </c:pt>
                <c:pt idx="838">
                  <c:v>39622.72638888889</c:v>
                </c:pt>
                <c:pt idx="839">
                  <c:v>39622.72777777778</c:v>
                </c:pt>
                <c:pt idx="840">
                  <c:v>39622.72916666666</c:v>
                </c:pt>
                <c:pt idx="841">
                  <c:v>39622.73055555556</c:v>
                </c:pt>
                <c:pt idx="842">
                  <c:v>39622.73194444444</c:v>
                </c:pt>
                <c:pt idx="843">
                  <c:v>39622.73333333333</c:v>
                </c:pt>
                <c:pt idx="844">
                  <c:v>39622.73472222222</c:v>
                </c:pt>
                <c:pt idx="845">
                  <c:v>39622.73611111111</c:v>
                </c:pt>
                <c:pt idx="846">
                  <c:v>39622.7375</c:v>
                </c:pt>
                <c:pt idx="847">
                  <c:v>39622.73888888889</c:v>
                </c:pt>
                <c:pt idx="848">
                  <c:v>39622.74027777777</c:v>
                </c:pt>
                <c:pt idx="849">
                  <c:v>39622.74166666667</c:v>
                </c:pt>
                <c:pt idx="850">
                  <c:v>39622.74305555555</c:v>
                </c:pt>
                <c:pt idx="851">
                  <c:v>39622.74444444444</c:v>
                </c:pt>
                <c:pt idx="852">
                  <c:v>39622.74583333333</c:v>
                </c:pt>
                <c:pt idx="853">
                  <c:v>39622.74722222222</c:v>
                </c:pt>
                <c:pt idx="854">
                  <c:v>39622.74861111111</c:v>
                </c:pt>
                <c:pt idx="855">
                  <c:v>39622.75</c:v>
                </c:pt>
                <c:pt idx="856">
                  <c:v>39622.75138888889</c:v>
                </c:pt>
                <c:pt idx="857">
                  <c:v>39622.75277777778</c:v>
                </c:pt>
                <c:pt idx="858">
                  <c:v>39622.75416666667</c:v>
                </c:pt>
                <c:pt idx="859">
                  <c:v>39622.75555555556</c:v>
                </c:pt>
                <c:pt idx="860">
                  <c:v>39622.75694444444</c:v>
                </c:pt>
                <c:pt idx="861">
                  <c:v>39622.75833333333</c:v>
                </c:pt>
                <c:pt idx="862">
                  <c:v>39622.75972222222</c:v>
                </c:pt>
                <c:pt idx="863">
                  <c:v>39622.76111111111</c:v>
                </c:pt>
                <c:pt idx="864">
                  <c:v>39622.7625</c:v>
                </c:pt>
                <c:pt idx="865">
                  <c:v>39622.76388888889</c:v>
                </c:pt>
                <c:pt idx="866">
                  <c:v>39622.76527777778</c:v>
                </c:pt>
                <c:pt idx="867">
                  <c:v>39622.76666666667</c:v>
                </c:pt>
                <c:pt idx="868">
                  <c:v>39622.76805555556</c:v>
                </c:pt>
                <c:pt idx="869">
                  <c:v>39622.76944444444</c:v>
                </c:pt>
                <c:pt idx="870">
                  <c:v>39622.77083333334</c:v>
                </c:pt>
                <c:pt idx="871">
                  <c:v>39622.77222222222</c:v>
                </c:pt>
                <c:pt idx="872">
                  <c:v>39622.77361111111</c:v>
                </c:pt>
                <c:pt idx="873">
                  <c:v>39622.775</c:v>
                </c:pt>
                <c:pt idx="874">
                  <c:v>39622.77638888889</c:v>
                </c:pt>
                <c:pt idx="875">
                  <c:v>39622.77777777778</c:v>
                </c:pt>
                <c:pt idx="876">
                  <c:v>39622.77916666667</c:v>
                </c:pt>
                <c:pt idx="877">
                  <c:v>39622.78055555555</c:v>
                </c:pt>
                <c:pt idx="878">
                  <c:v>39622.78194444445</c:v>
                </c:pt>
                <c:pt idx="879">
                  <c:v>39622.78333333333</c:v>
                </c:pt>
                <c:pt idx="880">
                  <c:v>39622.78472222222</c:v>
                </c:pt>
                <c:pt idx="881">
                  <c:v>39622.78611111111</c:v>
                </c:pt>
                <c:pt idx="882">
                  <c:v>39622.7875</c:v>
                </c:pt>
                <c:pt idx="883">
                  <c:v>39622.7888888889</c:v>
                </c:pt>
                <c:pt idx="884">
                  <c:v>39622.79027777778</c:v>
                </c:pt>
                <c:pt idx="885">
                  <c:v>39622.79166666666</c:v>
                </c:pt>
                <c:pt idx="886">
                  <c:v>39622.79305555556</c:v>
                </c:pt>
                <c:pt idx="887">
                  <c:v>39622.79444444444</c:v>
                </c:pt>
                <c:pt idx="888">
                  <c:v>39622.79583333333</c:v>
                </c:pt>
                <c:pt idx="889">
                  <c:v>39622.79722222222</c:v>
                </c:pt>
                <c:pt idx="890">
                  <c:v>39622.79861111111</c:v>
                </c:pt>
                <c:pt idx="891">
                  <c:v>39622.8</c:v>
                </c:pt>
                <c:pt idx="892">
                  <c:v>39622.80138888889</c:v>
                </c:pt>
                <c:pt idx="893">
                  <c:v>39622.80277777777</c:v>
                </c:pt>
                <c:pt idx="894">
                  <c:v>39622.80416666667</c:v>
                </c:pt>
                <c:pt idx="895">
                  <c:v>39622.80555555555</c:v>
                </c:pt>
                <c:pt idx="896">
                  <c:v>39622.80694444444</c:v>
                </c:pt>
                <c:pt idx="897">
                  <c:v>39622.80833333333</c:v>
                </c:pt>
                <c:pt idx="898">
                  <c:v>39622.80972222222</c:v>
                </c:pt>
                <c:pt idx="899">
                  <c:v>39622.81111111111</c:v>
                </c:pt>
                <c:pt idx="900">
                  <c:v>39622.8125</c:v>
                </c:pt>
                <c:pt idx="901">
                  <c:v>39622.81388888888</c:v>
                </c:pt>
                <c:pt idx="902">
                  <c:v>39622.81527777777</c:v>
                </c:pt>
                <c:pt idx="903">
                  <c:v>39622.81666666667</c:v>
                </c:pt>
                <c:pt idx="904">
                  <c:v>39622.81805555555</c:v>
                </c:pt>
                <c:pt idx="905">
                  <c:v>39622.81944444444</c:v>
                </c:pt>
                <c:pt idx="906">
                  <c:v>39622.82083333333</c:v>
                </c:pt>
                <c:pt idx="907">
                  <c:v>39622.82222222222</c:v>
                </c:pt>
                <c:pt idx="908">
                  <c:v>39622.82361111111</c:v>
                </c:pt>
                <c:pt idx="909">
                  <c:v>39622.825</c:v>
                </c:pt>
                <c:pt idx="910">
                  <c:v>39622.8263888889</c:v>
                </c:pt>
                <c:pt idx="911">
                  <c:v>39622.82777777778</c:v>
                </c:pt>
                <c:pt idx="912">
                  <c:v>39622.82916666667</c:v>
                </c:pt>
                <c:pt idx="913">
                  <c:v>39622.83055555555</c:v>
                </c:pt>
                <c:pt idx="914">
                  <c:v>39622.83194444444</c:v>
                </c:pt>
                <c:pt idx="915">
                  <c:v>39622.83333333334</c:v>
                </c:pt>
                <c:pt idx="916">
                  <c:v>39622.83472222222</c:v>
                </c:pt>
                <c:pt idx="917">
                  <c:v>39622.83611111111</c:v>
                </c:pt>
                <c:pt idx="918">
                  <c:v>39622.8375</c:v>
                </c:pt>
                <c:pt idx="919">
                  <c:v>39622.83888888888</c:v>
                </c:pt>
                <c:pt idx="920">
                  <c:v>39622.84027777778</c:v>
                </c:pt>
                <c:pt idx="921">
                  <c:v>39622.84166666667</c:v>
                </c:pt>
                <c:pt idx="922">
                  <c:v>39622.84305555555</c:v>
                </c:pt>
                <c:pt idx="923">
                  <c:v>39622.84444444444</c:v>
                </c:pt>
                <c:pt idx="924">
                  <c:v>39622.84583333333</c:v>
                </c:pt>
                <c:pt idx="925">
                  <c:v>39622.84722222222</c:v>
                </c:pt>
                <c:pt idx="926">
                  <c:v>39622.84861111111</c:v>
                </c:pt>
                <c:pt idx="927">
                  <c:v>39622.85</c:v>
                </c:pt>
                <c:pt idx="928">
                  <c:v>39622.8513888889</c:v>
                </c:pt>
                <c:pt idx="929">
                  <c:v>39622.85277777777</c:v>
                </c:pt>
                <c:pt idx="930">
                  <c:v>39622.85416666666</c:v>
                </c:pt>
                <c:pt idx="931">
                  <c:v>39622.85555555555</c:v>
                </c:pt>
                <c:pt idx="932">
                  <c:v>39622.85694444444</c:v>
                </c:pt>
                <c:pt idx="933">
                  <c:v>39622.85833333332</c:v>
                </c:pt>
                <c:pt idx="934">
                  <c:v>39622.85972222222</c:v>
                </c:pt>
                <c:pt idx="935">
                  <c:v>39622.86111111111</c:v>
                </c:pt>
                <c:pt idx="936">
                  <c:v>39622.8625</c:v>
                </c:pt>
                <c:pt idx="937">
                  <c:v>39622.86388888889</c:v>
                </c:pt>
                <c:pt idx="938">
                  <c:v>39622.86527777777</c:v>
                </c:pt>
                <c:pt idx="939">
                  <c:v>39622.86666666667</c:v>
                </c:pt>
                <c:pt idx="940">
                  <c:v>39622.86805555555</c:v>
                </c:pt>
                <c:pt idx="941">
                  <c:v>39622.86944444444</c:v>
                </c:pt>
                <c:pt idx="942">
                  <c:v>39622.87083333333</c:v>
                </c:pt>
                <c:pt idx="943">
                  <c:v>39622.87222222222</c:v>
                </c:pt>
                <c:pt idx="944">
                  <c:v>39622.87361111111</c:v>
                </c:pt>
                <c:pt idx="945">
                  <c:v>39622.875</c:v>
                </c:pt>
                <c:pt idx="946">
                  <c:v>39622.87638888888</c:v>
                </c:pt>
                <c:pt idx="947">
                  <c:v>39622.87777777778</c:v>
                </c:pt>
                <c:pt idx="948">
                  <c:v>39622.87916666667</c:v>
                </c:pt>
                <c:pt idx="949">
                  <c:v>39622.88055555555</c:v>
                </c:pt>
                <c:pt idx="950">
                  <c:v>39622.88194444444</c:v>
                </c:pt>
                <c:pt idx="951">
                  <c:v>39622.88333333333</c:v>
                </c:pt>
                <c:pt idx="952">
                  <c:v>39622.88472222222</c:v>
                </c:pt>
                <c:pt idx="953">
                  <c:v>39622.88611111111</c:v>
                </c:pt>
                <c:pt idx="954">
                  <c:v>39622.8875</c:v>
                </c:pt>
                <c:pt idx="955">
                  <c:v>39622.8888888889</c:v>
                </c:pt>
                <c:pt idx="956">
                  <c:v>39622.89027777777</c:v>
                </c:pt>
                <c:pt idx="957">
                  <c:v>39622.89166666667</c:v>
                </c:pt>
                <c:pt idx="958">
                  <c:v>39622.89305555556</c:v>
                </c:pt>
                <c:pt idx="959">
                  <c:v>39622.89444444444</c:v>
                </c:pt>
                <c:pt idx="960">
                  <c:v>39622.89583333334</c:v>
                </c:pt>
                <c:pt idx="961">
                  <c:v>39622.89722222222</c:v>
                </c:pt>
                <c:pt idx="962">
                  <c:v>39622.89861111111</c:v>
                </c:pt>
                <c:pt idx="963">
                  <c:v>39622.9</c:v>
                </c:pt>
                <c:pt idx="964">
                  <c:v>39622.90138888889</c:v>
                </c:pt>
                <c:pt idx="965">
                  <c:v>39622.90277777778</c:v>
                </c:pt>
                <c:pt idx="966">
                  <c:v>39622.90416666667</c:v>
                </c:pt>
                <c:pt idx="967">
                  <c:v>39622.90555555555</c:v>
                </c:pt>
                <c:pt idx="968">
                  <c:v>39622.90694444444</c:v>
                </c:pt>
                <c:pt idx="969">
                  <c:v>39622.90833333333</c:v>
                </c:pt>
                <c:pt idx="970">
                  <c:v>39622.90972222222</c:v>
                </c:pt>
                <c:pt idx="971">
                  <c:v>39622.91111111111</c:v>
                </c:pt>
                <c:pt idx="972">
                  <c:v>39622.9125</c:v>
                </c:pt>
                <c:pt idx="973">
                  <c:v>39622.9138888889</c:v>
                </c:pt>
                <c:pt idx="974">
                  <c:v>39622.91527777777</c:v>
                </c:pt>
                <c:pt idx="975">
                  <c:v>39622.91666666666</c:v>
                </c:pt>
                <c:pt idx="976">
                  <c:v>39622.91805555555</c:v>
                </c:pt>
                <c:pt idx="977">
                  <c:v>39622.91944444444</c:v>
                </c:pt>
                <c:pt idx="978">
                  <c:v>39622.92083333333</c:v>
                </c:pt>
                <c:pt idx="979">
                  <c:v>39622.92222222222</c:v>
                </c:pt>
                <c:pt idx="980">
                  <c:v>39622.92361111111</c:v>
                </c:pt>
                <c:pt idx="981">
                  <c:v>39622.925</c:v>
                </c:pt>
                <c:pt idx="982">
                  <c:v>39622.92638888889</c:v>
                </c:pt>
                <c:pt idx="983">
                  <c:v>39622.92777777778</c:v>
                </c:pt>
                <c:pt idx="984">
                  <c:v>39622.92916666667</c:v>
                </c:pt>
                <c:pt idx="985">
                  <c:v>39622.93055555555</c:v>
                </c:pt>
                <c:pt idx="986">
                  <c:v>39622.93194444444</c:v>
                </c:pt>
                <c:pt idx="987">
                  <c:v>39622.93333333333</c:v>
                </c:pt>
                <c:pt idx="988">
                  <c:v>39622.93472222222</c:v>
                </c:pt>
                <c:pt idx="989">
                  <c:v>39622.93611111111</c:v>
                </c:pt>
                <c:pt idx="990">
                  <c:v>39622.9375</c:v>
                </c:pt>
                <c:pt idx="991">
                  <c:v>39622.93888888888</c:v>
                </c:pt>
                <c:pt idx="992">
                  <c:v>39622.94027777777</c:v>
                </c:pt>
                <c:pt idx="993">
                  <c:v>39622.94166666667</c:v>
                </c:pt>
                <c:pt idx="994">
                  <c:v>39622.94305555556</c:v>
                </c:pt>
                <c:pt idx="995">
                  <c:v>39622.94444444444</c:v>
                </c:pt>
                <c:pt idx="996">
                  <c:v>39622.94583333333</c:v>
                </c:pt>
                <c:pt idx="997">
                  <c:v>39622.94722222222</c:v>
                </c:pt>
                <c:pt idx="998">
                  <c:v>39622.94861111111</c:v>
                </c:pt>
                <c:pt idx="999">
                  <c:v>39622.95</c:v>
                </c:pt>
                <c:pt idx="1000">
                  <c:v>39622.9513888889</c:v>
                </c:pt>
                <c:pt idx="1001">
                  <c:v>39622.95277777777</c:v>
                </c:pt>
                <c:pt idx="1002">
                  <c:v>39622.95416666667</c:v>
                </c:pt>
                <c:pt idx="1003">
                  <c:v>39622.95555555555</c:v>
                </c:pt>
                <c:pt idx="1004">
                  <c:v>39622.95694444444</c:v>
                </c:pt>
                <c:pt idx="1005">
                  <c:v>39622.95833333333</c:v>
                </c:pt>
                <c:pt idx="1006">
                  <c:v>39622.95972222222</c:v>
                </c:pt>
                <c:pt idx="1007">
                  <c:v>39622.96111111111</c:v>
                </c:pt>
                <c:pt idx="1008">
                  <c:v>39622.9625</c:v>
                </c:pt>
                <c:pt idx="1009">
                  <c:v>39622.96388888889</c:v>
                </c:pt>
                <c:pt idx="1010">
                  <c:v>39622.96527777778</c:v>
                </c:pt>
                <c:pt idx="1011">
                  <c:v>39622.96666666667</c:v>
                </c:pt>
                <c:pt idx="1012">
                  <c:v>39622.96805555555</c:v>
                </c:pt>
                <c:pt idx="1013">
                  <c:v>39622.96944444445</c:v>
                </c:pt>
                <c:pt idx="1014">
                  <c:v>39622.97083333333</c:v>
                </c:pt>
                <c:pt idx="1015">
                  <c:v>39622.97222222222</c:v>
                </c:pt>
                <c:pt idx="1016">
                  <c:v>39622.97361111111</c:v>
                </c:pt>
                <c:pt idx="1017">
                  <c:v>39622.975</c:v>
                </c:pt>
                <c:pt idx="1018">
                  <c:v>39622.9763888889</c:v>
                </c:pt>
                <c:pt idx="1019">
                  <c:v>39622.97777777778</c:v>
                </c:pt>
                <c:pt idx="1020">
                  <c:v>39622.97916666666</c:v>
                </c:pt>
                <c:pt idx="1021">
                  <c:v>39622.98055555555</c:v>
                </c:pt>
                <c:pt idx="1022">
                  <c:v>39622.98194444444</c:v>
                </c:pt>
                <c:pt idx="1023">
                  <c:v>39622.98333333333</c:v>
                </c:pt>
                <c:pt idx="1024">
                  <c:v>39622.98472222222</c:v>
                </c:pt>
                <c:pt idx="1025">
                  <c:v>39622.98611111111</c:v>
                </c:pt>
                <c:pt idx="1026">
                  <c:v>39622.9875</c:v>
                </c:pt>
                <c:pt idx="1027">
                  <c:v>39622.98888888888</c:v>
                </c:pt>
                <c:pt idx="1028">
                  <c:v>39622.99027777777</c:v>
                </c:pt>
                <c:pt idx="1029">
                  <c:v>39622.99166666667</c:v>
                </c:pt>
                <c:pt idx="1030">
                  <c:v>39622.99305555555</c:v>
                </c:pt>
                <c:pt idx="1031">
                  <c:v>39622.99444444444</c:v>
                </c:pt>
                <c:pt idx="1032">
                  <c:v>39622.99583333333</c:v>
                </c:pt>
                <c:pt idx="1033">
                  <c:v>39622.99722222222</c:v>
                </c:pt>
                <c:pt idx="1034">
                  <c:v>39622.99861111111</c:v>
                </c:pt>
                <c:pt idx="1035">
                  <c:v>39623.0</c:v>
                </c:pt>
                <c:pt idx="1036">
                  <c:v>39623.00138888889</c:v>
                </c:pt>
                <c:pt idx="1037">
                  <c:v>39623.00277777778</c:v>
                </c:pt>
                <c:pt idx="1038">
                  <c:v>39623.00416666667</c:v>
                </c:pt>
                <c:pt idx="1039">
                  <c:v>39623.00555555556</c:v>
                </c:pt>
                <c:pt idx="1040">
                  <c:v>39623.00694444444</c:v>
                </c:pt>
                <c:pt idx="1041">
                  <c:v>39623.00833333333</c:v>
                </c:pt>
                <c:pt idx="1042">
                  <c:v>39623.00972222222</c:v>
                </c:pt>
                <c:pt idx="1043">
                  <c:v>39623.01111111111</c:v>
                </c:pt>
                <c:pt idx="1044">
                  <c:v>39623.0125</c:v>
                </c:pt>
                <c:pt idx="1045">
                  <c:v>39623.0138888889</c:v>
                </c:pt>
                <c:pt idx="1046">
                  <c:v>39623.01527777777</c:v>
                </c:pt>
                <c:pt idx="1047">
                  <c:v>39623.01666666667</c:v>
                </c:pt>
                <c:pt idx="1048">
                  <c:v>39623.01805555555</c:v>
                </c:pt>
                <c:pt idx="1049">
                  <c:v>39623.01944444444</c:v>
                </c:pt>
                <c:pt idx="1050">
                  <c:v>39623.02083333334</c:v>
                </c:pt>
                <c:pt idx="1051">
                  <c:v>39623.02222222222</c:v>
                </c:pt>
                <c:pt idx="1052">
                  <c:v>39623.02361111111</c:v>
                </c:pt>
                <c:pt idx="1053">
                  <c:v>39623.025</c:v>
                </c:pt>
                <c:pt idx="1054">
                  <c:v>39623.02638888889</c:v>
                </c:pt>
                <c:pt idx="1055">
                  <c:v>39623.02777777778</c:v>
                </c:pt>
                <c:pt idx="1056">
                  <c:v>39623.02916666667</c:v>
                </c:pt>
                <c:pt idx="1057">
                  <c:v>39623.03055555555</c:v>
                </c:pt>
                <c:pt idx="1058">
                  <c:v>39623.03194444445</c:v>
                </c:pt>
                <c:pt idx="1059">
                  <c:v>39623.03333333333</c:v>
                </c:pt>
                <c:pt idx="1060">
                  <c:v>39623.03472222222</c:v>
                </c:pt>
                <c:pt idx="1061">
                  <c:v>39623.03611111111</c:v>
                </c:pt>
                <c:pt idx="1062">
                  <c:v>39623.0375</c:v>
                </c:pt>
                <c:pt idx="1063">
                  <c:v>39623.0388888889</c:v>
                </c:pt>
                <c:pt idx="1064">
                  <c:v>39623.04027777777</c:v>
                </c:pt>
                <c:pt idx="1065">
                  <c:v>39623.04166666666</c:v>
                </c:pt>
                <c:pt idx="1066">
                  <c:v>39623.04305555556</c:v>
                </c:pt>
                <c:pt idx="1067">
                  <c:v>39623.04444444444</c:v>
                </c:pt>
                <c:pt idx="1068">
                  <c:v>39623.04583333333</c:v>
                </c:pt>
                <c:pt idx="1069">
                  <c:v>39623.04722222222</c:v>
                </c:pt>
                <c:pt idx="1070">
                  <c:v>39623.04861111111</c:v>
                </c:pt>
                <c:pt idx="1071">
                  <c:v>39623.05</c:v>
                </c:pt>
                <c:pt idx="1072">
                  <c:v>39623.05138888889</c:v>
                </c:pt>
                <c:pt idx="1073">
                  <c:v>39623.05277777777</c:v>
                </c:pt>
                <c:pt idx="1074">
                  <c:v>39623.05416666667</c:v>
                </c:pt>
                <c:pt idx="1075">
                  <c:v>39623.05555555555</c:v>
                </c:pt>
                <c:pt idx="1076">
                  <c:v>39623.05694444444</c:v>
                </c:pt>
                <c:pt idx="1077">
                  <c:v>39623.05833333333</c:v>
                </c:pt>
                <c:pt idx="1078">
                  <c:v>39623.05972222222</c:v>
                </c:pt>
                <c:pt idx="1079">
                  <c:v>39623.06111111111</c:v>
                </c:pt>
                <c:pt idx="1080">
                  <c:v>39623.0625</c:v>
                </c:pt>
                <c:pt idx="1081">
                  <c:v>39623.06388888889</c:v>
                </c:pt>
                <c:pt idx="1082">
                  <c:v>39623.06527777778</c:v>
                </c:pt>
                <c:pt idx="1083">
                  <c:v>39623.06666666667</c:v>
                </c:pt>
                <c:pt idx="1084">
                  <c:v>39623.06805555556</c:v>
                </c:pt>
                <c:pt idx="1085">
                  <c:v>39623.06944444445</c:v>
                </c:pt>
                <c:pt idx="1086">
                  <c:v>39623.07083333333</c:v>
                </c:pt>
                <c:pt idx="1087">
                  <c:v>39623.07222222222</c:v>
                </c:pt>
                <c:pt idx="1088">
                  <c:v>39623.07361111111</c:v>
                </c:pt>
                <c:pt idx="1089">
                  <c:v>39623.075</c:v>
                </c:pt>
                <c:pt idx="1090">
                  <c:v>39623.0763888889</c:v>
                </c:pt>
                <c:pt idx="1091">
                  <c:v>39623.07777777778</c:v>
                </c:pt>
                <c:pt idx="1092">
                  <c:v>39623.07916666667</c:v>
                </c:pt>
                <c:pt idx="1093">
                  <c:v>39623.08055555555</c:v>
                </c:pt>
                <c:pt idx="1094">
                  <c:v>39623.08194444444</c:v>
                </c:pt>
                <c:pt idx="1095">
                  <c:v>39623.08333333334</c:v>
                </c:pt>
                <c:pt idx="1096">
                  <c:v>39623.08472222222</c:v>
                </c:pt>
                <c:pt idx="1097">
                  <c:v>39623.08611111111</c:v>
                </c:pt>
                <c:pt idx="1098">
                  <c:v>39623.0875</c:v>
                </c:pt>
                <c:pt idx="1099">
                  <c:v>39623.08888888888</c:v>
                </c:pt>
                <c:pt idx="1100">
                  <c:v>39623.09027777778</c:v>
                </c:pt>
                <c:pt idx="1101">
                  <c:v>39623.09166666667</c:v>
                </c:pt>
                <c:pt idx="1102">
                  <c:v>39623.09305555555</c:v>
                </c:pt>
                <c:pt idx="1103">
                  <c:v>39623.09444444445</c:v>
                </c:pt>
                <c:pt idx="1104">
                  <c:v>39623.09583333333</c:v>
                </c:pt>
                <c:pt idx="1105">
                  <c:v>39623.09722222222</c:v>
                </c:pt>
                <c:pt idx="1106">
                  <c:v>39623.09861111111</c:v>
                </c:pt>
                <c:pt idx="1107">
                  <c:v>39623.1</c:v>
                </c:pt>
                <c:pt idx="1108">
                  <c:v>39623.10138888889</c:v>
                </c:pt>
                <c:pt idx="1109">
                  <c:v>39623.10277777778</c:v>
                </c:pt>
                <c:pt idx="1110">
                  <c:v>39623.10416666666</c:v>
                </c:pt>
                <c:pt idx="1111">
                  <c:v>39623.10555555556</c:v>
                </c:pt>
                <c:pt idx="1112">
                  <c:v>39623.10694444444</c:v>
                </c:pt>
                <c:pt idx="1113">
                  <c:v>39623.10833333333</c:v>
                </c:pt>
                <c:pt idx="1114">
                  <c:v>39623.10972222222</c:v>
                </c:pt>
                <c:pt idx="1115">
                  <c:v>39623.11111111111</c:v>
                </c:pt>
                <c:pt idx="1116">
                  <c:v>39623.1125</c:v>
                </c:pt>
                <c:pt idx="1117">
                  <c:v>39623.11388888889</c:v>
                </c:pt>
                <c:pt idx="1118">
                  <c:v>39623.11527777777</c:v>
                </c:pt>
                <c:pt idx="1119">
                  <c:v>39623.11666666667</c:v>
                </c:pt>
                <c:pt idx="1120">
                  <c:v>39623.11805555555</c:v>
                </c:pt>
                <c:pt idx="1121">
                  <c:v>39623.11944444444</c:v>
                </c:pt>
                <c:pt idx="1122">
                  <c:v>39623.12083333333</c:v>
                </c:pt>
                <c:pt idx="1123">
                  <c:v>39623.12222222222</c:v>
                </c:pt>
                <c:pt idx="1124">
                  <c:v>39623.12361111111</c:v>
                </c:pt>
                <c:pt idx="1125">
                  <c:v>39623.125</c:v>
                </c:pt>
                <c:pt idx="1126">
                  <c:v>39623.12638888889</c:v>
                </c:pt>
                <c:pt idx="1127">
                  <c:v>39623.12777777778</c:v>
                </c:pt>
                <c:pt idx="1128">
                  <c:v>39623.12916666667</c:v>
                </c:pt>
                <c:pt idx="1129">
                  <c:v>39623.13055555556</c:v>
                </c:pt>
                <c:pt idx="1130">
                  <c:v>39623.13194444445</c:v>
                </c:pt>
                <c:pt idx="1131">
                  <c:v>39623.13333333333</c:v>
                </c:pt>
                <c:pt idx="1132">
                  <c:v>39623.13472222222</c:v>
                </c:pt>
                <c:pt idx="1133">
                  <c:v>39623.13611111111</c:v>
                </c:pt>
                <c:pt idx="1134">
                  <c:v>39623.1375</c:v>
                </c:pt>
                <c:pt idx="1135">
                  <c:v>39623.1388888889</c:v>
                </c:pt>
                <c:pt idx="1136">
                  <c:v>39623.14027777777</c:v>
                </c:pt>
                <c:pt idx="1137">
                  <c:v>39623.14166666667</c:v>
                </c:pt>
                <c:pt idx="1138">
                  <c:v>39623.14305555556</c:v>
                </c:pt>
                <c:pt idx="1139">
                  <c:v>39623.14444444444</c:v>
                </c:pt>
                <c:pt idx="1140">
                  <c:v>39623.14583333334</c:v>
                </c:pt>
                <c:pt idx="1141">
                  <c:v>39623.14722222222</c:v>
                </c:pt>
                <c:pt idx="1142">
                  <c:v>39623.14861111111</c:v>
                </c:pt>
                <c:pt idx="1143">
                  <c:v>39623.15</c:v>
                </c:pt>
                <c:pt idx="1144">
                  <c:v>39623.15138888889</c:v>
                </c:pt>
                <c:pt idx="1145">
                  <c:v>39623.15277777778</c:v>
                </c:pt>
                <c:pt idx="1146">
                  <c:v>39623.15416666667</c:v>
                </c:pt>
                <c:pt idx="1147">
                  <c:v>39623.15555555555</c:v>
                </c:pt>
                <c:pt idx="1148">
                  <c:v>39623.15694444444</c:v>
                </c:pt>
                <c:pt idx="1149">
                  <c:v>39623.15833333333</c:v>
                </c:pt>
                <c:pt idx="1150">
                  <c:v>39623.15972222222</c:v>
                </c:pt>
                <c:pt idx="1151">
                  <c:v>39623.16111111111</c:v>
                </c:pt>
                <c:pt idx="1152">
                  <c:v>39623.1625</c:v>
                </c:pt>
                <c:pt idx="1153">
                  <c:v>39623.16388888889</c:v>
                </c:pt>
                <c:pt idx="1154">
                  <c:v>39623.16527777778</c:v>
                </c:pt>
                <c:pt idx="1155">
                  <c:v>39623.16666666666</c:v>
                </c:pt>
                <c:pt idx="1156">
                  <c:v>39623.16805555556</c:v>
                </c:pt>
                <c:pt idx="1157">
                  <c:v>39623.16944444444</c:v>
                </c:pt>
                <c:pt idx="1158">
                  <c:v>39623.17083333333</c:v>
                </c:pt>
                <c:pt idx="1159">
                  <c:v>39623.17222222222</c:v>
                </c:pt>
                <c:pt idx="1160">
                  <c:v>39623.17361111111</c:v>
                </c:pt>
                <c:pt idx="1161">
                  <c:v>39623.175</c:v>
                </c:pt>
                <c:pt idx="1162">
                  <c:v>39623.17638888889</c:v>
                </c:pt>
                <c:pt idx="1163">
                  <c:v>39623.17777777778</c:v>
                </c:pt>
                <c:pt idx="1164">
                  <c:v>39623.17916666667</c:v>
                </c:pt>
                <c:pt idx="1165">
                  <c:v>39623.18055555555</c:v>
                </c:pt>
                <c:pt idx="1166">
                  <c:v>39623.18194444444</c:v>
                </c:pt>
                <c:pt idx="1167">
                  <c:v>39623.18333333333</c:v>
                </c:pt>
                <c:pt idx="1168">
                  <c:v>39623.18472222222</c:v>
                </c:pt>
                <c:pt idx="1169">
                  <c:v>39623.18611111111</c:v>
                </c:pt>
                <c:pt idx="1170">
                  <c:v>39623.1875</c:v>
                </c:pt>
                <c:pt idx="1171">
                  <c:v>39623.18888888888</c:v>
                </c:pt>
                <c:pt idx="1172">
                  <c:v>39623.19027777778</c:v>
                </c:pt>
                <c:pt idx="1173">
                  <c:v>39623.19166666667</c:v>
                </c:pt>
                <c:pt idx="1174">
                  <c:v>39623.19305555556</c:v>
                </c:pt>
                <c:pt idx="1175">
                  <c:v>39623.19444444445</c:v>
                </c:pt>
                <c:pt idx="1176">
                  <c:v>39623.19583333333</c:v>
                </c:pt>
                <c:pt idx="1177">
                  <c:v>39623.19722222222</c:v>
                </c:pt>
                <c:pt idx="1178">
                  <c:v>39623.19861111111</c:v>
                </c:pt>
                <c:pt idx="1179">
                  <c:v>39623.2</c:v>
                </c:pt>
                <c:pt idx="1180">
                  <c:v>39623.20138888889</c:v>
                </c:pt>
                <c:pt idx="1181">
                  <c:v>39623.20277777778</c:v>
                </c:pt>
                <c:pt idx="1182">
                  <c:v>39623.20416666667</c:v>
                </c:pt>
                <c:pt idx="1183">
                  <c:v>39623.20555555556</c:v>
                </c:pt>
                <c:pt idx="1184">
                  <c:v>39623.20694444444</c:v>
                </c:pt>
                <c:pt idx="1185">
                  <c:v>39623.20833333334</c:v>
                </c:pt>
                <c:pt idx="1186">
                  <c:v>39623.20972222222</c:v>
                </c:pt>
                <c:pt idx="1187">
                  <c:v>39623.21111111111</c:v>
                </c:pt>
                <c:pt idx="1188">
                  <c:v>39623.2125</c:v>
                </c:pt>
                <c:pt idx="1189">
                  <c:v>39623.21388888889</c:v>
                </c:pt>
                <c:pt idx="1190">
                  <c:v>39623.21527777778</c:v>
                </c:pt>
                <c:pt idx="1191">
                  <c:v>39623.21666666667</c:v>
                </c:pt>
                <c:pt idx="1192">
                  <c:v>39623.21805555555</c:v>
                </c:pt>
                <c:pt idx="1193">
                  <c:v>39623.21944444445</c:v>
                </c:pt>
                <c:pt idx="1194">
                  <c:v>39623.22083333333</c:v>
                </c:pt>
                <c:pt idx="1195">
                  <c:v>39623.22222222222</c:v>
                </c:pt>
                <c:pt idx="1196">
                  <c:v>39623.22361111111</c:v>
                </c:pt>
                <c:pt idx="1197">
                  <c:v>39623.225</c:v>
                </c:pt>
                <c:pt idx="1198">
                  <c:v>39623.22638888889</c:v>
                </c:pt>
                <c:pt idx="1199">
                  <c:v>39623.22777777778</c:v>
                </c:pt>
                <c:pt idx="1200">
                  <c:v>39623.22916666666</c:v>
                </c:pt>
                <c:pt idx="1201">
                  <c:v>39623.23055555556</c:v>
                </c:pt>
                <c:pt idx="1202">
                  <c:v>39623.23194444444</c:v>
                </c:pt>
                <c:pt idx="1203">
                  <c:v>39623.23333333333</c:v>
                </c:pt>
                <c:pt idx="1204">
                  <c:v>39623.23472222222</c:v>
                </c:pt>
                <c:pt idx="1205">
                  <c:v>39623.23611111111</c:v>
                </c:pt>
                <c:pt idx="1206">
                  <c:v>39623.2375</c:v>
                </c:pt>
                <c:pt idx="1207">
                  <c:v>39623.23888888889</c:v>
                </c:pt>
                <c:pt idx="1208">
                  <c:v>39623.24027777777</c:v>
                </c:pt>
                <c:pt idx="1209">
                  <c:v>39623.24166666667</c:v>
                </c:pt>
                <c:pt idx="1210">
                  <c:v>39623.24305555555</c:v>
                </c:pt>
                <c:pt idx="1211">
                  <c:v>39623.24444444444</c:v>
                </c:pt>
                <c:pt idx="1212">
                  <c:v>39623.24583333333</c:v>
                </c:pt>
                <c:pt idx="1213">
                  <c:v>39623.24722222222</c:v>
                </c:pt>
                <c:pt idx="1214">
                  <c:v>39623.24861111111</c:v>
                </c:pt>
                <c:pt idx="1215">
                  <c:v>39623.25</c:v>
                </c:pt>
                <c:pt idx="1216">
                  <c:v>39623.25138888889</c:v>
                </c:pt>
                <c:pt idx="1217">
                  <c:v>39623.25277777778</c:v>
                </c:pt>
                <c:pt idx="1218">
                  <c:v>39623.25416666667</c:v>
                </c:pt>
                <c:pt idx="1219">
                  <c:v>39623.25555555556</c:v>
                </c:pt>
                <c:pt idx="1220">
                  <c:v>39623.25694444444</c:v>
                </c:pt>
                <c:pt idx="1221">
                  <c:v>39623.25833333333</c:v>
                </c:pt>
                <c:pt idx="1222">
                  <c:v>39623.25972222222</c:v>
                </c:pt>
                <c:pt idx="1223">
                  <c:v>39623.26111111111</c:v>
                </c:pt>
                <c:pt idx="1224">
                  <c:v>39623.2625</c:v>
                </c:pt>
                <c:pt idx="1225">
                  <c:v>39623.26388888889</c:v>
                </c:pt>
                <c:pt idx="1226">
                  <c:v>39623.26527777778</c:v>
                </c:pt>
                <c:pt idx="1227">
                  <c:v>39623.26666666667</c:v>
                </c:pt>
                <c:pt idx="1228">
                  <c:v>39623.26805555556</c:v>
                </c:pt>
                <c:pt idx="1229">
                  <c:v>39623.26944444444</c:v>
                </c:pt>
                <c:pt idx="1230">
                  <c:v>39623.27083333334</c:v>
                </c:pt>
                <c:pt idx="1231">
                  <c:v>39623.27222222222</c:v>
                </c:pt>
                <c:pt idx="1232">
                  <c:v>39623.27361111111</c:v>
                </c:pt>
                <c:pt idx="1233">
                  <c:v>39623.275</c:v>
                </c:pt>
                <c:pt idx="1234">
                  <c:v>39623.27638888889</c:v>
                </c:pt>
                <c:pt idx="1235">
                  <c:v>39623.27777777778</c:v>
                </c:pt>
                <c:pt idx="1236">
                  <c:v>39623.27916666667</c:v>
                </c:pt>
                <c:pt idx="1237">
                  <c:v>39623.28055555555</c:v>
                </c:pt>
                <c:pt idx="1238">
                  <c:v>39623.28194444445</c:v>
                </c:pt>
                <c:pt idx="1239">
                  <c:v>39623.28333333333</c:v>
                </c:pt>
                <c:pt idx="1240">
                  <c:v>39623.28472222222</c:v>
                </c:pt>
                <c:pt idx="1241">
                  <c:v>39623.28611111111</c:v>
                </c:pt>
                <c:pt idx="1242">
                  <c:v>39623.2875</c:v>
                </c:pt>
                <c:pt idx="1243">
                  <c:v>39623.2888888889</c:v>
                </c:pt>
                <c:pt idx="1244">
                  <c:v>39623.29027777778</c:v>
                </c:pt>
                <c:pt idx="1245">
                  <c:v>39623.29166666666</c:v>
                </c:pt>
                <c:pt idx="1246">
                  <c:v>39623.29305555556</c:v>
                </c:pt>
                <c:pt idx="1247">
                  <c:v>39623.29444444444</c:v>
                </c:pt>
                <c:pt idx="1248">
                  <c:v>39623.29583333333</c:v>
                </c:pt>
                <c:pt idx="1249">
                  <c:v>39623.29722222222</c:v>
                </c:pt>
                <c:pt idx="1250">
                  <c:v>39623.29861111111</c:v>
                </c:pt>
                <c:pt idx="1251">
                  <c:v>39623.3</c:v>
                </c:pt>
                <c:pt idx="1252">
                  <c:v>39623.30138888889</c:v>
                </c:pt>
                <c:pt idx="1253">
                  <c:v>39623.30277777777</c:v>
                </c:pt>
                <c:pt idx="1254">
                  <c:v>39623.30416666667</c:v>
                </c:pt>
                <c:pt idx="1255">
                  <c:v>39623.30555555555</c:v>
                </c:pt>
                <c:pt idx="1256">
                  <c:v>39623.30694444444</c:v>
                </c:pt>
                <c:pt idx="1257">
                  <c:v>39623.30833333333</c:v>
                </c:pt>
                <c:pt idx="1258">
                  <c:v>39623.30972222222</c:v>
                </c:pt>
                <c:pt idx="1259">
                  <c:v>39623.31111111111</c:v>
                </c:pt>
                <c:pt idx="1260">
                  <c:v>39623.3125</c:v>
                </c:pt>
                <c:pt idx="1261">
                  <c:v>39623.31388888888</c:v>
                </c:pt>
                <c:pt idx="1262">
                  <c:v>39623.31527777777</c:v>
                </c:pt>
                <c:pt idx="1263">
                  <c:v>39623.31666666667</c:v>
                </c:pt>
                <c:pt idx="1264">
                  <c:v>39623.31805555555</c:v>
                </c:pt>
                <c:pt idx="1265">
                  <c:v>39623.31944444444</c:v>
                </c:pt>
                <c:pt idx="1266">
                  <c:v>39623.32083333333</c:v>
                </c:pt>
                <c:pt idx="1267">
                  <c:v>39623.32222222222</c:v>
                </c:pt>
                <c:pt idx="1268">
                  <c:v>39623.32361111111</c:v>
                </c:pt>
                <c:pt idx="1269">
                  <c:v>39623.325</c:v>
                </c:pt>
                <c:pt idx="1270">
                  <c:v>39623.3263888889</c:v>
                </c:pt>
                <c:pt idx="1271">
                  <c:v>39623.32777777778</c:v>
                </c:pt>
                <c:pt idx="1272">
                  <c:v>39623.32916666667</c:v>
                </c:pt>
                <c:pt idx="1273">
                  <c:v>39623.33055555555</c:v>
                </c:pt>
                <c:pt idx="1274">
                  <c:v>39623.33194444444</c:v>
                </c:pt>
                <c:pt idx="1275">
                  <c:v>39623.33333333334</c:v>
                </c:pt>
                <c:pt idx="1276">
                  <c:v>39623.33472222222</c:v>
                </c:pt>
                <c:pt idx="1277">
                  <c:v>39623.33611111111</c:v>
                </c:pt>
                <c:pt idx="1278">
                  <c:v>39623.3375</c:v>
                </c:pt>
                <c:pt idx="1279">
                  <c:v>39623.33888888888</c:v>
                </c:pt>
                <c:pt idx="1280">
                  <c:v>39623.34027777778</c:v>
                </c:pt>
                <c:pt idx="1281">
                  <c:v>39623.34166666667</c:v>
                </c:pt>
                <c:pt idx="1282">
                  <c:v>39623.34305555555</c:v>
                </c:pt>
                <c:pt idx="1283">
                  <c:v>39623.34444444444</c:v>
                </c:pt>
                <c:pt idx="1284">
                  <c:v>39623.34583333333</c:v>
                </c:pt>
                <c:pt idx="1285">
                  <c:v>39623.34722222222</c:v>
                </c:pt>
                <c:pt idx="1286">
                  <c:v>39623.34861111111</c:v>
                </c:pt>
                <c:pt idx="1287">
                  <c:v>39623.35</c:v>
                </c:pt>
                <c:pt idx="1288">
                  <c:v>39623.3513888889</c:v>
                </c:pt>
                <c:pt idx="1289">
                  <c:v>39623.35277777777</c:v>
                </c:pt>
                <c:pt idx="1290">
                  <c:v>39623.35416666666</c:v>
                </c:pt>
                <c:pt idx="1291">
                  <c:v>39623.35555555555</c:v>
                </c:pt>
                <c:pt idx="1292">
                  <c:v>39623.35694444444</c:v>
                </c:pt>
                <c:pt idx="1293">
                  <c:v>39623.35833333332</c:v>
                </c:pt>
                <c:pt idx="1294">
                  <c:v>39623.35972222222</c:v>
                </c:pt>
                <c:pt idx="1295">
                  <c:v>39623.36111111111</c:v>
                </c:pt>
                <c:pt idx="1296">
                  <c:v>39623.3625</c:v>
                </c:pt>
                <c:pt idx="1297">
                  <c:v>39623.36388888889</c:v>
                </c:pt>
                <c:pt idx="1298">
                  <c:v>39623.36527777777</c:v>
                </c:pt>
                <c:pt idx="1299">
                  <c:v>39623.36666666667</c:v>
                </c:pt>
                <c:pt idx="1300">
                  <c:v>39623.36805555555</c:v>
                </c:pt>
                <c:pt idx="1301">
                  <c:v>39623.36944444444</c:v>
                </c:pt>
                <c:pt idx="1302">
                  <c:v>39623.37083333333</c:v>
                </c:pt>
                <c:pt idx="1303">
                  <c:v>39623.37222222222</c:v>
                </c:pt>
                <c:pt idx="1304">
                  <c:v>39623.37361111111</c:v>
                </c:pt>
                <c:pt idx="1305">
                  <c:v>39623.375</c:v>
                </c:pt>
                <c:pt idx="1306">
                  <c:v>39623.37638888888</c:v>
                </c:pt>
                <c:pt idx="1307">
                  <c:v>39623.37777777778</c:v>
                </c:pt>
                <c:pt idx="1308">
                  <c:v>39623.37916666667</c:v>
                </c:pt>
                <c:pt idx="1309">
                  <c:v>39623.38055555555</c:v>
                </c:pt>
                <c:pt idx="1310">
                  <c:v>39623.38194444444</c:v>
                </c:pt>
                <c:pt idx="1311">
                  <c:v>39623.38333333333</c:v>
                </c:pt>
                <c:pt idx="1312">
                  <c:v>39623.38472222222</c:v>
                </c:pt>
                <c:pt idx="1313">
                  <c:v>39623.38611111111</c:v>
                </c:pt>
                <c:pt idx="1314">
                  <c:v>39623.3875</c:v>
                </c:pt>
                <c:pt idx="1315">
                  <c:v>39623.3888888889</c:v>
                </c:pt>
                <c:pt idx="1316">
                  <c:v>39623.39027777777</c:v>
                </c:pt>
                <c:pt idx="1317">
                  <c:v>39623.39166666667</c:v>
                </c:pt>
                <c:pt idx="1318">
                  <c:v>39623.39305555556</c:v>
                </c:pt>
                <c:pt idx="1319">
                  <c:v>39623.39444444444</c:v>
                </c:pt>
                <c:pt idx="1320">
                  <c:v>39623.39583333334</c:v>
                </c:pt>
                <c:pt idx="1321">
                  <c:v>39623.39722222222</c:v>
                </c:pt>
                <c:pt idx="1322">
                  <c:v>39623.39861111111</c:v>
                </c:pt>
                <c:pt idx="1323">
                  <c:v>39623.4</c:v>
                </c:pt>
                <c:pt idx="1324">
                  <c:v>39623.40138888889</c:v>
                </c:pt>
                <c:pt idx="1325">
                  <c:v>39623.40277777778</c:v>
                </c:pt>
                <c:pt idx="1326">
                  <c:v>39623.40416666667</c:v>
                </c:pt>
                <c:pt idx="1327">
                  <c:v>39623.40555555555</c:v>
                </c:pt>
                <c:pt idx="1328">
                  <c:v>39623.40694444444</c:v>
                </c:pt>
                <c:pt idx="1329">
                  <c:v>39623.40833333333</c:v>
                </c:pt>
                <c:pt idx="1330">
                  <c:v>39623.40972222222</c:v>
                </c:pt>
                <c:pt idx="1331">
                  <c:v>39623.41111111111</c:v>
                </c:pt>
                <c:pt idx="1332">
                  <c:v>39623.4125</c:v>
                </c:pt>
                <c:pt idx="1333">
                  <c:v>39623.4138888889</c:v>
                </c:pt>
                <c:pt idx="1334">
                  <c:v>39623.41527777777</c:v>
                </c:pt>
                <c:pt idx="1335">
                  <c:v>39623.41666666666</c:v>
                </c:pt>
                <c:pt idx="1336">
                  <c:v>39623.41805555555</c:v>
                </c:pt>
                <c:pt idx="1337">
                  <c:v>39623.41944444444</c:v>
                </c:pt>
                <c:pt idx="1338">
                  <c:v>39623.42083333333</c:v>
                </c:pt>
                <c:pt idx="1339">
                  <c:v>39623.42222222222</c:v>
                </c:pt>
                <c:pt idx="1340">
                  <c:v>39623.42361111111</c:v>
                </c:pt>
                <c:pt idx="1341">
                  <c:v>39623.425</c:v>
                </c:pt>
                <c:pt idx="1342">
                  <c:v>39623.42638888889</c:v>
                </c:pt>
                <c:pt idx="1343">
                  <c:v>39623.42777777778</c:v>
                </c:pt>
                <c:pt idx="1344">
                  <c:v>39623.42916666667</c:v>
                </c:pt>
                <c:pt idx="1345">
                  <c:v>39623.43055555555</c:v>
                </c:pt>
                <c:pt idx="1346">
                  <c:v>39623.43194444444</c:v>
                </c:pt>
                <c:pt idx="1347">
                  <c:v>39623.43333333333</c:v>
                </c:pt>
                <c:pt idx="1348">
                  <c:v>39623.43472222222</c:v>
                </c:pt>
                <c:pt idx="1349">
                  <c:v>39623.43611111111</c:v>
                </c:pt>
                <c:pt idx="1350">
                  <c:v>39623.4375</c:v>
                </c:pt>
                <c:pt idx="1351">
                  <c:v>39623.43888888888</c:v>
                </c:pt>
                <c:pt idx="1352">
                  <c:v>39623.44027777777</c:v>
                </c:pt>
                <c:pt idx="1353">
                  <c:v>39623.44166666667</c:v>
                </c:pt>
                <c:pt idx="1354">
                  <c:v>39623.44305555556</c:v>
                </c:pt>
                <c:pt idx="1355">
                  <c:v>39623.44444444444</c:v>
                </c:pt>
                <c:pt idx="1356">
                  <c:v>39623.44583333333</c:v>
                </c:pt>
                <c:pt idx="1357">
                  <c:v>39623.44722222222</c:v>
                </c:pt>
                <c:pt idx="1358">
                  <c:v>39623.44861111111</c:v>
                </c:pt>
                <c:pt idx="1359">
                  <c:v>39623.45</c:v>
                </c:pt>
                <c:pt idx="1360">
                  <c:v>39623.4513888889</c:v>
                </c:pt>
                <c:pt idx="1361">
                  <c:v>39623.45277777777</c:v>
                </c:pt>
                <c:pt idx="1362">
                  <c:v>39623.45416666667</c:v>
                </c:pt>
                <c:pt idx="1363">
                  <c:v>39623.45555555555</c:v>
                </c:pt>
                <c:pt idx="1364">
                  <c:v>39623.45694444444</c:v>
                </c:pt>
                <c:pt idx="1365">
                  <c:v>39623.45833333333</c:v>
                </c:pt>
                <c:pt idx="1366">
                  <c:v>39623.45972222222</c:v>
                </c:pt>
                <c:pt idx="1367">
                  <c:v>39623.46111111111</c:v>
                </c:pt>
                <c:pt idx="1368">
                  <c:v>39623.4625</c:v>
                </c:pt>
                <c:pt idx="1369">
                  <c:v>39623.46388888889</c:v>
                </c:pt>
                <c:pt idx="1370">
                  <c:v>39623.46527777778</c:v>
                </c:pt>
                <c:pt idx="1371">
                  <c:v>39623.46666666667</c:v>
                </c:pt>
                <c:pt idx="1372">
                  <c:v>39623.46805555555</c:v>
                </c:pt>
                <c:pt idx="1373">
                  <c:v>39623.46944444445</c:v>
                </c:pt>
                <c:pt idx="1374">
                  <c:v>39623.47083333333</c:v>
                </c:pt>
                <c:pt idx="1375">
                  <c:v>39623.47222222222</c:v>
                </c:pt>
                <c:pt idx="1376">
                  <c:v>39623.47361111111</c:v>
                </c:pt>
                <c:pt idx="1377">
                  <c:v>39623.475</c:v>
                </c:pt>
                <c:pt idx="1378">
                  <c:v>39623.4763888889</c:v>
                </c:pt>
                <c:pt idx="1379">
                  <c:v>39623.47777777778</c:v>
                </c:pt>
                <c:pt idx="1380">
                  <c:v>39623.47916666666</c:v>
                </c:pt>
                <c:pt idx="1381">
                  <c:v>39623.48055555555</c:v>
                </c:pt>
                <c:pt idx="1382">
                  <c:v>39623.48194444444</c:v>
                </c:pt>
                <c:pt idx="1383">
                  <c:v>39623.48333333333</c:v>
                </c:pt>
                <c:pt idx="1384">
                  <c:v>39623.48472222222</c:v>
                </c:pt>
                <c:pt idx="1385">
                  <c:v>39623.48611111111</c:v>
                </c:pt>
                <c:pt idx="1386">
                  <c:v>39623.4875</c:v>
                </c:pt>
                <c:pt idx="1387">
                  <c:v>39623.48888888888</c:v>
                </c:pt>
                <c:pt idx="1388">
                  <c:v>39623.49027777777</c:v>
                </c:pt>
                <c:pt idx="1389">
                  <c:v>39623.49166666667</c:v>
                </c:pt>
                <c:pt idx="1390">
                  <c:v>39623.49305555555</c:v>
                </c:pt>
                <c:pt idx="1391">
                  <c:v>39623.49444444444</c:v>
                </c:pt>
                <c:pt idx="1392">
                  <c:v>39623.49583333333</c:v>
                </c:pt>
                <c:pt idx="1393">
                  <c:v>39623.49722222222</c:v>
                </c:pt>
                <c:pt idx="1394">
                  <c:v>39623.49861111111</c:v>
                </c:pt>
                <c:pt idx="1395">
                  <c:v>39623.5</c:v>
                </c:pt>
                <c:pt idx="1396">
                  <c:v>39623.50138888889</c:v>
                </c:pt>
                <c:pt idx="1397">
                  <c:v>39623.50277777778</c:v>
                </c:pt>
                <c:pt idx="1398">
                  <c:v>39623.50416666667</c:v>
                </c:pt>
                <c:pt idx="1399">
                  <c:v>39623.50555555556</c:v>
                </c:pt>
                <c:pt idx="1400">
                  <c:v>39623.50694444444</c:v>
                </c:pt>
                <c:pt idx="1401">
                  <c:v>39623.50833333333</c:v>
                </c:pt>
                <c:pt idx="1402">
                  <c:v>39623.50972222222</c:v>
                </c:pt>
                <c:pt idx="1403">
                  <c:v>39623.51111111111</c:v>
                </c:pt>
                <c:pt idx="1404">
                  <c:v>39623.5125</c:v>
                </c:pt>
                <c:pt idx="1405">
                  <c:v>39623.5138888889</c:v>
                </c:pt>
                <c:pt idx="1406">
                  <c:v>39623.51527777777</c:v>
                </c:pt>
                <c:pt idx="1407">
                  <c:v>39623.51666666667</c:v>
                </c:pt>
                <c:pt idx="1408">
                  <c:v>39623.51805555555</c:v>
                </c:pt>
                <c:pt idx="1409">
                  <c:v>39623.51944444444</c:v>
                </c:pt>
                <c:pt idx="1410">
                  <c:v>39623.52083333334</c:v>
                </c:pt>
                <c:pt idx="1411">
                  <c:v>39623.52222222222</c:v>
                </c:pt>
                <c:pt idx="1412">
                  <c:v>39623.52361111111</c:v>
                </c:pt>
                <c:pt idx="1413">
                  <c:v>39623.525</c:v>
                </c:pt>
                <c:pt idx="1414">
                  <c:v>39623.52638888889</c:v>
                </c:pt>
                <c:pt idx="1415">
                  <c:v>39623.52777777778</c:v>
                </c:pt>
                <c:pt idx="1416">
                  <c:v>39623.52916666667</c:v>
                </c:pt>
                <c:pt idx="1417">
                  <c:v>39623.53055555555</c:v>
                </c:pt>
                <c:pt idx="1418">
                  <c:v>39623.53194444445</c:v>
                </c:pt>
                <c:pt idx="1419">
                  <c:v>39623.53333333333</c:v>
                </c:pt>
                <c:pt idx="1420">
                  <c:v>39623.53472222222</c:v>
                </c:pt>
                <c:pt idx="1421">
                  <c:v>39623.53611111111</c:v>
                </c:pt>
                <c:pt idx="1422">
                  <c:v>39623.5375</c:v>
                </c:pt>
                <c:pt idx="1423">
                  <c:v>39623.5388888889</c:v>
                </c:pt>
                <c:pt idx="1424">
                  <c:v>39623.54027777777</c:v>
                </c:pt>
                <c:pt idx="1425">
                  <c:v>39623.54166666666</c:v>
                </c:pt>
                <c:pt idx="1426">
                  <c:v>39623.54305555556</c:v>
                </c:pt>
                <c:pt idx="1427">
                  <c:v>39623.54444444444</c:v>
                </c:pt>
                <c:pt idx="1428">
                  <c:v>39623.54583333333</c:v>
                </c:pt>
                <c:pt idx="1429">
                  <c:v>39623.54722222222</c:v>
                </c:pt>
                <c:pt idx="1430">
                  <c:v>39623.54861111111</c:v>
                </c:pt>
                <c:pt idx="1431">
                  <c:v>39623.55</c:v>
                </c:pt>
                <c:pt idx="1432">
                  <c:v>39623.55138888889</c:v>
                </c:pt>
                <c:pt idx="1433">
                  <c:v>39623.55277777777</c:v>
                </c:pt>
                <c:pt idx="1434">
                  <c:v>39623.55416666667</c:v>
                </c:pt>
                <c:pt idx="1435">
                  <c:v>39623.55555555555</c:v>
                </c:pt>
                <c:pt idx="1436">
                  <c:v>39623.55694444444</c:v>
                </c:pt>
                <c:pt idx="1437">
                  <c:v>39623.55833333333</c:v>
                </c:pt>
                <c:pt idx="1438">
                  <c:v>39623.55972222222</c:v>
                </c:pt>
                <c:pt idx="1439">
                  <c:v>39623.56111111111</c:v>
                </c:pt>
                <c:pt idx="1440">
                  <c:v>39623.5625</c:v>
                </c:pt>
                <c:pt idx="1441">
                  <c:v>39623.56388888889</c:v>
                </c:pt>
                <c:pt idx="1442">
                  <c:v>39623.56527777778</c:v>
                </c:pt>
                <c:pt idx="1443">
                  <c:v>39623.56666666667</c:v>
                </c:pt>
                <c:pt idx="1444">
                  <c:v>39623.56805555556</c:v>
                </c:pt>
                <c:pt idx="1445">
                  <c:v>39623.56944444445</c:v>
                </c:pt>
                <c:pt idx="1446">
                  <c:v>39623.57083333333</c:v>
                </c:pt>
                <c:pt idx="1447">
                  <c:v>39623.57222222222</c:v>
                </c:pt>
                <c:pt idx="1448">
                  <c:v>39623.57361111111</c:v>
                </c:pt>
                <c:pt idx="1449">
                  <c:v>39623.575</c:v>
                </c:pt>
                <c:pt idx="1450">
                  <c:v>39623.5763888889</c:v>
                </c:pt>
                <c:pt idx="1451">
                  <c:v>39623.57777777778</c:v>
                </c:pt>
                <c:pt idx="1452">
                  <c:v>39623.57916666667</c:v>
                </c:pt>
                <c:pt idx="1453">
                  <c:v>39623.58055555555</c:v>
                </c:pt>
                <c:pt idx="1454">
                  <c:v>39623.58194444444</c:v>
                </c:pt>
                <c:pt idx="1455">
                  <c:v>39623.58333333334</c:v>
                </c:pt>
                <c:pt idx="1456">
                  <c:v>39623.58472222222</c:v>
                </c:pt>
                <c:pt idx="1457">
                  <c:v>39623.58611111111</c:v>
                </c:pt>
                <c:pt idx="1458">
                  <c:v>39623.5875</c:v>
                </c:pt>
                <c:pt idx="1459">
                  <c:v>39623.58888888888</c:v>
                </c:pt>
                <c:pt idx="1460">
                  <c:v>39623.59027777778</c:v>
                </c:pt>
                <c:pt idx="1461">
                  <c:v>39623.59166666667</c:v>
                </c:pt>
                <c:pt idx="1462">
                  <c:v>39623.59305555555</c:v>
                </c:pt>
                <c:pt idx="1463">
                  <c:v>39623.59444444445</c:v>
                </c:pt>
                <c:pt idx="1464">
                  <c:v>39623.59583333333</c:v>
                </c:pt>
                <c:pt idx="1465">
                  <c:v>39623.59722222222</c:v>
                </c:pt>
                <c:pt idx="1466">
                  <c:v>39623.59861111111</c:v>
                </c:pt>
                <c:pt idx="1467">
                  <c:v>39623.6</c:v>
                </c:pt>
                <c:pt idx="1468">
                  <c:v>39623.60138888889</c:v>
                </c:pt>
                <c:pt idx="1469">
                  <c:v>39623.60277777778</c:v>
                </c:pt>
                <c:pt idx="1470">
                  <c:v>39623.60416666666</c:v>
                </c:pt>
                <c:pt idx="1471">
                  <c:v>39623.60555555556</c:v>
                </c:pt>
                <c:pt idx="1472">
                  <c:v>39623.60694444444</c:v>
                </c:pt>
                <c:pt idx="1473">
                  <c:v>39623.60833333333</c:v>
                </c:pt>
                <c:pt idx="1474">
                  <c:v>39623.60972222222</c:v>
                </c:pt>
                <c:pt idx="1475">
                  <c:v>39623.61111111111</c:v>
                </c:pt>
                <c:pt idx="1476">
                  <c:v>39623.6125</c:v>
                </c:pt>
                <c:pt idx="1477">
                  <c:v>39623.61388888889</c:v>
                </c:pt>
                <c:pt idx="1478">
                  <c:v>39623.61527777777</c:v>
                </c:pt>
                <c:pt idx="1479">
                  <c:v>39623.61666666667</c:v>
                </c:pt>
                <c:pt idx="1480">
                  <c:v>39623.61805555555</c:v>
                </c:pt>
                <c:pt idx="1481">
                  <c:v>39623.61944444444</c:v>
                </c:pt>
                <c:pt idx="1482">
                  <c:v>39623.62083333333</c:v>
                </c:pt>
                <c:pt idx="1483">
                  <c:v>39623.62222222222</c:v>
                </c:pt>
                <c:pt idx="1484">
                  <c:v>39623.62361111111</c:v>
                </c:pt>
                <c:pt idx="1485">
                  <c:v>39623.625</c:v>
                </c:pt>
                <c:pt idx="1486">
                  <c:v>39623.62638888889</c:v>
                </c:pt>
                <c:pt idx="1487">
                  <c:v>39623.62777777778</c:v>
                </c:pt>
                <c:pt idx="1488">
                  <c:v>39623.62916666667</c:v>
                </c:pt>
                <c:pt idx="1489">
                  <c:v>39623.63055555556</c:v>
                </c:pt>
                <c:pt idx="1490">
                  <c:v>39623.63194444445</c:v>
                </c:pt>
                <c:pt idx="1491">
                  <c:v>39623.63333333333</c:v>
                </c:pt>
                <c:pt idx="1492">
                  <c:v>39623.63472222222</c:v>
                </c:pt>
                <c:pt idx="1493">
                  <c:v>39623.63611111111</c:v>
                </c:pt>
                <c:pt idx="1494">
                  <c:v>39623.6375</c:v>
                </c:pt>
                <c:pt idx="1495">
                  <c:v>39623.6388888889</c:v>
                </c:pt>
                <c:pt idx="1496">
                  <c:v>39623.64027777777</c:v>
                </c:pt>
                <c:pt idx="1497">
                  <c:v>39623.64166666667</c:v>
                </c:pt>
                <c:pt idx="1498">
                  <c:v>39623.64305555556</c:v>
                </c:pt>
                <c:pt idx="1499">
                  <c:v>39623.64444444444</c:v>
                </c:pt>
                <c:pt idx="1500">
                  <c:v>39623.64583333334</c:v>
                </c:pt>
                <c:pt idx="1501">
                  <c:v>39623.64722222222</c:v>
                </c:pt>
                <c:pt idx="1502">
                  <c:v>39623.64861111111</c:v>
                </c:pt>
                <c:pt idx="1503">
                  <c:v>39623.65</c:v>
                </c:pt>
                <c:pt idx="1504">
                  <c:v>39623.65138888889</c:v>
                </c:pt>
                <c:pt idx="1505">
                  <c:v>39623.65277777778</c:v>
                </c:pt>
                <c:pt idx="1506">
                  <c:v>39623.65416666667</c:v>
                </c:pt>
                <c:pt idx="1507">
                  <c:v>39623.65555555555</c:v>
                </c:pt>
                <c:pt idx="1508">
                  <c:v>39623.65694444444</c:v>
                </c:pt>
                <c:pt idx="1509">
                  <c:v>39623.65833333333</c:v>
                </c:pt>
                <c:pt idx="1510">
                  <c:v>39623.65972222222</c:v>
                </c:pt>
                <c:pt idx="1511">
                  <c:v>39623.66111111111</c:v>
                </c:pt>
                <c:pt idx="1512">
                  <c:v>39623.6625</c:v>
                </c:pt>
                <c:pt idx="1513">
                  <c:v>39623.66388888889</c:v>
                </c:pt>
                <c:pt idx="1514">
                  <c:v>39623.66527777778</c:v>
                </c:pt>
                <c:pt idx="1515">
                  <c:v>39623.66666666666</c:v>
                </c:pt>
                <c:pt idx="1516">
                  <c:v>39623.66805555556</c:v>
                </c:pt>
                <c:pt idx="1517">
                  <c:v>39623.66944444444</c:v>
                </c:pt>
                <c:pt idx="1518">
                  <c:v>39623.67083333333</c:v>
                </c:pt>
                <c:pt idx="1519">
                  <c:v>39623.67222222222</c:v>
                </c:pt>
                <c:pt idx="1520">
                  <c:v>39623.67361111111</c:v>
                </c:pt>
                <c:pt idx="1521">
                  <c:v>39623.675</c:v>
                </c:pt>
                <c:pt idx="1522">
                  <c:v>39623.67638888889</c:v>
                </c:pt>
                <c:pt idx="1523">
                  <c:v>39623.67777777778</c:v>
                </c:pt>
                <c:pt idx="1524">
                  <c:v>39623.67916666667</c:v>
                </c:pt>
                <c:pt idx="1525">
                  <c:v>39623.68055555555</c:v>
                </c:pt>
                <c:pt idx="1526">
                  <c:v>39623.68194444444</c:v>
                </c:pt>
                <c:pt idx="1527">
                  <c:v>39623.68333333333</c:v>
                </c:pt>
                <c:pt idx="1528">
                  <c:v>39623.68472222222</c:v>
                </c:pt>
                <c:pt idx="1529">
                  <c:v>39623.68611111111</c:v>
                </c:pt>
                <c:pt idx="1530">
                  <c:v>39623.6875</c:v>
                </c:pt>
                <c:pt idx="1531">
                  <c:v>39623.68888888888</c:v>
                </c:pt>
                <c:pt idx="1532">
                  <c:v>39623.69027777778</c:v>
                </c:pt>
                <c:pt idx="1533">
                  <c:v>39623.69166666667</c:v>
                </c:pt>
                <c:pt idx="1534">
                  <c:v>39623.69305555556</c:v>
                </c:pt>
                <c:pt idx="1535">
                  <c:v>39623.69444444445</c:v>
                </c:pt>
                <c:pt idx="1536">
                  <c:v>39623.69583333333</c:v>
                </c:pt>
                <c:pt idx="1537">
                  <c:v>39623.69722222222</c:v>
                </c:pt>
                <c:pt idx="1538">
                  <c:v>39623.69861111111</c:v>
                </c:pt>
                <c:pt idx="1539">
                  <c:v>39623.7</c:v>
                </c:pt>
                <c:pt idx="1540">
                  <c:v>39623.70138888889</c:v>
                </c:pt>
                <c:pt idx="1541">
                  <c:v>39623.70277777778</c:v>
                </c:pt>
                <c:pt idx="1542">
                  <c:v>39623.70416666667</c:v>
                </c:pt>
                <c:pt idx="1543">
                  <c:v>39623.70555555556</c:v>
                </c:pt>
                <c:pt idx="1544">
                  <c:v>39623.70694444444</c:v>
                </c:pt>
                <c:pt idx="1545">
                  <c:v>39623.70833333334</c:v>
                </c:pt>
                <c:pt idx="1546">
                  <c:v>39623.70972222222</c:v>
                </c:pt>
                <c:pt idx="1547">
                  <c:v>39623.71111111111</c:v>
                </c:pt>
                <c:pt idx="1548">
                  <c:v>39623.7125</c:v>
                </c:pt>
                <c:pt idx="1549">
                  <c:v>39623.71388888889</c:v>
                </c:pt>
                <c:pt idx="1550">
                  <c:v>39623.71527777778</c:v>
                </c:pt>
                <c:pt idx="1551">
                  <c:v>39623.71666666667</c:v>
                </c:pt>
                <c:pt idx="1552">
                  <c:v>39623.71805555555</c:v>
                </c:pt>
                <c:pt idx="1553">
                  <c:v>39623.71944444445</c:v>
                </c:pt>
                <c:pt idx="1554">
                  <c:v>39623.72083333333</c:v>
                </c:pt>
                <c:pt idx="1555">
                  <c:v>39623.72222222222</c:v>
                </c:pt>
                <c:pt idx="1556">
                  <c:v>39623.72361111111</c:v>
                </c:pt>
                <c:pt idx="1557">
                  <c:v>39623.725</c:v>
                </c:pt>
                <c:pt idx="1558">
                  <c:v>39623.72638888889</c:v>
                </c:pt>
                <c:pt idx="1559">
                  <c:v>39623.72777777778</c:v>
                </c:pt>
                <c:pt idx="1560">
                  <c:v>39623.72916666666</c:v>
                </c:pt>
                <c:pt idx="1561">
                  <c:v>39623.73055555556</c:v>
                </c:pt>
                <c:pt idx="1562">
                  <c:v>39623.73194444444</c:v>
                </c:pt>
                <c:pt idx="1563">
                  <c:v>39623.73333333333</c:v>
                </c:pt>
                <c:pt idx="1564">
                  <c:v>39623.73472222222</c:v>
                </c:pt>
                <c:pt idx="1565">
                  <c:v>39623.73611111111</c:v>
                </c:pt>
                <c:pt idx="1566">
                  <c:v>39623.7375</c:v>
                </c:pt>
                <c:pt idx="1567">
                  <c:v>39623.73888888889</c:v>
                </c:pt>
                <c:pt idx="1568">
                  <c:v>39623.74027777777</c:v>
                </c:pt>
                <c:pt idx="1569">
                  <c:v>39623.74166666667</c:v>
                </c:pt>
                <c:pt idx="1570">
                  <c:v>39623.74305555555</c:v>
                </c:pt>
                <c:pt idx="1571">
                  <c:v>39623.74444444444</c:v>
                </c:pt>
                <c:pt idx="1572">
                  <c:v>39623.74583333333</c:v>
                </c:pt>
                <c:pt idx="1573">
                  <c:v>39623.74722222222</c:v>
                </c:pt>
                <c:pt idx="1574">
                  <c:v>39623.74861111111</c:v>
                </c:pt>
                <c:pt idx="1575">
                  <c:v>39623.75</c:v>
                </c:pt>
                <c:pt idx="1576">
                  <c:v>39623.75138888889</c:v>
                </c:pt>
                <c:pt idx="1577">
                  <c:v>39623.75277777778</c:v>
                </c:pt>
                <c:pt idx="1578">
                  <c:v>39623.75416666667</c:v>
                </c:pt>
                <c:pt idx="1579">
                  <c:v>39623.75555555556</c:v>
                </c:pt>
                <c:pt idx="1580">
                  <c:v>39623.75694444444</c:v>
                </c:pt>
                <c:pt idx="1581">
                  <c:v>39623.75833333333</c:v>
                </c:pt>
                <c:pt idx="1582">
                  <c:v>39623.75972222222</c:v>
                </c:pt>
                <c:pt idx="1583">
                  <c:v>39623.76111111111</c:v>
                </c:pt>
                <c:pt idx="1584">
                  <c:v>39623.7625</c:v>
                </c:pt>
                <c:pt idx="1585">
                  <c:v>39623.76388888889</c:v>
                </c:pt>
                <c:pt idx="1586">
                  <c:v>39623.76527777778</c:v>
                </c:pt>
                <c:pt idx="1587">
                  <c:v>39623.76666666667</c:v>
                </c:pt>
                <c:pt idx="1588">
                  <c:v>39623.76805555556</c:v>
                </c:pt>
                <c:pt idx="1589">
                  <c:v>39623.76944444444</c:v>
                </c:pt>
                <c:pt idx="1590">
                  <c:v>39623.77083333334</c:v>
                </c:pt>
                <c:pt idx="1591">
                  <c:v>39623.77222222222</c:v>
                </c:pt>
                <c:pt idx="1592">
                  <c:v>39623.77361111111</c:v>
                </c:pt>
                <c:pt idx="1593">
                  <c:v>39623.775</c:v>
                </c:pt>
                <c:pt idx="1594">
                  <c:v>39623.77638888889</c:v>
                </c:pt>
                <c:pt idx="1595">
                  <c:v>39623.77777777778</c:v>
                </c:pt>
                <c:pt idx="1596">
                  <c:v>39623.77916666667</c:v>
                </c:pt>
                <c:pt idx="1597">
                  <c:v>39623.78055555555</c:v>
                </c:pt>
                <c:pt idx="1598">
                  <c:v>39623.78194444445</c:v>
                </c:pt>
                <c:pt idx="1599">
                  <c:v>39623.78333333333</c:v>
                </c:pt>
                <c:pt idx="1600">
                  <c:v>39623.78472222222</c:v>
                </c:pt>
                <c:pt idx="1601">
                  <c:v>39623.78611111111</c:v>
                </c:pt>
                <c:pt idx="1602">
                  <c:v>39623.7875</c:v>
                </c:pt>
                <c:pt idx="1603">
                  <c:v>39623.7888888889</c:v>
                </c:pt>
                <c:pt idx="1604">
                  <c:v>39623.79027777778</c:v>
                </c:pt>
                <c:pt idx="1605">
                  <c:v>39623.79166666666</c:v>
                </c:pt>
                <c:pt idx="1606">
                  <c:v>39623.79305555556</c:v>
                </c:pt>
                <c:pt idx="1607">
                  <c:v>39623.79444444444</c:v>
                </c:pt>
                <c:pt idx="1608">
                  <c:v>39623.79583333333</c:v>
                </c:pt>
                <c:pt idx="1609">
                  <c:v>39623.79722222222</c:v>
                </c:pt>
                <c:pt idx="1610">
                  <c:v>39623.79861111111</c:v>
                </c:pt>
                <c:pt idx="1611">
                  <c:v>39623.8</c:v>
                </c:pt>
                <c:pt idx="1612">
                  <c:v>39623.80138888889</c:v>
                </c:pt>
                <c:pt idx="1613">
                  <c:v>39623.80277777777</c:v>
                </c:pt>
                <c:pt idx="1614">
                  <c:v>39623.80416666667</c:v>
                </c:pt>
                <c:pt idx="1615">
                  <c:v>39623.80555555555</c:v>
                </c:pt>
                <c:pt idx="1616">
                  <c:v>39623.80694444444</c:v>
                </c:pt>
                <c:pt idx="1617">
                  <c:v>39623.80833333333</c:v>
                </c:pt>
                <c:pt idx="1618">
                  <c:v>39623.80972222222</c:v>
                </c:pt>
                <c:pt idx="1619">
                  <c:v>39623.81111111111</c:v>
                </c:pt>
                <c:pt idx="1620">
                  <c:v>39623.8125</c:v>
                </c:pt>
                <c:pt idx="1621">
                  <c:v>39623.81388888888</c:v>
                </c:pt>
                <c:pt idx="1622">
                  <c:v>39623.81527777777</c:v>
                </c:pt>
                <c:pt idx="1623">
                  <c:v>39623.81666666667</c:v>
                </c:pt>
                <c:pt idx="1624">
                  <c:v>39623.81805555555</c:v>
                </c:pt>
                <c:pt idx="1625">
                  <c:v>39623.81944444444</c:v>
                </c:pt>
                <c:pt idx="1626">
                  <c:v>39623.82083333333</c:v>
                </c:pt>
                <c:pt idx="1627">
                  <c:v>39623.82222222222</c:v>
                </c:pt>
                <c:pt idx="1628">
                  <c:v>39623.82361111111</c:v>
                </c:pt>
                <c:pt idx="1629">
                  <c:v>39623.825</c:v>
                </c:pt>
                <c:pt idx="1630">
                  <c:v>39623.8263888889</c:v>
                </c:pt>
                <c:pt idx="1631">
                  <c:v>39623.82777777778</c:v>
                </c:pt>
                <c:pt idx="1632">
                  <c:v>39623.82916666667</c:v>
                </c:pt>
                <c:pt idx="1633">
                  <c:v>39623.83055555555</c:v>
                </c:pt>
                <c:pt idx="1634">
                  <c:v>39623.83194444444</c:v>
                </c:pt>
                <c:pt idx="1635">
                  <c:v>39623.83333333334</c:v>
                </c:pt>
                <c:pt idx="1636">
                  <c:v>39623.83472222222</c:v>
                </c:pt>
                <c:pt idx="1637">
                  <c:v>39623.83611111111</c:v>
                </c:pt>
                <c:pt idx="1638">
                  <c:v>39623.8375</c:v>
                </c:pt>
                <c:pt idx="1639">
                  <c:v>39623.83888888888</c:v>
                </c:pt>
                <c:pt idx="1640">
                  <c:v>39623.84027777778</c:v>
                </c:pt>
                <c:pt idx="1641">
                  <c:v>39623.84166666667</c:v>
                </c:pt>
                <c:pt idx="1642">
                  <c:v>39623.84305555555</c:v>
                </c:pt>
                <c:pt idx="1643">
                  <c:v>39623.84444444444</c:v>
                </c:pt>
                <c:pt idx="1644">
                  <c:v>39623.84583333333</c:v>
                </c:pt>
                <c:pt idx="1645">
                  <c:v>39623.84722222222</c:v>
                </c:pt>
                <c:pt idx="1646">
                  <c:v>39623.84861111111</c:v>
                </c:pt>
                <c:pt idx="1647">
                  <c:v>39623.85</c:v>
                </c:pt>
                <c:pt idx="1648">
                  <c:v>39623.8513888889</c:v>
                </c:pt>
                <c:pt idx="1649">
                  <c:v>39623.85277777777</c:v>
                </c:pt>
                <c:pt idx="1650">
                  <c:v>39623.85416666666</c:v>
                </c:pt>
                <c:pt idx="1651">
                  <c:v>39623.85555555555</c:v>
                </c:pt>
                <c:pt idx="1652">
                  <c:v>39623.85694444444</c:v>
                </c:pt>
                <c:pt idx="1653">
                  <c:v>39623.85833333332</c:v>
                </c:pt>
                <c:pt idx="1654">
                  <c:v>39623.85972222222</c:v>
                </c:pt>
                <c:pt idx="1655">
                  <c:v>39623.86111111111</c:v>
                </c:pt>
                <c:pt idx="1656">
                  <c:v>39623.8625</c:v>
                </c:pt>
                <c:pt idx="1657">
                  <c:v>39623.86388888889</c:v>
                </c:pt>
                <c:pt idx="1658">
                  <c:v>39623.86527777777</c:v>
                </c:pt>
                <c:pt idx="1659">
                  <c:v>39623.86666666667</c:v>
                </c:pt>
                <c:pt idx="1660">
                  <c:v>39623.86805555555</c:v>
                </c:pt>
                <c:pt idx="1661">
                  <c:v>39623.86944444444</c:v>
                </c:pt>
                <c:pt idx="1662">
                  <c:v>39623.87083333333</c:v>
                </c:pt>
                <c:pt idx="1663">
                  <c:v>39623.87222222222</c:v>
                </c:pt>
                <c:pt idx="1664">
                  <c:v>39623.87361111111</c:v>
                </c:pt>
                <c:pt idx="1665">
                  <c:v>39623.875</c:v>
                </c:pt>
                <c:pt idx="1666">
                  <c:v>39623.87638888888</c:v>
                </c:pt>
                <c:pt idx="1667">
                  <c:v>39623.87777777778</c:v>
                </c:pt>
                <c:pt idx="1668">
                  <c:v>39623.87916666667</c:v>
                </c:pt>
                <c:pt idx="1669">
                  <c:v>39623.88055555555</c:v>
                </c:pt>
                <c:pt idx="1670">
                  <c:v>39623.88194444444</c:v>
                </c:pt>
                <c:pt idx="1671">
                  <c:v>39623.88333333333</c:v>
                </c:pt>
                <c:pt idx="1672">
                  <c:v>39623.88472222222</c:v>
                </c:pt>
                <c:pt idx="1673">
                  <c:v>39623.88611111111</c:v>
                </c:pt>
                <c:pt idx="1674">
                  <c:v>39623.8875</c:v>
                </c:pt>
                <c:pt idx="1675">
                  <c:v>39623.8888888889</c:v>
                </c:pt>
                <c:pt idx="1676">
                  <c:v>39623.89027777777</c:v>
                </c:pt>
                <c:pt idx="1677">
                  <c:v>39623.89166666667</c:v>
                </c:pt>
                <c:pt idx="1678">
                  <c:v>39623.89305555556</c:v>
                </c:pt>
                <c:pt idx="1679">
                  <c:v>39623.89444444444</c:v>
                </c:pt>
                <c:pt idx="1680">
                  <c:v>39623.89583333334</c:v>
                </c:pt>
                <c:pt idx="1681">
                  <c:v>39623.89722222222</c:v>
                </c:pt>
                <c:pt idx="1682">
                  <c:v>39623.89861111111</c:v>
                </c:pt>
                <c:pt idx="1683">
                  <c:v>39623.9</c:v>
                </c:pt>
                <c:pt idx="1684">
                  <c:v>39623.90138888889</c:v>
                </c:pt>
                <c:pt idx="1685">
                  <c:v>39623.90277777778</c:v>
                </c:pt>
                <c:pt idx="1686">
                  <c:v>39623.90416666667</c:v>
                </c:pt>
                <c:pt idx="1687">
                  <c:v>39623.90555555555</c:v>
                </c:pt>
                <c:pt idx="1688">
                  <c:v>39623.90694444444</c:v>
                </c:pt>
                <c:pt idx="1689">
                  <c:v>39623.90833333333</c:v>
                </c:pt>
                <c:pt idx="1690">
                  <c:v>39623.90972222222</c:v>
                </c:pt>
                <c:pt idx="1691">
                  <c:v>39623.91111111111</c:v>
                </c:pt>
                <c:pt idx="1692">
                  <c:v>39623.9125</c:v>
                </c:pt>
                <c:pt idx="1693">
                  <c:v>39623.9138888889</c:v>
                </c:pt>
                <c:pt idx="1694">
                  <c:v>39623.91527777777</c:v>
                </c:pt>
                <c:pt idx="1695">
                  <c:v>39623.91666666666</c:v>
                </c:pt>
                <c:pt idx="1696">
                  <c:v>39623.91805555555</c:v>
                </c:pt>
                <c:pt idx="1697">
                  <c:v>39623.91944444444</c:v>
                </c:pt>
                <c:pt idx="1698">
                  <c:v>39623.92083333333</c:v>
                </c:pt>
                <c:pt idx="1699">
                  <c:v>39623.92222222222</c:v>
                </c:pt>
                <c:pt idx="1700">
                  <c:v>39623.92361111111</c:v>
                </c:pt>
                <c:pt idx="1701">
                  <c:v>39623.925</c:v>
                </c:pt>
                <c:pt idx="1702">
                  <c:v>39623.92638888889</c:v>
                </c:pt>
                <c:pt idx="1703">
                  <c:v>39623.92777777778</c:v>
                </c:pt>
                <c:pt idx="1704">
                  <c:v>39623.92916666667</c:v>
                </c:pt>
                <c:pt idx="1705">
                  <c:v>39623.93055555555</c:v>
                </c:pt>
                <c:pt idx="1706">
                  <c:v>39623.93194444444</c:v>
                </c:pt>
                <c:pt idx="1707">
                  <c:v>39623.93333333333</c:v>
                </c:pt>
                <c:pt idx="1708">
                  <c:v>39623.93472222222</c:v>
                </c:pt>
                <c:pt idx="1709">
                  <c:v>39623.93611111111</c:v>
                </c:pt>
                <c:pt idx="1710">
                  <c:v>39623.9375</c:v>
                </c:pt>
                <c:pt idx="1711">
                  <c:v>39623.93888888888</c:v>
                </c:pt>
                <c:pt idx="1712">
                  <c:v>39623.94027777777</c:v>
                </c:pt>
                <c:pt idx="1713">
                  <c:v>39623.94166666667</c:v>
                </c:pt>
                <c:pt idx="1714">
                  <c:v>39623.94305555556</c:v>
                </c:pt>
                <c:pt idx="1715">
                  <c:v>39623.94444444444</c:v>
                </c:pt>
                <c:pt idx="1716">
                  <c:v>39623.94583333333</c:v>
                </c:pt>
                <c:pt idx="1717">
                  <c:v>39623.94722222222</c:v>
                </c:pt>
                <c:pt idx="1718">
                  <c:v>39623.94861111111</c:v>
                </c:pt>
                <c:pt idx="1719">
                  <c:v>39623.95</c:v>
                </c:pt>
                <c:pt idx="1720">
                  <c:v>39623.9513888889</c:v>
                </c:pt>
                <c:pt idx="1721">
                  <c:v>39623.95277777777</c:v>
                </c:pt>
                <c:pt idx="1722">
                  <c:v>39623.95416666667</c:v>
                </c:pt>
                <c:pt idx="1723">
                  <c:v>39623.95555555555</c:v>
                </c:pt>
                <c:pt idx="1724">
                  <c:v>39623.95694444444</c:v>
                </c:pt>
                <c:pt idx="1725">
                  <c:v>39623.95833333333</c:v>
                </c:pt>
                <c:pt idx="1726">
                  <c:v>39623.95972222222</c:v>
                </c:pt>
                <c:pt idx="1727">
                  <c:v>39623.96111111111</c:v>
                </c:pt>
                <c:pt idx="1728">
                  <c:v>39623.9625</c:v>
                </c:pt>
                <c:pt idx="1729">
                  <c:v>39623.96388888889</c:v>
                </c:pt>
                <c:pt idx="1730">
                  <c:v>39623.96527777778</c:v>
                </c:pt>
                <c:pt idx="1731">
                  <c:v>39623.96666666667</c:v>
                </c:pt>
                <c:pt idx="1732">
                  <c:v>39623.96805555555</c:v>
                </c:pt>
                <c:pt idx="1733">
                  <c:v>39623.96944444445</c:v>
                </c:pt>
                <c:pt idx="1734">
                  <c:v>39623.97083333333</c:v>
                </c:pt>
                <c:pt idx="1735">
                  <c:v>39623.97222222222</c:v>
                </c:pt>
                <c:pt idx="1736">
                  <c:v>39623.97361111111</c:v>
                </c:pt>
                <c:pt idx="1737">
                  <c:v>39623.975</c:v>
                </c:pt>
                <c:pt idx="1738">
                  <c:v>39623.9763888889</c:v>
                </c:pt>
                <c:pt idx="1739">
                  <c:v>39623.97777777778</c:v>
                </c:pt>
                <c:pt idx="1740">
                  <c:v>39623.97916666666</c:v>
                </c:pt>
                <c:pt idx="1741">
                  <c:v>39623.98055555555</c:v>
                </c:pt>
                <c:pt idx="1742">
                  <c:v>39623.98194444444</c:v>
                </c:pt>
                <c:pt idx="1743">
                  <c:v>39623.98333333333</c:v>
                </c:pt>
                <c:pt idx="1744">
                  <c:v>39623.98472222222</c:v>
                </c:pt>
                <c:pt idx="1745">
                  <c:v>39623.98611111111</c:v>
                </c:pt>
                <c:pt idx="1746">
                  <c:v>39623.9875</c:v>
                </c:pt>
                <c:pt idx="1747">
                  <c:v>39623.98888888888</c:v>
                </c:pt>
                <c:pt idx="1748">
                  <c:v>39623.99027777777</c:v>
                </c:pt>
                <c:pt idx="1749">
                  <c:v>39623.99166666667</c:v>
                </c:pt>
                <c:pt idx="1750">
                  <c:v>39623.99305555555</c:v>
                </c:pt>
                <c:pt idx="1751">
                  <c:v>39623.99444444444</c:v>
                </c:pt>
                <c:pt idx="1752">
                  <c:v>39623.99583333333</c:v>
                </c:pt>
                <c:pt idx="1753">
                  <c:v>39623.99722222222</c:v>
                </c:pt>
                <c:pt idx="1754">
                  <c:v>39623.99861111111</c:v>
                </c:pt>
                <c:pt idx="1755">
                  <c:v>39624.0</c:v>
                </c:pt>
                <c:pt idx="1756">
                  <c:v>39624.00138888889</c:v>
                </c:pt>
                <c:pt idx="1757">
                  <c:v>39624.00277777778</c:v>
                </c:pt>
                <c:pt idx="1758">
                  <c:v>39624.00416666667</c:v>
                </c:pt>
                <c:pt idx="1759">
                  <c:v>39624.00555555556</c:v>
                </c:pt>
                <c:pt idx="1760">
                  <c:v>39624.00694444444</c:v>
                </c:pt>
                <c:pt idx="1761">
                  <c:v>39624.00833333333</c:v>
                </c:pt>
                <c:pt idx="1762">
                  <c:v>39624.00972222222</c:v>
                </c:pt>
                <c:pt idx="1763">
                  <c:v>39624.01111111111</c:v>
                </c:pt>
                <c:pt idx="1764">
                  <c:v>39624.0125</c:v>
                </c:pt>
                <c:pt idx="1765">
                  <c:v>39624.0138888889</c:v>
                </c:pt>
                <c:pt idx="1766">
                  <c:v>39624.01527777777</c:v>
                </c:pt>
                <c:pt idx="1767">
                  <c:v>39624.01666666667</c:v>
                </c:pt>
                <c:pt idx="1768">
                  <c:v>39624.01805555555</c:v>
                </c:pt>
                <c:pt idx="1769">
                  <c:v>39624.01944444444</c:v>
                </c:pt>
                <c:pt idx="1770">
                  <c:v>39624.02083333334</c:v>
                </c:pt>
                <c:pt idx="1771">
                  <c:v>39624.02222222222</c:v>
                </c:pt>
                <c:pt idx="1772">
                  <c:v>39624.02361111111</c:v>
                </c:pt>
                <c:pt idx="1773">
                  <c:v>39624.025</c:v>
                </c:pt>
                <c:pt idx="1774">
                  <c:v>39624.02638888889</c:v>
                </c:pt>
                <c:pt idx="1775">
                  <c:v>39624.02777777778</c:v>
                </c:pt>
                <c:pt idx="1776">
                  <c:v>39624.02916666667</c:v>
                </c:pt>
                <c:pt idx="1777">
                  <c:v>39624.03055555555</c:v>
                </c:pt>
                <c:pt idx="1778">
                  <c:v>39624.03194444445</c:v>
                </c:pt>
                <c:pt idx="1779">
                  <c:v>39624.03333333333</c:v>
                </c:pt>
                <c:pt idx="1780">
                  <c:v>39624.03472222222</c:v>
                </c:pt>
                <c:pt idx="1781">
                  <c:v>39624.03611111111</c:v>
                </c:pt>
                <c:pt idx="1782">
                  <c:v>39624.0375</c:v>
                </c:pt>
                <c:pt idx="1783">
                  <c:v>39624.0388888889</c:v>
                </c:pt>
                <c:pt idx="1784">
                  <c:v>39624.04027777777</c:v>
                </c:pt>
                <c:pt idx="1785">
                  <c:v>39624.04166666666</c:v>
                </c:pt>
                <c:pt idx="1786">
                  <c:v>39624.04305555556</c:v>
                </c:pt>
                <c:pt idx="1787">
                  <c:v>39624.04444444444</c:v>
                </c:pt>
                <c:pt idx="1788">
                  <c:v>39624.04583333333</c:v>
                </c:pt>
                <c:pt idx="1789">
                  <c:v>39624.04722222222</c:v>
                </c:pt>
                <c:pt idx="1790">
                  <c:v>39624.04861111111</c:v>
                </c:pt>
                <c:pt idx="1791">
                  <c:v>39624.05</c:v>
                </c:pt>
                <c:pt idx="1792">
                  <c:v>39624.05138888889</c:v>
                </c:pt>
                <c:pt idx="1793">
                  <c:v>39624.05277777777</c:v>
                </c:pt>
                <c:pt idx="1794">
                  <c:v>39624.05416666667</c:v>
                </c:pt>
                <c:pt idx="1795">
                  <c:v>39624.05555555555</c:v>
                </c:pt>
                <c:pt idx="1796">
                  <c:v>39624.05694444444</c:v>
                </c:pt>
                <c:pt idx="1797">
                  <c:v>39624.05833333333</c:v>
                </c:pt>
                <c:pt idx="1798">
                  <c:v>39624.05972222222</c:v>
                </c:pt>
                <c:pt idx="1799">
                  <c:v>39624.06111111111</c:v>
                </c:pt>
                <c:pt idx="1800">
                  <c:v>39624.0625</c:v>
                </c:pt>
                <c:pt idx="1801">
                  <c:v>39624.06388888889</c:v>
                </c:pt>
                <c:pt idx="1802">
                  <c:v>39624.06527777778</c:v>
                </c:pt>
                <c:pt idx="1803">
                  <c:v>39624.06666666667</c:v>
                </c:pt>
                <c:pt idx="1804">
                  <c:v>39624.06805555556</c:v>
                </c:pt>
                <c:pt idx="1805">
                  <c:v>39624.06944444445</c:v>
                </c:pt>
                <c:pt idx="1806">
                  <c:v>39624.07083333333</c:v>
                </c:pt>
                <c:pt idx="1807">
                  <c:v>39624.07222222222</c:v>
                </c:pt>
                <c:pt idx="1808">
                  <c:v>39624.07361111111</c:v>
                </c:pt>
                <c:pt idx="1809">
                  <c:v>39624.075</c:v>
                </c:pt>
                <c:pt idx="1810">
                  <c:v>39624.0763888889</c:v>
                </c:pt>
                <c:pt idx="1811">
                  <c:v>39624.07777777778</c:v>
                </c:pt>
                <c:pt idx="1812">
                  <c:v>39624.07916666667</c:v>
                </c:pt>
                <c:pt idx="1813">
                  <c:v>39624.08055555555</c:v>
                </c:pt>
                <c:pt idx="1814">
                  <c:v>39624.08194444444</c:v>
                </c:pt>
                <c:pt idx="1815">
                  <c:v>39624.08333333334</c:v>
                </c:pt>
                <c:pt idx="1816">
                  <c:v>39624.08472222222</c:v>
                </c:pt>
                <c:pt idx="1817">
                  <c:v>39624.08611111111</c:v>
                </c:pt>
                <c:pt idx="1818">
                  <c:v>39624.0875</c:v>
                </c:pt>
                <c:pt idx="1819">
                  <c:v>39624.08888888888</c:v>
                </c:pt>
                <c:pt idx="1820">
                  <c:v>39624.09027777778</c:v>
                </c:pt>
                <c:pt idx="1821">
                  <c:v>39624.09166666667</c:v>
                </c:pt>
                <c:pt idx="1822">
                  <c:v>39624.09305555555</c:v>
                </c:pt>
                <c:pt idx="1823">
                  <c:v>39624.09444444445</c:v>
                </c:pt>
                <c:pt idx="1824">
                  <c:v>39624.09583333333</c:v>
                </c:pt>
                <c:pt idx="1825">
                  <c:v>39624.09722222222</c:v>
                </c:pt>
                <c:pt idx="1826">
                  <c:v>39624.09861111111</c:v>
                </c:pt>
                <c:pt idx="1827">
                  <c:v>39624.1</c:v>
                </c:pt>
                <c:pt idx="1828">
                  <c:v>39624.10138888889</c:v>
                </c:pt>
                <c:pt idx="1829">
                  <c:v>39624.10277777778</c:v>
                </c:pt>
                <c:pt idx="1830">
                  <c:v>39624.10416666666</c:v>
                </c:pt>
                <c:pt idx="1831">
                  <c:v>39624.10555555556</c:v>
                </c:pt>
                <c:pt idx="1832">
                  <c:v>39624.10694444444</c:v>
                </c:pt>
                <c:pt idx="1833">
                  <c:v>39624.10833333333</c:v>
                </c:pt>
                <c:pt idx="1834">
                  <c:v>39624.10972222222</c:v>
                </c:pt>
                <c:pt idx="1835">
                  <c:v>39624.11111111111</c:v>
                </c:pt>
                <c:pt idx="1836">
                  <c:v>39624.1125</c:v>
                </c:pt>
                <c:pt idx="1837">
                  <c:v>39624.11388888889</c:v>
                </c:pt>
                <c:pt idx="1838">
                  <c:v>39624.11527777777</c:v>
                </c:pt>
                <c:pt idx="1839">
                  <c:v>39624.11666666667</c:v>
                </c:pt>
                <c:pt idx="1840">
                  <c:v>39624.11805555555</c:v>
                </c:pt>
                <c:pt idx="1841">
                  <c:v>39624.11944444444</c:v>
                </c:pt>
                <c:pt idx="1842">
                  <c:v>39624.12083333333</c:v>
                </c:pt>
                <c:pt idx="1843">
                  <c:v>39624.12222222222</c:v>
                </c:pt>
                <c:pt idx="1844">
                  <c:v>39624.12361111111</c:v>
                </c:pt>
                <c:pt idx="1845">
                  <c:v>39624.125</c:v>
                </c:pt>
                <c:pt idx="1846">
                  <c:v>39624.12638888889</c:v>
                </c:pt>
                <c:pt idx="1847">
                  <c:v>39624.12777777778</c:v>
                </c:pt>
                <c:pt idx="1848">
                  <c:v>39624.12916666667</c:v>
                </c:pt>
                <c:pt idx="1849">
                  <c:v>39624.13055555556</c:v>
                </c:pt>
                <c:pt idx="1850">
                  <c:v>39624.13194444445</c:v>
                </c:pt>
                <c:pt idx="1851">
                  <c:v>39624.13333333333</c:v>
                </c:pt>
                <c:pt idx="1852">
                  <c:v>39624.13472222222</c:v>
                </c:pt>
                <c:pt idx="1853">
                  <c:v>39624.13611111111</c:v>
                </c:pt>
                <c:pt idx="1854">
                  <c:v>39624.1375</c:v>
                </c:pt>
                <c:pt idx="1855">
                  <c:v>39624.1388888889</c:v>
                </c:pt>
                <c:pt idx="1856">
                  <c:v>39624.14027777777</c:v>
                </c:pt>
                <c:pt idx="1857">
                  <c:v>39624.14166666667</c:v>
                </c:pt>
                <c:pt idx="1858">
                  <c:v>39624.14305555556</c:v>
                </c:pt>
                <c:pt idx="1859">
                  <c:v>39624.14444444444</c:v>
                </c:pt>
                <c:pt idx="1860">
                  <c:v>39624.14583333334</c:v>
                </c:pt>
                <c:pt idx="1861">
                  <c:v>39624.14722222222</c:v>
                </c:pt>
                <c:pt idx="1862">
                  <c:v>39624.14861111111</c:v>
                </c:pt>
                <c:pt idx="1863">
                  <c:v>39624.15</c:v>
                </c:pt>
                <c:pt idx="1864">
                  <c:v>39624.15138888889</c:v>
                </c:pt>
                <c:pt idx="1865">
                  <c:v>39624.15277777778</c:v>
                </c:pt>
                <c:pt idx="1866">
                  <c:v>39624.15416666667</c:v>
                </c:pt>
                <c:pt idx="1867">
                  <c:v>39624.15555555555</c:v>
                </c:pt>
                <c:pt idx="1868">
                  <c:v>39624.15694444444</c:v>
                </c:pt>
                <c:pt idx="1869">
                  <c:v>39624.15833333333</c:v>
                </c:pt>
                <c:pt idx="1870">
                  <c:v>39624.15972222222</c:v>
                </c:pt>
                <c:pt idx="1871">
                  <c:v>39624.16111111111</c:v>
                </c:pt>
                <c:pt idx="1872">
                  <c:v>39624.1625</c:v>
                </c:pt>
                <c:pt idx="1873">
                  <c:v>39624.16388888889</c:v>
                </c:pt>
                <c:pt idx="1874">
                  <c:v>39624.16527777778</c:v>
                </c:pt>
                <c:pt idx="1875">
                  <c:v>39624.16666666666</c:v>
                </c:pt>
                <c:pt idx="1876">
                  <c:v>39624.16805555556</c:v>
                </c:pt>
                <c:pt idx="1877">
                  <c:v>39624.16944444444</c:v>
                </c:pt>
                <c:pt idx="1878">
                  <c:v>39624.17083333333</c:v>
                </c:pt>
                <c:pt idx="1879">
                  <c:v>39624.17222222222</c:v>
                </c:pt>
                <c:pt idx="1880">
                  <c:v>39624.17361111111</c:v>
                </c:pt>
                <c:pt idx="1881">
                  <c:v>39624.175</c:v>
                </c:pt>
                <c:pt idx="1882">
                  <c:v>39624.17638888889</c:v>
                </c:pt>
                <c:pt idx="1883">
                  <c:v>39624.17777777778</c:v>
                </c:pt>
                <c:pt idx="1884">
                  <c:v>39624.17916666667</c:v>
                </c:pt>
                <c:pt idx="1885">
                  <c:v>39624.18055555555</c:v>
                </c:pt>
                <c:pt idx="1886">
                  <c:v>39624.18194444444</c:v>
                </c:pt>
                <c:pt idx="1887">
                  <c:v>39624.18333333333</c:v>
                </c:pt>
                <c:pt idx="1888">
                  <c:v>39624.18472222222</c:v>
                </c:pt>
                <c:pt idx="1889">
                  <c:v>39624.18611111111</c:v>
                </c:pt>
                <c:pt idx="1890">
                  <c:v>39624.1875</c:v>
                </c:pt>
                <c:pt idx="1891">
                  <c:v>39624.18888888888</c:v>
                </c:pt>
                <c:pt idx="1892">
                  <c:v>39624.19027777778</c:v>
                </c:pt>
                <c:pt idx="1893">
                  <c:v>39624.19166666667</c:v>
                </c:pt>
                <c:pt idx="1894">
                  <c:v>39624.19305555556</c:v>
                </c:pt>
                <c:pt idx="1895">
                  <c:v>39624.19444444445</c:v>
                </c:pt>
                <c:pt idx="1896">
                  <c:v>39624.19583333333</c:v>
                </c:pt>
                <c:pt idx="1897">
                  <c:v>39624.19722222222</c:v>
                </c:pt>
                <c:pt idx="1898">
                  <c:v>39624.19861111111</c:v>
                </c:pt>
                <c:pt idx="1899">
                  <c:v>39624.2</c:v>
                </c:pt>
                <c:pt idx="1900">
                  <c:v>39624.20138888889</c:v>
                </c:pt>
                <c:pt idx="1901">
                  <c:v>39624.20277777778</c:v>
                </c:pt>
                <c:pt idx="1902">
                  <c:v>39624.20416666667</c:v>
                </c:pt>
                <c:pt idx="1903">
                  <c:v>39624.20555555556</c:v>
                </c:pt>
                <c:pt idx="1904">
                  <c:v>39624.20694444444</c:v>
                </c:pt>
                <c:pt idx="1905">
                  <c:v>39624.20833333334</c:v>
                </c:pt>
                <c:pt idx="1906">
                  <c:v>39624.20972222222</c:v>
                </c:pt>
                <c:pt idx="1907">
                  <c:v>39624.21111111111</c:v>
                </c:pt>
                <c:pt idx="1908">
                  <c:v>39624.2125</c:v>
                </c:pt>
                <c:pt idx="1909">
                  <c:v>39624.21388888889</c:v>
                </c:pt>
                <c:pt idx="1910">
                  <c:v>39624.21527777778</c:v>
                </c:pt>
                <c:pt idx="1911">
                  <c:v>39624.21666666667</c:v>
                </c:pt>
                <c:pt idx="1912">
                  <c:v>39624.21805555555</c:v>
                </c:pt>
                <c:pt idx="1913">
                  <c:v>39624.21944444445</c:v>
                </c:pt>
                <c:pt idx="1914">
                  <c:v>39624.22083333333</c:v>
                </c:pt>
                <c:pt idx="1915">
                  <c:v>39624.22222222222</c:v>
                </c:pt>
                <c:pt idx="1916">
                  <c:v>39624.22361111111</c:v>
                </c:pt>
                <c:pt idx="1917">
                  <c:v>39624.225</c:v>
                </c:pt>
                <c:pt idx="1918">
                  <c:v>39624.22638888889</c:v>
                </c:pt>
                <c:pt idx="1919">
                  <c:v>39624.22777777778</c:v>
                </c:pt>
                <c:pt idx="1920">
                  <c:v>39624.22916666666</c:v>
                </c:pt>
                <c:pt idx="1921">
                  <c:v>39624.23055555556</c:v>
                </c:pt>
                <c:pt idx="1922">
                  <c:v>39624.23194444444</c:v>
                </c:pt>
                <c:pt idx="1923">
                  <c:v>39624.23333333333</c:v>
                </c:pt>
                <c:pt idx="1924">
                  <c:v>39624.23472222222</c:v>
                </c:pt>
                <c:pt idx="1925">
                  <c:v>39624.23611111111</c:v>
                </c:pt>
                <c:pt idx="1926">
                  <c:v>39624.2375</c:v>
                </c:pt>
                <c:pt idx="1927">
                  <c:v>39624.23888888889</c:v>
                </c:pt>
                <c:pt idx="1928">
                  <c:v>39624.24027777777</c:v>
                </c:pt>
                <c:pt idx="1929">
                  <c:v>39624.24166666667</c:v>
                </c:pt>
                <c:pt idx="1930">
                  <c:v>39624.24305555555</c:v>
                </c:pt>
                <c:pt idx="1931">
                  <c:v>39624.24444444444</c:v>
                </c:pt>
                <c:pt idx="1932">
                  <c:v>39624.24583333333</c:v>
                </c:pt>
                <c:pt idx="1933">
                  <c:v>39624.24722222222</c:v>
                </c:pt>
                <c:pt idx="1934">
                  <c:v>39624.24861111111</c:v>
                </c:pt>
                <c:pt idx="1935">
                  <c:v>39624.25</c:v>
                </c:pt>
                <c:pt idx="1936">
                  <c:v>39624.25138888889</c:v>
                </c:pt>
                <c:pt idx="1937">
                  <c:v>39624.25277777778</c:v>
                </c:pt>
                <c:pt idx="1938">
                  <c:v>39624.25416666667</c:v>
                </c:pt>
                <c:pt idx="1939">
                  <c:v>39624.25555555556</c:v>
                </c:pt>
                <c:pt idx="1940">
                  <c:v>39624.25694444444</c:v>
                </c:pt>
                <c:pt idx="1941">
                  <c:v>39624.25833333333</c:v>
                </c:pt>
                <c:pt idx="1942">
                  <c:v>39624.25972222222</c:v>
                </c:pt>
                <c:pt idx="1943">
                  <c:v>39624.26111111111</c:v>
                </c:pt>
                <c:pt idx="1944">
                  <c:v>39624.2625</c:v>
                </c:pt>
                <c:pt idx="1945">
                  <c:v>39624.26388888889</c:v>
                </c:pt>
                <c:pt idx="1946">
                  <c:v>39624.26527777778</c:v>
                </c:pt>
                <c:pt idx="1947">
                  <c:v>39624.26666666667</c:v>
                </c:pt>
                <c:pt idx="1948">
                  <c:v>39624.26805555556</c:v>
                </c:pt>
                <c:pt idx="1949">
                  <c:v>39624.26944444444</c:v>
                </c:pt>
                <c:pt idx="1950">
                  <c:v>39624.27083333334</c:v>
                </c:pt>
                <c:pt idx="1951">
                  <c:v>39624.27222222222</c:v>
                </c:pt>
                <c:pt idx="1952">
                  <c:v>39624.27361111111</c:v>
                </c:pt>
                <c:pt idx="1953">
                  <c:v>39624.275</c:v>
                </c:pt>
                <c:pt idx="1954">
                  <c:v>39624.27638888889</c:v>
                </c:pt>
                <c:pt idx="1955">
                  <c:v>39624.27777777778</c:v>
                </c:pt>
                <c:pt idx="1956">
                  <c:v>39624.27916666667</c:v>
                </c:pt>
                <c:pt idx="1957">
                  <c:v>39624.28055555555</c:v>
                </c:pt>
                <c:pt idx="1958">
                  <c:v>39624.28194444445</c:v>
                </c:pt>
                <c:pt idx="1959">
                  <c:v>39624.28333333333</c:v>
                </c:pt>
                <c:pt idx="1960">
                  <c:v>39624.28472222222</c:v>
                </c:pt>
                <c:pt idx="1961">
                  <c:v>39624.28611111111</c:v>
                </c:pt>
                <c:pt idx="1962">
                  <c:v>39624.2875</c:v>
                </c:pt>
                <c:pt idx="1963">
                  <c:v>39624.2888888889</c:v>
                </c:pt>
                <c:pt idx="1964">
                  <c:v>39624.29027777778</c:v>
                </c:pt>
                <c:pt idx="1965">
                  <c:v>39624.29166666666</c:v>
                </c:pt>
                <c:pt idx="1966">
                  <c:v>39624.29305555556</c:v>
                </c:pt>
                <c:pt idx="1967">
                  <c:v>39624.29444444444</c:v>
                </c:pt>
                <c:pt idx="1968">
                  <c:v>39624.29583333333</c:v>
                </c:pt>
                <c:pt idx="1969">
                  <c:v>39624.29722222222</c:v>
                </c:pt>
                <c:pt idx="1970">
                  <c:v>39624.29861111111</c:v>
                </c:pt>
                <c:pt idx="1971">
                  <c:v>39624.3</c:v>
                </c:pt>
                <c:pt idx="1972">
                  <c:v>39624.30138888889</c:v>
                </c:pt>
                <c:pt idx="1973">
                  <c:v>39624.30277777777</c:v>
                </c:pt>
                <c:pt idx="1974">
                  <c:v>39624.30416666667</c:v>
                </c:pt>
                <c:pt idx="1975">
                  <c:v>39624.30555555555</c:v>
                </c:pt>
                <c:pt idx="1976">
                  <c:v>39624.30694444444</c:v>
                </c:pt>
                <c:pt idx="1977">
                  <c:v>39624.30833333333</c:v>
                </c:pt>
                <c:pt idx="1978">
                  <c:v>39624.30972222222</c:v>
                </c:pt>
                <c:pt idx="1979">
                  <c:v>39624.31111111111</c:v>
                </c:pt>
                <c:pt idx="1980">
                  <c:v>39624.3125</c:v>
                </c:pt>
                <c:pt idx="1981">
                  <c:v>39624.31388888888</c:v>
                </c:pt>
                <c:pt idx="1982">
                  <c:v>39624.31527777777</c:v>
                </c:pt>
                <c:pt idx="1983">
                  <c:v>39624.31666666667</c:v>
                </c:pt>
                <c:pt idx="1984">
                  <c:v>39624.31805555555</c:v>
                </c:pt>
                <c:pt idx="1985">
                  <c:v>39624.31944444444</c:v>
                </c:pt>
                <c:pt idx="1986">
                  <c:v>39624.32083333333</c:v>
                </c:pt>
                <c:pt idx="1987">
                  <c:v>39624.32222222222</c:v>
                </c:pt>
                <c:pt idx="1988">
                  <c:v>39624.32361111111</c:v>
                </c:pt>
                <c:pt idx="1989">
                  <c:v>39624.325</c:v>
                </c:pt>
                <c:pt idx="1990">
                  <c:v>39624.3263888889</c:v>
                </c:pt>
                <c:pt idx="1991">
                  <c:v>39624.32777777778</c:v>
                </c:pt>
                <c:pt idx="1992">
                  <c:v>39624.32916666667</c:v>
                </c:pt>
                <c:pt idx="1993">
                  <c:v>39624.33055555555</c:v>
                </c:pt>
                <c:pt idx="1994">
                  <c:v>39624.33194444444</c:v>
                </c:pt>
                <c:pt idx="1995">
                  <c:v>39624.33333333334</c:v>
                </c:pt>
                <c:pt idx="1996">
                  <c:v>39624.33472222222</c:v>
                </c:pt>
                <c:pt idx="1997">
                  <c:v>39624.33611111111</c:v>
                </c:pt>
                <c:pt idx="1998">
                  <c:v>39624.3375</c:v>
                </c:pt>
                <c:pt idx="1999">
                  <c:v>39624.33888888888</c:v>
                </c:pt>
                <c:pt idx="2000">
                  <c:v>39624.34027777778</c:v>
                </c:pt>
                <c:pt idx="2001">
                  <c:v>39624.34166666667</c:v>
                </c:pt>
                <c:pt idx="2002">
                  <c:v>39624.34305555555</c:v>
                </c:pt>
                <c:pt idx="2003">
                  <c:v>39624.34444444444</c:v>
                </c:pt>
                <c:pt idx="2004">
                  <c:v>39624.34583333333</c:v>
                </c:pt>
                <c:pt idx="2005">
                  <c:v>39624.34722222222</c:v>
                </c:pt>
                <c:pt idx="2006">
                  <c:v>39624.34861111111</c:v>
                </c:pt>
                <c:pt idx="2007">
                  <c:v>39624.35</c:v>
                </c:pt>
                <c:pt idx="2008">
                  <c:v>39624.3513888889</c:v>
                </c:pt>
                <c:pt idx="2009">
                  <c:v>39624.35277777777</c:v>
                </c:pt>
                <c:pt idx="2010">
                  <c:v>39624.35416666666</c:v>
                </c:pt>
                <c:pt idx="2011">
                  <c:v>39624.35555555555</c:v>
                </c:pt>
                <c:pt idx="2012">
                  <c:v>39624.35694444444</c:v>
                </c:pt>
                <c:pt idx="2013">
                  <c:v>39624.35833333332</c:v>
                </c:pt>
                <c:pt idx="2014">
                  <c:v>39624.35972222222</c:v>
                </c:pt>
                <c:pt idx="2015">
                  <c:v>39624.36111111111</c:v>
                </c:pt>
                <c:pt idx="2016">
                  <c:v>39624.3625</c:v>
                </c:pt>
                <c:pt idx="2017">
                  <c:v>39624.36388888889</c:v>
                </c:pt>
                <c:pt idx="2018">
                  <c:v>39624.36527777777</c:v>
                </c:pt>
                <c:pt idx="2019">
                  <c:v>39624.36666666667</c:v>
                </c:pt>
                <c:pt idx="2020">
                  <c:v>39624.36805555555</c:v>
                </c:pt>
                <c:pt idx="2021">
                  <c:v>39624.36944444444</c:v>
                </c:pt>
                <c:pt idx="2022">
                  <c:v>39624.37083333333</c:v>
                </c:pt>
                <c:pt idx="2023">
                  <c:v>39624.37222222222</c:v>
                </c:pt>
                <c:pt idx="2024">
                  <c:v>39624.37361111111</c:v>
                </c:pt>
                <c:pt idx="2025">
                  <c:v>39624.375</c:v>
                </c:pt>
                <c:pt idx="2026">
                  <c:v>39624.37638888888</c:v>
                </c:pt>
                <c:pt idx="2027">
                  <c:v>39624.37777777778</c:v>
                </c:pt>
                <c:pt idx="2028">
                  <c:v>39624.37916666667</c:v>
                </c:pt>
                <c:pt idx="2029">
                  <c:v>39624.38055555555</c:v>
                </c:pt>
                <c:pt idx="2030">
                  <c:v>39624.38194444444</c:v>
                </c:pt>
                <c:pt idx="2031">
                  <c:v>39624.38333333333</c:v>
                </c:pt>
                <c:pt idx="2032">
                  <c:v>39624.38472222222</c:v>
                </c:pt>
                <c:pt idx="2033">
                  <c:v>39624.38611111111</c:v>
                </c:pt>
                <c:pt idx="2034">
                  <c:v>39624.3875</c:v>
                </c:pt>
                <c:pt idx="2035">
                  <c:v>39624.3888888889</c:v>
                </c:pt>
                <c:pt idx="2036">
                  <c:v>39624.39027777777</c:v>
                </c:pt>
                <c:pt idx="2037">
                  <c:v>39624.39166666667</c:v>
                </c:pt>
                <c:pt idx="2038">
                  <c:v>39624.39305555556</c:v>
                </c:pt>
                <c:pt idx="2039">
                  <c:v>39624.39444444444</c:v>
                </c:pt>
                <c:pt idx="2040">
                  <c:v>39624.39583333334</c:v>
                </c:pt>
                <c:pt idx="2041">
                  <c:v>39624.39722222222</c:v>
                </c:pt>
                <c:pt idx="2042">
                  <c:v>39624.39861111111</c:v>
                </c:pt>
                <c:pt idx="2043">
                  <c:v>39624.4</c:v>
                </c:pt>
                <c:pt idx="2044">
                  <c:v>39624.40138888889</c:v>
                </c:pt>
                <c:pt idx="2045">
                  <c:v>39624.40277777778</c:v>
                </c:pt>
                <c:pt idx="2046">
                  <c:v>39624.40416666667</c:v>
                </c:pt>
                <c:pt idx="2047">
                  <c:v>39624.40555555555</c:v>
                </c:pt>
                <c:pt idx="2048">
                  <c:v>39624.40694444444</c:v>
                </c:pt>
                <c:pt idx="2049">
                  <c:v>39624.40833333333</c:v>
                </c:pt>
                <c:pt idx="2050">
                  <c:v>39624.40972222222</c:v>
                </c:pt>
                <c:pt idx="2051">
                  <c:v>39624.41111111111</c:v>
                </c:pt>
                <c:pt idx="2052">
                  <c:v>39624.4125</c:v>
                </c:pt>
                <c:pt idx="2053">
                  <c:v>39624.4138888889</c:v>
                </c:pt>
                <c:pt idx="2054">
                  <c:v>39624.41527777777</c:v>
                </c:pt>
                <c:pt idx="2055">
                  <c:v>39624.41666666666</c:v>
                </c:pt>
                <c:pt idx="2056">
                  <c:v>39624.41805555555</c:v>
                </c:pt>
                <c:pt idx="2057">
                  <c:v>39624.41944444444</c:v>
                </c:pt>
                <c:pt idx="2058">
                  <c:v>39624.42083333333</c:v>
                </c:pt>
                <c:pt idx="2059">
                  <c:v>39624.42222222222</c:v>
                </c:pt>
                <c:pt idx="2060">
                  <c:v>39624.42361111111</c:v>
                </c:pt>
                <c:pt idx="2061">
                  <c:v>39624.425</c:v>
                </c:pt>
                <c:pt idx="2062">
                  <c:v>39624.42638888889</c:v>
                </c:pt>
                <c:pt idx="2063">
                  <c:v>39624.42777777778</c:v>
                </c:pt>
                <c:pt idx="2064">
                  <c:v>39624.42916666667</c:v>
                </c:pt>
                <c:pt idx="2065">
                  <c:v>39624.43055555555</c:v>
                </c:pt>
                <c:pt idx="2066">
                  <c:v>39624.43194444444</c:v>
                </c:pt>
                <c:pt idx="2067">
                  <c:v>39624.43333333333</c:v>
                </c:pt>
                <c:pt idx="2068">
                  <c:v>39624.43472222222</c:v>
                </c:pt>
                <c:pt idx="2069">
                  <c:v>39624.43611111111</c:v>
                </c:pt>
                <c:pt idx="2070">
                  <c:v>39624.4375</c:v>
                </c:pt>
                <c:pt idx="2071">
                  <c:v>39624.43888888888</c:v>
                </c:pt>
                <c:pt idx="2072">
                  <c:v>39624.44027777777</c:v>
                </c:pt>
                <c:pt idx="2073">
                  <c:v>39624.44166666667</c:v>
                </c:pt>
                <c:pt idx="2074">
                  <c:v>39624.44305555556</c:v>
                </c:pt>
                <c:pt idx="2075">
                  <c:v>39624.44444444444</c:v>
                </c:pt>
                <c:pt idx="2076">
                  <c:v>39624.44583333333</c:v>
                </c:pt>
                <c:pt idx="2077">
                  <c:v>39624.44722222222</c:v>
                </c:pt>
                <c:pt idx="2078">
                  <c:v>39624.44861111111</c:v>
                </c:pt>
                <c:pt idx="2079">
                  <c:v>39624.45</c:v>
                </c:pt>
                <c:pt idx="2080">
                  <c:v>39624.4513888889</c:v>
                </c:pt>
                <c:pt idx="2081">
                  <c:v>39624.45277777777</c:v>
                </c:pt>
                <c:pt idx="2082">
                  <c:v>39624.45416666667</c:v>
                </c:pt>
                <c:pt idx="2083">
                  <c:v>39624.45555555555</c:v>
                </c:pt>
                <c:pt idx="2084">
                  <c:v>39624.45694444444</c:v>
                </c:pt>
                <c:pt idx="2085">
                  <c:v>39624.45833333333</c:v>
                </c:pt>
                <c:pt idx="2086">
                  <c:v>39624.45972222222</c:v>
                </c:pt>
                <c:pt idx="2087">
                  <c:v>39624.46111111111</c:v>
                </c:pt>
                <c:pt idx="2088">
                  <c:v>39624.4625</c:v>
                </c:pt>
                <c:pt idx="2089">
                  <c:v>39624.46388888889</c:v>
                </c:pt>
                <c:pt idx="2090">
                  <c:v>39624.46527777778</c:v>
                </c:pt>
                <c:pt idx="2091">
                  <c:v>39624.46666666667</c:v>
                </c:pt>
                <c:pt idx="2092">
                  <c:v>39624.46805555555</c:v>
                </c:pt>
                <c:pt idx="2093">
                  <c:v>39624.46944444445</c:v>
                </c:pt>
                <c:pt idx="2094">
                  <c:v>39624.47083333333</c:v>
                </c:pt>
                <c:pt idx="2095">
                  <c:v>39624.47222222222</c:v>
                </c:pt>
                <c:pt idx="2096">
                  <c:v>39624.47361111111</c:v>
                </c:pt>
                <c:pt idx="2097">
                  <c:v>39624.475</c:v>
                </c:pt>
                <c:pt idx="2098">
                  <c:v>39624.4763888889</c:v>
                </c:pt>
                <c:pt idx="2099">
                  <c:v>39624.47777777778</c:v>
                </c:pt>
                <c:pt idx="2100">
                  <c:v>39624.47916666666</c:v>
                </c:pt>
                <c:pt idx="2101">
                  <c:v>39624.48055555555</c:v>
                </c:pt>
                <c:pt idx="2102">
                  <c:v>39624.48194444444</c:v>
                </c:pt>
                <c:pt idx="2103">
                  <c:v>39624.48333333333</c:v>
                </c:pt>
                <c:pt idx="2104">
                  <c:v>39624.48472222222</c:v>
                </c:pt>
                <c:pt idx="2105">
                  <c:v>39624.48611111111</c:v>
                </c:pt>
                <c:pt idx="2106">
                  <c:v>39624.4875</c:v>
                </c:pt>
                <c:pt idx="2107">
                  <c:v>39624.48888888888</c:v>
                </c:pt>
                <c:pt idx="2108">
                  <c:v>39624.49027777777</c:v>
                </c:pt>
                <c:pt idx="2109">
                  <c:v>39624.49166666667</c:v>
                </c:pt>
                <c:pt idx="2110">
                  <c:v>39624.49305555555</c:v>
                </c:pt>
                <c:pt idx="2111">
                  <c:v>39624.49444444444</c:v>
                </c:pt>
                <c:pt idx="2112">
                  <c:v>39624.49583333333</c:v>
                </c:pt>
                <c:pt idx="2113">
                  <c:v>39624.49722222222</c:v>
                </c:pt>
                <c:pt idx="2114">
                  <c:v>39624.49861111111</c:v>
                </c:pt>
                <c:pt idx="2115">
                  <c:v>39624.5</c:v>
                </c:pt>
                <c:pt idx="2116">
                  <c:v>39624.50138888889</c:v>
                </c:pt>
                <c:pt idx="2117">
                  <c:v>39624.50277777778</c:v>
                </c:pt>
                <c:pt idx="2118">
                  <c:v>39624.50416666667</c:v>
                </c:pt>
                <c:pt idx="2119">
                  <c:v>39624.50555555556</c:v>
                </c:pt>
                <c:pt idx="2120">
                  <c:v>39624.50694444444</c:v>
                </c:pt>
                <c:pt idx="2121">
                  <c:v>39624.50833333333</c:v>
                </c:pt>
                <c:pt idx="2122">
                  <c:v>39624.50972222222</c:v>
                </c:pt>
                <c:pt idx="2123">
                  <c:v>39624.51111111111</c:v>
                </c:pt>
                <c:pt idx="2124">
                  <c:v>39624.5125</c:v>
                </c:pt>
                <c:pt idx="2125">
                  <c:v>39624.5138888889</c:v>
                </c:pt>
                <c:pt idx="2126">
                  <c:v>39624.51527777777</c:v>
                </c:pt>
                <c:pt idx="2127">
                  <c:v>39624.51666666667</c:v>
                </c:pt>
                <c:pt idx="2128">
                  <c:v>39624.51805555555</c:v>
                </c:pt>
                <c:pt idx="2129">
                  <c:v>39624.51944444444</c:v>
                </c:pt>
                <c:pt idx="2130">
                  <c:v>39624.52083333334</c:v>
                </c:pt>
                <c:pt idx="2131">
                  <c:v>39624.52222222222</c:v>
                </c:pt>
                <c:pt idx="2132">
                  <c:v>39624.52361111111</c:v>
                </c:pt>
                <c:pt idx="2133">
                  <c:v>39624.525</c:v>
                </c:pt>
                <c:pt idx="2134">
                  <c:v>39624.52638888889</c:v>
                </c:pt>
                <c:pt idx="2135">
                  <c:v>39624.52777777778</c:v>
                </c:pt>
                <c:pt idx="2136">
                  <c:v>39624.52916666667</c:v>
                </c:pt>
                <c:pt idx="2137">
                  <c:v>39624.53055555555</c:v>
                </c:pt>
                <c:pt idx="2138">
                  <c:v>39624.53194444445</c:v>
                </c:pt>
                <c:pt idx="2139">
                  <c:v>39624.53333333333</c:v>
                </c:pt>
                <c:pt idx="2140">
                  <c:v>39624.53472222222</c:v>
                </c:pt>
                <c:pt idx="2141">
                  <c:v>39624.53611111111</c:v>
                </c:pt>
                <c:pt idx="2142">
                  <c:v>39624.5375</c:v>
                </c:pt>
                <c:pt idx="2143">
                  <c:v>39624.5388888889</c:v>
                </c:pt>
                <c:pt idx="2144">
                  <c:v>39624.54027777777</c:v>
                </c:pt>
                <c:pt idx="2145">
                  <c:v>39624.54166666666</c:v>
                </c:pt>
                <c:pt idx="2146">
                  <c:v>39624.54305555556</c:v>
                </c:pt>
                <c:pt idx="2147">
                  <c:v>39624.54444444444</c:v>
                </c:pt>
                <c:pt idx="2148">
                  <c:v>39624.54583333333</c:v>
                </c:pt>
                <c:pt idx="2149">
                  <c:v>39624.54722222222</c:v>
                </c:pt>
                <c:pt idx="2150">
                  <c:v>39624.54861111111</c:v>
                </c:pt>
                <c:pt idx="2151">
                  <c:v>39624.55</c:v>
                </c:pt>
                <c:pt idx="2152">
                  <c:v>39624.55138888889</c:v>
                </c:pt>
                <c:pt idx="2153">
                  <c:v>39624.55277777777</c:v>
                </c:pt>
                <c:pt idx="2154">
                  <c:v>39624.55416666667</c:v>
                </c:pt>
                <c:pt idx="2155">
                  <c:v>39624.55555555555</c:v>
                </c:pt>
                <c:pt idx="2156">
                  <c:v>39624.55694444444</c:v>
                </c:pt>
                <c:pt idx="2157">
                  <c:v>39624.55833333333</c:v>
                </c:pt>
                <c:pt idx="2158">
                  <c:v>39624.55972222222</c:v>
                </c:pt>
                <c:pt idx="2159">
                  <c:v>39624.56111111111</c:v>
                </c:pt>
                <c:pt idx="2160">
                  <c:v>39624.5625</c:v>
                </c:pt>
                <c:pt idx="2161">
                  <c:v>39624.56388888889</c:v>
                </c:pt>
                <c:pt idx="2162">
                  <c:v>39624.56527777778</c:v>
                </c:pt>
                <c:pt idx="2163">
                  <c:v>39624.56666666667</c:v>
                </c:pt>
                <c:pt idx="2164">
                  <c:v>39624.56805555556</c:v>
                </c:pt>
                <c:pt idx="2165">
                  <c:v>39624.56944444445</c:v>
                </c:pt>
                <c:pt idx="2166">
                  <c:v>39624.57083333333</c:v>
                </c:pt>
                <c:pt idx="2167">
                  <c:v>39624.57222222222</c:v>
                </c:pt>
                <c:pt idx="2168">
                  <c:v>39624.57361111111</c:v>
                </c:pt>
                <c:pt idx="2169">
                  <c:v>39624.575</c:v>
                </c:pt>
                <c:pt idx="2170">
                  <c:v>39624.5763888889</c:v>
                </c:pt>
                <c:pt idx="2171">
                  <c:v>39624.57777777778</c:v>
                </c:pt>
                <c:pt idx="2172">
                  <c:v>39624.57916666667</c:v>
                </c:pt>
                <c:pt idx="2173">
                  <c:v>39624.58055555555</c:v>
                </c:pt>
                <c:pt idx="2174">
                  <c:v>39624.58194444444</c:v>
                </c:pt>
                <c:pt idx="2175">
                  <c:v>39624.58333333334</c:v>
                </c:pt>
                <c:pt idx="2176">
                  <c:v>39624.58472222222</c:v>
                </c:pt>
                <c:pt idx="2177">
                  <c:v>39624.58611111111</c:v>
                </c:pt>
                <c:pt idx="2178">
                  <c:v>39624.5875</c:v>
                </c:pt>
                <c:pt idx="2179">
                  <c:v>39624.58888888888</c:v>
                </c:pt>
                <c:pt idx="2180">
                  <c:v>39624.59027777778</c:v>
                </c:pt>
                <c:pt idx="2181">
                  <c:v>39624.59166666667</c:v>
                </c:pt>
                <c:pt idx="2182">
                  <c:v>39624.59305555555</c:v>
                </c:pt>
                <c:pt idx="2183">
                  <c:v>39624.59444444445</c:v>
                </c:pt>
                <c:pt idx="2184">
                  <c:v>39624.59583333333</c:v>
                </c:pt>
                <c:pt idx="2185">
                  <c:v>39624.59722222222</c:v>
                </c:pt>
                <c:pt idx="2186">
                  <c:v>39624.59861111111</c:v>
                </c:pt>
                <c:pt idx="2187">
                  <c:v>39624.6</c:v>
                </c:pt>
                <c:pt idx="2188">
                  <c:v>39624.60138888889</c:v>
                </c:pt>
                <c:pt idx="2189">
                  <c:v>39624.60277777778</c:v>
                </c:pt>
                <c:pt idx="2190">
                  <c:v>39624.60416666666</c:v>
                </c:pt>
                <c:pt idx="2191">
                  <c:v>39624.60555555556</c:v>
                </c:pt>
                <c:pt idx="2192">
                  <c:v>39624.60694444444</c:v>
                </c:pt>
                <c:pt idx="2193">
                  <c:v>39624.60833333333</c:v>
                </c:pt>
                <c:pt idx="2194">
                  <c:v>39624.60972222222</c:v>
                </c:pt>
                <c:pt idx="2195">
                  <c:v>39624.61111111111</c:v>
                </c:pt>
                <c:pt idx="2196">
                  <c:v>39624.6125</c:v>
                </c:pt>
                <c:pt idx="2197">
                  <c:v>39624.61388888889</c:v>
                </c:pt>
                <c:pt idx="2198">
                  <c:v>39624.61527777777</c:v>
                </c:pt>
                <c:pt idx="2199">
                  <c:v>39624.61666666667</c:v>
                </c:pt>
                <c:pt idx="2200">
                  <c:v>39624.61805555555</c:v>
                </c:pt>
                <c:pt idx="2201">
                  <c:v>39624.61944444444</c:v>
                </c:pt>
                <c:pt idx="2202">
                  <c:v>39624.62083333333</c:v>
                </c:pt>
                <c:pt idx="2203">
                  <c:v>39624.62222222222</c:v>
                </c:pt>
                <c:pt idx="2204">
                  <c:v>39624.62361111111</c:v>
                </c:pt>
                <c:pt idx="2205">
                  <c:v>39624.625</c:v>
                </c:pt>
                <c:pt idx="2206">
                  <c:v>39624.62638888889</c:v>
                </c:pt>
                <c:pt idx="2207">
                  <c:v>39624.62777777778</c:v>
                </c:pt>
                <c:pt idx="2208">
                  <c:v>39624.62916666667</c:v>
                </c:pt>
                <c:pt idx="2209">
                  <c:v>39624.63055555556</c:v>
                </c:pt>
                <c:pt idx="2210">
                  <c:v>39624.63194444445</c:v>
                </c:pt>
                <c:pt idx="2211">
                  <c:v>39624.63333333333</c:v>
                </c:pt>
                <c:pt idx="2212">
                  <c:v>39624.63472222222</c:v>
                </c:pt>
                <c:pt idx="2213">
                  <c:v>39624.63611111111</c:v>
                </c:pt>
                <c:pt idx="2214">
                  <c:v>39624.6375</c:v>
                </c:pt>
                <c:pt idx="2215">
                  <c:v>39624.6388888889</c:v>
                </c:pt>
                <c:pt idx="2216">
                  <c:v>39624.64027777777</c:v>
                </c:pt>
                <c:pt idx="2217">
                  <c:v>39624.64166666667</c:v>
                </c:pt>
                <c:pt idx="2218">
                  <c:v>39624.64305555556</c:v>
                </c:pt>
                <c:pt idx="2219">
                  <c:v>39624.64444444444</c:v>
                </c:pt>
                <c:pt idx="2220">
                  <c:v>39624.64583333334</c:v>
                </c:pt>
                <c:pt idx="2221">
                  <c:v>39624.64722222222</c:v>
                </c:pt>
                <c:pt idx="2222">
                  <c:v>39624.64861111111</c:v>
                </c:pt>
                <c:pt idx="2223">
                  <c:v>39624.65</c:v>
                </c:pt>
                <c:pt idx="2224">
                  <c:v>39624.65138888889</c:v>
                </c:pt>
                <c:pt idx="2225">
                  <c:v>39624.65277777778</c:v>
                </c:pt>
                <c:pt idx="2226">
                  <c:v>39624.65416666667</c:v>
                </c:pt>
                <c:pt idx="2227">
                  <c:v>39624.65555555555</c:v>
                </c:pt>
                <c:pt idx="2228">
                  <c:v>39624.65694444444</c:v>
                </c:pt>
                <c:pt idx="2229">
                  <c:v>39624.65833333333</c:v>
                </c:pt>
                <c:pt idx="2230">
                  <c:v>39624.65972222222</c:v>
                </c:pt>
                <c:pt idx="2231">
                  <c:v>39624.66111111111</c:v>
                </c:pt>
                <c:pt idx="2232">
                  <c:v>39624.6625</c:v>
                </c:pt>
                <c:pt idx="2233">
                  <c:v>39624.66388888889</c:v>
                </c:pt>
                <c:pt idx="2234">
                  <c:v>39624.66527777778</c:v>
                </c:pt>
                <c:pt idx="2235">
                  <c:v>39624.66666666666</c:v>
                </c:pt>
                <c:pt idx="2236">
                  <c:v>39624.66805555556</c:v>
                </c:pt>
                <c:pt idx="2237">
                  <c:v>39624.66944444444</c:v>
                </c:pt>
                <c:pt idx="2238">
                  <c:v>39624.67083333333</c:v>
                </c:pt>
                <c:pt idx="2239">
                  <c:v>39624.67222222222</c:v>
                </c:pt>
                <c:pt idx="2240">
                  <c:v>39624.67361111111</c:v>
                </c:pt>
                <c:pt idx="2241">
                  <c:v>39624.675</c:v>
                </c:pt>
                <c:pt idx="2242">
                  <c:v>39624.67638888889</c:v>
                </c:pt>
                <c:pt idx="2243">
                  <c:v>39624.67777777778</c:v>
                </c:pt>
                <c:pt idx="2244">
                  <c:v>39624.67916666667</c:v>
                </c:pt>
                <c:pt idx="2245">
                  <c:v>39624.68055555555</c:v>
                </c:pt>
                <c:pt idx="2246">
                  <c:v>39624.68194444444</c:v>
                </c:pt>
                <c:pt idx="2247">
                  <c:v>39624.68333333333</c:v>
                </c:pt>
                <c:pt idx="2248">
                  <c:v>39624.68472222222</c:v>
                </c:pt>
                <c:pt idx="2249">
                  <c:v>39624.68611111111</c:v>
                </c:pt>
                <c:pt idx="2250">
                  <c:v>39624.6875</c:v>
                </c:pt>
                <c:pt idx="2251">
                  <c:v>39624.68888888888</c:v>
                </c:pt>
                <c:pt idx="2252">
                  <c:v>39624.69027777778</c:v>
                </c:pt>
                <c:pt idx="2253">
                  <c:v>39624.69166666667</c:v>
                </c:pt>
                <c:pt idx="2254">
                  <c:v>39624.69305555556</c:v>
                </c:pt>
                <c:pt idx="2255">
                  <c:v>39624.69444444445</c:v>
                </c:pt>
                <c:pt idx="2256">
                  <c:v>39624.69583333333</c:v>
                </c:pt>
                <c:pt idx="2257">
                  <c:v>39624.69722222222</c:v>
                </c:pt>
                <c:pt idx="2258">
                  <c:v>39624.69861111111</c:v>
                </c:pt>
                <c:pt idx="2259">
                  <c:v>39624.7</c:v>
                </c:pt>
                <c:pt idx="2260">
                  <c:v>39624.70138888889</c:v>
                </c:pt>
                <c:pt idx="2261">
                  <c:v>39624.70277777778</c:v>
                </c:pt>
                <c:pt idx="2262">
                  <c:v>39624.70416666667</c:v>
                </c:pt>
                <c:pt idx="2263">
                  <c:v>39624.70555555556</c:v>
                </c:pt>
                <c:pt idx="2264">
                  <c:v>39624.70694444444</c:v>
                </c:pt>
                <c:pt idx="2265">
                  <c:v>39624.70833333334</c:v>
                </c:pt>
                <c:pt idx="2266">
                  <c:v>39624.70972222222</c:v>
                </c:pt>
                <c:pt idx="2267">
                  <c:v>39624.71111111111</c:v>
                </c:pt>
                <c:pt idx="2268">
                  <c:v>39624.7125</c:v>
                </c:pt>
                <c:pt idx="2269">
                  <c:v>39624.71388888889</c:v>
                </c:pt>
                <c:pt idx="2270">
                  <c:v>39624.71527777778</c:v>
                </c:pt>
                <c:pt idx="2271">
                  <c:v>39624.71666666667</c:v>
                </c:pt>
                <c:pt idx="2272">
                  <c:v>39624.71805555555</c:v>
                </c:pt>
                <c:pt idx="2273">
                  <c:v>39624.71944444445</c:v>
                </c:pt>
                <c:pt idx="2274">
                  <c:v>39624.72083333333</c:v>
                </c:pt>
                <c:pt idx="2275">
                  <c:v>39624.72222222222</c:v>
                </c:pt>
                <c:pt idx="2276">
                  <c:v>39624.72361111111</c:v>
                </c:pt>
                <c:pt idx="2277">
                  <c:v>39624.725</c:v>
                </c:pt>
                <c:pt idx="2278">
                  <c:v>39624.72638888889</c:v>
                </c:pt>
                <c:pt idx="2279">
                  <c:v>39624.72777777778</c:v>
                </c:pt>
                <c:pt idx="2280">
                  <c:v>39624.72916666666</c:v>
                </c:pt>
                <c:pt idx="2281">
                  <c:v>39624.73055555556</c:v>
                </c:pt>
                <c:pt idx="2282">
                  <c:v>39624.73194444444</c:v>
                </c:pt>
                <c:pt idx="2283">
                  <c:v>39624.73333333333</c:v>
                </c:pt>
                <c:pt idx="2284">
                  <c:v>39624.73472222222</c:v>
                </c:pt>
                <c:pt idx="2285">
                  <c:v>39624.73611111111</c:v>
                </c:pt>
                <c:pt idx="2286">
                  <c:v>39624.7375</c:v>
                </c:pt>
                <c:pt idx="2287">
                  <c:v>39624.73888888889</c:v>
                </c:pt>
                <c:pt idx="2288">
                  <c:v>39624.74027777777</c:v>
                </c:pt>
                <c:pt idx="2289">
                  <c:v>39624.74166666667</c:v>
                </c:pt>
                <c:pt idx="2290">
                  <c:v>39624.74305555555</c:v>
                </c:pt>
                <c:pt idx="2291">
                  <c:v>39624.74444444444</c:v>
                </c:pt>
                <c:pt idx="2292">
                  <c:v>39624.74583333333</c:v>
                </c:pt>
                <c:pt idx="2293">
                  <c:v>39624.74722222222</c:v>
                </c:pt>
                <c:pt idx="2294">
                  <c:v>39624.74861111111</c:v>
                </c:pt>
                <c:pt idx="2295">
                  <c:v>39624.75</c:v>
                </c:pt>
                <c:pt idx="2296">
                  <c:v>39624.75138888889</c:v>
                </c:pt>
                <c:pt idx="2297">
                  <c:v>39624.75277777778</c:v>
                </c:pt>
                <c:pt idx="2298">
                  <c:v>39624.75416666667</c:v>
                </c:pt>
                <c:pt idx="2299">
                  <c:v>39624.75555555556</c:v>
                </c:pt>
                <c:pt idx="2300">
                  <c:v>39624.75694444444</c:v>
                </c:pt>
                <c:pt idx="2301">
                  <c:v>39624.75833333333</c:v>
                </c:pt>
                <c:pt idx="2302">
                  <c:v>39624.75972222222</c:v>
                </c:pt>
                <c:pt idx="2303">
                  <c:v>39624.76111111111</c:v>
                </c:pt>
                <c:pt idx="2304">
                  <c:v>39624.7625</c:v>
                </c:pt>
                <c:pt idx="2305">
                  <c:v>39624.76388888889</c:v>
                </c:pt>
                <c:pt idx="2306">
                  <c:v>39624.76527777778</c:v>
                </c:pt>
                <c:pt idx="2307">
                  <c:v>39624.76666666667</c:v>
                </c:pt>
                <c:pt idx="2308">
                  <c:v>39624.76805555556</c:v>
                </c:pt>
                <c:pt idx="2309">
                  <c:v>39624.76944444444</c:v>
                </c:pt>
                <c:pt idx="2310">
                  <c:v>39624.77083333334</c:v>
                </c:pt>
                <c:pt idx="2311">
                  <c:v>39624.77222222222</c:v>
                </c:pt>
                <c:pt idx="2312">
                  <c:v>39624.77361111111</c:v>
                </c:pt>
                <c:pt idx="2313">
                  <c:v>39624.775</c:v>
                </c:pt>
                <c:pt idx="2314">
                  <c:v>39624.77638888889</c:v>
                </c:pt>
                <c:pt idx="2315">
                  <c:v>39624.77777777778</c:v>
                </c:pt>
                <c:pt idx="2316">
                  <c:v>39624.77916666667</c:v>
                </c:pt>
                <c:pt idx="2317">
                  <c:v>39624.78055555555</c:v>
                </c:pt>
                <c:pt idx="2318">
                  <c:v>39624.78194444445</c:v>
                </c:pt>
                <c:pt idx="2319">
                  <c:v>39624.78333333333</c:v>
                </c:pt>
                <c:pt idx="2320">
                  <c:v>39624.78472222222</c:v>
                </c:pt>
                <c:pt idx="2321">
                  <c:v>39624.78611111111</c:v>
                </c:pt>
                <c:pt idx="2322">
                  <c:v>39624.7875</c:v>
                </c:pt>
                <c:pt idx="2323">
                  <c:v>39624.7888888889</c:v>
                </c:pt>
                <c:pt idx="2324">
                  <c:v>39624.79027777778</c:v>
                </c:pt>
                <c:pt idx="2325">
                  <c:v>39624.79166666666</c:v>
                </c:pt>
                <c:pt idx="2326">
                  <c:v>39624.79305555556</c:v>
                </c:pt>
                <c:pt idx="2327">
                  <c:v>39624.79444444444</c:v>
                </c:pt>
                <c:pt idx="2328">
                  <c:v>39624.79583333333</c:v>
                </c:pt>
                <c:pt idx="2329">
                  <c:v>39624.79722222222</c:v>
                </c:pt>
                <c:pt idx="2330">
                  <c:v>39624.79861111111</c:v>
                </c:pt>
                <c:pt idx="2331">
                  <c:v>39624.8</c:v>
                </c:pt>
                <c:pt idx="2332">
                  <c:v>39624.80138888889</c:v>
                </c:pt>
                <c:pt idx="2333">
                  <c:v>39624.80277777777</c:v>
                </c:pt>
                <c:pt idx="2334">
                  <c:v>39624.80416666667</c:v>
                </c:pt>
                <c:pt idx="2335">
                  <c:v>39624.80555555555</c:v>
                </c:pt>
                <c:pt idx="2336">
                  <c:v>39624.80694444444</c:v>
                </c:pt>
                <c:pt idx="2337">
                  <c:v>39624.80833333333</c:v>
                </c:pt>
                <c:pt idx="2338">
                  <c:v>39624.80972222222</c:v>
                </c:pt>
                <c:pt idx="2339">
                  <c:v>39624.81111111111</c:v>
                </c:pt>
                <c:pt idx="2340">
                  <c:v>39624.8125</c:v>
                </c:pt>
                <c:pt idx="2341">
                  <c:v>39624.81388888888</c:v>
                </c:pt>
                <c:pt idx="2342">
                  <c:v>39624.81527777777</c:v>
                </c:pt>
                <c:pt idx="2343">
                  <c:v>39624.81666666667</c:v>
                </c:pt>
                <c:pt idx="2344">
                  <c:v>39624.81805555555</c:v>
                </c:pt>
                <c:pt idx="2345">
                  <c:v>39624.81944444444</c:v>
                </c:pt>
                <c:pt idx="2346">
                  <c:v>39624.82083333333</c:v>
                </c:pt>
                <c:pt idx="2347">
                  <c:v>39624.82222222222</c:v>
                </c:pt>
                <c:pt idx="2348">
                  <c:v>39624.82361111111</c:v>
                </c:pt>
                <c:pt idx="2349">
                  <c:v>39624.825</c:v>
                </c:pt>
                <c:pt idx="2350">
                  <c:v>39624.8263888889</c:v>
                </c:pt>
                <c:pt idx="2351">
                  <c:v>39624.82777777778</c:v>
                </c:pt>
                <c:pt idx="2352">
                  <c:v>39624.82916666667</c:v>
                </c:pt>
                <c:pt idx="2353">
                  <c:v>39624.83055555555</c:v>
                </c:pt>
                <c:pt idx="2354">
                  <c:v>39624.83194444444</c:v>
                </c:pt>
                <c:pt idx="2355">
                  <c:v>39624.83333333334</c:v>
                </c:pt>
                <c:pt idx="2356">
                  <c:v>39624.83472222222</c:v>
                </c:pt>
                <c:pt idx="2357">
                  <c:v>39624.83611111111</c:v>
                </c:pt>
                <c:pt idx="2358">
                  <c:v>39624.8375</c:v>
                </c:pt>
                <c:pt idx="2359">
                  <c:v>39624.83888888888</c:v>
                </c:pt>
                <c:pt idx="2360">
                  <c:v>39624.84027777778</c:v>
                </c:pt>
                <c:pt idx="2361">
                  <c:v>39624.84166666667</c:v>
                </c:pt>
                <c:pt idx="2362">
                  <c:v>39624.84305555555</c:v>
                </c:pt>
                <c:pt idx="2363">
                  <c:v>39624.84444444444</c:v>
                </c:pt>
                <c:pt idx="2364">
                  <c:v>39624.84583333333</c:v>
                </c:pt>
                <c:pt idx="2365">
                  <c:v>39624.84722222222</c:v>
                </c:pt>
                <c:pt idx="2366">
                  <c:v>39624.84861111111</c:v>
                </c:pt>
                <c:pt idx="2367">
                  <c:v>39624.85</c:v>
                </c:pt>
                <c:pt idx="2368">
                  <c:v>39624.8513888889</c:v>
                </c:pt>
                <c:pt idx="2369">
                  <c:v>39624.85277777777</c:v>
                </c:pt>
                <c:pt idx="2370">
                  <c:v>39624.85416666666</c:v>
                </c:pt>
                <c:pt idx="2371">
                  <c:v>39624.85555555555</c:v>
                </c:pt>
                <c:pt idx="2372">
                  <c:v>39624.85694444444</c:v>
                </c:pt>
                <c:pt idx="2373">
                  <c:v>39624.85833333332</c:v>
                </c:pt>
                <c:pt idx="2374">
                  <c:v>39624.85972222222</c:v>
                </c:pt>
                <c:pt idx="2375">
                  <c:v>39624.86111111111</c:v>
                </c:pt>
                <c:pt idx="2376">
                  <c:v>39624.8625</c:v>
                </c:pt>
                <c:pt idx="2377">
                  <c:v>39624.86388888889</c:v>
                </c:pt>
                <c:pt idx="2378">
                  <c:v>39624.86527777777</c:v>
                </c:pt>
                <c:pt idx="2379">
                  <c:v>39624.86666666667</c:v>
                </c:pt>
                <c:pt idx="2380">
                  <c:v>39624.86805555555</c:v>
                </c:pt>
                <c:pt idx="2381">
                  <c:v>39624.86944444444</c:v>
                </c:pt>
                <c:pt idx="2382">
                  <c:v>39624.87083333333</c:v>
                </c:pt>
                <c:pt idx="2383">
                  <c:v>39624.87222222222</c:v>
                </c:pt>
                <c:pt idx="2384">
                  <c:v>39624.87361111111</c:v>
                </c:pt>
                <c:pt idx="2385">
                  <c:v>39624.875</c:v>
                </c:pt>
                <c:pt idx="2386">
                  <c:v>39624.87638888888</c:v>
                </c:pt>
                <c:pt idx="2387">
                  <c:v>39624.87777777778</c:v>
                </c:pt>
                <c:pt idx="2388">
                  <c:v>39624.87916666667</c:v>
                </c:pt>
                <c:pt idx="2389">
                  <c:v>39624.88055555555</c:v>
                </c:pt>
                <c:pt idx="2390">
                  <c:v>39624.88194444444</c:v>
                </c:pt>
                <c:pt idx="2391">
                  <c:v>39624.88333333333</c:v>
                </c:pt>
                <c:pt idx="2392">
                  <c:v>39624.88472222222</c:v>
                </c:pt>
                <c:pt idx="2393">
                  <c:v>39624.88611111111</c:v>
                </c:pt>
                <c:pt idx="2394">
                  <c:v>39624.8875</c:v>
                </c:pt>
                <c:pt idx="2395">
                  <c:v>39624.8888888889</c:v>
                </c:pt>
                <c:pt idx="2396">
                  <c:v>39624.89027777777</c:v>
                </c:pt>
                <c:pt idx="2397">
                  <c:v>39624.89166666667</c:v>
                </c:pt>
                <c:pt idx="2398">
                  <c:v>39624.89305555556</c:v>
                </c:pt>
                <c:pt idx="2399">
                  <c:v>39624.89444444444</c:v>
                </c:pt>
                <c:pt idx="2400">
                  <c:v>39624.89583333334</c:v>
                </c:pt>
                <c:pt idx="2401">
                  <c:v>39624.89722222222</c:v>
                </c:pt>
                <c:pt idx="2402">
                  <c:v>39624.89861111111</c:v>
                </c:pt>
                <c:pt idx="2403">
                  <c:v>39624.9</c:v>
                </c:pt>
                <c:pt idx="2404">
                  <c:v>39624.90138888889</c:v>
                </c:pt>
                <c:pt idx="2405">
                  <c:v>39624.90277777778</c:v>
                </c:pt>
                <c:pt idx="2406">
                  <c:v>39624.90416666667</c:v>
                </c:pt>
                <c:pt idx="2407">
                  <c:v>39624.90555555555</c:v>
                </c:pt>
                <c:pt idx="2408">
                  <c:v>39624.90694444444</c:v>
                </c:pt>
                <c:pt idx="2409">
                  <c:v>39624.90833333333</c:v>
                </c:pt>
                <c:pt idx="2410">
                  <c:v>39624.90972222222</c:v>
                </c:pt>
                <c:pt idx="2411">
                  <c:v>39624.91111111111</c:v>
                </c:pt>
                <c:pt idx="2412">
                  <c:v>39624.9125</c:v>
                </c:pt>
                <c:pt idx="2413">
                  <c:v>39624.9138888889</c:v>
                </c:pt>
                <c:pt idx="2414">
                  <c:v>39624.91527777777</c:v>
                </c:pt>
                <c:pt idx="2415">
                  <c:v>39624.91666666666</c:v>
                </c:pt>
                <c:pt idx="2416">
                  <c:v>39624.91805555555</c:v>
                </c:pt>
                <c:pt idx="2417">
                  <c:v>39624.91944444444</c:v>
                </c:pt>
                <c:pt idx="2418">
                  <c:v>39624.92083333333</c:v>
                </c:pt>
                <c:pt idx="2419">
                  <c:v>39624.92222222222</c:v>
                </c:pt>
                <c:pt idx="2420">
                  <c:v>39624.92361111111</c:v>
                </c:pt>
                <c:pt idx="2421">
                  <c:v>39624.925</c:v>
                </c:pt>
                <c:pt idx="2422">
                  <c:v>39624.92638888889</c:v>
                </c:pt>
                <c:pt idx="2423">
                  <c:v>39624.92777777778</c:v>
                </c:pt>
                <c:pt idx="2424">
                  <c:v>39624.92916666667</c:v>
                </c:pt>
                <c:pt idx="2425">
                  <c:v>39624.93055555555</c:v>
                </c:pt>
                <c:pt idx="2426">
                  <c:v>39624.93194444444</c:v>
                </c:pt>
                <c:pt idx="2427">
                  <c:v>39624.93333333333</c:v>
                </c:pt>
                <c:pt idx="2428">
                  <c:v>39624.93472222222</c:v>
                </c:pt>
                <c:pt idx="2429">
                  <c:v>39624.93611111111</c:v>
                </c:pt>
                <c:pt idx="2430">
                  <c:v>39624.9375</c:v>
                </c:pt>
                <c:pt idx="2431">
                  <c:v>39624.93888888888</c:v>
                </c:pt>
                <c:pt idx="2432">
                  <c:v>39624.94027777777</c:v>
                </c:pt>
                <c:pt idx="2433">
                  <c:v>39624.94166666667</c:v>
                </c:pt>
                <c:pt idx="2434">
                  <c:v>39624.94305555556</c:v>
                </c:pt>
                <c:pt idx="2435">
                  <c:v>39624.94444444444</c:v>
                </c:pt>
                <c:pt idx="2436">
                  <c:v>39624.94583333333</c:v>
                </c:pt>
                <c:pt idx="2437">
                  <c:v>39624.94722222222</c:v>
                </c:pt>
                <c:pt idx="2438">
                  <c:v>39624.94861111111</c:v>
                </c:pt>
                <c:pt idx="2439">
                  <c:v>39624.95</c:v>
                </c:pt>
                <c:pt idx="2440">
                  <c:v>39624.9513888889</c:v>
                </c:pt>
                <c:pt idx="2441">
                  <c:v>39624.95277777777</c:v>
                </c:pt>
                <c:pt idx="2442">
                  <c:v>39624.95416666667</c:v>
                </c:pt>
                <c:pt idx="2443">
                  <c:v>39624.95555555555</c:v>
                </c:pt>
                <c:pt idx="2444">
                  <c:v>39624.95694444444</c:v>
                </c:pt>
                <c:pt idx="2445">
                  <c:v>39624.95833333333</c:v>
                </c:pt>
                <c:pt idx="2446">
                  <c:v>39624.95972222222</c:v>
                </c:pt>
                <c:pt idx="2447">
                  <c:v>39624.96111111111</c:v>
                </c:pt>
                <c:pt idx="2448">
                  <c:v>39624.9625</c:v>
                </c:pt>
                <c:pt idx="2449">
                  <c:v>39624.96388888889</c:v>
                </c:pt>
                <c:pt idx="2450">
                  <c:v>39624.96527777778</c:v>
                </c:pt>
                <c:pt idx="2451">
                  <c:v>39624.96666666667</c:v>
                </c:pt>
                <c:pt idx="2452">
                  <c:v>39624.96805555555</c:v>
                </c:pt>
                <c:pt idx="2453">
                  <c:v>39624.96944444445</c:v>
                </c:pt>
                <c:pt idx="2454">
                  <c:v>39624.97083333333</c:v>
                </c:pt>
                <c:pt idx="2455">
                  <c:v>39624.97222222222</c:v>
                </c:pt>
                <c:pt idx="2456">
                  <c:v>39624.97361111111</c:v>
                </c:pt>
                <c:pt idx="2457">
                  <c:v>39624.975</c:v>
                </c:pt>
                <c:pt idx="2458">
                  <c:v>39624.9763888889</c:v>
                </c:pt>
                <c:pt idx="2459">
                  <c:v>39624.97777777778</c:v>
                </c:pt>
                <c:pt idx="2460">
                  <c:v>39624.97916666666</c:v>
                </c:pt>
                <c:pt idx="2461">
                  <c:v>39624.98055555555</c:v>
                </c:pt>
                <c:pt idx="2462">
                  <c:v>39624.98194444444</c:v>
                </c:pt>
                <c:pt idx="2463">
                  <c:v>39624.98333333333</c:v>
                </c:pt>
                <c:pt idx="2464">
                  <c:v>39624.98472222222</c:v>
                </c:pt>
                <c:pt idx="2465">
                  <c:v>39624.98611111111</c:v>
                </c:pt>
                <c:pt idx="2466">
                  <c:v>39624.9875</c:v>
                </c:pt>
                <c:pt idx="2467">
                  <c:v>39624.98888888888</c:v>
                </c:pt>
                <c:pt idx="2468">
                  <c:v>39624.99027777777</c:v>
                </c:pt>
                <c:pt idx="2469">
                  <c:v>39624.99166666667</c:v>
                </c:pt>
                <c:pt idx="2470">
                  <c:v>39624.99305555555</c:v>
                </c:pt>
                <c:pt idx="2471">
                  <c:v>39624.99444444444</c:v>
                </c:pt>
                <c:pt idx="2472">
                  <c:v>39624.99583333333</c:v>
                </c:pt>
                <c:pt idx="2473">
                  <c:v>39624.99722222222</c:v>
                </c:pt>
                <c:pt idx="2474">
                  <c:v>39624.99861111111</c:v>
                </c:pt>
                <c:pt idx="2475">
                  <c:v>39625.0</c:v>
                </c:pt>
                <c:pt idx="2476">
                  <c:v>39625.00138888889</c:v>
                </c:pt>
                <c:pt idx="2477">
                  <c:v>39625.00277777778</c:v>
                </c:pt>
                <c:pt idx="2478">
                  <c:v>39625.00416666667</c:v>
                </c:pt>
                <c:pt idx="2479">
                  <c:v>39625.00555555556</c:v>
                </c:pt>
                <c:pt idx="2480">
                  <c:v>39625.00694444444</c:v>
                </c:pt>
                <c:pt idx="2481">
                  <c:v>39625.00833333333</c:v>
                </c:pt>
                <c:pt idx="2482">
                  <c:v>39625.00972222222</c:v>
                </c:pt>
                <c:pt idx="2483">
                  <c:v>39625.01111111111</c:v>
                </c:pt>
                <c:pt idx="2484">
                  <c:v>39625.0125</c:v>
                </c:pt>
                <c:pt idx="2485">
                  <c:v>39625.0138888889</c:v>
                </c:pt>
                <c:pt idx="2486">
                  <c:v>39625.01527777777</c:v>
                </c:pt>
                <c:pt idx="2487">
                  <c:v>39625.01666666667</c:v>
                </c:pt>
                <c:pt idx="2488">
                  <c:v>39625.01805555555</c:v>
                </c:pt>
                <c:pt idx="2489">
                  <c:v>39625.01944444444</c:v>
                </c:pt>
                <c:pt idx="2490">
                  <c:v>39625.02083333334</c:v>
                </c:pt>
                <c:pt idx="2491">
                  <c:v>39625.02222222222</c:v>
                </c:pt>
                <c:pt idx="2492">
                  <c:v>39625.02361111111</c:v>
                </c:pt>
                <c:pt idx="2493">
                  <c:v>39625.025</c:v>
                </c:pt>
                <c:pt idx="2494">
                  <c:v>39625.02638888889</c:v>
                </c:pt>
                <c:pt idx="2495">
                  <c:v>39625.02777777778</c:v>
                </c:pt>
                <c:pt idx="2496">
                  <c:v>39625.02916666667</c:v>
                </c:pt>
                <c:pt idx="2497">
                  <c:v>39625.03055555555</c:v>
                </c:pt>
                <c:pt idx="2498">
                  <c:v>39625.03194444445</c:v>
                </c:pt>
                <c:pt idx="2499">
                  <c:v>39625.03333333333</c:v>
                </c:pt>
                <c:pt idx="2500">
                  <c:v>39625.03472222222</c:v>
                </c:pt>
                <c:pt idx="2501">
                  <c:v>39625.03611111111</c:v>
                </c:pt>
                <c:pt idx="2502">
                  <c:v>39625.0375</c:v>
                </c:pt>
                <c:pt idx="2503">
                  <c:v>39625.0388888889</c:v>
                </c:pt>
                <c:pt idx="2504">
                  <c:v>39625.04027777777</c:v>
                </c:pt>
                <c:pt idx="2505">
                  <c:v>39625.04166666666</c:v>
                </c:pt>
                <c:pt idx="2506">
                  <c:v>39625.04305555556</c:v>
                </c:pt>
                <c:pt idx="2507">
                  <c:v>39625.04444444444</c:v>
                </c:pt>
                <c:pt idx="2508">
                  <c:v>39625.04583333333</c:v>
                </c:pt>
                <c:pt idx="2509">
                  <c:v>39625.04722222222</c:v>
                </c:pt>
                <c:pt idx="2510">
                  <c:v>39625.04861111111</c:v>
                </c:pt>
                <c:pt idx="2511">
                  <c:v>39625.05</c:v>
                </c:pt>
                <c:pt idx="2512">
                  <c:v>39625.05138888889</c:v>
                </c:pt>
                <c:pt idx="2513">
                  <c:v>39625.05277777777</c:v>
                </c:pt>
                <c:pt idx="2514">
                  <c:v>39625.05416666667</c:v>
                </c:pt>
                <c:pt idx="2515">
                  <c:v>39625.05555555555</c:v>
                </c:pt>
                <c:pt idx="2516">
                  <c:v>39625.05694444444</c:v>
                </c:pt>
                <c:pt idx="2517">
                  <c:v>39625.05833333333</c:v>
                </c:pt>
                <c:pt idx="2518">
                  <c:v>39625.05972222222</c:v>
                </c:pt>
                <c:pt idx="2519">
                  <c:v>39625.06111111111</c:v>
                </c:pt>
                <c:pt idx="2520">
                  <c:v>39625.0625</c:v>
                </c:pt>
                <c:pt idx="2521">
                  <c:v>39625.06388888889</c:v>
                </c:pt>
                <c:pt idx="2522">
                  <c:v>39625.06527777778</c:v>
                </c:pt>
                <c:pt idx="2523">
                  <c:v>39625.06666666667</c:v>
                </c:pt>
                <c:pt idx="2524">
                  <c:v>39625.06805555556</c:v>
                </c:pt>
                <c:pt idx="2525">
                  <c:v>39625.06944444445</c:v>
                </c:pt>
                <c:pt idx="2526">
                  <c:v>39625.07083333333</c:v>
                </c:pt>
                <c:pt idx="2527">
                  <c:v>39625.07222222222</c:v>
                </c:pt>
                <c:pt idx="2528">
                  <c:v>39625.07361111111</c:v>
                </c:pt>
                <c:pt idx="2529">
                  <c:v>39625.075</c:v>
                </c:pt>
                <c:pt idx="2530">
                  <c:v>39625.0763888889</c:v>
                </c:pt>
                <c:pt idx="2531">
                  <c:v>39625.07777777778</c:v>
                </c:pt>
                <c:pt idx="2532">
                  <c:v>39625.07916666667</c:v>
                </c:pt>
                <c:pt idx="2533">
                  <c:v>39625.08055555555</c:v>
                </c:pt>
                <c:pt idx="2534">
                  <c:v>39625.08194444444</c:v>
                </c:pt>
                <c:pt idx="2535">
                  <c:v>39625.08333333334</c:v>
                </c:pt>
                <c:pt idx="2536">
                  <c:v>39625.08472222222</c:v>
                </c:pt>
                <c:pt idx="2537">
                  <c:v>39625.08611111111</c:v>
                </c:pt>
                <c:pt idx="2538">
                  <c:v>39625.0875</c:v>
                </c:pt>
                <c:pt idx="2539">
                  <c:v>39625.08888888888</c:v>
                </c:pt>
                <c:pt idx="2540">
                  <c:v>39625.09027777778</c:v>
                </c:pt>
                <c:pt idx="2541">
                  <c:v>39625.09166666667</c:v>
                </c:pt>
                <c:pt idx="2542">
                  <c:v>39625.09305555555</c:v>
                </c:pt>
                <c:pt idx="2543">
                  <c:v>39625.09444444445</c:v>
                </c:pt>
                <c:pt idx="2544">
                  <c:v>39625.09583333333</c:v>
                </c:pt>
                <c:pt idx="2545">
                  <c:v>39625.09722222222</c:v>
                </c:pt>
                <c:pt idx="2546">
                  <c:v>39625.09861111111</c:v>
                </c:pt>
                <c:pt idx="2547">
                  <c:v>39625.1</c:v>
                </c:pt>
                <c:pt idx="2548">
                  <c:v>39625.10138888889</c:v>
                </c:pt>
                <c:pt idx="2549">
                  <c:v>39625.10277777778</c:v>
                </c:pt>
                <c:pt idx="2550">
                  <c:v>39625.10416666666</c:v>
                </c:pt>
                <c:pt idx="2551">
                  <c:v>39625.10555555556</c:v>
                </c:pt>
                <c:pt idx="2552">
                  <c:v>39625.10694444444</c:v>
                </c:pt>
                <c:pt idx="2553">
                  <c:v>39625.10833333333</c:v>
                </c:pt>
                <c:pt idx="2554">
                  <c:v>39625.10972222222</c:v>
                </c:pt>
                <c:pt idx="2555">
                  <c:v>39625.11111111111</c:v>
                </c:pt>
                <c:pt idx="2556">
                  <c:v>39625.1125</c:v>
                </c:pt>
                <c:pt idx="2557">
                  <c:v>39625.11388888889</c:v>
                </c:pt>
                <c:pt idx="2558">
                  <c:v>39625.11527777777</c:v>
                </c:pt>
                <c:pt idx="2559">
                  <c:v>39625.11666666667</c:v>
                </c:pt>
                <c:pt idx="2560">
                  <c:v>39625.11805555555</c:v>
                </c:pt>
                <c:pt idx="2561">
                  <c:v>39625.11944444444</c:v>
                </c:pt>
                <c:pt idx="2562">
                  <c:v>39625.12083333333</c:v>
                </c:pt>
                <c:pt idx="2563">
                  <c:v>39625.12222222222</c:v>
                </c:pt>
                <c:pt idx="2564">
                  <c:v>39625.12361111111</c:v>
                </c:pt>
                <c:pt idx="2565">
                  <c:v>39625.125</c:v>
                </c:pt>
                <c:pt idx="2566">
                  <c:v>39625.12638888889</c:v>
                </c:pt>
                <c:pt idx="2567">
                  <c:v>39625.12777777778</c:v>
                </c:pt>
                <c:pt idx="2568">
                  <c:v>39625.12916666667</c:v>
                </c:pt>
                <c:pt idx="2569">
                  <c:v>39625.13055555556</c:v>
                </c:pt>
                <c:pt idx="2570">
                  <c:v>39625.13194444445</c:v>
                </c:pt>
                <c:pt idx="2571">
                  <c:v>39625.13333333333</c:v>
                </c:pt>
                <c:pt idx="2572">
                  <c:v>39625.13472222222</c:v>
                </c:pt>
                <c:pt idx="2573">
                  <c:v>39625.13611111111</c:v>
                </c:pt>
                <c:pt idx="2574">
                  <c:v>39625.1375</c:v>
                </c:pt>
                <c:pt idx="2575">
                  <c:v>39625.1388888889</c:v>
                </c:pt>
                <c:pt idx="2576">
                  <c:v>39625.14027777777</c:v>
                </c:pt>
                <c:pt idx="2577">
                  <c:v>39625.14166666667</c:v>
                </c:pt>
                <c:pt idx="2578">
                  <c:v>39625.14305555556</c:v>
                </c:pt>
                <c:pt idx="2579">
                  <c:v>39625.14444444444</c:v>
                </c:pt>
                <c:pt idx="2580">
                  <c:v>39625.14583333334</c:v>
                </c:pt>
                <c:pt idx="2581">
                  <c:v>39625.14722222222</c:v>
                </c:pt>
                <c:pt idx="2582">
                  <c:v>39625.14861111111</c:v>
                </c:pt>
                <c:pt idx="2583">
                  <c:v>39625.15</c:v>
                </c:pt>
                <c:pt idx="2584">
                  <c:v>39625.15138888889</c:v>
                </c:pt>
                <c:pt idx="2585">
                  <c:v>39625.15277777778</c:v>
                </c:pt>
                <c:pt idx="2586">
                  <c:v>39625.15416666667</c:v>
                </c:pt>
                <c:pt idx="2587">
                  <c:v>39625.15555555555</c:v>
                </c:pt>
                <c:pt idx="2588">
                  <c:v>39625.15694444444</c:v>
                </c:pt>
                <c:pt idx="2589">
                  <c:v>39625.15833333333</c:v>
                </c:pt>
                <c:pt idx="2590">
                  <c:v>39625.15972222222</c:v>
                </c:pt>
                <c:pt idx="2591">
                  <c:v>39625.16111111111</c:v>
                </c:pt>
                <c:pt idx="2592">
                  <c:v>39625.1625</c:v>
                </c:pt>
                <c:pt idx="2593">
                  <c:v>39625.16388888889</c:v>
                </c:pt>
                <c:pt idx="2594">
                  <c:v>39625.16527777778</c:v>
                </c:pt>
                <c:pt idx="2595">
                  <c:v>39625.16666666666</c:v>
                </c:pt>
                <c:pt idx="2596">
                  <c:v>39625.16805555556</c:v>
                </c:pt>
                <c:pt idx="2597">
                  <c:v>39625.16944444444</c:v>
                </c:pt>
                <c:pt idx="2598">
                  <c:v>39625.17083333333</c:v>
                </c:pt>
                <c:pt idx="2599">
                  <c:v>39625.17222222222</c:v>
                </c:pt>
                <c:pt idx="2600">
                  <c:v>39625.17361111111</c:v>
                </c:pt>
                <c:pt idx="2601">
                  <c:v>39625.175</c:v>
                </c:pt>
                <c:pt idx="2602">
                  <c:v>39625.17638888889</c:v>
                </c:pt>
                <c:pt idx="2603">
                  <c:v>39625.17777777778</c:v>
                </c:pt>
                <c:pt idx="2604">
                  <c:v>39625.17916666667</c:v>
                </c:pt>
                <c:pt idx="2605">
                  <c:v>39625.18055555555</c:v>
                </c:pt>
                <c:pt idx="2606">
                  <c:v>39625.18194444444</c:v>
                </c:pt>
                <c:pt idx="2607">
                  <c:v>39625.18333333333</c:v>
                </c:pt>
                <c:pt idx="2608">
                  <c:v>39625.18472222222</c:v>
                </c:pt>
                <c:pt idx="2609">
                  <c:v>39625.18611111111</c:v>
                </c:pt>
                <c:pt idx="2610">
                  <c:v>39625.1875</c:v>
                </c:pt>
                <c:pt idx="2611">
                  <c:v>39625.18888888888</c:v>
                </c:pt>
                <c:pt idx="2612">
                  <c:v>39625.19027777778</c:v>
                </c:pt>
                <c:pt idx="2613">
                  <c:v>39625.19166666667</c:v>
                </c:pt>
                <c:pt idx="2614">
                  <c:v>39625.19305555556</c:v>
                </c:pt>
                <c:pt idx="2615">
                  <c:v>39625.19444444445</c:v>
                </c:pt>
                <c:pt idx="2616">
                  <c:v>39625.19583333333</c:v>
                </c:pt>
                <c:pt idx="2617">
                  <c:v>39625.19722222222</c:v>
                </c:pt>
                <c:pt idx="2618">
                  <c:v>39625.19861111111</c:v>
                </c:pt>
                <c:pt idx="2619">
                  <c:v>39625.2</c:v>
                </c:pt>
                <c:pt idx="2620">
                  <c:v>39625.20138888889</c:v>
                </c:pt>
                <c:pt idx="2621">
                  <c:v>39625.20277777778</c:v>
                </c:pt>
                <c:pt idx="2622">
                  <c:v>39625.20416666667</c:v>
                </c:pt>
                <c:pt idx="2623">
                  <c:v>39625.20555555556</c:v>
                </c:pt>
                <c:pt idx="2624">
                  <c:v>39625.20694444444</c:v>
                </c:pt>
                <c:pt idx="2625">
                  <c:v>39625.20833333334</c:v>
                </c:pt>
                <c:pt idx="2626">
                  <c:v>39625.20972222222</c:v>
                </c:pt>
                <c:pt idx="2627">
                  <c:v>39625.21111111111</c:v>
                </c:pt>
                <c:pt idx="2628">
                  <c:v>39625.2125</c:v>
                </c:pt>
                <c:pt idx="2629">
                  <c:v>39625.21388888889</c:v>
                </c:pt>
                <c:pt idx="2630">
                  <c:v>39625.21527777778</c:v>
                </c:pt>
                <c:pt idx="2631">
                  <c:v>39625.21666666667</c:v>
                </c:pt>
                <c:pt idx="2632">
                  <c:v>39625.21805555555</c:v>
                </c:pt>
                <c:pt idx="2633">
                  <c:v>39625.21944444445</c:v>
                </c:pt>
                <c:pt idx="2634">
                  <c:v>39625.22083333333</c:v>
                </c:pt>
                <c:pt idx="2635">
                  <c:v>39625.22222222222</c:v>
                </c:pt>
                <c:pt idx="2636">
                  <c:v>39625.22361111111</c:v>
                </c:pt>
                <c:pt idx="2637">
                  <c:v>39625.225</c:v>
                </c:pt>
                <c:pt idx="2638">
                  <c:v>39625.22638888889</c:v>
                </c:pt>
                <c:pt idx="2639">
                  <c:v>39625.22777777778</c:v>
                </c:pt>
                <c:pt idx="2640">
                  <c:v>39625.22916666666</c:v>
                </c:pt>
                <c:pt idx="2641">
                  <c:v>39625.23055555556</c:v>
                </c:pt>
                <c:pt idx="2642">
                  <c:v>39625.23194444444</c:v>
                </c:pt>
                <c:pt idx="2643">
                  <c:v>39625.23333333333</c:v>
                </c:pt>
                <c:pt idx="2644">
                  <c:v>39625.23472222222</c:v>
                </c:pt>
                <c:pt idx="2645">
                  <c:v>39625.23611111111</c:v>
                </c:pt>
                <c:pt idx="2646">
                  <c:v>39625.2375</c:v>
                </c:pt>
                <c:pt idx="2647">
                  <c:v>39625.23888888889</c:v>
                </c:pt>
                <c:pt idx="2648">
                  <c:v>39625.24027777777</c:v>
                </c:pt>
                <c:pt idx="2649">
                  <c:v>39625.24166666667</c:v>
                </c:pt>
                <c:pt idx="2650">
                  <c:v>39625.24305555555</c:v>
                </c:pt>
                <c:pt idx="2651">
                  <c:v>39625.24444444444</c:v>
                </c:pt>
                <c:pt idx="2652">
                  <c:v>39625.24583333333</c:v>
                </c:pt>
                <c:pt idx="2653">
                  <c:v>39625.24722222222</c:v>
                </c:pt>
                <c:pt idx="2654">
                  <c:v>39625.24861111111</c:v>
                </c:pt>
                <c:pt idx="2655">
                  <c:v>39625.25</c:v>
                </c:pt>
                <c:pt idx="2656">
                  <c:v>39625.25138888889</c:v>
                </c:pt>
                <c:pt idx="2657">
                  <c:v>39625.25277777778</c:v>
                </c:pt>
                <c:pt idx="2658">
                  <c:v>39625.25416666667</c:v>
                </c:pt>
                <c:pt idx="2659">
                  <c:v>39625.25555555556</c:v>
                </c:pt>
                <c:pt idx="2660">
                  <c:v>39625.25694444444</c:v>
                </c:pt>
                <c:pt idx="2661">
                  <c:v>39625.25833333333</c:v>
                </c:pt>
                <c:pt idx="2662">
                  <c:v>39625.25972222222</c:v>
                </c:pt>
                <c:pt idx="2663">
                  <c:v>39625.26111111111</c:v>
                </c:pt>
                <c:pt idx="2664">
                  <c:v>39625.2625</c:v>
                </c:pt>
                <c:pt idx="2665">
                  <c:v>39625.26388888889</c:v>
                </c:pt>
                <c:pt idx="2666">
                  <c:v>39625.26527777778</c:v>
                </c:pt>
                <c:pt idx="2667">
                  <c:v>39625.26666666667</c:v>
                </c:pt>
                <c:pt idx="2668">
                  <c:v>39625.26805555556</c:v>
                </c:pt>
                <c:pt idx="2669">
                  <c:v>39625.26944444444</c:v>
                </c:pt>
                <c:pt idx="2670">
                  <c:v>39625.27083333334</c:v>
                </c:pt>
                <c:pt idx="2671">
                  <c:v>39625.27222222222</c:v>
                </c:pt>
                <c:pt idx="2672">
                  <c:v>39625.27361111111</c:v>
                </c:pt>
                <c:pt idx="2673">
                  <c:v>39625.275</c:v>
                </c:pt>
                <c:pt idx="2674">
                  <c:v>39625.27638888889</c:v>
                </c:pt>
                <c:pt idx="2675">
                  <c:v>39625.27777777778</c:v>
                </c:pt>
                <c:pt idx="2676">
                  <c:v>39625.27916666667</c:v>
                </c:pt>
                <c:pt idx="2677">
                  <c:v>39625.28055555555</c:v>
                </c:pt>
                <c:pt idx="2678">
                  <c:v>39625.28194444445</c:v>
                </c:pt>
                <c:pt idx="2679">
                  <c:v>39625.28333333333</c:v>
                </c:pt>
                <c:pt idx="2680">
                  <c:v>39625.28472222222</c:v>
                </c:pt>
                <c:pt idx="2681">
                  <c:v>39625.28611111111</c:v>
                </c:pt>
                <c:pt idx="2682">
                  <c:v>39625.2875</c:v>
                </c:pt>
                <c:pt idx="2683">
                  <c:v>39625.2888888889</c:v>
                </c:pt>
                <c:pt idx="2684">
                  <c:v>39625.29027777778</c:v>
                </c:pt>
                <c:pt idx="2685">
                  <c:v>39625.29166666666</c:v>
                </c:pt>
                <c:pt idx="2686">
                  <c:v>39625.29305555556</c:v>
                </c:pt>
                <c:pt idx="2687">
                  <c:v>39625.29444444444</c:v>
                </c:pt>
                <c:pt idx="2688">
                  <c:v>39625.29583333333</c:v>
                </c:pt>
                <c:pt idx="2689">
                  <c:v>39625.29722222222</c:v>
                </c:pt>
                <c:pt idx="2690">
                  <c:v>39625.29861111111</c:v>
                </c:pt>
                <c:pt idx="2691">
                  <c:v>39625.3</c:v>
                </c:pt>
                <c:pt idx="2692">
                  <c:v>39625.30138888889</c:v>
                </c:pt>
                <c:pt idx="2693">
                  <c:v>39625.30277777777</c:v>
                </c:pt>
                <c:pt idx="2694">
                  <c:v>39625.30416666667</c:v>
                </c:pt>
                <c:pt idx="2695">
                  <c:v>39625.30555555555</c:v>
                </c:pt>
                <c:pt idx="2696">
                  <c:v>39625.30694444444</c:v>
                </c:pt>
                <c:pt idx="2697">
                  <c:v>39625.30833333333</c:v>
                </c:pt>
                <c:pt idx="2698">
                  <c:v>39625.30972222222</c:v>
                </c:pt>
                <c:pt idx="2699">
                  <c:v>39625.31111111111</c:v>
                </c:pt>
                <c:pt idx="2700">
                  <c:v>39625.3125</c:v>
                </c:pt>
                <c:pt idx="2701">
                  <c:v>39625.31388888888</c:v>
                </c:pt>
                <c:pt idx="2702">
                  <c:v>39625.31527777777</c:v>
                </c:pt>
                <c:pt idx="2703">
                  <c:v>39625.31666666667</c:v>
                </c:pt>
                <c:pt idx="2704">
                  <c:v>39625.31805555555</c:v>
                </c:pt>
                <c:pt idx="2705">
                  <c:v>39625.31944444444</c:v>
                </c:pt>
                <c:pt idx="2706">
                  <c:v>39625.32083333333</c:v>
                </c:pt>
                <c:pt idx="2707">
                  <c:v>39625.32222222222</c:v>
                </c:pt>
                <c:pt idx="2708">
                  <c:v>39625.32361111111</c:v>
                </c:pt>
                <c:pt idx="2709">
                  <c:v>39625.325</c:v>
                </c:pt>
                <c:pt idx="2710">
                  <c:v>39625.3263888889</c:v>
                </c:pt>
                <c:pt idx="2711">
                  <c:v>39625.32777777778</c:v>
                </c:pt>
                <c:pt idx="2712">
                  <c:v>39625.32916666667</c:v>
                </c:pt>
                <c:pt idx="2713">
                  <c:v>39625.33055555555</c:v>
                </c:pt>
                <c:pt idx="2714">
                  <c:v>39625.33194444444</c:v>
                </c:pt>
                <c:pt idx="2715">
                  <c:v>39625.33333333334</c:v>
                </c:pt>
                <c:pt idx="2716">
                  <c:v>39625.33472222222</c:v>
                </c:pt>
                <c:pt idx="2717">
                  <c:v>39625.33611111111</c:v>
                </c:pt>
                <c:pt idx="2718">
                  <c:v>39625.3375</c:v>
                </c:pt>
                <c:pt idx="2719">
                  <c:v>39625.33888888888</c:v>
                </c:pt>
                <c:pt idx="2720">
                  <c:v>39625.34027777778</c:v>
                </c:pt>
                <c:pt idx="2721">
                  <c:v>39625.34166666667</c:v>
                </c:pt>
                <c:pt idx="2722">
                  <c:v>39625.34305555555</c:v>
                </c:pt>
                <c:pt idx="2723">
                  <c:v>39625.34444444444</c:v>
                </c:pt>
                <c:pt idx="2724">
                  <c:v>39625.34583333333</c:v>
                </c:pt>
                <c:pt idx="2725">
                  <c:v>39625.34722222222</c:v>
                </c:pt>
                <c:pt idx="2726">
                  <c:v>39625.34861111111</c:v>
                </c:pt>
                <c:pt idx="2727">
                  <c:v>39625.35</c:v>
                </c:pt>
                <c:pt idx="2728">
                  <c:v>39625.3513888889</c:v>
                </c:pt>
                <c:pt idx="2729">
                  <c:v>39625.35277777777</c:v>
                </c:pt>
                <c:pt idx="2730">
                  <c:v>39625.35416666666</c:v>
                </c:pt>
                <c:pt idx="2731">
                  <c:v>39625.35555555555</c:v>
                </c:pt>
                <c:pt idx="2732">
                  <c:v>39625.35694444444</c:v>
                </c:pt>
                <c:pt idx="2733">
                  <c:v>39625.35833333332</c:v>
                </c:pt>
                <c:pt idx="2734">
                  <c:v>39625.35972222222</c:v>
                </c:pt>
                <c:pt idx="2735">
                  <c:v>39625.36111111111</c:v>
                </c:pt>
                <c:pt idx="2736">
                  <c:v>39625.3625</c:v>
                </c:pt>
                <c:pt idx="2737">
                  <c:v>39625.36388888889</c:v>
                </c:pt>
                <c:pt idx="2738">
                  <c:v>39625.36527777777</c:v>
                </c:pt>
                <c:pt idx="2739">
                  <c:v>39625.36666666667</c:v>
                </c:pt>
                <c:pt idx="2740">
                  <c:v>39625.36805555555</c:v>
                </c:pt>
                <c:pt idx="2741">
                  <c:v>39625.36944444444</c:v>
                </c:pt>
                <c:pt idx="2742">
                  <c:v>39625.37083333333</c:v>
                </c:pt>
                <c:pt idx="2743">
                  <c:v>39625.37222222222</c:v>
                </c:pt>
                <c:pt idx="2744">
                  <c:v>39625.37361111111</c:v>
                </c:pt>
                <c:pt idx="2745">
                  <c:v>39625.375</c:v>
                </c:pt>
                <c:pt idx="2746">
                  <c:v>39625.37638888888</c:v>
                </c:pt>
                <c:pt idx="2747">
                  <c:v>39625.37777777778</c:v>
                </c:pt>
                <c:pt idx="2748">
                  <c:v>39625.37916666667</c:v>
                </c:pt>
                <c:pt idx="2749">
                  <c:v>39625.38055555555</c:v>
                </c:pt>
                <c:pt idx="2750">
                  <c:v>39625.38194444444</c:v>
                </c:pt>
                <c:pt idx="2751">
                  <c:v>39625.38333333333</c:v>
                </c:pt>
                <c:pt idx="2752">
                  <c:v>39625.38472222222</c:v>
                </c:pt>
                <c:pt idx="2753">
                  <c:v>39625.38611111111</c:v>
                </c:pt>
                <c:pt idx="2754">
                  <c:v>39625.3875</c:v>
                </c:pt>
                <c:pt idx="2755">
                  <c:v>39625.3888888889</c:v>
                </c:pt>
                <c:pt idx="2756">
                  <c:v>39625.39027777777</c:v>
                </c:pt>
                <c:pt idx="2757">
                  <c:v>39625.39166666667</c:v>
                </c:pt>
                <c:pt idx="2758">
                  <c:v>39625.39305555556</c:v>
                </c:pt>
                <c:pt idx="2759">
                  <c:v>39625.39444444444</c:v>
                </c:pt>
                <c:pt idx="2760">
                  <c:v>39625.39583333334</c:v>
                </c:pt>
                <c:pt idx="2761">
                  <c:v>39625.39722222222</c:v>
                </c:pt>
                <c:pt idx="2762">
                  <c:v>39625.39861111111</c:v>
                </c:pt>
                <c:pt idx="2763">
                  <c:v>39625.4</c:v>
                </c:pt>
                <c:pt idx="2764">
                  <c:v>39625.40138888889</c:v>
                </c:pt>
                <c:pt idx="2765">
                  <c:v>39625.40277777778</c:v>
                </c:pt>
                <c:pt idx="2766">
                  <c:v>39625.40416666667</c:v>
                </c:pt>
                <c:pt idx="2767">
                  <c:v>39625.40555555555</c:v>
                </c:pt>
                <c:pt idx="2768">
                  <c:v>39625.40694444444</c:v>
                </c:pt>
                <c:pt idx="2769">
                  <c:v>39625.40833333333</c:v>
                </c:pt>
                <c:pt idx="2770">
                  <c:v>39625.40972222222</c:v>
                </c:pt>
                <c:pt idx="2771">
                  <c:v>39625.41111111111</c:v>
                </c:pt>
                <c:pt idx="2772">
                  <c:v>39625.4125</c:v>
                </c:pt>
                <c:pt idx="2773">
                  <c:v>39625.4138888889</c:v>
                </c:pt>
                <c:pt idx="2774">
                  <c:v>39625.41527777777</c:v>
                </c:pt>
                <c:pt idx="2775">
                  <c:v>39625.41666666666</c:v>
                </c:pt>
                <c:pt idx="2776">
                  <c:v>39625.41805555555</c:v>
                </c:pt>
                <c:pt idx="2777">
                  <c:v>39625.41944444444</c:v>
                </c:pt>
                <c:pt idx="2778">
                  <c:v>39625.42083333333</c:v>
                </c:pt>
                <c:pt idx="2779">
                  <c:v>39625.42222222222</c:v>
                </c:pt>
                <c:pt idx="2780">
                  <c:v>39625.42361111111</c:v>
                </c:pt>
                <c:pt idx="2781">
                  <c:v>39625.425</c:v>
                </c:pt>
                <c:pt idx="2782">
                  <c:v>39625.42638888889</c:v>
                </c:pt>
                <c:pt idx="2783">
                  <c:v>39625.42777777778</c:v>
                </c:pt>
                <c:pt idx="2784">
                  <c:v>39625.42916666667</c:v>
                </c:pt>
                <c:pt idx="2785">
                  <c:v>39625.43055555555</c:v>
                </c:pt>
                <c:pt idx="2786">
                  <c:v>39625.43194444444</c:v>
                </c:pt>
                <c:pt idx="2787">
                  <c:v>39625.43333333333</c:v>
                </c:pt>
                <c:pt idx="2788">
                  <c:v>39625.43472222222</c:v>
                </c:pt>
                <c:pt idx="2789">
                  <c:v>39625.43611111111</c:v>
                </c:pt>
                <c:pt idx="2790">
                  <c:v>39625.4375</c:v>
                </c:pt>
                <c:pt idx="2791">
                  <c:v>39625.43888888888</c:v>
                </c:pt>
                <c:pt idx="2792">
                  <c:v>39625.44027777777</c:v>
                </c:pt>
                <c:pt idx="2793">
                  <c:v>39625.44166666667</c:v>
                </c:pt>
                <c:pt idx="2794">
                  <c:v>39625.44305555556</c:v>
                </c:pt>
                <c:pt idx="2795">
                  <c:v>39625.44444444444</c:v>
                </c:pt>
                <c:pt idx="2796">
                  <c:v>39625.44583333333</c:v>
                </c:pt>
                <c:pt idx="2797">
                  <c:v>39625.44722222222</c:v>
                </c:pt>
                <c:pt idx="2798">
                  <c:v>39625.44861111111</c:v>
                </c:pt>
                <c:pt idx="2799">
                  <c:v>39625.45</c:v>
                </c:pt>
                <c:pt idx="2800">
                  <c:v>39625.4513888889</c:v>
                </c:pt>
                <c:pt idx="2801">
                  <c:v>39625.45277777777</c:v>
                </c:pt>
                <c:pt idx="2802">
                  <c:v>39625.45416666667</c:v>
                </c:pt>
                <c:pt idx="2803">
                  <c:v>39625.45555555555</c:v>
                </c:pt>
                <c:pt idx="2804">
                  <c:v>39625.45694444444</c:v>
                </c:pt>
                <c:pt idx="2805">
                  <c:v>39625.45833333333</c:v>
                </c:pt>
                <c:pt idx="2806">
                  <c:v>39625.45972222222</c:v>
                </c:pt>
                <c:pt idx="2807">
                  <c:v>39625.46111111111</c:v>
                </c:pt>
                <c:pt idx="2808">
                  <c:v>39625.4625</c:v>
                </c:pt>
                <c:pt idx="2809">
                  <c:v>39625.46388888889</c:v>
                </c:pt>
                <c:pt idx="2810">
                  <c:v>39625.46527777778</c:v>
                </c:pt>
                <c:pt idx="2811">
                  <c:v>39625.46666666667</c:v>
                </c:pt>
                <c:pt idx="2812">
                  <c:v>39625.46805555555</c:v>
                </c:pt>
                <c:pt idx="2813">
                  <c:v>39625.46944444445</c:v>
                </c:pt>
                <c:pt idx="2814">
                  <c:v>39625.47083333333</c:v>
                </c:pt>
                <c:pt idx="2815">
                  <c:v>39625.47222222222</c:v>
                </c:pt>
                <c:pt idx="2816">
                  <c:v>39625.47361111111</c:v>
                </c:pt>
                <c:pt idx="2817">
                  <c:v>39625.475</c:v>
                </c:pt>
                <c:pt idx="2818">
                  <c:v>39625.4763888889</c:v>
                </c:pt>
                <c:pt idx="2819">
                  <c:v>39625.47777777778</c:v>
                </c:pt>
                <c:pt idx="2820">
                  <c:v>39625.47916666666</c:v>
                </c:pt>
                <c:pt idx="2821">
                  <c:v>39625.48055555555</c:v>
                </c:pt>
                <c:pt idx="2822">
                  <c:v>39625.48194444444</c:v>
                </c:pt>
                <c:pt idx="2823">
                  <c:v>39625.48333333333</c:v>
                </c:pt>
                <c:pt idx="2824">
                  <c:v>39625.48472222222</c:v>
                </c:pt>
                <c:pt idx="2825">
                  <c:v>39625.48611111111</c:v>
                </c:pt>
                <c:pt idx="2826">
                  <c:v>39625.4875</c:v>
                </c:pt>
                <c:pt idx="2827">
                  <c:v>39625.48888888888</c:v>
                </c:pt>
                <c:pt idx="2828">
                  <c:v>39625.49027777777</c:v>
                </c:pt>
                <c:pt idx="2829">
                  <c:v>39625.49166666667</c:v>
                </c:pt>
                <c:pt idx="2830">
                  <c:v>39625.49305555555</c:v>
                </c:pt>
                <c:pt idx="2831">
                  <c:v>39625.49444444444</c:v>
                </c:pt>
                <c:pt idx="2832">
                  <c:v>39625.49583333333</c:v>
                </c:pt>
                <c:pt idx="2833">
                  <c:v>39625.49722222222</c:v>
                </c:pt>
                <c:pt idx="2834">
                  <c:v>39625.49861111111</c:v>
                </c:pt>
                <c:pt idx="2835">
                  <c:v>39625.5</c:v>
                </c:pt>
                <c:pt idx="2836">
                  <c:v>39625.50138888889</c:v>
                </c:pt>
                <c:pt idx="2837">
                  <c:v>39625.50277777778</c:v>
                </c:pt>
                <c:pt idx="2838">
                  <c:v>39625.50416666667</c:v>
                </c:pt>
                <c:pt idx="2839">
                  <c:v>39625.50555555556</c:v>
                </c:pt>
                <c:pt idx="2840">
                  <c:v>39625.50694444444</c:v>
                </c:pt>
                <c:pt idx="2841">
                  <c:v>39625.50833333333</c:v>
                </c:pt>
                <c:pt idx="2842">
                  <c:v>39625.50972222222</c:v>
                </c:pt>
                <c:pt idx="2843">
                  <c:v>39625.51111111111</c:v>
                </c:pt>
                <c:pt idx="2844">
                  <c:v>39625.5125</c:v>
                </c:pt>
                <c:pt idx="2845">
                  <c:v>39625.5138888889</c:v>
                </c:pt>
                <c:pt idx="2846">
                  <c:v>39625.51527777777</c:v>
                </c:pt>
                <c:pt idx="2847">
                  <c:v>39625.51666666667</c:v>
                </c:pt>
                <c:pt idx="2848">
                  <c:v>39625.51805555555</c:v>
                </c:pt>
                <c:pt idx="2849">
                  <c:v>39625.51944444444</c:v>
                </c:pt>
                <c:pt idx="2850">
                  <c:v>39625.52083333334</c:v>
                </c:pt>
                <c:pt idx="2851">
                  <c:v>39625.52222222222</c:v>
                </c:pt>
                <c:pt idx="2852">
                  <c:v>39625.52361111111</c:v>
                </c:pt>
                <c:pt idx="2853">
                  <c:v>39625.525</c:v>
                </c:pt>
                <c:pt idx="2854">
                  <c:v>39625.52638888889</c:v>
                </c:pt>
                <c:pt idx="2855">
                  <c:v>39625.52777777778</c:v>
                </c:pt>
                <c:pt idx="2856">
                  <c:v>39625.52916666667</c:v>
                </c:pt>
                <c:pt idx="2857">
                  <c:v>39625.53055555555</c:v>
                </c:pt>
                <c:pt idx="2858">
                  <c:v>39625.53194444445</c:v>
                </c:pt>
                <c:pt idx="2859">
                  <c:v>39625.53333333333</c:v>
                </c:pt>
                <c:pt idx="2860">
                  <c:v>39625.53472222222</c:v>
                </c:pt>
                <c:pt idx="2861">
                  <c:v>39625.53611111111</c:v>
                </c:pt>
                <c:pt idx="2862">
                  <c:v>39625.5375</c:v>
                </c:pt>
                <c:pt idx="2863">
                  <c:v>39625.5388888889</c:v>
                </c:pt>
                <c:pt idx="2864">
                  <c:v>39625.54027777777</c:v>
                </c:pt>
                <c:pt idx="2865">
                  <c:v>39625.54166666666</c:v>
                </c:pt>
                <c:pt idx="2866">
                  <c:v>39625.54305555556</c:v>
                </c:pt>
                <c:pt idx="2867">
                  <c:v>39625.54444444444</c:v>
                </c:pt>
                <c:pt idx="2868">
                  <c:v>39625.54583333333</c:v>
                </c:pt>
                <c:pt idx="2869">
                  <c:v>39625.54722222222</c:v>
                </c:pt>
                <c:pt idx="2870">
                  <c:v>39625.54861111111</c:v>
                </c:pt>
                <c:pt idx="2871">
                  <c:v>39625.55</c:v>
                </c:pt>
                <c:pt idx="2872">
                  <c:v>39625.55138888889</c:v>
                </c:pt>
                <c:pt idx="2873">
                  <c:v>39625.55277777777</c:v>
                </c:pt>
                <c:pt idx="2874">
                  <c:v>39625.55416666667</c:v>
                </c:pt>
                <c:pt idx="2875">
                  <c:v>39625.55555555555</c:v>
                </c:pt>
                <c:pt idx="2876">
                  <c:v>39625.55694444444</c:v>
                </c:pt>
                <c:pt idx="2877">
                  <c:v>39625.55833333333</c:v>
                </c:pt>
                <c:pt idx="2878">
                  <c:v>39625.55972222222</c:v>
                </c:pt>
                <c:pt idx="2879">
                  <c:v>39625.56111111111</c:v>
                </c:pt>
                <c:pt idx="2880">
                  <c:v>39625.5625</c:v>
                </c:pt>
                <c:pt idx="2881">
                  <c:v>39625.56388888889</c:v>
                </c:pt>
                <c:pt idx="2882">
                  <c:v>39625.56527777778</c:v>
                </c:pt>
                <c:pt idx="2883">
                  <c:v>39625.56666666667</c:v>
                </c:pt>
                <c:pt idx="2884">
                  <c:v>39625.56805555556</c:v>
                </c:pt>
                <c:pt idx="2885">
                  <c:v>39625.56944444445</c:v>
                </c:pt>
                <c:pt idx="2886">
                  <c:v>39625.57083333333</c:v>
                </c:pt>
                <c:pt idx="2887">
                  <c:v>39625.57222222222</c:v>
                </c:pt>
                <c:pt idx="2888">
                  <c:v>39625.57361111111</c:v>
                </c:pt>
                <c:pt idx="2889">
                  <c:v>39625.575</c:v>
                </c:pt>
                <c:pt idx="2890">
                  <c:v>39625.5763888889</c:v>
                </c:pt>
                <c:pt idx="2891">
                  <c:v>39625.57777777778</c:v>
                </c:pt>
                <c:pt idx="2892">
                  <c:v>39625.57916666667</c:v>
                </c:pt>
                <c:pt idx="2893">
                  <c:v>39625.58055555555</c:v>
                </c:pt>
                <c:pt idx="2894">
                  <c:v>39625.58194444444</c:v>
                </c:pt>
                <c:pt idx="2895">
                  <c:v>39625.58333333334</c:v>
                </c:pt>
                <c:pt idx="2896">
                  <c:v>39625.58472222222</c:v>
                </c:pt>
                <c:pt idx="2897">
                  <c:v>39625.58611111111</c:v>
                </c:pt>
                <c:pt idx="2898">
                  <c:v>39625.5875</c:v>
                </c:pt>
                <c:pt idx="2899">
                  <c:v>39625.58888888888</c:v>
                </c:pt>
                <c:pt idx="2900">
                  <c:v>39625.59027777778</c:v>
                </c:pt>
                <c:pt idx="2901">
                  <c:v>39625.59166666667</c:v>
                </c:pt>
                <c:pt idx="2902">
                  <c:v>39625.59305555555</c:v>
                </c:pt>
                <c:pt idx="2903">
                  <c:v>39625.59444444445</c:v>
                </c:pt>
                <c:pt idx="2904">
                  <c:v>39625.59583333333</c:v>
                </c:pt>
                <c:pt idx="2905">
                  <c:v>39625.59722222222</c:v>
                </c:pt>
                <c:pt idx="2906">
                  <c:v>39625.59861111111</c:v>
                </c:pt>
                <c:pt idx="2907">
                  <c:v>39625.6</c:v>
                </c:pt>
                <c:pt idx="2908">
                  <c:v>39625.60138888889</c:v>
                </c:pt>
                <c:pt idx="2909">
                  <c:v>39625.60277777778</c:v>
                </c:pt>
                <c:pt idx="2910">
                  <c:v>39625.60416666666</c:v>
                </c:pt>
                <c:pt idx="2911">
                  <c:v>39625.60555555556</c:v>
                </c:pt>
                <c:pt idx="2912">
                  <c:v>39625.60694444444</c:v>
                </c:pt>
                <c:pt idx="2913">
                  <c:v>39625.60833333333</c:v>
                </c:pt>
                <c:pt idx="2914">
                  <c:v>39625.60972222222</c:v>
                </c:pt>
                <c:pt idx="2915">
                  <c:v>39625.61111111111</c:v>
                </c:pt>
                <c:pt idx="2916">
                  <c:v>39625.6125</c:v>
                </c:pt>
                <c:pt idx="2917">
                  <c:v>39625.61388888889</c:v>
                </c:pt>
                <c:pt idx="2918">
                  <c:v>39625.61527777777</c:v>
                </c:pt>
                <c:pt idx="2919">
                  <c:v>39625.61666666667</c:v>
                </c:pt>
                <c:pt idx="2920">
                  <c:v>39625.61805555555</c:v>
                </c:pt>
                <c:pt idx="2921">
                  <c:v>39625.61944444444</c:v>
                </c:pt>
                <c:pt idx="2922">
                  <c:v>39625.62083333333</c:v>
                </c:pt>
                <c:pt idx="2923">
                  <c:v>39625.62222222222</c:v>
                </c:pt>
                <c:pt idx="2924">
                  <c:v>39625.62361111111</c:v>
                </c:pt>
              </c:numCache>
            </c:numRef>
          </c:xVal>
          <c:yVal>
            <c:numRef>
              <c:f>'Working data'!$G$6:$G$2930</c:f>
              <c:numCache>
                <c:formatCode>General</c:formatCode>
                <c:ptCount val="2925"/>
                <c:pt idx="0">
                  <c:v>261.53</c:v>
                </c:pt>
                <c:pt idx="1">
                  <c:v>261.532</c:v>
                </c:pt>
                <c:pt idx="2">
                  <c:v>261.167</c:v>
                </c:pt>
                <c:pt idx="3">
                  <c:v>261.286</c:v>
                </c:pt>
                <c:pt idx="4">
                  <c:v>261.25</c:v>
                </c:pt>
                <c:pt idx="5">
                  <c:v>261.453</c:v>
                </c:pt>
                <c:pt idx="6">
                  <c:v>261.972</c:v>
                </c:pt>
                <c:pt idx="7">
                  <c:v>264.831</c:v>
                </c:pt>
                <c:pt idx="8">
                  <c:v>266.114</c:v>
                </c:pt>
                <c:pt idx="9">
                  <c:v>267.091</c:v>
                </c:pt>
                <c:pt idx="10">
                  <c:v>268.043</c:v>
                </c:pt>
                <c:pt idx="11">
                  <c:v>263.218</c:v>
                </c:pt>
                <c:pt idx="12">
                  <c:v>264.387</c:v>
                </c:pt>
                <c:pt idx="13">
                  <c:v>263.376</c:v>
                </c:pt>
                <c:pt idx="14">
                  <c:v>265.352</c:v>
                </c:pt>
                <c:pt idx="15">
                  <c:v>264.803</c:v>
                </c:pt>
                <c:pt idx="16">
                  <c:v>265.648</c:v>
                </c:pt>
                <c:pt idx="17">
                  <c:v>266.454</c:v>
                </c:pt>
                <c:pt idx="18">
                  <c:v>266.751</c:v>
                </c:pt>
                <c:pt idx="19">
                  <c:v>266.472</c:v>
                </c:pt>
                <c:pt idx="20">
                  <c:v>266.844</c:v>
                </c:pt>
                <c:pt idx="21">
                  <c:v>267.814</c:v>
                </c:pt>
                <c:pt idx="22">
                  <c:v>267.689</c:v>
                </c:pt>
                <c:pt idx="23">
                  <c:v>267.708</c:v>
                </c:pt>
                <c:pt idx="24">
                  <c:v>269.51</c:v>
                </c:pt>
                <c:pt idx="25">
                  <c:v>268.687</c:v>
                </c:pt>
                <c:pt idx="26">
                  <c:v>268.61</c:v>
                </c:pt>
                <c:pt idx="27">
                  <c:v>268.71</c:v>
                </c:pt>
                <c:pt idx="28">
                  <c:v>268.958</c:v>
                </c:pt>
                <c:pt idx="29">
                  <c:v>269.309</c:v>
                </c:pt>
                <c:pt idx="30">
                  <c:v>269.772</c:v>
                </c:pt>
                <c:pt idx="31">
                  <c:v>270.633</c:v>
                </c:pt>
                <c:pt idx="32">
                  <c:v>269.967</c:v>
                </c:pt>
                <c:pt idx="33">
                  <c:v>270.691</c:v>
                </c:pt>
                <c:pt idx="34">
                  <c:v>272.301</c:v>
                </c:pt>
                <c:pt idx="35">
                  <c:v>271.96</c:v>
                </c:pt>
                <c:pt idx="36">
                  <c:v>272.237</c:v>
                </c:pt>
                <c:pt idx="37">
                  <c:v>272.846</c:v>
                </c:pt>
                <c:pt idx="38">
                  <c:v>273.087</c:v>
                </c:pt>
                <c:pt idx="39">
                  <c:v>272.34</c:v>
                </c:pt>
                <c:pt idx="40">
                  <c:v>267.789</c:v>
                </c:pt>
                <c:pt idx="41">
                  <c:v>264.1</c:v>
                </c:pt>
                <c:pt idx="42">
                  <c:v>346.128</c:v>
                </c:pt>
                <c:pt idx="43">
                  <c:v>361.817</c:v>
                </c:pt>
                <c:pt idx="44">
                  <c:v>256.216</c:v>
                </c:pt>
                <c:pt idx="45">
                  <c:v>258.612</c:v>
                </c:pt>
                <c:pt idx="46">
                  <c:v>260.499</c:v>
                </c:pt>
                <c:pt idx="47">
                  <c:v>262.319</c:v>
                </c:pt>
                <c:pt idx="48">
                  <c:v>262.866</c:v>
                </c:pt>
                <c:pt idx="49">
                  <c:v>263.84</c:v>
                </c:pt>
                <c:pt idx="50">
                  <c:v>266.023</c:v>
                </c:pt>
                <c:pt idx="51">
                  <c:v>265.027</c:v>
                </c:pt>
                <c:pt idx="52">
                  <c:v>265.828</c:v>
                </c:pt>
                <c:pt idx="53">
                  <c:v>266.37</c:v>
                </c:pt>
                <c:pt idx="54">
                  <c:v>267.354</c:v>
                </c:pt>
                <c:pt idx="55">
                  <c:v>267.715</c:v>
                </c:pt>
                <c:pt idx="56">
                  <c:v>268.362</c:v>
                </c:pt>
                <c:pt idx="57">
                  <c:v>268.982</c:v>
                </c:pt>
                <c:pt idx="58">
                  <c:v>266.803</c:v>
                </c:pt>
                <c:pt idx="59">
                  <c:v>259.77</c:v>
                </c:pt>
                <c:pt idx="60">
                  <c:v>340.083</c:v>
                </c:pt>
                <c:pt idx="61">
                  <c:v>254.635</c:v>
                </c:pt>
                <c:pt idx="62">
                  <c:v>535.545</c:v>
                </c:pt>
                <c:pt idx="63">
                  <c:v>626.893</c:v>
                </c:pt>
                <c:pt idx="64">
                  <c:v>335.245</c:v>
                </c:pt>
                <c:pt idx="65">
                  <c:v>461.662</c:v>
                </c:pt>
                <c:pt idx="66">
                  <c:v>332.871</c:v>
                </c:pt>
                <c:pt idx="67">
                  <c:v>333.453</c:v>
                </c:pt>
                <c:pt idx="68">
                  <c:v>334.042</c:v>
                </c:pt>
                <c:pt idx="69">
                  <c:v>331.706</c:v>
                </c:pt>
                <c:pt idx="70">
                  <c:v>335.787</c:v>
                </c:pt>
                <c:pt idx="71">
                  <c:v>335.333</c:v>
                </c:pt>
                <c:pt idx="72">
                  <c:v>335.263</c:v>
                </c:pt>
                <c:pt idx="73">
                  <c:v>334.981</c:v>
                </c:pt>
                <c:pt idx="74">
                  <c:v>335.112</c:v>
                </c:pt>
                <c:pt idx="75">
                  <c:v>335.031</c:v>
                </c:pt>
                <c:pt idx="76">
                  <c:v>335.817</c:v>
                </c:pt>
                <c:pt idx="77">
                  <c:v>336.12</c:v>
                </c:pt>
                <c:pt idx="78">
                  <c:v>334.531</c:v>
                </c:pt>
                <c:pt idx="79">
                  <c:v>335.216</c:v>
                </c:pt>
                <c:pt idx="80">
                  <c:v>337.081</c:v>
                </c:pt>
                <c:pt idx="81">
                  <c:v>337.476</c:v>
                </c:pt>
                <c:pt idx="82">
                  <c:v>336.421</c:v>
                </c:pt>
                <c:pt idx="83">
                  <c:v>335.125</c:v>
                </c:pt>
                <c:pt idx="84">
                  <c:v>335.537</c:v>
                </c:pt>
                <c:pt idx="85">
                  <c:v>335.612</c:v>
                </c:pt>
                <c:pt idx="86">
                  <c:v>336.707</c:v>
                </c:pt>
                <c:pt idx="87">
                  <c:v>335.881</c:v>
                </c:pt>
                <c:pt idx="88">
                  <c:v>335.717</c:v>
                </c:pt>
                <c:pt idx="89">
                  <c:v>336.283</c:v>
                </c:pt>
                <c:pt idx="90">
                  <c:v>334.125</c:v>
                </c:pt>
                <c:pt idx="91">
                  <c:v>337.144</c:v>
                </c:pt>
                <c:pt idx="92">
                  <c:v>335.62</c:v>
                </c:pt>
                <c:pt idx="93">
                  <c:v>336.547</c:v>
                </c:pt>
                <c:pt idx="94">
                  <c:v>334.699</c:v>
                </c:pt>
                <c:pt idx="95">
                  <c:v>334.801</c:v>
                </c:pt>
                <c:pt idx="96">
                  <c:v>336.889</c:v>
                </c:pt>
                <c:pt idx="97">
                  <c:v>336.334</c:v>
                </c:pt>
                <c:pt idx="98">
                  <c:v>333.993</c:v>
                </c:pt>
                <c:pt idx="99">
                  <c:v>334.326</c:v>
                </c:pt>
                <c:pt idx="100">
                  <c:v>333.676</c:v>
                </c:pt>
                <c:pt idx="101">
                  <c:v>335.113</c:v>
                </c:pt>
                <c:pt idx="102">
                  <c:v>334.905</c:v>
                </c:pt>
                <c:pt idx="103">
                  <c:v>335.375</c:v>
                </c:pt>
                <c:pt idx="104">
                  <c:v>335.829</c:v>
                </c:pt>
                <c:pt idx="105">
                  <c:v>333.957</c:v>
                </c:pt>
                <c:pt idx="106">
                  <c:v>335.149</c:v>
                </c:pt>
                <c:pt idx="107">
                  <c:v>334.303</c:v>
                </c:pt>
                <c:pt idx="108">
                  <c:v>334.638</c:v>
                </c:pt>
                <c:pt idx="109">
                  <c:v>332.698</c:v>
                </c:pt>
                <c:pt idx="110">
                  <c:v>334.803</c:v>
                </c:pt>
                <c:pt idx="111">
                  <c:v>333.181</c:v>
                </c:pt>
                <c:pt idx="112">
                  <c:v>334.787</c:v>
                </c:pt>
                <c:pt idx="113">
                  <c:v>335.088</c:v>
                </c:pt>
                <c:pt idx="114">
                  <c:v>335.35</c:v>
                </c:pt>
                <c:pt idx="115">
                  <c:v>334.783</c:v>
                </c:pt>
                <c:pt idx="116">
                  <c:v>333.867</c:v>
                </c:pt>
                <c:pt idx="117">
                  <c:v>334.736</c:v>
                </c:pt>
                <c:pt idx="118">
                  <c:v>333.78</c:v>
                </c:pt>
                <c:pt idx="119">
                  <c:v>334.216</c:v>
                </c:pt>
                <c:pt idx="120">
                  <c:v>333.826</c:v>
                </c:pt>
                <c:pt idx="121">
                  <c:v>335.329</c:v>
                </c:pt>
                <c:pt idx="122">
                  <c:v>334.081</c:v>
                </c:pt>
                <c:pt idx="123">
                  <c:v>334.892</c:v>
                </c:pt>
                <c:pt idx="124">
                  <c:v>334.271</c:v>
                </c:pt>
                <c:pt idx="125">
                  <c:v>335.152</c:v>
                </c:pt>
                <c:pt idx="126">
                  <c:v>334.059</c:v>
                </c:pt>
                <c:pt idx="127">
                  <c:v>336.297</c:v>
                </c:pt>
                <c:pt idx="128">
                  <c:v>334.356</c:v>
                </c:pt>
                <c:pt idx="129">
                  <c:v>333.844</c:v>
                </c:pt>
                <c:pt idx="130">
                  <c:v>334.598</c:v>
                </c:pt>
                <c:pt idx="131">
                  <c:v>334.96</c:v>
                </c:pt>
                <c:pt idx="132">
                  <c:v>335.181</c:v>
                </c:pt>
                <c:pt idx="133">
                  <c:v>336.057</c:v>
                </c:pt>
                <c:pt idx="134">
                  <c:v>336.356</c:v>
                </c:pt>
                <c:pt idx="135">
                  <c:v>335.538</c:v>
                </c:pt>
                <c:pt idx="136">
                  <c:v>334.174</c:v>
                </c:pt>
                <c:pt idx="137">
                  <c:v>336.052</c:v>
                </c:pt>
                <c:pt idx="138">
                  <c:v>334.836</c:v>
                </c:pt>
                <c:pt idx="139">
                  <c:v>334.61</c:v>
                </c:pt>
                <c:pt idx="140">
                  <c:v>334.448</c:v>
                </c:pt>
                <c:pt idx="141">
                  <c:v>334.301</c:v>
                </c:pt>
                <c:pt idx="142">
                  <c:v>334.682</c:v>
                </c:pt>
                <c:pt idx="143">
                  <c:v>334.59</c:v>
                </c:pt>
                <c:pt idx="144">
                  <c:v>335.226</c:v>
                </c:pt>
                <c:pt idx="145">
                  <c:v>333.667</c:v>
                </c:pt>
                <c:pt idx="146">
                  <c:v>333.361</c:v>
                </c:pt>
                <c:pt idx="147">
                  <c:v>334.434</c:v>
                </c:pt>
                <c:pt idx="148">
                  <c:v>333.388</c:v>
                </c:pt>
                <c:pt idx="149">
                  <c:v>334.425</c:v>
                </c:pt>
                <c:pt idx="150">
                  <c:v>335.487</c:v>
                </c:pt>
                <c:pt idx="151">
                  <c:v>335.921</c:v>
                </c:pt>
                <c:pt idx="152">
                  <c:v>335.497</c:v>
                </c:pt>
                <c:pt idx="153">
                  <c:v>334.604</c:v>
                </c:pt>
                <c:pt idx="154">
                  <c:v>335.865</c:v>
                </c:pt>
                <c:pt idx="155">
                  <c:v>334.888</c:v>
                </c:pt>
                <c:pt idx="156">
                  <c:v>334.555</c:v>
                </c:pt>
                <c:pt idx="157">
                  <c:v>335.765</c:v>
                </c:pt>
                <c:pt idx="158">
                  <c:v>334.783</c:v>
                </c:pt>
                <c:pt idx="159">
                  <c:v>335.046</c:v>
                </c:pt>
                <c:pt idx="160">
                  <c:v>335.855</c:v>
                </c:pt>
                <c:pt idx="161">
                  <c:v>335.916</c:v>
                </c:pt>
                <c:pt idx="162">
                  <c:v>334.796</c:v>
                </c:pt>
                <c:pt idx="163">
                  <c:v>335.129</c:v>
                </c:pt>
                <c:pt idx="164">
                  <c:v>335.759</c:v>
                </c:pt>
                <c:pt idx="165">
                  <c:v>335.936</c:v>
                </c:pt>
                <c:pt idx="166">
                  <c:v>336.067</c:v>
                </c:pt>
                <c:pt idx="167">
                  <c:v>336.262</c:v>
                </c:pt>
                <c:pt idx="168">
                  <c:v>335.983</c:v>
                </c:pt>
                <c:pt idx="169">
                  <c:v>335.179</c:v>
                </c:pt>
                <c:pt idx="170">
                  <c:v>335.666</c:v>
                </c:pt>
                <c:pt idx="171">
                  <c:v>334.72</c:v>
                </c:pt>
                <c:pt idx="172">
                  <c:v>337.293</c:v>
                </c:pt>
                <c:pt idx="173">
                  <c:v>335.37</c:v>
                </c:pt>
                <c:pt idx="174">
                  <c:v>334.065</c:v>
                </c:pt>
                <c:pt idx="175">
                  <c:v>334.814</c:v>
                </c:pt>
                <c:pt idx="176">
                  <c:v>335.678</c:v>
                </c:pt>
                <c:pt idx="177">
                  <c:v>336.768</c:v>
                </c:pt>
                <c:pt idx="178">
                  <c:v>334.697</c:v>
                </c:pt>
                <c:pt idx="179">
                  <c:v>335.26</c:v>
                </c:pt>
                <c:pt idx="180">
                  <c:v>335.152</c:v>
                </c:pt>
                <c:pt idx="181">
                  <c:v>335.507</c:v>
                </c:pt>
                <c:pt idx="182">
                  <c:v>335.154</c:v>
                </c:pt>
                <c:pt idx="183">
                  <c:v>335.794</c:v>
                </c:pt>
                <c:pt idx="184">
                  <c:v>336.167</c:v>
                </c:pt>
                <c:pt idx="185">
                  <c:v>334.694</c:v>
                </c:pt>
                <c:pt idx="186">
                  <c:v>334.8</c:v>
                </c:pt>
                <c:pt idx="187">
                  <c:v>335.315</c:v>
                </c:pt>
                <c:pt idx="188">
                  <c:v>334.872</c:v>
                </c:pt>
                <c:pt idx="189">
                  <c:v>336.137</c:v>
                </c:pt>
                <c:pt idx="190">
                  <c:v>335.694</c:v>
                </c:pt>
                <c:pt idx="191">
                  <c:v>335.972</c:v>
                </c:pt>
                <c:pt idx="192">
                  <c:v>336.06</c:v>
                </c:pt>
                <c:pt idx="193">
                  <c:v>335.905</c:v>
                </c:pt>
                <c:pt idx="194">
                  <c:v>335.197</c:v>
                </c:pt>
                <c:pt idx="195">
                  <c:v>335.413</c:v>
                </c:pt>
                <c:pt idx="196">
                  <c:v>333.168</c:v>
                </c:pt>
                <c:pt idx="197">
                  <c:v>335.03</c:v>
                </c:pt>
                <c:pt idx="198">
                  <c:v>333.809</c:v>
                </c:pt>
                <c:pt idx="199">
                  <c:v>333.705</c:v>
                </c:pt>
                <c:pt idx="200">
                  <c:v>334.538</c:v>
                </c:pt>
                <c:pt idx="201">
                  <c:v>334.04</c:v>
                </c:pt>
                <c:pt idx="202">
                  <c:v>334.835</c:v>
                </c:pt>
                <c:pt idx="203">
                  <c:v>334.742</c:v>
                </c:pt>
                <c:pt idx="204">
                  <c:v>335.472</c:v>
                </c:pt>
                <c:pt idx="205">
                  <c:v>334.446</c:v>
                </c:pt>
                <c:pt idx="206">
                  <c:v>334.581</c:v>
                </c:pt>
                <c:pt idx="207">
                  <c:v>334.917</c:v>
                </c:pt>
                <c:pt idx="208">
                  <c:v>336.074</c:v>
                </c:pt>
                <c:pt idx="209">
                  <c:v>334.875</c:v>
                </c:pt>
                <c:pt idx="210">
                  <c:v>336.327</c:v>
                </c:pt>
                <c:pt idx="211">
                  <c:v>335.224</c:v>
                </c:pt>
                <c:pt idx="212">
                  <c:v>335.801</c:v>
                </c:pt>
                <c:pt idx="213">
                  <c:v>334.665</c:v>
                </c:pt>
                <c:pt idx="214">
                  <c:v>335.917</c:v>
                </c:pt>
                <c:pt idx="215">
                  <c:v>336.869</c:v>
                </c:pt>
                <c:pt idx="216">
                  <c:v>335.168</c:v>
                </c:pt>
                <c:pt idx="217">
                  <c:v>337.495</c:v>
                </c:pt>
                <c:pt idx="218">
                  <c:v>336.389</c:v>
                </c:pt>
                <c:pt idx="219">
                  <c:v>335.763</c:v>
                </c:pt>
                <c:pt idx="220">
                  <c:v>335.627</c:v>
                </c:pt>
                <c:pt idx="221">
                  <c:v>336.011</c:v>
                </c:pt>
                <c:pt idx="222">
                  <c:v>336.189</c:v>
                </c:pt>
                <c:pt idx="223">
                  <c:v>335.981</c:v>
                </c:pt>
                <c:pt idx="224">
                  <c:v>335.886</c:v>
                </c:pt>
                <c:pt idx="225">
                  <c:v>335.754</c:v>
                </c:pt>
                <c:pt idx="226">
                  <c:v>335.932</c:v>
                </c:pt>
                <c:pt idx="227">
                  <c:v>335.423</c:v>
                </c:pt>
                <c:pt idx="228">
                  <c:v>336.676</c:v>
                </c:pt>
                <c:pt idx="229">
                  <c:v>336.253</c:v>
                </c:pt>
                <c:pt idx="230">
                  <c:v>335.888</c:v>
                </c:pt>
                <c:pt idx="231">
                  <c:v>336.914</c:v>
                </c:pt>
                <c:pt idx="232">
                  <c:v>335.971</c:v>
                </c:pt>
                <c:pt idx="233">
                  <c:v>335.715</c:v>
                </c:pt>
                <c:pt idx="234">
                  <c:v>335.865</c:v>
                </c:pt>
                <c:pt idx="235">
                  <c:v>335.57</c:v>
                </c:pt>
                <c:pt idx="236">
                  <c:v>335.917</c:v>
                </c:pt>
                <c:pt idx="237">
                  <c:v>335.186</c:v>
                </c:pt>
                <c:pt idx="238">
                  <c:v>334.311</c:v>
                </c:pt>
                <c:pt idx="239">
                  <c:v>333.845</c:v>
                </c:pt>
                <c:pt idx="240">
                  <c:v>335.523</c:v>
                </c:pt>
                <c:pt idx="241">
                  <c:v>334.111</c:v>
                </c:pt>
                <c:pt idx="242">
                  <c:v>333.801</c:v>
                </c:pt>
                <c:pt idx="243">
                  <c:v>334.953</c:v>
                </c:pt>
                <c:pt idx="244">
                  <c:v>335.185</c:v>
                </c:pt>
                <c:pt idx="245">
                  <c:v>335.004</c:v>
                </c:pt>
                <c:pt idx="246">
                  <c:v>334.462</c:v>
                </c:pt>
                <c:pt idx="247">
                  <c:v>335.148</c:v>
                </c:pt>
                <c:pt idx="248">
                  <c:v>335.424</c:v>
                </c:pt>
                <c:pt idx="249">
                  <c:v>335.273</c:v>
                </c:pt>
                <c:pt idx="250">
                  <c:v>336.246</c:v>
                </c:pt>
                <c:pt idx="251">
                  <c:v>335.065</c:v>
                </c:pt>
                <c:pt idx="252">
                  <c:v>335.512</c:v>
                </c:pt>
                <c:pt idx="253">
                  <c:v>335.671</c:v>
                </c:pt>
                <c:pt idx="254">
                  <c:v>335.658</c:v>
                </c:pt>
                <c:pt idx="255">
                  <c:v>336.216</c:v>
                </c:pt>
                <c:pt idx="256">
                  <c:v>334.8</c:v>
                </c:pt>
                <c:pt idx="257">
                  <c:v>335.324</c:v>
                </c:pt>
                <c:pt idx="258">
                  <c:v>335.703</c:v>
                </c:pt>
                <c:pt idx="259">
                  <c:v>334.631</c:v>
                </c:pt>
                <c:pt idx="260">
                  <c:v>335.349</c:v>
                </c:pt>
                <c:pt idx="261">
                  <c:v>334.49</c:v>
                </c:pt>
                <c:pt idx="262">
                  <c:v>335.965</c:v>
                </c:pt>
                <c:pt idx="263">
                  <c:v>335.827</c:v>
                </c:pt>
                <c:pt idx="264">
                  <c:v>335.663</c:v>
                </c:pt>
                <c:pt idx="265">
                  <c:v>335.678</c:v>
                </c:pt>
                <c:pt idx="266">
                  <c:v>335.942</c:v>
                </c:pt>
                <c:pt idx="267">
                  <c:v>335.354</c:v>
                </c:pt>
                <c:pt idx="268">
                  <c:v>334.977</c:v>
                </c:pt>
                <c:pt idx="269">
                  <c:v>334.593</c:v>
                </c:pt>
                <c:pt idx="270">
                  <c:v>334.858</c:v>
                </c:pt>
                <c:pt idx="271">
                  <c:v>336.128</c:v>
                </c:pt>
                <c:pt idx="272">
                  <c:v>336.558</c:v>
                </c:pt>
                <c:pt idx="273">
                  <c:v>335.254</c:v>
                </c:pt>
                <c:pt idx="274">
                  <c:v>336.01</c:v>
                </c:pt>
                <c:pt idx="275">
                  <c:v>334.525</c:v>
                </c:pt>
                <c:pt idx="276">
                  <c:v>334.529</c:v>
                </c:pt>
                <c:pt idx="277">
                  <c:v>334.487</c:v>
                </c:pt>
                <c:pt idx="278">
                  <c:v>335.465</c:v>
                </c:pt>
                <c:pt idx="279">
                  <c:v>334.847</c:v>
                </c:pt>
                <c:pt idx="280">
                  <c:v>334.294</c:v>
                </c:pt>
                <c:pt idx="281">
                  <c:v>334.115</c:v>
                </c:pt>
                <c:pt idx="282">
                  <c:v>333.084</c:v>
                </c:pt>
                <c:pt idx="283">
                  <c:v>333.036</c:v>
                </c:pt>
                <c:pt idx="284">
                  <c:v>333.501</c:v>
                </c:pt>
                <c:pt idx="285">
                  <c:v>333.454</c:v>
                </c:pt>
                <c:pt idx="286">
                  <c:v>333.277</c:v>
                </c:pt>
                <c:pt idx="287">
                  <c:v>334.339</c:v>
                </c:pt>
                <c:pt idx="288">
                  <c:v>333.761</c:v>
                </c:pt>
                <c:pt idx="289">
                  <c:v>334.569</c:v>
                </c:pt>
                <c:pt idx="290">
                  <c:v>334.408</c:v>
                </c:pt>
                <c:pt idx="291">
                  <c:v>334.442</c:v>
                </c:pt>
                <c:pt idx="292">
                  <c:v>334.2</c:v>
                </c:pt>
                <c:pt idx="293">
                  <c:v>334.363</c:v>
                </c:pt>
                <c:pt idx="294">
                  <c:v>333.363</c:v>
                </c:pt>
                <c:pt idx="295">
                  <c:v>333.781</c:v>
                </c:pt>
                <c:pt idx="296">
                  <c:v>335.103</c:v>
                </c:pt>
                <c:pt idx="297">
                  <c:v>334.123</c:v>
                </c:pt>
                <c:pt idx="298">
                  <c:v>333.144</c:v>
                </c:pt>
                <c:pt idx="299">
                  <c:v>333.679</c:v>
                </c:pt>
                <c:pt idx="300">
                  <c:v>335.014</c:v>
                </c:pt>
                <c:pt idx="301">
                  <c:v>333.61</c:v>
                </c:pt>
                <c:pt idx="302">
                  <c:v>333.672</c:v>
                </c:pt>
                <c:pt idx="303">
                  <c:v>334.321</c:v>
                </c:pt>
                <c:pt idx="304">
                  <c:v>333.95</c:v>
                </c:pt>
                <c:pt idx="305">
                  <c:v>333.64</c:v>
                </c:pt>
                <c:pt idx="306">
                  <c:v>333.429</c:v>
                </c:pt>
                <c:pt idx="307">
                  <c:v>334.156</c:v>
                </c:pt>
                <c:pt idx="308">
                  <c:v>334.103</c:v>
                </c:pt>
                <c:pt idx="309">
                  <c:v>334.134</c:v>
                </c:pt>
                <c:pt idx="310">
                  <c:v>332.955</c:v>
                </c:pt>
                <c:pt idx="311">
                  <c:v>332.714</c:v>
                </c:pt>
                <c:pt idx="312">
                  <c:v>332.934</c:v>
                </c:pt>
                <c:pt idx="313">
                  <c:v>333.486</c:v>
                </c:pt>
                <c:pt idx="314">
                  <c:v>334.66</c:v>
                </c:pt>
                <c:pt idx="315">
                  <c:v>333.041</c:v>
                </c:pt>
                <c:pt idx="316">
                  <c:v>333.741</c:v>
                </c:pt>
                <c:pt idx="317">
                  <c:v>334.309</c:v>
                </c:pt>
                <c:pt idx="318">
                  <c:v>333.348</c:v>
                </c:pt>
                <c:pt idx="319">
                  <c:v>333.956</c:v>
                </c:pt>
                <c:pt idx="320">
                  <c:v>335.15</c:v>
                </c:pt>
                <c:pt idx="321">
                  <c:v>332.788</c:v>
                </c:pt>
                <c:pt idx="322">
                  <c:v>333.426</c:v>
                </c:pt>
                <c:pt idx="323">
                  <c:v>334.031</c:v>
                </c:pt>
                <c:pt idx="324">
                  <c:v>333.588</c:v>
                </c:pt>
                <c:pt idx="325">
                  <c:v>332.631</c:v>
                </c:pt>
                <c:pt idx="326">
                  <c:v>332.863</c:v>
                </c:pt>
                <c:pt idx="327">
                  <c:v>333.27</c:v>
                </c:pt>
                <c:pt idx="328">
                  <c:v>332.457</c:v>
                </c:pt>
                <c:pt idx="329">
                  <c:v>333.268</c:v>
                </c:pt>
                <c:pt idx="330">
                  <c:v>332.508</c:v>
                </c:pt>
                <c:pt idx="331">
                  <c:v>332.311</c:v>
                </c:pt>
                <c:pt idx="332">
                  <c:v>333.235</c:v>
                </c:pt>
                <c:pt idx="333">
                  <c:v>332.857</c:v>
                </c:pt>
                <c:pt idx="334">
                  <c:v>332.631</c:v>
                </c:pt>
                <c:pt idx="335">
                  <c:v>333.378</c:v>
                </c:pt>
                <c:pt idx="336">
                  <c:v>331.791</c:v>
                </c:pt>
                <c:pt idx="337">
                  <c:v>332.753</c:v>
                </c:pt>
                <c:pt idx="338">
                  <c:v>332.46</c:v>
                </c:pt>
                <c:pt idx="339">
                  <c:v>332.406</c:v>
                </c:pt>
                <c:pt idx="340">
                  <c:v>333.264</c:v>
                </c:pt>
                <c:pt idx="341">
                  <c:v>332.287</c:v>
                </c:pt>
                <c:pt idx="342">
                  <c:v>333.231</c:v>
                </c:pt>
                <c:pt idx="343">
                  <c:v>332.599</c:v>
                </c:pt>
                <c:pt idx="344">
                  <c:v>333.102</c:v>
                </c:pt>
                <c:pt idx="345">
                  <c:v>332.662</c:v>
                </c:pt>
                <c:pt idx="346">
                  <c:v>331.752</c:v>
                </c:pt>
                <c:pt idx="347">
                  <c:v>332.874</c:v>
                </c:pt>
                <c:pt idx="348">
                  <c:v>331.704</c:v>
                </c:pt>
                <c:pt idx="349">
                  <c:v>333.054</c:v>
                </c:pt>
                <c:pt idx="350">
                  <c:v>332.59</c:v>
                </c:pt>
                <c:pt idx="351">
                  <c:v>332.418</c:v>
                </c:pt>
                <c:pt idx="352">
                  <c:v>332.585</c:v>
                </c:pt>
                <c:pt idx="353">
                  <c:v>332.972</c:v>
                </c:pt>
                <c:pt idx="354">
                  <c:v>332.487</c:v>
                </c:pt>
                <c:pt idx="355">
                  <c:v>332.944</c:v>
                </c:pt>
                <c:pt idx="356">
                  <c:v>333.165</c:v>
                </c:pt>
                <c:pt idx="357">
                  <c:v>332.467</c:v>
                </c:pt>
                <c:pt idx="358">
                  <c:v>332.803</c:v>
                </c:pt>
                <c:pt idx="359">
                  <c:v>332.206</c:v>
                </c:pt>
                <c:pt idx="360">
                  <c:v>331.773</c:v>
                </c:pt>
                <c:pt idx="361">
                  <c:v>333.504</c:v>
                </c:pt>
                <c:pt idx="362">
                  <c:v>332.907</c:v>
                </c:pt>
                <c:pt idx="363">
                  <c:v>332.118</c:v>
                </c:pt>
                <c:pt idx="364">
                  <c:v>333.021</c:v>
                </c:pt>
                <c:pt idx="365">
                  <c:v>332.043</c:v>
                </c:pt>
                <c:pt idx="366">
                  <c:v>331.725</c:v>
                </c:pt>
                <c:pt idx="367">
                  <c:v>332.368</c:v>
                </c:pt>
                <c:pt idx="368">
                  <c:v>331.834</c:v>
                </c:pt>
                <c:pt idx="369">
                  <c:v>333.118</c:v>
                </c:pt>
                <c:pt idx="370">
                  <c:v>332.029</c:v>
                </c:pt>
                <c:pt idx="371">
                  <c:v>333.07</c:v>
                </c:pt>
                <c:pt idx="372">
                  <c:v>331.654</c:v>
                </c:pt>
                <c:pt idx="373">
                  <c:v>332.255</c:v>
                </c:pt>
                <c:pt idx="374">
                  <c:v>331.52</c:v>
                </c:pt>
                <c:pt idx="375">
                  <c:v>331.98</c:v>
                </c:pt>
                <c:pt idx="376">
                  <c:v>331.211</c:v>
                </c:pt>
                <c:pt idx="377">
                  <c:v>331.411</c:v>
                </c:pt>
                <c:pt idx="378">
                  <c:v>332.464</c:v>
                </c:pt>
                <c:pt idx="379">
                  <c:v>331.715</c:v>
                </c:pt>
                <c:pt idx="380">
                  <c:v>333.479</c:v>
                </c:pt>
                <c:pt idx="381">
                  <c:v>331.737</c:v>
                </c:pt>
                <c:pt idx="382">
                  <c:v>331.848</c:v>
                </c:pt>
                <c:pt idx="383">
                  <c:v>331.747</c:v>
                </c:pt>
                <c:pt idx="384">
                  <c:v>332.167</c:v>
                </c:pt>
                <c:pt idx="385">
                  <c:v>332.044</c:v>
                </c:pt>
                <c:pt idx="386">
                  <c:v>330.804</c:v>
                </c:pt>
                <c:pt idx="387">
                  <c:v>332.768</c:v>
                </c:pt>
                <c:pt idx="388">
                  <c:v>331.892</c:v>
                </c:pt>
                <c:pt idx="389">
                  <c:v>332.615</c:v>
                </c:pt>
                <c:pt idx="390">
                  <c:v>331.896</c:v>
                </c:pt>
                <c:pt idx="391">
                  <c:v>331.132</c:v>
                </c:pt>
                <c:pt idx="392">
                  <c:v>331.163</c:v>
                </c:pt>
                <c:pt idx="393">
                  <c:v>331.991</c:v>
                </c:pt>
                <c:pt idx="394">
                  <c:v>332.264</c:v>
                </c:pt>
                <c:pt idx="395">
                  <c:v>332.262</c:v>
                </c:pt>
                <c:pt idx="396">
                  <c:v>331.633</c:v>
                </c:pt>
                <c:pt idx="397">
                  <c:v>331.525</c:v>
                </c:pt>
                <c:pt idx="398">
                  <c:v>330.819</c:v>
                </c:pt>
                <c:pt idx="399">
                  <c:v>331.99</c:v>
                </c:pt>
                <c:pt idx="400">
                  <c:v>330.617</c:v>
                </c:pt>
                <c:pt idx="401">
                  <c:v>331.38</c:v>
                </c:pt>
                <c:pt idx="402">
                  <c:v>330.836</c:v>
                </c:pt>
                <c:pt idx="403">
                  <c:v>331.064</c:v>
                </c:pt>
                <c:pt idx="404">
                  <c:v>331.017</c:v>
                </c:pt>
                <c:pt idx="405">
                  <c:v>330.904</c:v>
                </c:pt>
                <c:pt idx="406">
                  <c:v>331.042</c:v>
                </c:pt>
                <c:pt idx="407">
                  <c:v>330.718</c:v>
                </c:pt>
                <c:pt idx="408">
                  <c:v>331.822</c:v>
                </c:pt>
                <c:pt idx="409">
                  <c:v>332.148</c:v>
                </c:pt>
                <c:pt idx="410">
                  <c:v>331.736</c:v>
                </c:pt>
                <c:pt idx="411">
                  <c:v>330.669</c:v>
                </c:pt>
                <c:pt idx="412">
                  <c:v>330.655</c:v>
                </c:pt>
                <c:pt idx="413">
                  <c:v>331.356</c:v>
                </c:pt>
                <c:pt idx="414">
                  <c:v>332.025</c:v>
                </c:pt>
                <c:pt idx="415">
                  <c:v>331.761</c:v>
                </c:pt>
                <c:pt idx="416">
                  <c:v>331.794</c:v>
                </c:pt>
                <c:pt idx="417">
                  <c:v>330.893</c:v>
                </c:pt>
                <c:pt idx="418">
                  <c:v>330.41</c:v>
                </c:pt>
                <c:pt idx="419">
                  <c:v>330.913</c:v>
                </c:pt>
                <c:pt idx="420">
                  <c:v>330.722</c:v>
                </c:pt>
                <c:pt idx="421">
                  <c:v>329.774</c:v>
                </c:pt>
                <c:pt idx="422">
                  <c:v>330.083</c:v>
                </c:pt>
                <c:pt idx="423">
                  <c:v>331.085</c:v>
                </c:pt>
                <c:pt idx="424">
                  <c:v>331.971</c:v>
                </c:pt>
                <c:pt idx="425">
                  <c:v>331.563</c:v>
                </c:pt>
                <c:pt idx="426">
                  <c:v>331.235</c:v>
                </c:pt>
                <c:pt idx="427">
                  <c:v>331.156</c:v>
                </c:pt>
                <c:pt idx="428">
                  <c:v>330.562</c:v>
                </c:pt>
                <c:pt idx="429">
                  <c:v>330.172</c:v>
                </c:pt>
                <c:pt idx="430">
                  <c:v>332.089</c:v>
                </c:pt>
                <c:pt idx="431">
                  <c:v>330.571</c:v>
                </c:pt>
                <c:pt idx="432">
                  <c:v>331.758</c:v>
                </c:pt>
                <c:pt idx="433">
                  <c:v>331.361</c:v>
                </c:pt>
                <c:pt idx="434">
                  <c:v>331.295</c:v>
                </c:pt>
                <c:pt idx="435">
                  <c:v>331.176</c:v>
                </c:pt>
                <c:pt idx="436">
                  <c:v>331.657</c:v>
                </c:pt>
                <c:pt idx="437">
                  <c:v>332.453</c:v>
                </c:pt>
                <c:pt idx="438">
                  <c:v>331.642</c:v>
                </c:pt>
                <c:pt idx="439">
                  <c:v>330.525</c:v>
                </c:pt>
                <c:pt idx="440">
                  <c:v>329.961</c:v>
                </c:pt>
                <c:pt idx="441">
                  <c:v>330.541</c:v>
                </c:pt>
                <c:pt idx="442">
                  <c:v>331.256</c:v>
                </c:pt>
                <c:pt idx="443">
                  <c:v>331.14</c:v>
                </c:pt>
                <c:pt idx="444">
                  <c:v>330.123</c:v>
                </c:pt>
                <c:pt idx="445">
                  <c:v>331.401</c:v>
                </c:pt>
                <c:pt idx="446">
                  <c:v>331.095</c:v>
                </c:pt>
                <c:pt idx="447">
                  <c:v>331.115</c:v>
                </c:pt>
                <c:pt idx="448">
                  <c:v>330.488</c:v>
                </c:pt>
                <c:pt idx="449">
                  <c:v>331.028</c:v>
                </c:pt>
                <c:pt idx="450">
                  <c:v>330.94</c:v>
                </c:pt>
                <c:pt idx="451">
                  <c:v>330.615</c:v>
                </c:pt>
                <c:pt idx="452">
                  <c:v>331.59</c:v>
                </c:pt>
                <c:pt idx="453">
                  <c:v>330.623</c:v>
                </c:pt>
                <c:pt idx="454">
                  <c:v>331.141</c:v>
                </c:pt>
                <c:pt idx="455">
                  <c:v>331.993</c:v>
                </c:pt>
                <c:pt idx="456">
                  <c:v>331.108</c:v>
                </c:pt>
                <c:pt idx="457">
                  <c:v>331.655</c:v>
                </c:pt>
                <c:pt idx="458">
                  <c:v>330.435</c:v>
                </c:pt>
                <c:pt idx="459">
                  <c:v>332.109</c:v>
                </c:pt>
                <c:pt idx="460">
                  <c:v>331.2</c:v>
                </c:pt>
                <c:pt idx="461">
                  <c:v>331.917</c:v>
                </c:pt>
                <c:pt idx="462">
                  <c:v>330.707</c:v>
                </c:pt>
                <c:pt idx="463">
                  <c:v>331.696</c:v>
                </c:pt>
                <c:pt idx="464">
                  <c:v>331.502</c:v>
                </c:pt>
                <c:pt idx="465">
                  <c:v>330.461</c:v>
                </c:pt>
                <c:pt idx="466">
                  <c:v>331.687</c:v>
                </c:pt>
                <c:pt idx="467">
                  <c:v>330.672</c:v>
                </c:pt>
                <c:pt idx="468">
                  <c:v>330.735</c:v>
                </c:pt>
                <c:pt idx="469">
                  <c:v>330.768</c:v>
                </c:pt>
                <c:pt idx="470">
                  <c:v>330.88</c:v>
                </c:pt>
                <c:pt idx="471">
                  <c:v>331.089</c:v>
                </c:pt>
                <c:pt idx="472">
                  <c:v>331.175</c:v>
                </c:pt>
                <c:pt idx="473">
                  <c:v>330.721</c:v>
                </c:pt>
                <c:pt idx="474">
                  <c:v>331.642</c:v>
                </c:pt>
                <c:pt idx="475">
                  <c:v>331.791</c:v>
                </c:pt>
                <c:pt idx="476">
                  <c:v>329.847</c:v>
                </c:pt>
                <c:pt idx="477">
                  <c:v>330.987</c:v>
                </c:pt>
                <c:pt idx="478">
                  <c:v>331.159</c:v>
                </c:pt>
                <c:pt idx="479">
                  <c:v>330.398</c:v>
                </c:pt>
                <c:pt idx="480">
                  <c:v>331.008</c:v>
                </c:pt>
                <c:pt idx="481">
                  <c:v>330.966</c:v>
                </c:pt>
                <c:pt idx="482">
                  <c:v>330.798</c:v>
                </c:pt>
                <c:pt idx="483">
                  <c:v>331.033</c:v>
                </c:pt>
                <c:pt idx="484">
                  <c:v>329.898</c:v>
                </c:pt>
                <c:pt idx="485">
                  <c:v>331.195</c:v>
                </c:pt>
                <c:pt idx="486">
                  <c:v>329.656</c:v>
                </c:pt>
                <c:pt idx="487">
                  <c:v>329.414</c:v>
                </c:pt>
                <c:pt idx="488">
                  <c:v>330.896</c:v>
                </c:pt>
                <c:pt idx="489">
                  <c:v>330.347</c:v>
                </c:pt>
                <c:pt idx="490">
                  <c:v>329.104</c:v>
                </c:pt>
                <c:pt idx="491">
                  <c:v>330.595</c:v>
                </c:pt>
                <c:pt idx="492">
                  <c:v>330.944</c:v>
                </c:pt>
                <c:pt idx="493">
                  <c:v>330.253</c:v>
                </c:pt>
                <c:pt idx="494">
                  <c:v>330.067</c:v>
                </c:pt>
                <c:pt idx="495">
                  <c:v>329.412</c:v>
                </c:pt>
                <c:pt idx="496">
                  <c:v>330.439</c:v>
                </c:pt>
                <c:pt idx="497">
                  <c:v>330.415</c:v>
                </c:pt>
                <c:pt idx="498">
                  <c:v>330.769</c:v>
                </c:pt>
                <c:pt idx="499">
                  <c:v>330.028</c:v>
                </c:pt>
                <c:pt idx="500">
                  <c:v>330.156</c:v>
                </c:pt>
                <c:pt idx="501">
                  <c:v>329.886</c:v>
                </c:pt>
                <c:pt idx="502">
                  <c:v>329.659</c:v>
                </c:pt>
                <c:pt idx="503">
                  <c:v>330.447</c:v>
                </c:pt>
                <c:pt idx="504">
                  <c:v>329.671</c:v>
                </c:pt>
                <c:pt idx="505">
                  <c:v>330.197</c:v>
                </c:pt>
                <c:pt idx="506">
                  <c:v>331.184</c:v>
                </c:pt>
                <c:pt idx="507">
                  <c:v>330.78</c:v>
                </c:pt>
                <c:pt idx="508">
                  <c:v>329.814</c:v>
                </c:pt>
                <c:pt idx="509">
                  <c:v>329.72</c:v>
                </c:pt>
                <c:pt idx="510">
                  <c:v>329.64</c:v>
                </c:pt>
                <c:pt idx="511">
                  <c:v>329.655</c:v>
                </c:pt>
                <c:pt idx="512">
                  <c:v>328.744</c:v>
                </c:pt>
                <c:pt idx="513">
                  <c:v>330.731</c:v>
                </c:pt>
                <c:pt idx="514">
                  <c:v>331.471</c:v>
                </c:pt>
                <c:pt idx="515">
                  <c:v>331.721</c:v>
                </c:pt>
                <c:pt idx="516">
                  <c:v>329.689</c:v>
                </c:pt>
                <c:pt idx="517">
                  <c:v>330.853</c:v>
                </c:pt>
                <c:pt idx="518">
                  <c:v>330.435</c:v>
                </c:pt>
                <c:pt idx="519">
                  <c:v>329.526</c:v>
                </c:pt>
                <c:pt idx="520">
                  <c:v>328.69</c:v>
                </c:pt>
                <c:pt idx="521">
                  <c:v>328.999</c:v>
                </c:pt>
                <c:pt idx="522">
                  <c:v>330.141</c:v>
                </c:pt>
                <c:pt idx="523">
                  <c:v>329.396</c:v>
                </c:pt>
                <c:pt idx="524">
                  <c:v>329.409</c:v>
                </c:pt>
                <c:pt idx="525">
                  <c:v>330.796</c:v>
                </c:pt>
                <c:pt idx="526">
                  <c:v>330.401</c:v>
                </c:pt>
                <c:pt idx="527">
                  <c:v>330.041</c:v>
                </c:pt>
                <c:pt idx="528">
                  <c:v>330.178</c:v>
                </c:pt>
                <c:pt idx="529">
                  <c:v>328.55</c:v>
                </c:pt>
                <c:pt idx="530">
                  <c:v>329.813</c:v>
                </c:pt>
                <c:pt idx="531">
                  <c:v>330.262</c:v>
                </c:pt>
                <c:pt idx="532">
                  <c:v>329.534</c:v>
                </c:pt>
                <c:pt idx="533">
                  <c:v>329.967</c:v>
                </c:pt>
                <c:pt idx="534">
                  <c:v>329.891</c:v>
                </c:pt>
                <c:pt idx="535">
                  <c:v>329.213</c:v>
                </c:pt>
                <c:pt idx="536">
                  <c:v>329.896</c:v>
                </c:pt>
                <c:pt idx="537">
                  <c:v>330.583</c:v>
                </c:pt>
                <c:pt idx="538">
                  <c:v>329.466</c:v>
                </c:pt>
                <c:pt idx="539">
                  <c:v>330.974</c:v>
                </c:pt>
                <c:pt idx="540">
                  <c:v>330.007</c:v>
                </c:pt>
                <c:pt idx="541">
                  <c:v>329.56</c:v>
                </c:pt>
                <c:pt idx="542">
                  <c:v>329.006</c:v>
                </c:pt>
                <c:pt idx="543">
                  <c:v>329.846</c:v>
                </c:pt>
                <c:pt idx="544">
                  <c:v>329.446</c:v>
                </c:pt>
                <c:pt idx="545">
                  <c:v>328.552</c:v>
                </c:pt>
                <c:pt idx="546">
                  <c:v>330.116</c:v>
                </c:pt>
                <c:pt idx="547">
                  <c:v>328.794</c:v>
                </c:pt>
                <c:pt idx="548">
                  <c:v>328.214</c:v>
                </c:pt>
                <c:pt idx="549">
                  <c:v>329.942</c:v>
                </c:pt>
                <c:pt idx="550">
                  <c:v>328.931</c:v>
                </c:pt>
                <c:pt idx="551">
                  <c:v>328.715</c:v>
                </c:pt>
                <c:pt idx="552">
                  <c:v>329.66</c:v>
                </c:pt>
                <c:pt idx="553">
                  <c:v>329.724</c:v>
                </c:pt>
                <c:pt idx="554">
                  <c:v>329.538</c:v>
                </c:pt>
                <c:pt idx="555">
                  <c:v>329.752</c:v>
                </c:pt>
                <c:pt idx="556">
                  <c:v>328.574</c:v>
                </c:pt>
                <c:pt idx="557">
                  <c:v>329.055</c:v>
                </c:pt>
                <c:pt idx="558">
                  <c:v>329.745</c:v>
                </c:pt>
                <c:pt idx="559">
                  <c:v>329.572</c:v>
                </c:pt>
                <c:pt idx="560">
                  <c:v>329.349</c:v>
                </c:pt>
                <c:pt idx="561">
                  <c:v>328.324</c:v>
                </c:pt>
                <c:pt idx="562">
                  <c:v>328.738</c:v>
                </c:pt>
                <c:pt idx="563">
                  <c:v>329.72</c:v>
                </c:pt>
                <c:pt idx="564">
                  <c:v>327.999</c:v>
                </c:pt>
                <c:pt idx="565">
                  <c:v>328.477</c:v>
                </c:pt>
                <c:pt idx="566">
                  <c:v>329.464</c:v>
                </c:pt>
                <c:pt idx="567">
                  <c:v>330.082</c:v>
                </c:pt>
                <c:pt idx="568">
                  <c:v>328.075</c:v>
                </c:pt>
                <c:pt idx="569">
                  <c:v>328.907</c:v>
                </c:pt>
                <c:pt idx="570">
                  <c:v>328.218</c:v>
                </c:pt>
                <c:pt idx="571">
                  <c:v>329.895</c:v>
                </c:pt>
                <c:pt idx="572">
                  <c:v>328.871</c:v>
                </c:pt>
                <c:pt idx="573">
                  <c:v>329.0</c:v>
                </c:pt>
                <c:pt idx="574">
                  <c:v>329.73</c:v>
                </c:pt>
                <c:pt idx="575">
                  <c:v>330.283</c:v>
                </c:pt>
                <c:pt idx="576">
                  <c:v>328.335</c:v>
                </c:pt>
                <c:pt idx="577">
                  <c:v>329.607</c:v>
                </c:pt>
                <c:pt idx="578">
                  <c:v>329.136</c:v>
                </c:pt>
                <c:pt idx="579">
                  <c:v>329.659</c:v>
                </c:pt>
                <c:pt idx="580">
                  <c:v>329.085</c:v>
                </c:pt>
                <c:pt idx="581">
                  <c:v>328.841</c:v>
                </c:pt>
                <c:pt idx="582">
                  <c:v>329.513</c:v>
                </c:pt>
                <c:pt idx="583">
                  <c:v>330.309</c:v>
                </c:pt>
                <c:pt idx="584">
                  <c:v>329.66</c:v>
                </c:pt>
                <c:pt idx="585">
                  <c:v>329.576</c:v>
                </c:pt>
                <c:pt idx="586">
                  <c:v>329.34</c:v>
                </c:pt>
                <c:pt idx="587">
                  <c:v>329.444</c:v>
                </c:pt>
                <c:pt idx="588">
                  <c:v>329.388</c:v>
                </c:pt>
                <c:pt idx="589">
                  <c:v>328.471</c:v>
                </c:pt>
                <c:pt idx="590">
                  <c:v>328.199</c:v>
                </c:pt>
                <c:pt idx="591">
                  <c:v>329.967</c:v>
                </c:pt>
                <c:pt idx="592">
                  <c:v>328.987</c:v>
                </c:pt>
                <c:pt idx="593">
                  <c:v>327.854</c:v>
                </c:pt>
                <c:pt idx="594">
                  <c:v>328.103</c:v>
                </c:pt>
                <c:pt idx="595">
                  <c:v>329.08</c:v>
                </c:pt>
                <c:pt idx="596">
                  <c:v>328.178</c:v>
                </c:pt>
                <c:pt idx="597">
                  <c:v>329.024</c:v>
                </c:pt>
                <c:pt idx="598">
                  <c:v>328.948</c:v>
                </c:pt>
                <c:pt idx="599">
                  <c:v>328.764</c:v>
                </c:pt>
                <c:pt idx="600">
                  <c:v>328.516</c:v>
                </c:pt>
                <c:pt idx="601">
                  <c:v>327.927</c:v>
                </c:pt>
                <c:pt idx="602">
                  <c:v>328.643</c:v>
                </c:pt>
                <c:pt idx="603">
                  <c:v>328.073</c:v>
                </c:pt>
                <c:pt idx="604">
                  <c:v>328.649</c:v>
                </c:pt>
                <c:pt idx="605">
                  <c:v>328.548</c:v>
                </c:pt>
                <c:pt idx="606">
                  <c:v>329.339</c:v>
                </c:pt>
                <c:pt idx="607">
                  <c:v>329.049</c:v>
                </c:pt>
                <c:pt idx="608">
                  <c:v>329.061</c:v>
                </c:pt>
                <c:pt idx="609">
                  <c:v>328.549</c:v>
                </c:pt>
                <c:pt idx="610">
                  <c:v>330.046</c:v>
                </c:pt>
                <c:pt idx="611">
                  <c:v>328.087</c:v>
                </c:pt>
                <c:pt idx="612">
                  <c:v>327.921</c:v>
                </c:pt>
                <c:pt idx="613">
                  <c:v>328.82</c:v>
                </c:pt>
                <c:pt idx="614">
                  <c:v>329.143</c:v>
                </c:pt>
                <c:pt idx="615">
                  <c:v>329.094</c:v>
                </c:pt>
                <c:pt idx="616">
                  <c:v>327.859</c:v>
                </c:pt>
                <c:pt idx="617">
                  <c:v>327.371</c:v>
                </c:pt>
                <c:pt idx="618">
                  <c:v>328.795</c:v>
                </c:pt>
                <c:pt idx="619">
                  <c:v>329.813</c:v>
                </c:pt>
                <c:pt idx="620">
                  <c:v>329.336</c:v>
                </c:pt>
                <c:pt idx="621">
                  <c:v>327.575</c:v>
                </c:pt>
                <c:pt idx="622">
                  <c:v>328.208</c:v>
                </c:pt>
                <c:pt idx="623">
                  <c:v>328.369</c:v>
                </c:pt>
                <c:pt idx="624">
                  <c:v>328.777</c:v>
                </c:pt>
                <c:pt idx="625">
                  <c:v>329.257</c:v>
                </c:pt>
                <c:pt idx="626">
                  <c:v>329.275</c:v>
                </c:pt>
                <c:pt idx="627">
                  <c:v>329.433</c:v>
                </c:pt>
                <c:pt idx="628">
                  <c:v>328.378</c:v>
                </c:pt>
                <c:pt idx="629">
                  <c:v>329.452</c:v>
                </c:pt>
                <c:pt idx="630">
                  <c:v>328.854</c:v>
                </c:pt>
                <c:pt idx="631">
                  <c:v>328.413</c:v>
                </c:pt>
                <c:pt idx="632">
                  <c:v>328.939</c:v>
                </c:pt>
                <c:pt idx="633">
                  <c:v>328.626</c:v>
                </c:pt>
                <c:pt idx="634">
                  <c:v>327.914</c:v>
                </c:pt>
                <c:pt idx="635">
                  <c:v>327.865</c:v>
                </c:pt>
                <c:pt idx="636">
                  <c:v>327.593</c:v>
                </c:pt>
                <c:pt idx="637">
                  <c:v>328.189</c:v>
                </c:pt>
                <c:pt idx="638">
                  <c:v>327.925</c:v>
                </c:pt>
                <c:pt idx="639">
                  <c:v>328.085</c:v>
                </c:pt>
                <c:pt idx="640">
                  <c:v>328.402</c:v>
                </c:pt>
                <c:pt idx="641">
                  <c:v>327.787</c:v>
                </c:pt>
                <c:pt idx="642">
                  <c:v>327.219</c:v>
                </c:pt>
                <c:pt idx="643">
                  <c:v>327.492</c:v>
                </c:pt>
                <c:pt idx="644">
                  <c:v>328.238</c:v>
                </c:pt>
                <c:pt idx="645">
                  <c:v>327.801</c:v>
                </c:pt>
                <c:pt idx="646">
                  <c:v>328.473</c:v>
                </c:pt>
                <c:pt idx="647">
                  <c:v>328.201</c:v>
                </c:pt>
                <c:pt idx="648">
                  <c:v>328.692</c:v>
                </c:pt>
                <c:pt idx="649">
                  <c:v>328.174</c:v>
                </c:pt>
                <c:pt idx="650">
                  <c:v>328.753</c:v>
                </c:pt>
                <c:pt idx="651">
                  <c:v>328.433</c:v>
                </c:pt>
                <c:pt idx="652">
                  <c:v>329.837</c:v>
                </c:pt>
                <c:pt idx="653">
                  <c:v>328.242</c:v>
                </c:pt>
                <c:pt idx="654">
                  <c:v>328.65</c:v>
                </c:pt>
                <c:pt idx="655">
                  <c:v>328.689</c:v>
                </c:pt>
                <c:pt idx="656">
                  <c:v>329.271</c:v>
                </c:pt>
                <c:pt idx="657">
                  <c:v>328.241</c:v>
                </c:pt>
                <c:pt idx="658">
                  <c:v>328.105</c:v>
                </c:pt>
                <c:pt idx="659">
                  <c:v>328.238</c:v>
                </c:pt>
                <c:pt idx="660">
                  <c:v>329.44</c:v>
                </c:pt>
                <c:pt idx="661">
                  <c:v>328.649</c:v>
                </c:pt>
                <c:pt idx="662">
                  <c:v>327.336</c:v>
                </c:pt>
                <c:pt idx="663">
                  <c:v>328.756</c:v>
                </c:pt>
                <c:pt idx="664">
                  <c:v>327.871</c:v>
                </c:pt>
                <c:pt idx="665">
                  <c:v>327.601</c:v>
                </c:pt>
                <c:pt idx="666">
                  <c:v>326.87</c:v>
                </c:pt>
                <c:pt idx="667">
                  <c:v>327.512</c:v>
                </c:pt>
                <c:pt idx="668">
                  <c:v>328.023</c:v>
                </c:pt>
                <c:pt idx="669">
                  <c:v>327.678</c:v>
                </c:pt>
                <c:pt idx="670">
                  <c:v>327.394</c:v>
                </c:pt>
                <c:pt idx="671">
                  <c:v>328.291</c:v>
                </c:pt>
                <c:pt idx="672">
                  <c:v>328.036</c:v>
                </c:pt>
                <c:pt idx="673">
                  <c:v>328.54</c:v>
                </c:pt>
                <c:pt idx="674">
                  <c:v>327.277</c:v>
                </c:pt>
                <c:pt idx="675">
                  <c:v>328.366</c:v>
                </c:pt>
                <c:pt idx="676">
                  <c:v>328.395</c:v>
                </c:pt>
                <c:pt idx="677">
                  <c:v>328.679</c:v>
                </c:pt>
                <c:pt idx="678">
                  <c:v>327.329</c:v>
                </c:pt>
                <c:pt idx="679">
                  <c:v>328.256</c:v>
                </c:pt>
                <c:pt idx="680">
                  <c:v>328.532</c:v>
                </c:pt>
                <c:pt idx="681">
                  <c:v>328.414</c:v>
                </c:pt>
                <c:pt idx="682">
                  <c:v>328.871</c:v>
                </c:pt>
                <c:pt idx="683">
                  <c:v>327.807</c:v>
                </c:pt>
                <c:pt idx="684">
                  <c:v>328.22</c:v>
                </c:pt>
                <c:pt idx="685">
                  <c:v>327.707</c:v>
                </c:pt>
                <c:pt idx="686">
                  <c:v>328.472</c:v>
                </c:pt>
                <c:pt idx="687">
                  <c:v>328.94</c:v>
                </c:pt>
                <c:pt idx="688">
                  <c:v>329.365</c:v>
                </c:pt>
                <c:pt idx="689">
                  <c:v>328.381</c:v>
                </c:pt>
                <c:pt idx="690">
                  <c:v>328.347</c:v>
                </c:pt>
                <c:pt idx="691">
                  <c:v>326.852</c:v>
                </c:pt>
                <c:pt idx="692">
                  <c:v>327.035</c:v>
                </c:pt>
                <c:pt idx="693">
                  <c:v>327.772</c:v>
                </c:pt>
                <c:pt idx="694">
                  <c:v>328.186</c:v>
                </c:pt>
                <c:pt idx="695">
                  <c:v>328.78</c:v>
                </c:pt>
                <c:pt idx="696">
                  <c:v>327.376</c:v>
                </c:pt>
                <c:pt idx="697">
                  <c:v>327.604</c:v>
                </c:pt>
                <c:pt idx="698">
                  <c:v>328.739</c:v>
                </c:pt>
                <c:pt idx="699">
                  <c:v>328.242</c:v>
                </c:pt>
                <c:pt idx="700">
                  <c:v>328.61</c:v>
                </c:pt>
                <c:pt idx="701">
                  <c:v>328.96</c:v>
                </c:pt>
                <c:pt idx="702">
                  <c:v>328.406</c:v>
                </c:pt>
                <c:pt idx="703">
                  <c:v>327.48</c:v>
                </c:pt>
                <c:pt idx="704">
                  <c:v>328.107</c:v>
                </c:pt>
                <c:pt idx="705">
                  <c:v>328.465</c:v>
                </c:pt>
                <c:pt idx="706">
                  <c:v>328.032</c:v>
                </c:pt>
                <c:pt idx="707">
                  <c:v>327.035</c:v>
                </c:pt>
                <c:pt idx="708">
                  <c:v>328.106</c:v>
                </c:pt>
                <c:pt idx="709">
                  <c:v>327.224</c:v>
                </c:pt>
                <c:pt idx="710">
                  <c:v>328.014</c:v>
                </c:pt>
                <c:pt idx="711">
                  <c:v>328.238</c:v>
                </c:pt>
                <c:pt idx="712">
                  <c:v>326.765</c:v>
                </c:pt>
                <c:pt idx="713">
                  <c:v>328.927</c:v>
                </c:pt>
                <c:pt idx="714">
                  <c:v>326.091</c:v>
                </c:pt>
                <c:pt idx="715">
                  <c:v>328.186</c:v>
                </c:pt>
                <c:pt idx="716">
                  <c:v>328.031</c:v>
                </c:pt>
                <c:pt idx="717">
                  <c:v>327.852</c:v>
                </c:pt>
                <c:pt idx="718">
                  <c:v>328.26</c:v>
                </c:pt>
                <c:pt idx="719">
                  <c:v>327.855</c:v>
                </c:pt>
                <c:pt idx="720">
                  <c:v>327.827</c:v>
                </c:pt>
                <c:pt idx="721">
                  <c:v>328.97</c:v>
                </c:pt>
                <c:pt idx="722">
                  <c:v>328.506</c:v>
                </c:pt>
                <c:pt idx="723">
                  <c:v>329.029</c:v>
                </c:pt>
                <c:pt idx="724">
                  <c:v>327.649</c:v>
                </c:pt>
                <c:pt idx="725">
                  <c:v>327.376</c:v>
                </c:pt>
                <c:pt idx="726">
                  <c:v>327.443</c:v>
                </c:pt>
                <c:pt idx="727">
                  <c:v>328.468</c:v>
                </c:pt>
                <c:pt idx="728">
                  <c:v>327.844</c:v>
                </c:pt>
                <c:pt idx="729">
                  <c:v>327.116</c:v>
                </c:pt>
                <c:pt idx="730">
                  <c:v>327.377</c:v>
                </c:pt>
                <c:pt idx="731">
                  <c:v>328.038</c:v>
                </c:pt>
                <c:pt idx="732">
                  <c:v>328.131</c:v>
                </c:pt>
                <c:pt idx="733">
                  <c:v>328.088</c:v>
                </c:pt>
                <c:pt idx="734">
                  <c:v>328.687</c:v>
                </c:pt>
                <c:pt idx="735">
                  <c:v>327.541</c:v>
                </c:pt>
                <c:pt idx="736">
                  <c:v>327.462</c:v>
                </c:pt>
                <c:pt idx="737">
                  <c:v>328.642</c:v>
                </c:pt>
                <c:pt idx="738">
                  <c:v>328.387</c:v>
                </c:pt>
                <c:pt idx="739">
                  <c:v>326.542</c:v>
                </c:pt>
                <c:pt idx="740">
                  <c:v>326.982</c:v>
                </c:pt>
                <c:pt idx="741">
                  <c:v>327.385</c:v>
                </c:pt>
                <c:pt idx="742">
                  <c:v>327.816</c:v>
                </c:pt>
                <c:pt idx="743">
                  <c:v>328.11</c:v>
                </c:pt>
                <c:pt idx="744">
                  <c:v>328.166</c:v>
                </c:pt>
                <c:pt idx="745">
                  <c:v>327.732</c:v>
                </c:pt>
                <c:pt idx="746">
                  <c:v>327.996</c:v>
                </c:pt>
                <c:pt idx="747">
                  <c:v>328.355</c:v>
                </c:pt>
                <c:pt idx="748">
                  <c:v>327.794</c:v>
                </c:pt>
                <c:pt idx="749">
                  <c:v>328.364</c:v>
                </c:pt>
                <c:pt idx="750">
                  <c:v>329.265</c:v>
                </c:pt>
                <c:pt idx="751">
                  <c:v>328.204</c:v>
                </c:pt>
                <c:pt idx="752">
                  <c:v>327.89</c:v>
                </c:pt>
                <c:pt idx="753">
                  <c:v>327.682</c:v>
                </c:pt>
                <c:pt idx="754">
                  <c:v>328.643</c:v>
                </c:pt>
                <c:pt idx="755">
                  <c:v>328.261</c:v>
                </c:pt>
                <c:pt idx="756">
                  <c:v>328.053</c:v>
                </c:pt>
                <c:pt idx="757">
                  <c:v>328.594</c:v>
                </c:pt>
                <c:pt idx="758">
                  <c:v>327.173</c:v>
                </c:pt>
                <c:pt idx="759">
                  <c:v>327.66</c:v>
                </c:pt>
                <c:pt idx="760">
                  <c:v>328.582</c:v>
                </c:pt>
                <c:pt idx="761">
                  <c:v>328.037</c:v>
                </c:pt>
                <c:pt idx="762">
                  <c:v>327.584</c:v>
                </c:pt>
                <c:pt idx="763">
                  <c:v>327.287</c:v>
                </c:pt>
                <c:pt idx="764">
                  <c:v>329.563</c:v>
                </c:pt>
                <c:pt idx="765">
                  <c:v>328.09</c:v>
                </c:pt>
                <c:pt idx="766">
                  <c:v>328.687</c:v>
                </c:pt>
                <c:pt idx="767">
                  <c:v>328.399</c:v>
                </c:pt>
                <c:pt idx="768">
                  <c:v>328.921</c:v>
                </c:pt>
                <c:pt idx="769">
                  <c:v>327.333</c:v>
                </c:pt>
                <c:pt idx="770">
                  <c:v>329.189</c:v>
                </c:pt>
                <c:pt idx="771">
                  <c:v>328.365</c:v>
                </c:pt>
                <c:pt idx="772">
                  <c:v>328.073</c:v>
                </c:pt>
                <c:pt idx="773">
                  <c:v>326.974</c:v>
                </c:pt>
                <c:pt idx="774">
                  <c:v>327.561</c:v>
                </c:pt>
                <c:pt idx="775">
                  <c:v>327.278</c:v>
                </c:pt>
                <c:pt idx="776">
                  <c:v>327.214</c:v>
                </c:pt>
                <c:pt idx="777">
                  <c:v>328.457</c:v>
                </c:pt>
                <c:pt idx="778">
                  <c:v>328.209</c:v>
                </c:pt>
                <c:pt idx="779">
                  <c:v>328.108</c:v>
                </c:pt>
                <c:pt idx="780">
                  <c:v>327.625</c:v>
                </c:pt>
                <c:pt idx="781">
                  <c:v>329.354</c:v>
                </c:pt>
                <c:pt idx="782">
                  <c:v>328.497</c:v>
                </c:pt>
                <c:pt idx="783">
                  <c:v>329.321</c:v>
                </c:pt>
                <c:pt idx="784">
                  <c:v>328.583</c:v>
                </c:pt>
                <c:pt idx="785">
                  <c:v>328.921</c:v>
                </c:pt>
                <c:pt idx="786">
                  <c:v>327.21</c:v>
                </c:pt>
                <c:pt idx="787">
                  <c:v>327.733</c:v>
                </c:pt>
                <c:pt idx="788">
                  <c:v>327.919</c:v>
                </c:pt>
                <c:pt idx="789">
                  <c:v>327.563</c:v>
                </c:pt>
                <c:pt idx="790">
                  <c:v>327.818</c:v>
                </c:pt>
                <c:pt idx="791">
                  <c:v>328.158</c:v>
                </c:pt>
                <c:pt idx="792">
                  <c:v>328.404</c:v>
                </c:pt>
                <c:pt idx="793">
                  <c:v>328.293</c:v>
                </c:pt>
                <c:pt idx="794">
                  <c:v>328.584</c:v>
                </c:pt>
                <c:pt idx="795">
                  <c:v>329.095</c:v>
                </c:pt>
                <c:pt idx="796">
                  <c:v>327.775</c:v>
                </c:pt>
                <c:pt idx="797">
                  <c:v>327.689</c:v>
                </c:pt>
                <c:pt idx="798">
                  <c:v>327.765</c:v>
                </c:pt>
                <c:pt idx="799">
                  <c:v>327.553</c:v>
                </c:pt>
                <c:pt idx="800">
                  <c:v>327.967</c:v>
                </c:pt>
                <c:pt idx="801">
                  <c:v>327.883</c:v>
                </c:pt>
                <c:pt idx="802">
                  <c:v>328.015</c:v>
                </c:pt>
                <c:pt idx="803">
                  <c:v>328.315</c:v>
                </c:pt>
                <c:pt idx="804">
                  <c:v>326.945</c:v>
                </c:pt>
                <c:pt idx="805">
                  <c:v>327.272</c:v>
                </c:pt>
                <c:pt idx="806">
                  <c:v>327.037</c:v>
                </c:pt>
                <c:pt idx="807">
                  <c:v>328.616</c:v>
                </c:pt>
                <c:pt idx="808">
                  <c:v>328.464</c:v>
                </c:pt>
                <c:pt idx="809">
                  <c:v>327.493</c:v>
                </c:pt>
                <c:pt idx="810">
                  <c:v>327.611</c:v>
                </c:pt>
                <c:pt idx="811">
                  <c:v>327.537</c:v>
                </c:pt>
                <c:pt idx="812">
                  <c:v>329.123</c:v>
                </c:pt>
                <c:pt idx="813">
                  <c:v>327.772</c:v>
                </c:pt>
                <c:pt idx="814">
                  <c:v>327.563</c:v>
                </c:pt>
                <c:pt idx="815">
                  <c:v>328.936</c:v>
                </c:pt>
                <c:pt idx="816">
                  <c:v>327.963</c:v>
                </c:pt>
                <c:pt idx="817">
                  <c:v>326.601</c:v>
                </c:pt>
                <c:pt idx="818">
                  <c:v>328.343</c:v>
                </c:pt>
                <c:pt idx="819">
                  <c:v>328.351</c:v>
                </c:pt>
                <c:pt idx="820">
                  <c:v>327.643</c:v>
                </c:pt>
                <c:pt idx="821">
                  <c:v>329.473</c:v>
                </c:pt>
                <c:pt idx="822">
                  <c:v>328.128</c:v>
                </c:pt>
                <c:pt idx="823">
                  <c:v>328.151</c:v>
                </c:pt>
                <c:pt idx="824">
                  <c:v>326.574</c:v>
                </c:pt>
                <c:pt idx="825">
                  <c:v>328.095</c:v>
                </c:pt>
                <c:pt idx="826">
                  <c:v>327.384</c:v>
                </c:pt>
                <c:pt idx="827">
                  <c:v>328.3</c:v>
                </c:pt>
                <c:pt idx="828">
                  <c:v>326.509</c:v>
                </c:pt>
                <c:pt idx="829">
                  <c:v>328.007</c:v>
                </c:pt>
                <c:pt idx="830">
                  <c:v>327.827</c:v>
                </c:pt>
                <c:pt idx="831">
                  <c:v>328.315</c:v>
                </c:pt>
                <c:pt idx="832">
                  <c:v>327.281</c:v>
                </c:pt>
                <c:pt idx="833">
                  <c:v>328.698</c:v>
                </c:pt>
                <c:pt idx="834">
                  <c:v>328.936</c:v>
                </c:pt>
                <c:pt idx="835">
                  <c:v>327.597</c:v>
                </c:pt>
                <c:pt idx="836">
                  <c:v>328.577</c:v>
                </c:pt>
                <c:pt idx="837">
                  <c:v>327.718</c:v>
                </c:pt>
                <c:pt idx="838">
                  <c:v>328.201</c:v>
                </c:pt>
                <c:pt idx="839">
                  <c:v>327.815</c:v>
                </c:pt>
                <c:pt idx="840">
                  <c:v>327.873</c:v>
                </c:pt>
                <c:pt idx="841">
                  <c:v>327.452</c:v>
                </c:pt>
                <c:pt idx="842">
                  <c:v>327.813</c:v>
                </c:pt>
                <c:pt idx="843">
                  <c:v>328.073</c:v>
                </c:pt>
                <c:pt idx="844">
                  <c:v>327.986</c:v>
                </c:pt>
                <c:pt idx="845">
                  <c:v>328.043</c:v>
                </c:pt>
                <c:pt idx="846">
                  <c:v>327.882</c:v>
                </c:pt>
                <c:pt idx="847">
                  <c:v>328.877</c:v>
                </c:pt>
                <c:pt idx="848">
                  <c:v>328.323</c:v>
                </c:pt>
                <c:pt idx="849">
                  <c:v>328.297</c:v>
                </c:pt>
                <c:pt idx="850">
                  <c:v>329.054</c:v>
                </c:pt>
                <c:pt idx="851">
                  <c:v>328.32</c:v>
                </c:pt>
                <c:pt idx="852">
                  <c:v>327.386</c:v>
                </c:pt>
                <c:pt idx="853">
                  <c:v>327.109</c:v>
                </c:pt>
                <c:pt idx="854">
                  <c:v>327.824</c:v>
                </c:pt>
                <c:pt idx="855">
                  <c:v>328.587</c:v>
                </c:pt>
                <c:pt idx="856">
                  <c:v>327.217</c:v>
                </c:pt>
                <c:pt idx="857">
                  <c:v>328.726</c:v>
                </c:pt>
                <c:pt idx="858">
                  <c:v>328.198</c:v>
                </c:pt>
                <c:pt idx="859">
                  <c:v>327.265</c:v>
                </c:pt>
                <c:pt idx="860">
                  <c:v>327.337</c:v>
                </c:pt>
                <c:pt idx="861">
                  <c:v>327.352</c:v>
                </c:pt>
                <c:pt idx="862">
                  <c:v>327.367</c:v>
                </c:pt>
                <c:pt idx="863">
                  <c:v>327.493</c:v>
                </c:pt>
                <c:pt idx="864">
                  <c:v>327.501</c:v>
                </c:pt>
                <c:pt idx="865">
                  <c:v>327.143</c:v>
                </c:pt>
                <c:pt idx="866">
                  <c:v>327.306</c:v>
                </c:pt>
                <c:pt idx="867">
                  <c:v>326.786</c:v>
                </c:pt>
                <c:pt idx="868">
                  <c:v>327.358</c:v>
                </c:pt>
                <c:pt idx="869">
                  <c:v>328.136</c:v>
                </c:pt>
                <c:pt idx="870">
                  <c:v>327.52</c:v>
                </c:pt>
                <c:pt idx="871">
                  <c:v>327.937</c:v>
                </c:pt>
                <c:pt idx="872">
                  <c:v>327.67</c:v>
                </c:pt>
                <c:pt idx="873">
                  <c:v>327.451</c:v>
                </c:pt>
                <c:pt idx="874">
                  <c:v>327.284</c:v>
                </c:pt>
                <c:pt idx="875">
                  <c:v>326.774</c:v>
                </c:pt>
                <c:pt idx="876">
                  <c:v>326.928</c:v>
                </c:pt>
                <c:pt idx="877">
                  <c:v>325.854</c:v>
                </c:pt>
                <c:pt idx="878">
                  <c:v>327.271</c:v>
                </c:pt>
                <c:pt idx="879">
                  <c:v>326.629</c:v>
                </c:pt>
                <c:pt idx="880">
                  <c:v>326.811</c:v>
                </c:pt>
                <c:pt idx="881">
                  <c:v>325.734</c:v>
                </c:pt>
                <c:pt idx="882">
                  <c:v>325.422</c:v>
                </c:pt>
                <c:pt idx="883">
                  <c:v>326.095</c:v>
                </c:pt>
                <c:pt idx="884">
                  <c:v>327.299</c:v>
                </c:pt>
                <c:pt idx="885">
                  <c:v>328.232</c:v>
                </c:pt>
                <c:pt idx="886">
                  <c:v>328.077</c:v>
                </c:pt>
                <c:pt idx="887">
                  <c:v>328.016</c:v>
                </c:pt>
                <c:pt idx="888">
                  <c:v>327.201</c:v>
                </c:pt>
                <c:pt idx="889">
                  <c:v>327.28</c:v>
                </c:pt>
                <c:pt idx="890">
                  <c:v>328.703</c:v>
                </c:pt>
                <c:pt idx="891">
                  <c:v>328.145</c:v>
                </c:pt>
                <c:pt idx="892">
                  <c:v>327.908</c:v>
                </c:pt>
                <c:pt idx="893">
                  <c:v>327.961</c:v>
                </c:pt>
                <c:pt idx="894">
                  <c:v>328.037</c:v>
                </c:pt>
                <c:pt idx="895">
                  <c:v>328.442</c:v>
                </c:pt>
                <c:pt idx="896">
                  <c:v>328.101</c:v>
                </c:pt>
                <c:pt idx="897">
                  <c:v>328.038</c:v>
                </c:pt>
                <c:pt idx="898">
                  <c:v>328.482</c:v>
                </c:pt>
                <c:pt idx="899">
                  <c:v>328.103</c:v>
                </c:pt>
                <c:pt idx="900">
                  <c:v>327.516</c:v>
                </c:pt>
                <c:pt idx="901">
                  <c:v>327.305</c:v>
                </c:pt>
                <c:pt idx="902">
                  <c:v>328.545</c:v>
                </c:pt>
                <c:pt idx="903">
                  <c:v>327.809</c:v>
                </c:pt>
                <c:pt idx="904">
                  <c:v>327.531</c:v>
                </c:pt>
                <c:pt idx="905">
                  <c:v>328.259</c:v>
                </c:pt>
                <c:pt idx="906">
                  <c:v>327.316</c:v>
                </c:pt>
                <c:pt idx="907">
                  <c:v>327.423</c:v>
                </c:pt>
                <c:pt idx="908">
                  <c:v>327.448</c:v>
                </c:pt>
                <c:pt idx="909">
                  <c:v>327.277</c:v>
                </c:pt>
                <c:pt idx="910">
                  <c:v>327.294</c:v>
                </c:pt>
                <c:pt idx="911">
                  <c:v>328.362</c:v>
                </c:pt>
                <c:pt idx="912">
                  <c:v>328.063</c:v>
                </c:pt>
                <c:pt idx="913">
                  <c:v>328.767</c:v>
                </c:pt>
                <c:pt idx="914">
                  <c:v>328.58</c:v>
                </c:pt>
                <c:pt idx="915">
                  <c:v>328.121</c:v>
                </c:pt>
                <c:pt idx="916">
                  <c:v>326.976</c:v>
                </c:pt>
                <c:pt idx="917">
                  <c:v>328.034</c:v>
                </c:pt>
                <c:pt idx="918">
                  <c:v>327.172</c:v>
                </c:pt>
                <c:pt idx="919">
                  <c:v>328.429</c:v>
                </c:pt>
                <c:pt idx="920">
                  <c:v>328.353</c:v>
                </c:pt>
                <c:pt idx="921">
                  <c:v>327.395</c:v>
                </c:pt>
                <c:pt idx="922">
                  <c:v>328.114</c:v>
                </c:pt>
                <c:pt idx="923">
                  <c:v>328.101</c:v>
                </c:pt>
                <c:pt idx="924">
                  <c:v>327.844</c:v>
                </c:pt>
                <c:pt idx="925">
                  <c:v>328.616</c:v>
                </c:pt>
                <c:pt idx="926">
                  <c:v>327.217</c:v>
                </c:pt>
                <c:pt idx="927">
                  <c:v>328.122</c:v>
                </c:pt>
                <c:pt idx="928">
                  <c:v>327.576</c:v>
                </c:pt>
                <c:pt idx="929">
                  <c:v>326.999</c:v>
                </c:pt>
                <c:pt idx="930">
                  <c:v>328.59</c:v>
                </c:pt>
                <c:pt idx="931">
                  <c:v>327.246</c:v>
                </c:pt>
                <c:pt idx="932">
                  <c:v>327.488</c:v>
                </c:pt>
                <c:pt idx="933">
                  <c:v>327.739</c:v>
                </c:pt>
                <c:pt idx="934">
                  <c:v>327.465</c:v>
                </c:pt>
                <c:pt idx="935">
                  <c:v>327.292</c:v>
                </c:pt>
                <c:pt idx="936">
                  <c:v>327.922</c:v>
                </c:pt>
                <c:pt idx="937">
                  <c:v>327.587</c:v>
                </c:pt>
                <c:pt idx="938">
                  <c:v>326.951</c:v>
                </c:pt>
                <c:pt idx="939">
                  <c:v>327.893</c:v>
                </c:pt>
                <c:pt idx="940">
                  <c:v>327.666</c:v>
                </c:pt>
                <c:pt idx="941">
                  <c:v>328.564</c:v>
                </c:pt>
                <c:pt idx="942">
                  <c:v>328.716</c:v>
                </c:pt>
                <c:pt idx="943">
                  <c:v>328.988</c:v>
                </c:pt>
                <c:pt idx="944">
                  <c:v>328.075</c:v>
                </c:pt>
                <c:pt idx="945">
                  <c:v>327.217</c:v>
                </c:pt>
                <c:pt idx="946">
                  <c:v>328.836</c:v>
                </c:pt>
                <c:pt idx="947">
                  <c:v>327.766</c:v>
                </c:pt>
                <c:pt idx="948">
                  <c:v>327.072</c:v>
                </c:pt>
                <c:pt idx="949">
                  <c:v>327.867</c:v>
                </c:pt>
                <c:pt idx="950">
                  <c:v>328.655</c:v>
                </c:pt>
                <c:pt idx="951">
                  <c:v>327.014</c:v>
                </c:pt>
                <c:pt idx="952">
                  <c:v>327.49</c:v>
                </c:pt>
                <c:pt idx="953">
                  <c:v>328.89</c:v>
                </c:pt>
                <c:pt idx="954">
                  <c:v>328.243</c:v>
                </c:pt>
                <c:pt idx="955">
                  <c:v>328.376</c:v>
                </c:pt>
                <c:pt idx="956">
                  <c:v>328.051</c:v>
                </c:pt>
                <c:pt idx="957">
                  <c:v>327.572</c:v>
                </c:pt>
                <c:pt idx="958">
                  <c:v>327.756</c:v>
                </c:pt>
                <c:pt idx="959">
                  <c:v>326.912</c:v>
                </c:pt>
                <c:pt idx="960">
                  <c:v>326.803</c:v>
                </c:pt>
                <c:pt idx="961">
                  <c:v>327.648</c:v>
                </c:pt>
                <c:pt idx="962">
                  <c:v>327.178</c:v>
                </c:pt>
                <c:pt idx="963">
                  <c:v>327.269</c:v>
                </c:pt>
                <c:pt idx="964">
                  <c:v>326.639</c:v>
                </c:pt>
                <c:pt idx="965">
                  <c:v>327.395</c:v>
                </c:pt>
                <c:pt idx="966">
                  <c:v>326.607</c:v>
                </c:pt>
                <c:pt idx="967">
                  <c:v>326.629</c:v>
                </c:pt>
                <c:pt idx="968">
                  <c:v>325.648</c:v>
                </c:pt>
                <c:pt idx="969">
                  <c:v>327.856</c:v>
                </c:pt>
                <c:pt idx="970">
                  <c:v>327.034</c:v>
                </c:pt>
                <c:pt idx="971">
                  <c:v>326.23</c:v>
                </c:pt>
                <c:pt idx="972">
                  <c:v>327.284</c:v>
                </c:pt>
                <c:pt idx="973">
                  <c:v>327.045</c:v>
                </c:pt>
                <c:pt idx="974">
                  <c:v>326.549</c:v>
                </c:pt>
                <c:pt idx="975">
                  <c:v>326.883</c:v>
                </c:pt>
                <c:pt idx="976">
                  <c:v>328.176</c:v>
                </c:pt>
                <c:pt idx="977">
                  <c:v>326.944</c:v>
                </c:pt>
                <c:pt idx="978">
                  <c:v>327.213</c:v>
                </c:pt>
                <c:pt idx="979">
                  <c:v>326.96</c:v>
                </c:pt>
                <c:pt idx="980">
                  <c:v>327.335</c:v>
                </c:pt>
                <c:pt idx="981">
                  <c:v>326.197</c:v>
                </c:pt>
                <c:pt idx="982">
                  <c:v>327.331</c:v>
                </c:pt>
                <c:pt idx="983">
                  <c:v>326.666</c:v>
                </c:pt>
                <c:pt idx="984">
                  <c:v>326.471</c:v>
                </c:pt>
                <c:pt idx="985">
                  <c:v>327.083</c:v>
                </c:pt>
                <c:pt idx="986">
                  <c:v>326.594</c:v>
                </c:pt>
                <c:pt idx="987">
                  <c:v>327.636</c:v>
                </c:pt>
                <c:pt idx="988">
                  <c:v>327.31</c:v>
                </c:pt>
                <c:pt idx="989">
                  <c:v>327.353</c:v>
                </c:pt>
                <c:pt idx="990">
                  <c:v>326.435</c:v>
                </c:pt>
                <c:pt idx="991">
                  <c:v>327.898</c:v>
                </c:pt>
                <c:pt idx="992">
                  <c:v>327.396</c:v>
                </c:pt>
                <c:pt idx="993">
                  <c:v>325.827</c:v>
                </c:pt>
                <c:pt idx="994">
                  <c:v>326.713</c:v>
                </c:pt>
                <c:pt idx="995">
                  <c:v>327.51</c:v>
                </c:pt>
                <c:pt idx="996">
                  <c:v>327.571</c:v>
                </c:pt>
                <c:pt idx="997">
                  <c:v>326.667</c:v>
                </c:pt>
                <c:pt idx="998">
                  <c:v>327.851</c:v>
                </c:pt>
                <c:pt idx="999">
                  <c:v>327.145</c:v>
                </c:pt>
                <c:pt idx="1000">
                  <c:v>327.689</c:v>
                </c:pt>
                <c:pt idx="1001">
                  <c:v>327.393</c:v>
                </c:pt>
                <c:pt idx="1002">
                  <c:v>328.014</c:v>
                </c:pt>
                <c:pt idx="1003">
                  <c:v>326.921</c:v>
                </c:pt>
                <c:pt idx="1004">
                  <c:v>327.544</c:v>
                </c:pt>
                <c:pt idx="1005">
                  <c:v>327.917</c:v>
                </c:pt>
                <c:pt idx="1006">
                  <c:v>327.155</c:v>
                </c:pt>
                <c:pt idx="1007">
                  <c:v>327.883</c:v>
                </c:pt>
                <c:pt idx="1008">
                  <c:v>327.968</c:v>
                </c:pt>
                <c:pt idx="1009">
                  <c:v>327.959</c:v>
                </c:pt>
                <c:pt idx="1010">
                  <c:v>326.93</c:v>
                </c:pt>
                <c:pt idx="1011">
                  <c:v>326.985</c:v>
                </c:pt>
                <c:pt idx="1012">
                  <c:v>327.204</c:v>
                </c:pt>
                <c:pt idx="1013">
                  <c:v>327.078</c:v>
                </c:pt>
                <c:pt idx="1014">
                  <c:v>327.787</c:v>
                </c:pt>
                <c:pt idx="1015">
                  <c:v>326.866</c:v>
                </c:pt>
                <c:pt idx="1016">
                  <c:v>326.808</c:v>
                </c:pt>
                <c:pt idx="1017">
                  <c:v>326.793</c:v>
                </c:pt>
                <c:pt idx="1018">
                  <c:v>327.508</c:v>
                </c:pt>
                <c:pt idx="1019">
                  <c:v>326.333</c:v>
                </c:pt>
                <c:pt idx="1020">
                  <c:v>327.402</c:v>
                </c:pt>
                <c:pt idx="1021">
                  <c:v>325.648</c:v>
                </c:pt>
                <c:pt idx="1022">
                  <c:v>327.662</c:v>
                </c:pt>
                <c:pt idx="1023">
                  <c:v>326.16</c:v>
                </c:pt>
                <c:pt idx="1024">
                  <c:v>328.194</c:v>
                </c:pt>
                <c:pt idx="1025">
                  <c:v>327.188</c:v>
                </c:pt>
                <c:pt idx="1026">
                  <c:v>326.132</c:v>
                </c:pt>
                <c:pt idx="1027">
                  <c:v>326.756</c:v>
                </c:pt>
                <c:pt idx="1028">
                  <c:v>326.494</c:v>
                </c:pt>
                <c:pt idx="1029">
                  <c:v>326.488</c:v>
                </c:pt>
                <c:pt idx="1030">
                  <c:v>326.803</c:v>
                </c:pt>
                <c:pt idx="1031">
                  <c:v>327.173</c:v>
                </c:pt>
                <c:pt idx="1032">
                  <c:v>326.741</c:v>
                </c:pt>
                <c:pt idx="1033">
                  <c:v>327.343</c:v>
                </c:pt>
                <c:pt idx="1034">
                  <c:v>326.733</c:v>
                </c:pt>
                <c:pt idx="1035">
                  <c:v>326.019</c:v>
                </c:pt>
                <c:pt idx="1036">
                  <c:v>326.456</c:v>
                </c:pt>
                <c:pt idx="1037">
                  <c:v>326.746</c:v>
                </c:pt>
                <c:pt idx="1038">
                  <c:v>326.095</c:v>
                </c:pt>
                <c:pt idx="1039">
                  <c:v>326.757</c:v>
                </c:pt>
                <c:pt idx="1040">
                  <c:v>327.038</c:v>
                </c:pt>
                <c:pt idx="1041">
                  <c:v>325.406</c:v>
                </c:pt>
                <c:pt idx="1042">
                  <c:v>325.973</c:v>
                </c:pt>
                <c:pt idx="1043">
                  <c:v>327.302</c:v>
                </c:pt>
                <c:pt idx="1044">
                  <c:v>327.269</c:v>
                </c:pt>
                <c:pt idx="1045">
                  <c:v>326.113</c:v>
                </c:pt>
                <c:pt idx="1046">
                  <c:v>326.59</c:v>
                </c:pt>
                <c:pt idx="1047">
                  <c:v>326.674</c:v>
                </c:pt>
                <c:pt idx="1048">
                  <c:v>326.623</c:v>
                </c:pt>
                <c:pt idx="1049">
                  <c:v>327.405</c:v>
                </c:pt>
                <c:pt idx="1050">
                  <c:v>326.687</c:v>
                </c:pt>
                <c:pt idx="1051">
                  <c:v>327.265</c:v>
                </c:pt>
                <c:pt idx="1052">
                  <c:v>327.055</c:v>
                </c:pt>
                <c:pt idx="1053">
                  <c:v>326.515</c:v>
                </c:pt>
                <c:pt idx="1054">
                  <c:v>326.926</c:v>
                </c:pt>
                <c:pt idx="1055">
                  <c:v>327.187</c:v>
                </c:pt>
                <c:pt idx="1056">
                  <c:v>326.277</c:v>
                </c:pt>
                <c:pt idx="1057">
                  <c:v>326.949</c:v>
                </c:pt>
                <c:pt idx="1058">
                  <c:v>326.487</c:v>
                </c:pt>
                <c:pt idx="1059">
                  <c:v>327.447</c:v>
                </c:pt>
                <c:pt idx="1060">
                  <c:v>326.778</c:v>
                </c:pt>
                <c:pt idx="1061">
                  <c:v>326.19</c:v>
                </c:pt>
                <c:pt idx="1062">
                  <c:v>326.856</c:v>
                </c:pt>
                <c:pt idx="1063">
                  <c:v>325.596</c:v>
                </c:pt>
                <c:pt idx="1064">
                  <c:v>327.197</c:v>
                </c:pt>
                <c:pt idx="1065">
                  <c:v>325.186</c:v>
                </c:pt>
                <c:pt idx="1066">
                  <c:v>325.9</c:v>
                </c:pt>
                <c:pt idx="1067">
                  <c:v>326.743</c:v>
                </c:pt>
                <c:pt idx="1068">
                  <c:v>326.123</c:v>
                </c:pt>
                <c:pt idx="1069">
                  <c:v>325.651</c:v>
                </c:pt>
                <c:pt idx="1070">
                  <c:v>326.468</c:v>
                </c:pt>
                <c:pt idx="1071">
                  <c:v>326.297</c:v>
                </c:pt>
                <c:pt idx="1072">
                  <c:v>325.842</c:v>
                </c:pt>
                <c:pt idx="1073">
                  <c:v>326.984</c:v>
                </c:pt>
                <c:pt idx="1074">
                  <c:v>325.101</c:v>
                </c:pt>
                <c:pt idx="1075">
                  <c:v>326.709</c:v>
                </c:pt>
                <c:pt idx="1076">
                  <c:v>326.909</c:v>
                </c:pt>
                <c:pt idx="1077">
                  <c:v>326.631</c:v>
                </c:pt>
                <c:pt idx="1078">
                  <c:v>326.091</c:v>
                </c:pt>
                <c:pt idx="1079">
                  <c:v>325.009</c:v>
                </c:pt>
                <c:pt idx="1080">
                  <c:v>326.44</c:v>
                </c:pt>
                <c:pt idx="1081">
                  <c:v>326.03</c:v>
                </c:pt>
                <c:pt idx="1082">
                  <c:v>326.651</c:v>
                </c:pt>
                <c:pt idx="1083">
                  <c:v>325.615</c:v>
                </c:pt>
                <c:pt idx="1084">
                  <c:v>326.255</c:v>
                </c:pt>
                <c:pt idx="1085">
                  <c:v>326.093</c:v>
                </c:pt>
                <c:pt idx="1086">
                  <c:v>325.955</c:v>
                </c:pt>
                <c:pt idx="1087">
                  <c:v>326.961</c:v>
                </c:pt>
                <c:pt idx="1088">
                  <c:v>326.256</c:v>
                </c:pt>
                <c:pt idx="1089">
                  <c:v>326.826</c:v>
                </c:pt>
                <c:pt idx="1090">
                  <c:v>326.515</c:v>
                </c:pt>
                <c:pt idx="1091">
                  <c:v>326.462</c:v>
                </c:pt>
                <c:pt idx="1092">
                  <c:v>326.57</c:v>
                </c:pt>
                <c:pt idx="1093">
                  <c:v>326.356</c:v>
                </c:pt>
                <c:pt idx="1094">
                  <c:v>326.323</c:v>
                </c:pt>
                <c:pt idx="1095">
                  <c:v>326.585</c:v>
                </c:pt>
                <c:pt idx="1096">
                  <c:v>326.824</c:v>
                </c:pt>
                <c:pt idx="1097">
                  <c:v>325.619</c:v>
                </c:pt>
                <c:pt idx="1098">
                  <c:v>326.146</c:v>
                </c:pt>
                <c:pt idx="1099">
                  <c:v>325.695</c:v>
                </c:pt>
                <c:pt idx="1100">
                  <c:v>327.201</c:v>
                </c:pt>
                <c:pt idx="1101">
                  <c:v>326.465</c:v>
                </c:pt>
                <c:pt idx="1102">
                  <c:v>326.973</c:v>
                </c:pt>
                <c:pt idx="1103">
                  <c:v>326.198</c:v>
                </c:pt>
                <c:pt idx="1104">
                  <c:v>326.384</c:v>
                </c:pt>
                <c:pt idx="1105">
                  <c:v>325.691</c:v>
                </c:pt>
                <c:pt idx="1106">
                  <c:v>326.111</c:v>
                </c:pt>
                <c:pt idx="1107">
                  <c:v>325.57</c:v>
                </c:pt>
                <c:pt idx="1108">
                  <c:v>326.001</c:v>
                </c:pt>
                <c:pt idx="1109">
                  <c:v>325.58</c:v>
                </c:pt>
                <c:pt idx="1110">
                  <c:v>326.762</c:v>
                </c:pt>
                <c:pt idx="1111">
                  <c:v>326.559</c:v>
                </c:pt>
                <c:pt idx="1112">
                  <c:v>326.946</c:v>
                </c:pt>
                <c:pt idx="1113">
                  <c:v>325.78</c:v>
                </c:pt>
                <c:pt idx="1114">
                  <c:v>325.513</c:v>
                </c:pt>
                <c:pt idx="1115">
                  <c:v>325.476</c:v>
                </c:pt>
                <c:pt idx="1116">
                  <c:v>325.699</c:v>
                </c:pt>
                <c:pt idx="1117">
                  <c:v>326.288</c:v>
                </c:pt>
                <c:pt idx="1118">
                  <c:v>326.808</c:v>
                </c:pt>
                <c:pt idx="1119">
                  <c:v>325.742</c:v>
                </c:pt>
                <c:pt idx="1120">
                  <c:v>324.867</c:v>
                </c:pt>
                <c:pt idx="1121">
                  <c:v>325.732</c:v>
                </c:pt>
                <c:pt idx="1122">
                  <c:v>326.113</c:v>
                </c:pt>
                <c:pt idx="1123">
                  <c:v>326.112</c:v>
                </c:pt>
                <c:pt idx="1124">
                  <c:v>325.842</c:v>
                </c:pt>
                <c:pt idx="1125">
                  <c:v>325.867</c:v>
                </c:pt>
                <c:pt idx="1126">
                  <c:v>325.683</c:v>
                </c:pt>
                <c:pt idx="1127">
                  <c:v>325.358</c:v>
                </c:pt>
                <c:pt idx="1128">
                  <c:v>325.467</c:v>
                </c:pt>
                <c:pt idx="1129">
                  <c:v>325.751</c:v>
                </c:pt>
                <c:pt idx="1130">
                  <c:v>325.091</c:v>
                </c:pt>
                <c:pt idx="1131">
                  <c:v>325.46</c:v>
                </c:pt>
                <c:pt idx="1132">
                  <c:v>325.831</c:v>
                </c:pt>
                <c:pt idx="1133">
                  <c:v>325.659</c:v>
                </c:pt>
                <c:pt idx="1134">
                  <c:v>325.417</c:v>
                </c:pt>
                <c:pt idx="1135">
                  <c:v>326.109</c:v>
                </c:pt>
                <c:pt idx="1136">
                  <c:v>326.376</c:v>
                </c:pt>
                <c:pt idx="1137">
                  <c:v>325.712</c:v>
                </c:pt>
                <c:pt idx="1138">
                  <c:v>325.765</c:v>
                </c:pt>
                <c:pt idx="1139">
                  <c:v>324.762</c:v>
                </c:pt>
                <c:pt idx="1140">
                  <c:v>325.501</c:v>
                </c:pt>
                <c:pt idx="1141">
                  <c:v>325.681</c:v>
                </c:pt>
                <c:pt idx="1142">
                  <c:v>326.541</c:v>
                </c:pt>
                <c:pt idx="1143">
                  <c:v>325.399</c:v>
                </c:pt>
                <c:pt idx="1144">
                  <c:v>325.435</c:v>
                </c:pt>
                <c:pt idx="1145">
                  <c:v>324.93</c:v>
                </c:pt>
                <c:pt idx="1146">
                  <c:v>325.359</c:v>
                </c:pt>
                <c:pt idx="1147">
                  <c:v>325.965</c:v>
                </c:pt>
                <c:pt idx="1148">
                  <c:v>325.902</c:v>
                </c:pt>
                <c:pt idx="1149">
                  <c:v>326.538</c:v>
                </c:pt>
                <c:pt idx="1150">
                  <c:v>325.483</c:v>
                </c:pt>
                <c:pt idx="1151">
                  <c:v>325.388</c:v>
                </c:pt>
                <c:pt idx="1152">
                  <c:v>325.225</c:v>
                </c:pt>
                <c:pt idx="1153">
                  <c:v>324.541</c:v>
                </c:pt>
                <c:pt idx="1154">
                  <c:v>325.515</c:v>
                </c:pt>
                <c:pt idx="1155">
                  <c:v>325.188</c:v>
                </c:pt>
                <c:pt idx="1156">
                  <c:v>325.094</c:v>
                </c:pt>
                <c:pt idx="1157">
                  <c:v>325.79</c:v>
                </c:pt>
                <c:pt idx="1158">
                  <c:v>325.165</c:v>
                </c:pt>
                <c:pt idx="1159">
                  <c:v>324.423</c:v>
                </c:pt>
                <c:pt idx="1160">
                  <c:v>325.711</c:v>
                </c:pt>
                <c:pt idx="1161">
                  <c:v>324.202</c:v>
                </c:pt>
                <c:pt idx="1162">
                  <c:v>324.198</c:v>
                </c:pt>
                <c:pt idx="1163">
                  <c:v>325.112</c:v>
                </c:pt>
                <c:pt idx="1164">
                  <c:v>324.274</c:v>
                </c:pt>
                <c:pt idx="1165">
                  <c:v>326.036</c:v>
                </c:pt>
                <c:pt idx="1166">
                  <c:v>324.745</c:v>
                </c:pt>
                <c:pt idx="1167">
                  <c:v>325.031</c:v>
                </c:pt>
                <c:pt idx="1168">
                  <c:v>325.117</c:v>
                </c:pt>
                <c:pt idx="1169">
                  <c:v>325.752</c:v>
                </c:pt>
                <c:pt idx="1170">
                  <c:v>325.3</c:v>
                </c:pt>
                <c:pt idx="1171">
                  <c:v>325.297</c:v>
                </c:pt>
                <c:pt idx="1172">
                  <c:v>326.091</c:v>
                </c:pt>
                <c:pt idx="1173">
                  <c:v>324.516</c:v>
                </c:pt>
                <c:pt idx="1174">
                  <c:v>325.162</c:v>
                </c:pt>
                <c:pt idx="1175">
                  <c:v>325.123</c:v>
                </c:pt>
                <c:pt idx="1176">
                  <c:v>326.574</c:v>
                </c:pt>
                <c:pt idx="1177">
                  <c:v>325.952</c:v>
                </c:pt>
                <c:pt idx="1178">
                  <c:v>326.429</c:v>
                </c:pt>
                <c:pt idx="1179">
                  <c:v>324.781</c:v>
                </c:pt>
                <c:pt idx="1180">
                  <c:v>325.024</c:v>
                </c:pt>
                <c:pt idx="1181">
                  <c:v>325.451</c:v>
                </c:pt>
                <c:pt idx="1182">
                  <c:v>325.512</c:v>
                </c:pt>
                <c:pt idx="1183">
                  <c:v>324.904</c:v>
                </c:pt>
                <c:pt idx="1184">
                  <c:v>324.454</c:v>
                </c:pt>
                <c:pt idx="1185">
                  <c:v>326.008</c:v>
                </c:pt>
                <c:pt idx="1186">
                  <c:v>325.415</c:v>
                </c:pt>
                <c:pt idx="1187">
                  <c:v>324.714</c:v>
                </c:pt>
                <c:pt idx="1188">
                  <c:v>326.002</c:v>
                </c:pt>
                <c:pt idx="1189">
                  <c:v>326.092</c:v>
                </c:pt>
                <c:pt idx="1190">
                  <c:v>325.601</c:v>
                </c:pt>
                <c:pt idx="1191">
                  <c:v>326.053</c:v>
                </c:pt>
                <c:pt idx="1192">
                  <c:v>325.29</c:v>
                </c:pt>
                <c:pt idx="1193">
                  <c:v>326.064</c:v>
                </c:pt>
                <c:pt idx="1194">
                  <c:v>325.624</c:v>
                </c:pt>
                <c:pt idx="1195">
                  <c:v>325.5</c:v>
                </c:pt>
                <c:pt idx="1196">
                  <c:v>325.443</c:v>
                </c:pt>
                <c:pt idx="1197">
                  <c:v>325.729</c:v>
                </c:pt>
                <c:pt idx="1198">
                  <c:v>325.268</c:v>
                </c:pt>
                <c:pt idx="1199">
                  <c:v>324.551</c:v>
                </c:pt>
                <c:pt idx="1200">
                  <c:v>324.847</c:v>
                </c:pt>
                <c:pt idx="1201">
                  <c:v>325.198</c:v>
                </c:pt>
                <c:pt idx="1202">
                  <c:v>324.326</c:v>
                </c:pt>
                <c:pt idx="1203">
                  <c:v>324.633</c:v>
                </c:pt>
                <c:pt idx="1204">
                  <c:v>325.065</c:v>
                </c:pt>
                <c:pt idx="1205">
                  <c:v>325.79</c:v>
                </c:pt>
                <c:pt idx="1206">
                  <c:v>325.727</c:v>
                </c:pt>
                <c:pt idx="1207">
                  <c:v>325.005</c:v>
                </c:pt>
                <c:pt idx="1208">
                  <c:v>325.282</c:v>
                </c:pt>
                <c:pt idx="1209">
                  <c:v>324.387</c:v>
                </c:pt>
                <c:pt idx="1210">
                  <c:v>324.856</c:v>
                </c:pt>
                <c:pt idx="1211">
                  <c:v>324.967</c:v>
                </c:pt>
                <c:pt idx="1212">
                  <c:v>325.913</c:v>
                </c:pt>
                <c:pt idx="1213">
                  <c:v>325.678</c:v>
                </c:pt>
                <c:pt idx="1214">
                  <c:v>325.228</c:v>
                </c:pt>
                <c:pt idx="1215">
                  <c:v>324.318</c:v>
                </c:pt>
                <c:pt idx="1216">
                  <c:v>325.591</c:v>
                </c:pt>
                <c:pt idx="1217">
                  <c:v>324.662</c:v>
                </c:pt>
                <c:pt idx="1218">
                  <c:v>325.525</c:v>
                </c:pt>
                <c:pt idx="1219">
                  <c:v>325.313</c:v>
                </c:pt>
                <c:pt idx="1220">
                  <c:v>325.233</c:v>
                </c:pt>
                <c:pt idx="1221">
                  <c:v>325.241</c:v>
                </c:pt>
                <c:pt idx="1222">
                  <c:v>324.352</c:v>
                </c:pt>
                <c:pt idx="1223">
                  <c:v>324.421</c:v>
                </c:pt>
                <c:pt idx="1224">
                  <c:v>324.779</c:v>
                </c:pt>
                <c:pt idx="1225">
                  <c:v>325.508</c:v>
                </c:pt>
                <c:pt idx="1226">
                  <c:v>324.822</c:v>
                </c:pt>
                <c:pt idx="1227">
                  <c:v>325.1</c:v>
                </c:pt>
                <c:pt idx="1228">
                  <c:v>324.615</c:v>
                </c:pt>
                <c:pt idx="1229">
                  <c:v>324.704</c:v>
                </c:pt>
                <c:pt idx="1230">
                  <c:v>324.507</c:v>
                </c:pt>
                <c:pt idx="1231">
                  <c:v>325.524</c:v>
                </c:pt>
                <c:pt idx="1232">
                  <c:v>326.214</c:v>
                </c:pt>
                <c:pt idx="1233">
                  <c:v>325.918</c:v>
                </c:pt>
                <c:pt idx="1234">
                  <c:v>324.47</c:v>
                </c:pt>
                <c:pt idx="1235">
                  <c:v>326.405</c:v>
                </c:pt>
                <c:pt idx="1236">
                  <c:v>324.31</c:v>
                </c:pt>
                <c:pt idx="1237">
                  <c:v>326.176</c:v>
                </c:pt>
                <c:pt idx="1238">
                  <c:v>324.754</c:v>
                </c:pt>
                <c:pt idx="1239">
                  <c:v>325.035</c:v>
                </c:pt>
                <c:pt idx="1240">
                  <c:v>325.636</c:v>
                </c:pt>
                <c:pt idx="1241">
                  <c:v>325.512</c:v>
                </c:pt>
                <c:pt idx="1242">
                  <c:v>325.329</c:v>
                </c:pt>
                <c:pt idx="1243">
                  <c:v>326.431</c:v>
                </c:pt>
                <c:pt idx="1244">
                  <c:v>325.092</c:v>
                </c:pt>
                <c:pt idx="1245">
                  <c:v>325.357</c:v>
                </c:pt>
                <c:pt idx="1246">
                  <c:v>324.937</c:v>
                </c:pt>
                <c:pt idx="1247">
                  <c:v>325.147</c:v>
                </c:pt>
                <c:pt idx="1248">
                  <c:v>324.784</c:v>
                </c:pt>
                <c:pt idx="1249">
                  <c:v>324.095</c:v>
                </c:pt>
                <c:pt idx="1250">
                  <c:v>325.494</c:v>
                </c:pt>
                <c:pt idx="1251">
                  <c:v>324.602</c:v>
                </c:pt>
                <c:pt idx="1252">
                  <c:v>326.149</c:v>
                </c:pt>
                <c:pt idx="1253">
                  <c:v>324.931</c:v>
                </c:pt>
                <c:pt idx="1254">
                  <c:v>324.913</c:v>
                </c:pt>
                <c:pt idx="1255">
                  <c:v>324.711</c:v>
                </c:pt>
                <c:pt idx="1256">
                  <c:v>324.72</c:v>
                </c:pt>
                <c:pt idx="1257">
                  <c:v>324.817</c:v>
                </c:pt>
                <c:pt idx="1258">
                  <c:v>324.943</c:v>
                </c:pt>
                <c:pt idx="1259">
                  <c:v>325.15</c:v>
                </c:pt>
                <c:pt idx="1260">
                  <c:v>325.94</c:v>
                </c:pt>
                <c:pt idx="1261">
                  <c:v>325.697</c:v>
                </c:pt>
                <c:pt idx="1262">
                  <c:v>325.445</c:v>
                </c:pt>
                <c:pt idx="1263">
                  <c:v>324.85</c:v>
                </c:pt>
                <c:pt idx="1264">
                  <c:v>325.15</c:v>
                </c:pt>
                <c:pt idx="1265">
                  <c:v>325.47</c:v>
                </c:pt>
                <c:pt idx="1266">
                  <c:v>324.386</c:v>
                </c:pt>
                <c:pt idx="1267">
                  <c:v>323.698</c:v>
                </c:pt>
                <c:pt idx="1268">
                  <c:v>324.56</c:v>
                </c:pt>
                <c:pt idx="1269">
                  <c:v>325.026</c:v>
                </c:pt>
                <c:pt idx="1270">
                  <c:v>324.783</c:v>
                </c:pt>
                <c:pt idx="1271">
                  <c:v>325.971</c:v>
                </c:pt>
                <c:pt idx="1272">
                  <c:v>324.129</c:v>
                </c:pt>
                <c:pt idx="1273">
                  <c:v>324.826</c:v>
                </c:pt>
                <c:pt idx="1274">
                  <c:v>324.834</c:v>
                </c:pt>
                <c:pt idx="1275">
                  <c:v>324.176</c:v>
                </c:pt>
                <c:pt idx="1276">
                  <c:v>324.683</c:v>
                </c:pt>
                <c:pt idx="1277">
                  <c:v>324.046</c:v>
                </c:pt>
                <c:pt idx="1278">
                  <c:v>325.489</c:v>
                </c:pt>
                <c:pt idx="1279">
                  <c:v>325.211</c:v>
                </c:pt>
                <c:pt idx="1280">
                  <c:v>325.884</c:v>
                </c:pt>
                <c:pt idx="1281">
                  <c:v>324.496</c:v>
                </c:pt>
                <c:pt idx="1282">
                  <c:v>324.863</c:v>
                </c:pt>
                <c:pt idx="1283">
                  <c:v>325.061</c:v>
                </c:pt>
                <c:pt idx="1284">
                  <c:v>325.161</c:v>
                </c:pt>
                <c:pt idx="1285">
                  <c:v>325.849</c:v>
                </c:pt>
                <c:pt idx="1286">
                  <c:v>325.126</c:v>
                </c:pt>
                <c:pt idx="1287">
                  <c:v>324.927</c:v>
                </c:pt>
                <c:pt idx="1288">
                  <c:v>323.283</c:v>
                </c:pt>
                <c:pt idx="1289">
                  <c:v>324.213</c:v>
                </c:pt>
                <c:pt idx="1290">
                  <c:v>325.183</c:v>
                </c:pt>
                <c:pt idx="1291">
                  <c:v>324.371</c:v>
                </c:pt>
                <c:pt idx="1292">
                  <c:v>324.944</c:v>
                </c:pt>
                <c:pt idx="1293">
                  <c:v>324.184</c:v>
                </c:pt>
                <c:pt idx="1294">
                  <c:v>323.99</c:v>
                </c:pt>
                <c:pt idx="1295">
                  <c:v>324.623</c:v>
                </c:pt>
                <c:pt idx="1296">
                  <c:v>325.054</c:v>
                </c:pt>
                <c:pt idx="1297">
                  <c:v>323.943</c:v>
                </c:pt>
                <c:pt idx="1298">
                  <c:v>324.692</c:v>
                </c:pt>
                <c:pt idx="1299">
                  <c:v>324.937</c:v>
                </c:pt>
                <c:pt idx="1300">
                  <c:v>324.621</c:v>
                </c:pt>
                <c:pt idx="1301">
                  <c:v>325.26</c:v>
                </c:pt>
                <c:pt idx="1302">
                  <c:v>324.746</c:v>
                </c:pt>
                <c:pt idx="1303">
                  <c:v>324.579</c:v>
                </c:pt>
                <c:pt idx="1304">
                  <c:v>324.256</c:v>
                </c:pt>
                <c:pt idx="1305">
                  <c:v>324.841</c:v>
                </c:pt>
                <c:pt idx="1306">
                  <c:v>324.075</c:v>
                </c:pt>
                <c:pt idx="1307">
                  <c:v>323.246</c:v>
                </c:pt>
                <c:pt idx="1308">
                  <c:v>323.881</c:v>
                </c:pt>
                <c:pt idx="1309">
                  <c:v>322.775</c:v>
                </c:pt>
                <c:pt idx="1310">
                  <c:v>323.224</c:v>
                </c:pt>
                <c:pt idx="1311">
                  <c:v>323.11</c:v>
                </c:pt>
                <c:pt idx="1312">
                  <c:v>324.385</c:v>
                </c:pt>
                <c:pt idx="1313">
                  <c:v>323.863</c:v>
                </c:pt>
                <c:pt idx="1314">
                  <c:v>325.443</c:v>
                </c:pt>
                <c:pt idx="1315">
                  <c:v>324.462</c:v>
                </c:pt>
                <c:pt idx="1316">
                  <c:v>324.024</c:v>
                </c:pt>
                <c:pt idx="1317">
                  <c:v>324.363</c:v>
                </c:pt>
                <c:pt idx="1318">
                  <c:v>324.223</c:v>
                </c:pt>
                <c:pt idx="1319">
                  <c:v>324.976</c:v>
                </c:pt>
                <c:pt idx="1320">
                  <c:v>324.17</c:v>
                </c:pt>
                <c:pt idx="1321">
                  <c:v>324.35</c:v>
                </c:pt>
                <c:pt idx="1322">
                  <c:v>324.431</c:v>
                </c:pt>
                <c:pt idx="1323">
                  <c:v>324.434</c:v>
                </c:pt>
                <c:pt idx="1324">
                  <c:v>323.566</c:v>
                </c:pt>
                <c:pt idx="1325">
                  <c:v>324.812</c:v>
                </c:pt>
                <c:pt idx="1326">
                  <c:v>324.277</c:v>
                </c:pt>
                <c:pt idx="1327">
                  <c:v>324.48</c:v>
                </c:pt>
                <c:pt idx="1328">
                  <c:v>326.059</c:v>
                </c:pt>
                <c:pt idx="1329">
                  <c:v>323.103</c:v>
                </c:pt>
                <c:pt idx="1330">
                  <c:v>323.705</c:v>
                </c:pt>
                <c:pt idx="1331">
                  <c:v>324.1</c:v>
                </c:pt>
                <c:pt idx="1332">
                  <c:v>324.166</c:v>
                </c:pt>
                <c:pt idx="1333">
                  <c:v>323.917</c:v>
                </c:pt>
                <c:pt idx="1334">
                  <c:v>323.549</c:v>
                </c:pt>
                <c:pt idx="1335">
                  <c:v>322.982</c:v>
                </c:pt>
                <c:pt idx="1336">
                  <c:v>323.729</c:v>
                </c:pt>
                <c:pt idx="1337">
                  <c:v>322.934</c:v>
                </c:pt>
                <c:pt idx="1338">
                  <c:v>323.635</c:v>
                </c:pt>
                <c:pt idx="1339">
                  <c:v>322.749</c:v>
                </c:pt>
                <c:pt idx="1340">
                  <c:v>324.183</c:v>
                </c:pt>
                <c:pt idx="1341">
                  <c:v>323.927</c:v>
                </c:pt>
                <c:pt idx="1342">
                  <c:v>324.383</c:v>
                </c:pt>
                <c:pt idx="1343">
                  <c:v>323.704</c:v>
                </c:pt>
                <c:pt idx="1344">
                  <c:v>323.914</c:v>
                </c:pt>
                <c:pt idx="1345">
                  <c:v>323.541</c:v>
                </c:pt>
                <c:pt idx="1346">
                  <c:v>324.407</c:v>
                </c:pt>
                <c:pt idx="1347">
                  <c:v>322.914</c:v>
                </c:pt>
                <c:pt idx="1348">
                  <c:v>324.739</c:v>
                </c:pt>
                <c:pt idx="1349">
                  <c:v>323.776</c:v>
                </c:pt>
                <c:pt idx="1350">
                  <c:v>323.933</c:v>
                </c:pt>
                <c:pt idx="1351">
                  <c:v>324.165</c:v>
                </c:pt>
                <c:pt idx="1352">
                  <c:v>323.131</c:v>
                </c:pt>
                <c:pt idx="1353">
                  <c:v>323.471</c:v>
                </c:pt>
                <c:pt idx="1354">
                  <c:v>323.466</c:v>
                </c:pt>
                <c:pt idx="1355">
                  <c:v>325.152</c:v>
                </c:pt>
                <c:pt idx="1356">
                  <c:v>323.546</c:v>
                </c:pt>
                <c:pt idx="1357">
                  <c:v>323.41</c:v>
                </c:pt>
                <c:pt idx="1358">
                  <c:v>322.901</c:v>
                </c:pt>
                <c:pt idx="1359">
                  <c:v>323.437</c:v>
                </c:pt>
                <c:pt idx="1360">
                  <c:v>322.562</c:v>
                </c:pt>
                <c:pt idx="1361">
                  <c:v>323.815</c:v>
                </c:pt>
                <c:pt idx="1362">
                  <c:v>324.219</c:v>
                </c:pt>
                <c:pt idx="1363">
                  <c:v>324.875</c:v>
                </c:pt>
                <c:pt idx="1364">
                  <c:v>323.31</c:v>
                </c:pt>
                <c:pt idx="1365">
                  <c:v>324.289</c:v>
                </c:pt>
                <c:pt idx="1366">
                  <c:v>323.015</c:v>
                </c:pt>
                <c:pt idx="1367">
                  <c:v>323.784</c:v>
                </c:pt>
                <c:pt idx="1368">
                  <c:v>323.495</c:v>
                </c:pt>
                <c:pt idx="1369">
                  <c:v>321.675</c:v>
                </c:pt>
                <c:pt idx="1370">
                  <c:v>323.482</c:v>
                </c:pt>
                <c:pt idx="1371">
                  <c:v>323.31</c:v>
                </c:pt>
                <c:pt idx="1372">
                  <c:v>323.984</c:v>
                </c:pt>
                <c:pt idx="1373">
                  <c:v>324.28</c:v>
                </c:pt>
                <c:pt idx="1374">
                  <c:v>323.413</c:v>
                </c:pt>
                <c:pt idx="1375">
                  <c:v>324.589</c:v>
                </c:pt>
                <c:pt idx="1376">
                  <c:v>323.756</c:v>
                </c:pt>
                <c:pt idx="1377">
                  <c:v>323.896</c:v>
                </c:pt>
                <c:pt idx="1378">
                  <c:v>323.231</c:v>
                </c:pt>
                <c:pt idx="1379">
                  <c:v>325.417</c:v>
                </c:pt>
                <c:pt idx="1380">
                  <c:v>323.515</c:v>
                </c:pt>
                <c:pt idx="1381">
                  <c:v>322.485</c:v>
                </c:pt>
                <c:pt idx="1382">
                  <c:v>324.149</c:v>
                </c:pt>
                <c:pt idx="1383">
                  <c:v>323.267</c:v>
                </c:pt>
                <c:pt idx="1384">
                  <c:v>323.287</c:v>
                </c:pt>
                <c:pt idx="1385">
                  <c:v>322.809</c:v>
                </c:pt>
                <c:pt idx="1386">
                  <c:v>324.268</c:v>
                </c:pt>
                <c:pt idx="1387">
                  <c:v>322.128</c:v>
                </c:pt>
                <c:pt idx="1388">
                  <c:v>324.406</c:v>
                </c:pt>
                <c:pt idx="1389">
                  <c:v>322.961</c:v>
                </c:pt>
                <c:pt idx="1390">
                  <c:v>322.679</c:v>
                </c:pt>
                <c:pt idx="1391">
                  <c:v>324.279</c:v>
                </c:pt>
                <c:pt idx="1392">
                  <c:v>322.472</c:v>
                </c:pt>
                <c:pt idx="1393">
                  <c:v>323.014</c:v>
                </c:pt>
                <c:pt idx="1394">
                  <c:v>322.873</c:v>
                </c:pt>
                <c:pt idx="1395">
                  <c:v>323.439</c:v>
                </c:pt>
                <c:pt idx="1396">
                  <c:v>322.695</c:v>
                </c:pt>
                <c:pt idx="1397">
                  <c:v>323.77</c:v>
                </c:pt>
                <c:pt idx="1398">
                  <c:v>323.288</c:v>
                </c:pt>
                <c:pt idx="1399">
                  <c:v>323.308</c:v>
                </c:pt>
                <c:pt idx="1400">
                  <c:v>323.666</c:v>
                </c:pt>
                <c:pt idx="1401">
                  <c:v>323.372</c:v>
                </c:pt>
                <c:pt idx="1402">
                  <c:v>322.977</c:v>
                </c:pt>
                <c:pt idx="1403">
                  <c:v>323.186</c:v>
                </c:pt>
                <c:pt idx="1404">
                  <c:v>324.093</c:v>
                </c:pt>
                <c:pt idx="1405">
                  <c:v>322.077</c:v>
                </c:pt>
                <c:pt idx="1406">
                  <c:v>324.803</c:v>
                </c:pt>
                <c:pt idx="1407">
                  <c:v>322.411</c:v>
                </c:pt>
                <c:pt idx="1408">
                  <c:v>323.004</c:v>
                </c:pt>
                <c:pt idx="1409">
                  <c:v>323.144</c:v>
                </c:pt>
                <c:pt idx="1410">
                  <c:v>323.111</c:v>
                </c:pt>
                <c:pt idx="1411">
                  <c:v>323.938</c:v>
                </c:pt>
                <c:pt idx="1412">
                  <c:v>324.302</c:v>
                </c:pt>
                <c:pt idx="1413">
                  <c:v>323.35</c:v>
                </c:pt>
                <c:pt idx="1414">
                  <c:v>323.113</c:v>
                </c:pt>
                <c:pt idx="1415">
                  <c:v>322.781</c:v>
                </c:pt>
                <c:pt idx="1416">
                  <c:v>321.973</c:v>
                </c:pt>
                <c:pt idx="1417">
                  <c:v>322.897</c:v>
                </c:pt>
                <c:pt idx="1418">
                  <c:v>322.564</c:v>
                </c:pt>
                <c:pt idx="1419">
                  <c:v>322.457</c:v>
                </c:pt>
                <c:pt idx="1420">
                  <c:v>322.643</c:v>
                </c:pt>
                <c:pt idx="1421">
                  <c:v>322.752</c:v>
                </c:pt>
                <c:pt idx="1422">
                  <c:v>321.358</c:v>
                </c:pt>
                <c:pt idx="1423">
                  <c:v>322.201</c:v>
                </c:pt>
                <c:pt idx="1424">
                  <c:v>323.048</c:v>
                </c:pt>
                <c:pt idx="1425">
                  <c:v>324.034</c:v>
                </c:pt>
                <c:pt idx="1426">
                  <c:v>323.312</c:v>
                </c:pt>
                <c:pt idx="1427">
                  <c:v>322.781</c:v>
                </c:pt>
                <c:pt idx="1428">
                  <c:v>321.803</c:v>
                </c:pt>
                <c:pt idx="1429">
                  <c:v>322.937</c:v>
                </c:pt>
                <c:pt idx="1430">
                  <c:v>321.971</c:v>
                </c:pt>
                <c:pt idx="1431">
                  <c:v>321.955</c:v>
                </c:pt>
                <c:pt idx="1432">
                  <c:v>321.869</c:v>
                </c:pt>
                <c:pt idx="1433">
                  <c:v>322.531</c:v>
                </c:pt>
                <c:pt idx="1434">
                  <c:v>322.831</c:v>
                </c:pt>
                <c:pt idx="1435">
                  <c:v>322.055</c:v>
                </c:pt>
                <c:pt idx="1436">
                  <c:v>322.631</c:v>
                </c:pt>
                <c:pt idx="1437">
                  <c:v>321.875</c:v>
                </c:pt>
                <c:pt idx="1438">
                  <c:v>323.439</c:v>
                </c:pt>
                <c:pt idx="1439">
                  <c:v>322.596</c:v>
                </c:pt>
                <c:pt idx="1440">
                  <c:v>322.926</c:v>
                </c:pt>
                <c:pt idx="1441">
                  <c:v>322.629</c:v>
                </c:pt>
                <c:pt idx="1442">
                  <c:v>322.619</c:v>
                </c:pt>
                <c:pt idx="1443">
                  <c:v>322.892</c:v>
                </c:pt>
                <c:pt idx="1444">
                  <c:v>322.766</c:v>
                </c:pt>
                <c:pt idx="1445">
                  <c:v>322.51</c:v>
                </c:pt>
                <c:pt idx="1446">
                  <c:v>322.235</c:v>
                </c:pt>
                <c:pt idx="1447">
                  <c:v>322.673</c:v>
                </c:pt>
                <c:pt idx="1448">
                  <c:v>322.761</c:v>
                </c:pt>
                <c:pt idx="1449">
                  <c:v>323.119</c:v>
                </c:pt>
                <c:pt idx="1450">
                  <c:v>323.009</c:v>
                </c:pt>
                <c:pt idx="1451">
                  <c:v>321.022</c:v>
                </c:pt>
                <c:pt idx="1452">
                  <c:v>322.008</c:v>
                </c:pt>
                <c:pt idx="1453">
                  <c:v>321.622</c:v>
                </c:pt>
                <c:pt idx="1454">
                  <c:v>321.778</c:v>
                </c:pt>
                <c:pt idx="1455">
                  <c:v>323.815</c:v>
                </c:pt>
                <c:pt idx="1456">
                  <c:v>323.978</c:v>
                </c:pt>
                <c:pt idx="1457">
                  <c:v>322.256</c:v>
                </c:pt>
                <c:pt idx="1458">
                  <c:v>322.729</c:v>
                </c:pt>
                <c:pt idx="1459">
                  <c:v>321.752</c:v>
                </c:pt>
                <c:pt idx="1460">
                  <c:v>321.968</c:v>
                </c:pt>
                <c:pt idx="1461">
                  <c:v>321.781</c:v>
                </c:pt>
                <c:pt idx="1462">
                  <c:v>322.313</c:v>
                </c:pt>
                <c:pt idx="1463">
                  <c:v>322.065</c:v>
                </c:pt>
                <c:pt idx="1464">
                  <c:v>323.065</c:v>
                </c:pt>
                <c:pt idx="1465">
                  <c:v>321.648</c:v>
                </c:pt>
                <c:pt idx="1466">
                  <c:v>321.875</c:v>
                </c:pt>
                <c:pt idx="1467">
                  <c:v>321.923</c:v>
                </c:pt>
                <c:pt idx="1468">
                  <c:v>322.575</c:v>
                </c:pt>
                <c:pt idx="1469">
                  <c:v>323.795</c:v>
                </c:pt>
                <c:pt idx="1470">
                  <c:v>321.996</c:v>
                </c:pt>
                <c:pt idx="1471">
                  <c:v>324.225</c:v>
                </c:pt>
                <c:pt idx="1472">
                  <c:v>322.406</c:v>
                </c:pt>
                <c:pt idx="1473">
                  <c:v>323.675</c:v>
                </c:pt>
                <c:pt idx="1474">
                  <c:v>322.688</c:v>
                </c:pt>
                <c:pt idx="1475">
                  <c:v>322.225</c:v>
                </c:pt>
                <c:pt idx="1476">
                  <c:v>322.285</c:v>
                </c:pt>
                <c:pt idx="1477">
                  <c:v>321.749</c:v>
                </c:pt>
                <c:pt idx="1478">
                  <c:v>322.743</c:v>
                </c:pt>
                <c:pt idx="1479">
                  <c:v>322.052</c:v>
                </c:pt>
                <c:pt idx="1480">
                  <c:v>323.702</c:v>
                </c:pt>
                <c:pt idx="1481">
                  <c:v>322.862</c:v>
                </c:pt>
                <c:pt idx="1482">
                  <c:v>321.867</c:v>
                </c:pt>
                <c:pt idx="1483">
                  <c:v>322.517</c:v>
                </c:pt>
                <c:pt idx="1484">
                  <c:v>321.598</c:v>
                </c:pt>
                <c:pt idx="1485">
                  <c:v>322.717</c:v>
                </c:pt>
                <c:pt idx="1486">
                  <c:v>322.362</c:v>
                </c:pt>
                <c:pt idx="1487">
                  <c:v>321.92</c:v>
                </c:pt>
                <c:pt idx="1488">
                  <c:v>321.614</c:v>
                </c:pt>
                <c:pt idx="1489">
                  <c:v>323.67</c:v>
                </c:pt>
                <c:pt idx="1490">
                  <c:v>322.094</c:v>
                </c:pt>
                <c:pt idx="1491">
                  <c:v>322.229</c:v>
                </c:pt>
                <c:pt idx="1492">
                  <c:v>322.088</c:v>
                </c:pt>
                <c:pt idx="1493">
                  <c:v>322.627</c:v>
                </c:pt>
                <c:pt idx="1494">
                  <c:v>322.599</c:v>
                </c:pt>
                <c:pt idx="1495">
                  <c:v>322.39</c:v>
                </c:pt>
                <c:pt idx="1496">
                  <c:v>323.258</c:v>
                </c:pt>
                <c:pt idx="1497">
                  <c:v>322.063</c:v>
                </c:pt>
                <c:pt idx="1498">
                  <c:v>321.975</c:v>
                </c:pt>
                <c:pt idx="1499">
                  <c:v>322.243</c:v>
                </c:pt>
                <c:pt idx="1500">
                  <c:v>322.412</c:v>
                </c:pt>
                <c:pt idx="1501">
                  <c:v>321.986</c:v>
                </c:pt>
                <c:pt idx="1502">
                  <c:v>322.672</c:v>
                </c:pt>
                <c:pt idx="1503">
                  <c:v>322.997</c:v>
                </c:pt>
                <c:pt idx="1504">
                  <c:v>323.514</c:v>
                </c:pt>
                <c:pt idx="1505">
                  <c:v>323.218</c:v>
                </c:pt>
                <c:pt idx="1506">
                  <c:v>321.786</c:v>
                </c:pt>
                <c:pt idx="1507">
                  <c:v>323.036</c:v>
                </c:pt>
                <c:pt idx="1508">
                  <c:v>323.001</c:v>
                </c:pt>
                <c:pt idx="1509">
                  <c:v>322.33</c:v>
                </c:pt>
                <c:pt idx="1510">
                  <c:v>323.186</c:v>
                </c:pt>
                <c:pt idx="1511">
                  <c:v>321.754</c:v>
                </c:pt>
                <c:pt idx="1512">
                  <c:v>322.226</c:v>
                </c:pt>
                <c:pt idx="1513">
                  <c:v>322.21</c:v>
                </c:pt>
                <c:pt idx="1514">
                  <c:v>323.765</c:v>
                </c:pt>
                <c:pt idx="1515">
                  <c:v>322.615</c:v>
                </c:pt>
                <c:pt idx="1516">
                  <c:v>322.034</c:v>
                </c:pt>
                <c:pt idx="1517">
                  <c:v>322.804</c:v>
                </c:pt>
                <c:pt idx="1518">
                  <c:v>322.838</c:v>
                </c:pt>
                <c:pt idx="1519">
                  <c:v>321.914</c:v>
                </c:pt>
                <c:pt idx="1520">
                  <c:v>321.993</c:v>
                </c:pt>
                <c:pt idx="1521">
                  <c:v>322.931</c:v>
                </c:pt>
                <c:pt idx="1522">
                  <c:v>322.63</c:v>
                </c:pt>
                <c:pt idx="1523">
                  <c:v>321.878</c:v>
                </c:pt>
                <c:pt idx="1524">
                  <c:v>322.064</c:v>
                </c:pt>
                <c:pt idx="1525">
                  <c:v>322.304</c:v>
                </c:pt>
                <c:pt idx="1526">
                  <c:v>321.794</c:v>
                </c:pt>
                <c:pt idx="1527">
                  <c:v>322.425</c:v>
                </c:pt>
                <c:pt idx="1528">
                  <c:v>322.243</c:v>
                </c:pt>
                <c:pt idx="1529">
                  <c:v>321.479</c:v>
                </c:pt>
                <c:pt idx="1530">
                  <c:v>322.911</c:v>
                </c:pt>
                <c:pt idx="1531">
                  <c:v>322.813</c:v>
                </c:pt>
                <c:pt idx="1532">
                  <c:v>321.614</c:v>
                </c:pt>
                <c:pt idx="1533">
                  <c:v>321.225</c:v>
                </c:pt>
                <c:pt idx="1534">
                  <c:v>321.256</c:v>
                </c:pt>
                <c:pt idx="1535">
                  <c:v>321.751</c:v>
                </c:pt>
                <c:pt idx="1536">
                  <c:v>320.376</c:v>
                </c:pt>
                <c:pt idx="1537">
                  <c:v>322.272</c:v>
                </c:pt>
                <c:pt idx="1538">
                  <c:v>322.005</c:v>
                </c:pt>
                <c:pt idx="1539">
                  <c:v>321.337</c:v>
                </c:pt>
                <c:pt idx="1540">
                  <c:v>321.122</c:v>
                </c:pt>
                <c:pt idx="1541">
                  <c:v>322.863</c:v>
                </c:pt>
                <c:pt idx="1542">
                  <c:v>321.665</c:v>
                </c:pt>
                <c:pt idx="1543">
                  <c:v>322.083</c:v>
                </c:pt>
                <c:pt idx="1544">
                  <c:v>321.617</c:v>
                </c:pt>
                <c:pt idx="1545">
                  <c:v>321.735</c:v>
                </c:pt>
                <c:pt idx="1546">
                  <c:v>321.661</c:v>
                </c:pt>
                <c:pt idx="1547">
                  <c:v>320.289</c:v>
                </c:pt>
                <c:pt idx="1548">
                  <c:v>320.956</c:v>
                </c:pt>
                <c:pt idx="1549">
                  <c:v>322.026</c:v>
                </c:pt>
                <c:pt idx="1550">
                  <c:v>321.837</c:v>
                </c:pt>
                <c:pt idx="1551">
                  <c:v>321.976</c:v>
                </c:pt>
                <c:pt idx="1552">
                  <c:v>321.498</c:v>
                </c:pt>
                <c:pt idx="1553">
                  <c:v>321.211</c:v>
                </c:pt>
                <c:pt idx="1554">
                  <c:v>322.277</c:v>
                </c:pt>
                <c:pt idx="1555">
                  <c:v>321.241</c:v>
                </c:pt>
                <c:pt idx="1556">
                  <c:v>321.531</c:v>
                </c:pt>
                <c:pt idx="1557">
                  <c:v>322.514</c:v>
                </c:pt>
                <c:pt idx="1558">
                  <c:v>322.483</c:v>
                </c:pt>
                <c:pt idx="1559">
                  <c:v>322.16</c:v>
                </c:pt>
                <c:pt idx="1560">
                  <c:v>321.985</c:v>
                </c:pt>
                <c:pt idx="1561">
                  <c:v>320.723</c:v>
                </c:pt>
                <c:pt idx="1562">
                  <c:v>322.072</c:v>
                </c:pt>
                <c:pt idx="1563">
                  <c:v>321.927</c:v>
                </c:pt>
                <c:pt idx="1564">
                  <c:v>320.897</c:v>
                </c:pt>
                <c:pt idx="1565">
                  <c:v>322.274</c:v>
                </c:pt>
                <c:pt idx="1566">
                  <c:v>320.986</c:v>
                </c:pt>
                <c:pt idx="1567">
                  <c:v>322.143</c:v>
                </c:pt>
                <c:pt idx="1568">
                  <c:v>321.004</c:v>
                </c:pt>
                <c:pt idx="1569">
                  <c:v>321.543</c:v>
                </c:pt>
                <c:pt idx="1570">
                  <c:v>322.815</c:v>
                </c:pt>
                <c:pt idx="1571">
                  <c:v>321.423</c:v>
                </c:pt>
                <c:pt idx="1572">
                  <c:v>321.614</c:v>
                </c:pt>
                <c:pt idx="1573">
                  <c:v>322.298</c:v>
                </c:pt>
                <c:pt idx="1574">
                  <c:v>321.874</c:v>
                </c:pt>
                <c:pt idx="1575">
                  <c:v>320.258</c:v>
                </c:pt>
                <c:pt idx="1576">
                  <c:v>322.471</c:v>
                </c:pt>
                <c:pt idx="1577">
                  <c:v>320.727</c:v>
                </c:pt>
                <c:pt idx="1578">
                  <c:v>321.264</c:v>
                </c:pt>
                <c:pt idx="1579">
                  <c:v>321.38</c:v>
                </c:pt>
                <c:pt idx="1580">
                  <c:v>322.031</c:v>
                </c:pt>
                <c:pt idx="1581">
                  <c:v>321.687</c:v>
                </c:pt>
                <c:pt idx="1582">
                  <c:v>321.381</c:v>
                </c:pt>
                <c:pt idx="1583">
                  <c:v>322.899</c:v>
                </c:pt>
                <c:pt idx="1584">
                  <c:v>321.882</c:v>
                </c:pt>
                <c:pt idx="1585">
                  <c:v>322.59</c:v>
                </c:pt>
                <c:pt idx="1586">
                  <c:v>320.921</c:v>
                </c:pt>
                <c:pt idx="1587">
                  <c:v>322.248</c:v>
                </c:pt>
                <c:pt idx="1588">
                  <c:v>321.376</c:v>
                </c:pt>
                <c:pt idx="1589">
                  <c:v>320.889</c:v>
                </c:pt>
                <c:pt idx="1590">
                  <c:v>320.598</c:v>
                </c:pt>
                <c:pt idx="1591">
                  <c:v>321.2</c:v>
                </c:pt>
                <c:pt idx="1592">
                  <c:v>321.768</c:v>
                </c:pt>
                <c:pt idx="1593">
                  <c:v>321.651</c:v>
                </c:pt>
                <c:pt idx="1594">
                  <c:v>322.06</c:v>
                </c:pt>
                <c:pt idx="1595">
                  <c:v>321.093</c:v>
                </c:pt>
                <c:pt idx="1596">
                  <c:v>320.8</c:v>
                </c:pt>
                <c:pt idx="1597">
                  <c:v>321.86</c:v>
                </c:pt>
                <c:pt idx="1598">
                  <c:v>322.239</c:v>
                </c:pt>
                <c:pt idx="1599">
                  <c:v>322.926</c:v>
                </c:pt>
                <c:pt idx="1600">
                  <c:v>323.076</c:v>
                </c:pt>
                <c:pt idx="1601">
                  <c:v>321.153</c:v>
                </c:pt>
                <c:pt idx="1602">
                  <c:v>321.161</c:v>
                </c:pt>
                <c:pt idx="1603">
                  <c:v>320.701</c:v>
                </c:pt>
                <c:pt idx="1604">
                  <c:v>322.034</c:v>
                </c:pt>
                <c:pt idx="1605">
                  <c:v>322.604</c:v>
                </c:pt>
                <c:pt idx="1606">
                  <c:v>320.977</c:v>
                </c:pt>
                <c:pt idx="1607">
                  <c:v>323.123</c:v>
                </c:pt>
                <c:pt idx="1608">
                  <c:v>321.597</c:v>
                </c:pt>
                <c:pt idx="1609">
                  <c:v>320.725</c:v>
                </c:pt>
                <c:pt idx="1610">
                  <c:v>322.02</c:v>
                </c:pt>
                <c:pt idx="1611">
                  <c:v>323.186</c:v>
                </c:pt>
                <c:pt idx="1612">
                  <c:v>321.871</c:v>
                </c:pt>
                <c:pt idx="1613">
                  <c:v>321.982</c:v>
                </c:pt>
                <c:pt idx="1614">
                  <c:v>321.916</c:v>
                </c:pt>
                <c:pt idx="1615">
                  <c:v>321.977</c:v>
                </c:pt>
                <c:pt idx="1616">
                  <c:v>322.185</c:v>
                </c:pt>
                <c:pt idx="1617">
                  <c:v>321.544</c:v>
                </c:pt>
                <c:pt idx="1618">
                  <c:v>321.222</c:v>
                </c:pt>
                <c:pt idx="1619">
                  <c:v>321.764</c:v>
                </c:pt>
                <c:pt idx="1620">
                  <c:v>322.166</c:v>
                </c:pt>
                <c:pt idx="1621">
                  <c:v>322.234</c:v>
                </c:pt>
                <c:pt idx="1622">
                  <c:v>322.676</c:v>
                </c:pt>
                <c:pt idx="1623">
                  <c:v>323.576</c:v>
                </c:pt>
                <c:pt idx="1624">
                  <c:v>322.322</c:v>
                </c:pt>
                <c:pt idx="1625">
                  <c:v>322.128</c:v>
                </c:pt>
                <c:pt idx="1626">
                  <c:v>322.271</c:v>
                </c:pt>
                <c:pt idx="1627">
                  <c:v>321.239</c:v>
                </c:pt>
                <c:pt idx="1628">
                  <c:v>323.038</c:v>
                </c:pt>
                <c:pt idx="1629">
                  <c:v>320.714</c:v>
                </c:pt>
                <c:pt idx="1630">
                  <c:v>321.898</c:v>
                </c:pt>
                <c:pt idx="1631">
                  <c:v>321.836</c:v>
                </c:pt>
                <c:pt idx="1632">
                  <c:v>322.582</c:v>
                </c:pt>
                <c:pt idx="1633">
                  <c:v>323.484</c:v>
                </c:pt>
                <c:pt idx="1634">
                  <c:v>322.274</c:v>
                </c:pt>
                <c:pt idx="1635">
                  <c:v>322.036</c:v>
                </c:pt>
                <c:pt idx="1636">
                  <c:v>321.871</c:v>
                </c:pt>
                <c:pt idx="1637">
                  <c:v>322.44</c:v>
                </c:pt>
                <c:pt idx="1638">
                  <c:v>321.678</c:v>
                </c:pt>
                <c:pt idx="1639">
                  <c:v>320.798</c:v>
                </c:pt>
                <c:pt idx="1640">
                  <c:v>322.205</c:v>
                </c:pt>
                <c:pt idx="1641">
                  <c:v>320.891</c:v>
                </c:pt>
                <c:pt idx="1642">
                  <c:v>322.638</c:v>
                </c:pt>
                <c:pt idx="1643">
                  <c:v>321.728</c:v>
                </c:pt>
                <c:pt idx="1644">
                  <c:v>321.559</c:v>
                </c:pt>
                <c:pt idx="1645">
                  <c:v>322.123</c:v>
                </c:pt>
                <c:pt idx="1646">
                  <c:v>322.128</c:v>
                </c:pt>
                <c:pt idx="1647">
                  <c:v>323.134</c:v>
                </c:pt>
                <c:pt idx="1648">
                  <c:v>322.252</c:v>
                </c:pt>
                <c:pt idx="1649">
                  <c:v>323.443</c:v>
                </c:pt>
                <c:pt idx="1650">
                  <c:v>322.709</c:v>
                </c:pt>
                <c:pt idx="1651">
                  <c:v>323.032</c:v>
                </c:pt>
                <c:pt idx="1652">
                  <c:v>324.155</c:v>
                </c:pt>
                <c:pt idx="1653">
                  <c:v>323.309</c:v>
                </c:pt>
                <c:pt idx="1654">
                  <c:v>322.913</c:v>
                </c:pt>
                <c:pt idx="1655">
                  <c:v>323.009</c:v>
                </c:pt>
                <c:pt idx="1656">
                  <c:v>323.699</c:v>
                </c:pt>
                <c:pt idx="1657">
                  <c:v>322.699</c:v>
                </c:pt>
                <c:pt idx="1658">
                  <c:v>322.581</c:v>
                </c:pt>
                <c:pt idx="1659">
                  <c:v>322.331</c:v>
                </c:pt>
                <c:pt idx="1660">
                  <c:v>323.098</c:v>
                </c:pt>
                <c:pt idx="1661">
                  <c:v>322.088</c:v>
                </c:pt>
                <c:pt idx="1662">
                  <c:v>322.646</c:v>
                </c:pt>
                <c:pt idx="1663">
                  <c:v>321.196</c:v>
                </c:pt>
                <c:pt idx="1664">
                  <c:v>321.712</c:v>
                </c:pt>
                <c:pt idx="1665">
                  <c:v>323.032</c:v>
                </c:pt>
                <c:pt idx="1666">
                  <c:v>322.028</c:v>
                </c:pt>
                <c:pt idx="1667">
                  <c:v>322.794</c:v>
                </c:pt>
                <c:pt idx="1668">
                  <c:v>323.051</c:v>
                </c:pt>
                <c:pt idx="1669">
                  <c:v>322.553</c:v>
                </c:pt>
                <c:pt idx="1670">
                  <c:v>322.279</c:v>
                </c:pt>
                <c:pt idx="1671">
                  <c:v>322.148</c:v>
                </c:pt>
                <c:pt idx="1672">
                  <c:v>322.104</c:v>
                </c:pt>
                <c:pt idx="1673">
                  <c:v>322.42</c:v>
                </c:pt>
                <c:pt idx="1674">
                  <c:v>323.336</c:v>
                </c:pt>
                <c:pt idx="1675">
                  <c:v>322.924</c:v>
                </c:pt>
                <c:pt idx="1676">
                  <c:v>322.954</c:v>
                </c:pt>
                <c:pt idx="1677">
                  <c:v>322.28</c:v>
                </c:pt>
                <c:pt idx="1678">
                  <c:v>322.601</c:v>
                </c:pt>
                <c:pt idx="1679">
                  <c:v>322.506</c:v>
                </c:pt>
                <c:pt idx="1680">
                  <c:v>322.879</c:v>
                </c:pt>
                <c:pt idx="1681">
                  <c:v>322.606</c:v>
                </c:pt>
                <c:pt idx="1682">
                  <c:v>323.648</c:v>
                </c:pt>
                <c:pt idx="1683">
                  <c:v>322.022</c:v>
                </c:pt>
                <c:pt idx="1684">
                  <c:v>322.804</c:v>
                </c:pt>
                <c:pt idx="1685">
                  <c:v>322.271</c:v>
                </c:pt>
                <c:pt idx="1686">
                  <c:v>322.371</c:v>
                </c:pt>
                <c:pt idx="1687">
                  <c:v>323.535</c:v>
                </c:pt>
                <c:pt idx="1688">
                  <c:v>322.711</c:v>
                </c:pt>
                <c:pt idx="1689">
                  <c:v>323.287</c:v>
                </c:pt>
                <c:pt idx="1690">
                  <c:v>322.538</c:v>
                </c:pt>
                <c:pt idx="1691">
                  <c:v>323.363</c:v>
                </c:pt>
                <c:pt idx="1692">
                  <c:v>322.991</c:v>
                </c:pt>
                <c:pt idx="1693">
                  <c:v>322.139</c:v>
                </c:pt>
                <c:pt idx="1694">
                  <c:v>322.793</c:v>
                </c:pt>
                <c:pt idx="1695">
                  <c:v>322.262</c:v>
                </c:pt>
                <c:pt idx="1696">
                  <c:v>321.339</c:v>
                </c:pt>
                <c:pt idx="1697">
                  <c:v>322.47</c:v>
                </c:pt>
                <c:pt idx="1698">
                  <c:v>322.52</c:v>
                </c:pt>
                <c:pt idx="1699">
                  <c:v>322.337</c:v>
                </c:pt>
                <c:pt idx="1700">
                  <c:v>321.761</c:v>
                </c:pt>
                <c:pt idx="1701">
                  <c:v>322.509</c:v>
                </c:pt>
                <c:pt idx="1702">
                  <c:v>322.881</c:v>
                </c:pt>
                <c:pt idx="1703">
                  <c:v>322.343</c:v>
                </c:pt>
                <c:pt idx="1704">
                  <c:v>323.459</c:v>
                </c:pt>
                <c:pt idx="1705">
                  <c:v>323.315</c:v>
                </c:pt>
                <c:pt idx="1706">
                  <c:v>322.378</c:v>
                </c:pt>
                <c:pt idx="1707">
                  <c:v>322.232</c:v>
                </c:pt>
                <c:pt idx="1708">
                  <c:v>322.539</c:v>
                </c:pt>
                <c:pt idx="1709">
                  <c:v>321.866</c:v>
                </c:pt>
                <c:pt idx="1710">
                  <c:v>321.71</c:v>
                </c:pt>
                <c:pt idx="1711">
                  <c:v>322.679</c:v>
                </c:pt>
                <c:pt idx="1712">
                  <c:v>322.285</c:v>
                </c:pt>
                <c:pt idx="1713">
                  <c:v>322.354</c:v>
                </c:pt>
                <c:pt idx="1714">
                  <c:v>322.301</c:v>
                </c:pt>
                <c:pt idx="1715">
                  <c:v>322.428</c:v>
                </c:pt>
                <c:pt idx="1716">
                  <c:v>323.866</c:v>
                </c:pt>
                <c:pt idx="1717">
                  <c:v>322.947</c:v>
                </c:pt>
                <c:pt idx="1718">
                  <c:v>322.8</c:v>
                </c:pt>
                <c:pt idx="1719">
                  <c:v>323.729</c:v>
                </c:pt>
                <c:pt idx="1720">
                  <c:v>323.183</c:v>
                </c:pt>
                <c:pt idx="1721">
                  <c:v>322.985</c:v>
                </c:pt>
                <c:pt idx="1722">
                  <c:v>322.888</c:v>
                </c:pt>
                <c:pt idx="1723">
                  <c:v>322.286</c:v>
                </c:pt>
                <c:pt idx="1724">
                  <c:v>322.444</c:v>
                </c:pt>
                <c:pt idx="1725">
                  <c:v>322.936</c:v>
                </c:pt>
                <c:pt idx="1726">
                  <c:v>323.62</c:v>
                </c:pt>
                <c:pt idx="1727">
                  <c:v>322.418</c:v>
                </c:pt>
                <c:pt idx="1728">
                  <c:v>323.132</c:v>
                </c:pt>
                <c:pt idx="1729">
                  <c:v>322.807</c:v>
                </c:pt>
                <c:pt idx="1730">
                  <c:v>322.774</c:v>
                </c:pt>
                <c:pt idx="1731">
                  <c:v>323.316</c:v>
                </c:pt>
                <c:pt idx="1732">
                  <c:v>322.87</c:v>
                </c:pt>
                <c:pt idx="1733">
                  <c:v>323.598</c:v>
                </c:pt>
                <c:pt idx="1734">
                  <c:v>322.785</c:v>
                </c:pt>
                <c:pt idx="1735">
                  <c:v>323.161</c:v>
                </c:pt>
                <c:pt idx="1736">
                  <c:v>323.205</c:v>
                </c:pt>
                <c:pt idx="1737">
                  <c:v>322.627</c:v>
                </c:pt>
                <c:pt idx="1738">
                  <c:v>322.211</c:v>
                </c:pt>
                <c:pt idx="1739">
                  <c:v>322.364</c:v>
                </c:pt>
                <c:pt idx="1740">
                  <c:v>323.122</c:v>
                </c:pt>
                <c:pt idx="1741">
                  <c:v>322.531</c:v>
                </c:pt>
                <c:pt idx="1742">
                  <c:v>323.0</c:v>
                </c:pt>
                <c:pt idx="1743">
                  <c:v>322.224</c:v>
                </c:pt>
                <c:pt idx="1744">
                  <c:v>323.153</c:v>
                </c:pt>
                <c:pt idx="1745">
                  <c:v>321.909</c:v>
                </c:pt>
                <c:pt idx="1746">
                  <c:v>322.313</c:v>
                </c:pt>
                <c:pt idx="1747">
                  <c:v>322.656</c:v>
                </c:pt>
                <c:pt idx="1748">
                  <c:v>322.434</c:v>
                </c:pt>
                <c:pt idx="1749">
                  <c:v>322.588</c:v>
                </c:pt>
                <c:pt idx="1750">
                  <c:v>321.549</c:v>
                </c:pt>
                <c:pt idx="1751">
                  <c:v>322.857</c:v>
                </c:pt>
                <c:pt idx="1752">
                  <c:v>321.516</c:v>
                </c:pt>
                <c:pt idx="1753">
                  <c:v>321.737</c:v>
                </c:pt>
                <c:pt idx="1754">
                  <c:v>322.658</c:v>
                </c:pt>
                <c:pt idx="1755">
                  <c:v>322.94</c:v>
                </c:pt>
                <c:pt idx="1756">
                  <c:v>322.493</c:v>
                </c:pt>
                <c:pt idx="1757">
                  <c:v>321.692</c:v>
                </c:pt>
                <c:pt idx="1758">
                  <c:v>322.124</c:v>
                </c:pt>
                <c:pt idx="1759">
                  <c:v>322.933</c:v>
                </c:pt>
                <c:pt idx="1760">
                  <c:v>323.01</c:v>
                </c:pt>
                <c:pt idx="1761">
                  <c:v>322.83</c:v>
                </c:pt>
                <c:pt idx="1762">
                  <c:v>323.882</c:v>
                </c:pt>
                <c:pt idx="1763">
                  <c:v>322.177</c:v>
                </c:pt>
                <c:pt idx="1764">
                  <c:v>321.963</c:v>
                </c:pt>
                <c:pt idx="1765">
                  <c:v>323.201</c:v>
                </c:pt>
                <c:pt idx="1766">
                  <c:v>323.357</c:v>
                </c:pt>
                <c:pt idx="1767">
                  <c:v>323.037</c:v>
                </c:pt>
                <c:pt idx="1768">
                  <c:v>322.635</c:v>
                </c:pt>
                <c:pt idx="1769">
                  <c:v>323.077</c:v>
                </c:pt>
                <c:pt idx="1770">
                  <c:v>322.619</c:v>
                </c:pt>
                <c:pt idx="1771">
                  <c:v>322.502</c:v>
                </c:pt>
                <c:pt idx="1772">
                  <c:v>322.697</c:v>
                </c:pt>
                <c:pt idx="1773">
                  <c:v>323.012</c:v>
                </c:pt>
                <c:pt idx="1774">
                  <c:v>322.256</c:v>
                </c:pt>
                <c:pt idx="1775">
                  <c:v>322.786</c:v>
                </c:pt>
                <c:pt idx="1776">
                  <c:v>323.429</c:v>
                </c:pt>
                <c:pt idx="1777">
                  <c:v>323.237</c:v>
                </c:pt>
                <c:pt idx="1778">
                  <c:v>322.002</c:v>
                </c:pt>
                <c:pt idx="1779">
                  <c:v>322.362</c:v>
                </c:pt>
                <c:pt idx="1780">
                  <c:v>322.072</c:v>
                </c:pt>
                <c:pt idx="1781">
                  <c:v>322.336</c:v>
                </c:pt>
                <c:pt idx="1782">
                  <c:v>320.663</c:v>
                </c:pt>
                <c:pt idx="1783">
                  <c:v>322.26</c:v>
                </c:pt>
                <c:pt idx="1784">
                  <c:v>321.28</c:v>
                </c:pt>
                <c:pt idx="1785">
                  <c:v>322.682</c:v>
                </c:pt>
                <c:pt idx="1786">
                  <c:v>321.946</c:v>
                </c:pt>
                <c:pt idx="1787">
                  <c:v>322.584</c:v>
                </c:pt>
                <c:pt idx="1788">
                  <c:v>321.089</c:v>
                </c:pt>
                <c:pt idx="1789">
                  <c:v>322.276</c:v>
                </c:pt>
                <c:pt idx="1790">
                  <c:v>322.488</c:v>
                </c:pt>
                <c:pt idx="1791">
                  <c:v>322.899</c:v>
                </c:pt>
                <c:pt idx="1792">
                  <c:v>323.096</c:v>
                </c:pt>
                <c:pt idx="1793">
                  <c:v>322.278</c:v>
                </c:pt>
                <c:pt idx="1794">
                  <c:v>323.052</c:v>
                </c:pt>
                <c:pt idx="1795">
                  <c:v>321.74</c:v>
                </c:pt>
                <c:pt idx="1796">
                  <c:v>321.621</c:v>
                </c:pt>
                <c:pt idx="1797">
                  <c:v>323.161</c:v>
                </c:pt>
                <c:pt idx="1798">
                  <c:v>322.286</c:v>
                </c:pt>
                <c:pt idx="1799">
                  <c:v>322.429</c:v>
                </c:pt>
                <c:pt idx="1800">
                  <c:v>321.571</c:v>
                </c:pt>
                <c:pt idx="1801">
                  <c:v>322.29</c:v>
                </c:pt>
                <c:pt idx="1802">
                  <c:v>322.131</c:v>
                </c:pt>
                <c:pt idx="1803">
                  <c:v>322.244</c:v>
                </c:pt>
                <c:pt idx="1804">
                  <c:v>321.699</c:v>
                </c:pt>
                <c:pt idx="1805">
                  <c:v>322.158</c:v>
                </c:pt>
                <c:pt idx="1806">
                  <c:v>321.57</c:v>
                </c:pt>
                <c:pt idx="1807">
                  <c:v>322.78</c:v>
                </c:pt>
                <c:pt idx="1808">
                  <c:v>322.099</c:v>
                </c:pt>
                <c:pt idx="1809">
                  <c:v>322.28</c:v>
                </c:pt>
                <c:pt idx="1810">
                  <c:v>322.514</c:v>
                </c:pt>
                <c:pt idx="1811">
                  <c:v>322.486</c:v>
                </c:pt>
                <c:pt idx="1812">
                  <c:v>322.758</c:v>
                </c:pt>
                <c:pt idx="1813">
                  <c:v>322.152</c:v>
                </c:pt>
                <c:pt idx="1814">
                  <c:v>321.134</c:v>
                </c:pt>
                <c:pt idx="1815">
                  <c:v>322.085</c:v>
                </c:pt>
                <c:pt idx="1816">
                  <c:v>322.789</c:v>
                </c:pt>
                <c:pt idx="1817">
                  <c:v>321.404</c:v>
                </c:pt>
                <c:pt idx="1818">
                  <c:v>321.157</c:v>
                </c:pt>
                <c:pt idx="1819">
                  <c:v>322.886</c:v>
                </c:pt>
                <c:pt idx="1820">
                  <c:v>321.462</c:v>
                </c:pt>
                <c:pt idx="1821">
                  <c:v>321.914</c:v>
                </c:pt>
                <c:pt idx="1822">
                  <c:v>323.465</c:v>
                </c:pt>
                <c:pt idx="1823">
                  <c:v>321.942</c:v>
                </c:pt>
                <c:pt idx="1824">
                  <c:v>321.476</c:v>
                </c:pt>
                <c:pt idx="1825">
                  <c:v>321.996</c:v>
                </c:pt>
                <c:pt idx="1826">
                  <c:v>321.034</c:v>
                </c:pt>
                <c:pt idx="1827">
                  <c:v>322.21</c:v>
                </c:pt>
                <c:pt idx="1828">
                  <c:v>322.254</c:v>
                </c:pt>
                <c:pt idx="1829">
                  <c:v>320.695</c:v>
                </c:pt>
                <c:pt idx="1830">
                  <c:v>322.479</c:v>
                </c:pt>
                <c:pt idx="1831">
                  <c:v>321.727</c:v>
                </c:pt>
                <c:pt idx="1832">
                  <c:v>322.176</c:v>
                </c:pt>
                <c:pt idx="1833">
                  <c:v>321.263</c:v>
                </c:pt>
                <c:pt idx="1834">
                  <c:v>321.412</c:v>
                </c:pt>
                <c:pt idx="1835">
                  <c:v>321.758</c:v>
                </c:pt>
                <c:pt idx="1836">
                  <c:v>321.076</c:v>
                </c:pt>
                <c:pt idx="1837">
                  <c:v>321.706</c:v>
                </c:pt>
                <c:pt idx="1838">
                  <c:v>321.382</c:v>
                </c:pt>
                <c:pt idx="1839">
                  <c:v>322.404</c:v>
                </c:pt>
                <c:pt idx="1840">
                  <c:v>321.522</c:v>
                </c:pt>
                <c:pt idx="1841">
                  <c:v>322.302</c:v>
                </c:pt>
                <c:pt idx="1842">
                  <c:v>322.953</c:v>
                </c:pt>
                <c:pt idx="1843">
                  <c:v>321.054</c:v>
                </c:pt>
                <c:pt idx="1844">
                  <c:v>322.216</c:v>
                </c:pt>
                <c:pt idx="1845">
                  <c:v>321.725</c:v>
                </c:pt>
                <c:pt idx="1846">
                  <c:v>322.294</c:v>
                </c:pt>
                <c:pt idx="1847">
                  <c:v>321.798</c:v>
                </c:pt>
                <c:pt idx="1848">
                  <c:v>322.104</c:v>
                </c:pt>
                <c:pt idx="1849">
                  <c:v>321.969</c:v>
                </c:pt>
                <c:pt idx="1850">
                  <c:v>321.563</c:v>
                </c:pt>
                <c:pt idx="1851">
                  <c:v>322.175</c:v>
                </c:pt>
                <c:pt idx="1852">
                  <c:v>321.324</c:v>
                </c:pt>
                <c:pt idx="1853">
                  <c:v>322.445</c:v>
                </c:pt>
                <c:pt idx="1854">
                  <c:v>321.133</c:v>
                </c:pt>
                <c:pt idx="1855">
                  <c:v>321.49</c:v>
                </c:pt>
                <c:pt idx="1856">
                  <c:v>322.125</c:v>
                </c:pt>
                <c:pt idx="1857">
                  <c:v>321.409</c:v>
                </c:pt>
                <c:pt idx="1858">
                  <c:v>319.729</c:v>
                </c:pt>
                <c:pt idx="1859">
                  <c:v>322.074</c:v>
                </c:pt>
                <c:pt idx="1860">
                  <c:v>322.337</c:v>
                </c:pt>
                <c:pt idx="1861">
                  <c:v>321.269</c:v>
                </c:pt>
                <c:pt idx="1862">
                  <c:v>321.267</c:v>
                </c:pt>
                <c:pt idx="1863">
                  <c:v>322.01</c:v>
                </c:pt>
                <c:pt idx="1864">
                  <c:v>321.025</c:v>
                </c:pt>
                <c:pt idx="1865">
                  <c:v>321.553</c:v>
                </c:pt>
                <c:pt idx="1866">
                  <c:v>321.358</c:v>
                </c:pt>
                <c:pt idx="1867">
                  <c:v>321.377</c:v>
                </c:pt>
                <c:pt idx="1868">
                  <c:v>321.625</c:v>
                </c:pt>
                <c:pt idx="1869">
                  <c:v>320.923</c:v>
                </c:pt>
                <c:pt idx="1870">
                  <c:v>321.779</c:v>
                </c:pt>
                <c:pt idx="1871">
                  <c:v>320.406</c:v>
                </c:pt>
                <c:pt idx="1872">
                  <c:v>321.485</c:v>
                </c:pt>
                <c:pt idx="1873">
                  <c:v>321.311</c:v>
                </c:pt>
                <c:pt idx="1874">
                  <c:v>321.52</c:v>
                </c:pt>
                <c:pt idx="1875">
                  <c:v>322.006</c:v>
                </c:pt>
                <c:pt idx="1876">
                  <c:v>321.712</c:v>
                </c:pt>
                <c:pt idx="1877">
                  <c:v>321.92</c:v>
                </c:pt>
                <c:pt idx="1878">
                  <c:v>321.666</c:v>
                </c:pt>
                <c:pt idx="1879">
                  <c:v>321.123</c:v>
                </c:pt>
                <c:pt idx="1880">
                  <c:v>321.326</c:v>
                </c:pt>
                <c:pt idx="1881">
                  <c:v>321.192</c:v>
                </c:pt>
                <c:pt idx="1882">
                  <c:v>321.513</c:v>
                </c:pt>
                <c:pt idx="1883">
                  <c:v>321.476</c:v>
                </c:pt>
                <c:pt idx="1884">
                  <c:v>320.263</c:v>
                </c:pt>
                <c:pt idx="1885">
                  <c:v>321.33</c:v>
                </c:pt>
                <c:pt idx="1886">
                  <c:v>321.358</c:v>
                </c:pt>
                <c:pt idx="1887">
                  <c:v>320.878</c:v>
                </c:pt>
                <c:pt idx="1888">
                  <c:v>322.661</c:v>
                </c:pt>
                <c:pt idx="1889">
                  <c:v>321.837</c:v>
                </c:pt>
                <c:pt idx="1890">
                  <c:v>322.01</c:v>
                </c:pt>
                <c:pt idx="1891">
                  <c:v>320.791</c:v>
                </c:pt>
                <c:pt idx="1892">
                  <c:v>321.879</c:v>
                </c:pt>
                <c:pt idx="1893">
                  <c:v>320.595</c:v>
                </c:pt>
                <c:pt idx="1894">
                  <c:v>321.579</c:v>
                </c:pt>
                <c:pt idx="1895">
                  <c:v>321.202</c:v>
                </c:pt>
                <c:pt idx="1896">
                  <c:v>321.563</c:v>
                </c:pt>
                <c:pt idx="1897">
                  <c:v>321.067</c:v>
                </c:pt>
                <c:pt idx="1898">
                  <c:v>322.56</c:v>
                </c:pt>
                <c:pt idx="1899">
                  <c:v>320.489</c:v>
                </c:pt>
                <c:pt idx="1900">
                  <c:v>321.283</c:v>
                </c:pt>
                <c:pt idx="1901">
                  <c:v>321.479</c:v>
                </c:pt>
                <c:pt idx="1902">
                  <c:v>320.852</c:v>
                </c:pt>
                <c:pt idx="1903">
                  <c:v>320.719</c:v>
                </c:pt>
                <c:pt idx="1904">
                  <c:v>321.382</c:v>
                </c:pt>
                <c:pt idx="1905">
                  <c:v>320.961</c:v>
                </c:pt>
                <c:pt idx="1906">
                  <c:v>320.299</c:v>
                </c:pt>
                <c:pt idx="1907">
                  <c:v>320.72</c:v>
                </c:pt>
                <c:pt idx="1908">
                  <c:v>321.967</c:v>
                </c:pt>
                <c:pt idx="1909">
                  <c:v>321.365</c:v>
                </c:pt>
                <c:pt idx="1910">
                  <c:v>321.061</c:v>
                </c:pt>
                <c:pt idx="1911">
                  <c:v>320.621</c:v>
                </c:pt>
                <c:pt idx="1912">
                  <c:v>320.49</c:v>
                </c:pt>
                <c:pt idx="1913">
                  <c:v>321.251</c:v>
                </c:pt>
                <c:pt idx="1914">
                  <c:v>321.352</c:v>
                </c:pt>
                <c:pt idx="1915">
                  <c:v>321.413</c:v>
                </c:pt>
                <c:pt idx="1916">
                  <c:v>320.149</c:v>
                </c:pt>
                <c:pt idx="1917">
                  <c:v>321.674</c:v>
                </c:pt>
                <c:pt idx="1918">
                  <c:v>321.591</c:v>
                </c:pt>
                <c:pt idx="1919">
                  <c:v>321.056</c:v>
                </c:pt>
                <c:pt idx="1920">
                  <c:v>320.751</c:v>
                </c:pt>
                <c:pt idx="1921">
                  <c:v>320.341</c:v>
                </c:pt>
                <c:pt idx="1922">
                  <c:v>319.523</c:v>
                </c:pt>
                <c:pt idx="1923">
                  <c:v>320.05</c:v>
                </c:pt>
                <c:pt idx="1924">
                  <c:v>321.307</c:v>
                </c:pt>
                <c:pt idx="1925">
                  <c:v>321.018</c:v>
                </c:pt>
                <c:pt idx="1926">
                  <c:v>320.433</c:v>
                </c:pt>
                <c:pt idx="1927">
                  <c:v>320.216</c:v>
                </c:pt>
                <c:pt idx="1928">
                  <c:v>320.134</c:v>
                </c:pt>
                <c:pt idx="1929">
                  <c:v>319.819</c:v>
                </c:pt>
                <c:pt idx="1930">
                  <c:v>320.482</c:v>
                </c:pt>
                <c:pt idx="1931">
                  <c:v>320.782</c:v>
                </c:pt>
                <c:pt idx="1932">
                  <c:v>319.871</c:v>
                </c:pt>
                <c:pt idx="1933">
                  <c:v>320.854</c:v>
                </c:pt>
                <c:pt idx="1934">
                  <c:v>320.714</c:v>
                </c:pt>
                <c:pt idx="1935">
                  <c:v>319.776</c:v>
                </c:pt>
                <c:pt idx="1936">
                  <c:v>320.139</c:v>
                </c:pt>
                <c:pt idx="1937">
                  <c:v>320.862</c:v>
                </c:pt>
                <c:pt idx="1938">
                  <c:v>321.09</c:v>
                </c:pt>
                <c:pt idx="1939">
                  <c:v>321.083</c:v>
                </c:pt>
                <c:pt idx="1940">
                  <c:v>319.783</c:v>
                </c:pt>
                <c:pt idx="1941">
                  <c:v>321.011</c:v>
                </c:pt>
                <c:pt idx="1942">
                  <c:v>320.662</c:v>
                </c:pt>
                <c:pt idx="1943">
                  <c:v>320.937</c:v>
                </c:pt>
                <c:pt idx="1944">
                  <c:v>320.651</c:v>
                </c:pt>
                <c:pt idx="1945">
                  <c:v>319.092</c:v>
                </c:pt>
                <c:pt idx="1946">
                  <c:v>319.74</c:v>
                </c:pt>
                <c:pt idx="1947">
                  <c:v>320.717</c:v>
                </c:pt>
                <c:pt idx="1948">
                  <c:v>319.795</c:v>
                </c:pt>
                <c:pt idx="1949">
                  <c:v>319.512</c:v>
                </c:pt>
                <c:pt idx="1950">
                  <c:v>320.279</c:v>
                </c:pt>
                <c:pt idx="1951">
                  <c:v>319.502</c:v>
                </c:pt>
                <c:pt idx="1952">
                  <c:v>321.303</c:v>
                </c:pt>
                <c:pt idx="1953">
                  <c:v>320.278</c:v>
                </c:pt>
                <c:pt idx="1954">
                  <c:v>320.845</c:v>
                </c:pt>
                <c:pt idx="1955">
                  <c:v>319.628</c:v>
                </c:pt>
                <c:pt idx="1956">
                  <c:v>320.11</c:v>
                </c:pt>
                <c:pt idx="1957">
                  <c:v>321.078</c:v>
                </c:pt>
                <c:pt idx="1958">
                  <c:v>321.196</c:v>
                </c:pt>
                <c:pt idx="1959">
                  <c:v>319.826</c:v>
                </c:pt>
                <c:pt idx="1960">
                  <c:v>319.229</c:v>
                </c:pt>
                <c:pt idx="1961">
                  <c:v>319.532</c:v>
                </c:pt>
                <c:pt idx="1962">
                  <c:v>319.642</c:v>
                </c:pt>
                <c:pt idx="1963">
                  <c:v>320.128</c:v>
                </c:pt>
                <c:pt idx="1964">
                  <c:v>319.242</c:v>
                </c:pt>
                <c:pt idx="1965">
                  <c:v>320.636</c:v>
                </c:pt>
                <c:pt idx="1966">
                  <c:v>320.366</c:v>
                </c:pt>
                <c:pt idx="1967">
                  <c:v>321.059</c:v>
                </c:pt>
                <c:pt idx="1968">
                  <c:v>320.018</c:v>
                </c:pt>
                <c:pt idx="1969">
                  <c:v>319.213</c:v>
                </c:pt>
                <c:pt idx="1970">
                  <c:v>320.426</c:v>
                </c:pt>
                <c:pt idx="1971">
                  <c:v>320.222</c:v>
                </c:pt>
                <c:pt idx="1972">
                  <c:v>319.864</c:v>
                </c:pt>
                <c:pt idx="1973">
                  <c:v>320.475</c:v>
                </c:pt>
                <c:pt idx="1974">
                  <c:v>320.389</c:v>
                </c:pt>
                <c:pt idx="1975">
                  <c:v>319.595</c:v>
                </c:pt>
                <c:pt idx="1976">
                  <c:v>320.182</c:v>
                </c:pt>
                <c:pt idx="1977">
                  <c:v>319.427</c:v>
                </c:pt>
                <c:pt idx="1978">
                  <c:v>319.671</c:v>
                </c:pt>
                <c:pt idx="1979">
                  <c:v>319.752</c:v>
                </c:pt>
                <c:pt idx="1980">
                  <c:v>319.196</c:v>
                </c:pt>
                <c:pt idx="1981">
                  <c:v>319.407</c:v>
                </c:pt>
                <c:pt idx="1982">
                  <c:v>320.277</c:v>
                </c:pt>
                <c:pt idx="1983">
                  <c:v>321.256</c:v>
                </c:pt>
                <c:pt idx="1984">
                  <c:v>319.962</c:v>
                </c:pt>
                <c:pt idx="1985">
                  <c:v>318.996</c:v>
                </c:pt>
                <c:pt idx="1986">
                  <c:v>319.744</c:v>
                </c:pt>
                <c:pt idx="1987">
                  <c:v>319.819</c:v>
                </c:pt>
                <c:pt idx="1988">
                  <c:v>320.717</c:v>
                </c:pt>
                <c:pt idx="1989">
                  <c:v>320.512</c:v>
                </c:pt>
                <c:pt idx="1990">
                  <c:v>319.075</c:v>
                </c:pt>
                <c:pt idx="1991">
                  <c:v>319.202</c:v>
                </c:pt>
                <c:pt idx="1992">
                  <c:v>319.146</c:v>
                </c:pt>
                <c:pt idx="1993">
                  <c:v>319.603</c:v>
                </c:pt>
                <c:pt idx="1994">
                  <c:v>319.927</c:v>
                </c:pt>
                <c:pt idx="1995">
                  <c:v>320.466</c:v>
                </c:pt>
                <c:pt idx="1996">
                  <c:v>319.432</c:v>
                </c:pt>
                <c:pt idx="1997">
                  <c:v>320.338</c:v>
                </c:pt>
                <c:pt idx="1998">
                  <c:v>320.176</c:v>
                </c:pt>
                <c:pt idx="1999">
                  <c:v>319.306</c:v>
                </c:pt>
                <c:pt idx="2000">
                  <c:v>319.51</c:v>
                </c:pt>
                <c:pt idx="2001">
                  <c:v>318.742</c:v>
                </c:pt>
                <c:pt idx="2002">
                  <c:v>320.533</c:v>
                </c:pt>
                <c:pt idx="2003">
                  <c:v>319.944</c:v>
                </c:pt>
                <c:pt idx="2004">
                  <c:v>319.35</c:v>
                </c:pt>
                <c:pt idx="2005">
                  <c:v>319.695</c:v>
                </c:pt>
                <c:pt idx="2006">
                  <c:v>319.678</c:v>
                </c:pt>
                <c:pt idx="2007">
                  <c:v>320.484</c:v>
                </c:pt>
                <c:pt idx="2008">
                  <c:v>319.477</c:v>
                </c:pt>
                <c:pt idx="2009">
                  <c:v>318.848</c:v>
                </c:pt>
                <c:pt idx="2010">
                  <c:v>319.283</c:v>
                </c:pt>
                <c:pt idx="2011">
                  <c:v>319.365</c:v>
                </c:pt>
                <c:pt idx="2012">
                  <c:v>320.013</c:v>
                </c:pt>
                <c:pt idx="2013">
                  <c:v>320.038</c:v>
                </c:pt>
                <c:pt idx="2014">
                  <c:v>320.021</c:v>
                </c:pt>
                <c:pt idx="2015">
                  <c:v>319.493</c:v>
                </c:pt>
                <c:pt idx="2016">
                  <c:v>319.297</c:v>
                </c:pt>
                <c:pt idx="2017">
                  <c:v>319.957</c:v>
                </c:pt>
                <c:pt idx="2018">
                  <c:v>318.398</c:v>
                </c:pt>
                <c:pt idx="2019">
                  <c:v>319.328</c:v>
                </c:pt>
                <c:pt idx="2020">
                  <c:v>320.043</c:v>
                </c:pt>
                <c:pt idx="2021">
                  <c:v>319.768</c:v>
                </c:pt>
                <c:pt idx="2022">
                  <c:v>319.017</c:v>
                </c:pt>
                <c:pt idx="2023">
                  <c:v>319.919</c:v>
                </c:pt>
                <c:pt idx="2024">
                  <c:v>319.965</c:v>
                </c:pt>
                <c:pt idx="2025">
                  <c:v>319.303</c:v>
                </c:pt>
                <c:pt idx="2026">
                  <c:v>319.87</c:v>
                </c:pt>
                <c:pt idx="2027">
                  <c:v>320.625</c:v>
                </c:pt>
                <c:pt idx="2028">
                  <c:v>319.936</c:v>
                </c:pt>
                <c:pt idx="2029">
                  <c:v>320.275</c:v>
                </c:pt>
                <c:pt idx="2030">
                  <c:v>320.168</c:v>
                </c:pt>
                <c:pt idx="2031">
                  <c:v>318.232</c:v>
                </c:pt>
                <c:pt idx="2032">
                  <c:v>321.137</c:v>
                </c:pt>
                <c:pt idx="2033">
                  <c:v>319.601</c:v>
                </c:pt>
                <c:pt idx="2034">
                  <c:v>318.073</c:v>
                </c:pt>
                <c:pt idx="2035">
                  <c:v>319.29</c:v>
                </c:pt>
                <c:pt idx="2036">
                  <c:v>319.513</c:v>
                </c:pt>
                <c:pt idx="2037">
                  <c:v>319.347</c:v>
                </c:pt>
                <c:pt idx="2038">
                  <c:v>318.464</c:v>
                </c:pt>
                <c:pt idx="2039">
                  <c:v>318.854</c:v>
                </c:pt>
                <c:pt idx="2040">
                  <c:v>319.523</c:v>
                </c:pt>
                <c:pt idx="2041">
                  <c:v>319.843</c:v>
                </c:pt>
                <c:pt idx="2042">
                  <c:v>319.274</c:v>
                </c:pt>
                <c:pt idx="2043">
                  <c:v>320.511</c:v>
                </c:pt>
                <c:pt idx="2044">
                  <c:v>319.186</c:v>
                </c:pt>
                <c:pt idx="2045">
                  <c:v>319.989</c:v>
                </c:pt>
                <c:pt idx="2046">
                  <c:v>319.678</c:v>
                </c:pt>
                <c:pt idx="2047">
                  <c:v>319.401</c:v>
                </c:pt>
                <c:pt idx="2048">
                  <c:v>320.069</c:v>
                </c:pt>
                <c:pt idx="2049">
                  <c:v>319.948</c:v>
                </c:pt>
                <c:pt idx="2050">
                  <c:v>319.514</c:v>
                </c:pt>
                <c:pt idx="2051">
                  <c:v>319.731</c:v>
                </c:pt>
                <c:pt idx="2052">
                  <c:v>318.195</c:v>
                </c:pt>
                <c:pt idx="2053">
                  <c:v>320.145</c:v>
                </c:pt>
                <c:pt idx="2054">
                  <c:v>319.766</c:v>
                </c:pt>
                <c:pt idx="2055">
                  <c:v>318.557</c:v>
                </c:pt>
                <c:pt idx="2056">
                  <c:v>319.515</c:v>
                </c:pt>
                <c:pt idx="2057">
                  <c:v>319.416</c:v>
                </c:pt>
                <c:pt idx="2058">
                  <c:v>319.249</c:v>
                </c:pt>
                <c:pt idx="2059">
                  <c:v>318.862</c:v>
                </c:pt>
                <c:pt idx="2060">
                  <c:v>318.065</c:v>
                </c:pt>
                <c:pt idx="2061">
                  <c:v>319.92</c:v>
                </c:pt>
                <c:pt idx="2062">
                  <c:v>319.704</c:v>
                </c:pt>
                <c:pt idx="2063">
                  <c:v>319.137</c:v>
                </c:pt>
                <c:pt idx="2064">
                  <c:v>318.438</c:v>
                </c:pt>
                <c:pt idx="2065">
                  <c:v>318.526</c:v>
                </c:pt>
                <c:pt idx="2066">
                  <c:v>319.647</c:v>
                </c:pt>
                <c:pt idx="2067">
                  <c:v>319.995</c:v>
                </c:pt>
                <c:pt idx="2068">
                  <c:v>320.156</c:v>
                </c:pt>
                <c:pt idx="2069">
                  <c:v>320.772</c:v>
                </c:pt>
                <c:pt idx="2070">
                  <c:v>319.321</c:v>
                </c:pt>
                <c:pt idx="2071">
                  <c:v>320.52</c:v>
                </c:pt>
                <c:pt idx="2072">
                  <c:v>317.782</c:v>
                </c:pt>
                <c:pt idx="2073">
                  <c:v>319.168</c:v>
                </c:pt>
                <c:pt idx="2074">
                  <c:v>318.424</c:v>
                </c:pt>
                <c:pt idx="2075">
                  <c:v>318.788</c:v>
                </c:pt>
                <c:pt idx="2076">
                  <c:v>318.939</c:v>
                </c:pt>
                <c:pt idx="2077">
                  <c:v>318.923</c:v>
                </c:pt>
                <c:pt idx="2078">
                  <c:v>317.345</c:v>
                </c:pt>
                <c:pt idx="2079">
                  <c:v>319.094</c:v>
                </c:pt>
                <c:pt idx="2080">
                  <c:v>318.777</c:v>
                </c:pt>
                <c:pt idx="2081">
                  <c:v>318.492</c:v>
                </c:pt>
                <c:pt idx="2082">
                  <c:v>319.034</c:v>
                </c:pt>
                <c:pt idx="2083">
                  <c:v>318.708</c:v>
                </c:pt>
                <c:pt idx="2084">
                  <c:v>318.657</c:v>
                </c:pt>
                <c:pt idx="2085">
                  <c:v>320.043</c:v>
                </c:pt>
                <c:pt idx="2086">
                  <c:v>319.549</c:v>
                </c:pt>
                <c:pt idx="2087">
                  <c:v>320.619</c:v>
                </c:pt>
                <c:pt idx="2088">
                  <c:v>317.507</c:v>
                </c:pt>
                <c:pt idx="2089">
                  <c:v>318.381</c:v>
                </c:pt>
                <c:pt idx="2090">
                  <c:v>319.244</c:v>
                </c:pt>
                <c:pt idx="2091">
                  <c:v>320.087</c:v>
                </c:pt>
                <c:pt idx="2092">
                  <c:v>318.801</c:v>
                </c:pt>
                <c:pt idx="2093">
                  <c:v>319.891</c:v>
                </c:pt>
                <c:pt idx="2094">
                  <c:v>319.612</c:v>
                </c:pt>
                <c:pt idx="2095">
                  <c:v>319.059</c:v>
                </c:pt>
                <c:pt idx="2096">
                  <c:v>318.374</c:v>
                </c:pt>
                <c:pt idx="2097">
                  <c:v>319.247</c:v>
                </c:pt>
                <c:pt idx="2098">
                  <c:v>318.644</c:v>
                </c:pt>
                <c:pt idx="2099">
                  <c:v>318.732</c:v>
                </c:pt>
                <c:pt idx="2100">
                  <c:v>317.851</c:v>
                </c:pt>
                <c:pt idx="2101">
                  <c:v>318.959</c:v>
                </c:pt>
                <c:pt idx="2102">
                  <c:v>319.387</c:v>
                </c:pt>
                <c:pt idx="2103">
                  <c:v>319.001</c:v>
                </c:pt>
                <c:pt idx="2104">
                  <c:v>319.606</c:v>
                </c:pt>
                <c:pt idx="2105">
                  <c:v>318.309</c:v>
                </c:pt>
                <c:pt idx="2106">
                  <c:v>320.319</c:v>
                </c:pt>
                <c:pt idx="2107">
                  <c:v>319.751</c:v>
                </c:pt>
                <c:pt idx="2108">
                  <c:v>320.38</c:v>
                </c:pt>
                <c:pt idx="2109">
                  <c:v>319.744</c:v>
                </c:pt>
                <c:pt idx="2110">
                  <c:v>319.215</c:v>
                </c:pt>
                <c:pt idx="2111">
                  <c:v>318.042</c:v>
                </c:pt>
                <c:pt idx="2112">
                  <c:v>319.3</c:v>
                </c:pt>
                <c:pt idx="2113">
                  <c:v>319.939</c:v>
                </c:pt>
                <c:pt idx="2114">
                  <c:v>320.264</c:v>
                </c:pt>
                <c:pt idx="2115">
                  <c:v>319.355</c:v>
                </c:pt>
                <c:pt idx="2116">
                  <c:v>319.46</c:v>
                </c:pt>
                <c:pt idx="2117">
                  <c:v>318.903</c:v>
                </c:pt>
                <c:pt idx="2118">
                  <c:v>319.281</c:v>
                </c:pt>
                <c:pt idx="2119">
                  <c:v>319.322</c:v>
                </c:pt>
                <c:pt idx="2120">
                  <c:v>320.392</c:v>
                </c:pt>
                <c:pt idx="2121">
                  <c:v>319.636</c:v>
                </c:pt>
                <c:pt idx="2122">
                  <c:v>318.595</c:v>
                </c:pt>
                <c:pt idx="2123">
                  <c:v>319.487</c:v>
                </c:pt>
                <c:pt idx="2124">
                  <c:v>319.958</c:v>
                </c:pt>
                <c:pt idx="2125">
                  <c:v>319.229</c:v>
                </c:pt>
                <c:pt idx="2126">
                  <c:v>318.532</c:v>
                </c:pt>
                <c:pt idx="2127">
                  <c:v>318.953</c:v>
                </c:pt>
                <c:pt idx="2128">
                  <c:v>320.407</c:v>
                </c:pt>
                <c:pt idx="2129">
                  <c:v>318.649</c:v>
                </c:pt>
                <c:pt idx="2130">
                  <c:v>319.631</c:v>
                </c:pt>
                <c:pt idx="2131">
                  <c:v>319.279</c:v>
                </c:pt>
                <c:pt idx="2132">
                  <c:v>319.724</c:v>
                </c:pt>
                <c:pt idx="2133">
                  <c:v>319.221</c:v>
                </c:pt>
                <c:pt idx="2134">
                  <c:v>318.152</c:v>
                </c:pt>
                <c:pt idx="2135">
                  <c:v>320.549</c:v>
                </c:pt>
                <c:pt idx="2136">
                  <c:v>318.931</c:v>
                </c:pt>
                <c:pt idx="2137">
                  <c:v>319.842</c:v>
                </c:pt>
                <c:pt idx="2138">
                  <c:v>318.699</c:v>
                </c:pt>
                <c:pt idx="2139">
                  <c:v>318.304</c:v>
                </c:pt>
                <c:pt idx="2140">
                  <c:v>319.671</c:v>
                </c:pt>
                <c:pt idx="2141">
                  <c:v>319.817</c:v>
                </c:pt>
                <c:pt idx="2142">
                  <c:v>319.615</c:v>
                </c:pt>
                <c:pt idx="2143">
                  <c:v>317.566</c:v>
                </c:pt>
                <c:pt idx="2144">
                  <c:v>319.134</c:v>
                </c:pt>
                <c:pt idx="2145">
                  <c:v>318.7</c:v>
                </c:pt>
                <c:pt idx="2146">
                  <c:v>319.152</c:v>
                </c:pt>
                <c:pt idx="2147">
                  <c:v>319.21</c:v>
                </c:pt>
                <c:pt idx="2148">
                  <c:v>318.331</c:v>
                </c:pt>
                <c:pt idx="2149">
                  <c:v>318.816</c:v>
                </c:pt>
                <c:pt idx="2150">
                  <c:v>317.49</c:v>
                </c:pt>
                <c:pt idx="2151">
                  <c:v>318.92</c:v>
                </c:pt>
                <c:pt idx="2152">
                  <c:v>319.395</c:v>
                </c:pt>
                <c:pt idx="2153">
                  <c:v>318.804</c:v>
                </c:pt>
                <c:pt idx="2154">
                  <c:v>319.502</c:v>
                </c:pt>
                <c:pt idx="2155">
                  <c:v>319.115</c:v>
                </c:pt>
                <c:pt idx="2156">
                  <c:v>319.021</c:v>
                </c:pt>
                <c:pt idx="2157">
                  <c:v>319.634</c:v>
                </c:pt>
                <c:pt idx="2158">
                  <c:v>317.901</c:v>
                </c:pt>
                <c:pt idx="2159">
                  <c:v>318.58</c:v>
                </c:pt>
                <c:pt idx="2160">
                  <c:v>317.954</c:v>
                </c:pt>
                <c:pt idx="2161">
                  <c:v>320.959</c:v>
                </c:pt>
                <c:pt idx="2162">
                  <c:v>319.361</c:v>
                </c:pt>
                <c:pt idx="2163">
                  <c:v>319.609</c:v>
                </c:pt>
                <c:pt idx="2164">
                  <c:v>319.593</c:v>
                </c:pt>
                <c:pt idx="2165">
                  <c:v>317.898</c:v>
                </c:pt>
                <c:pt idx="2166">
                  <c:v>318.954</c:v>
                </c:pt>
                <c:pt idx="2167">
                  <c:v>319.093</c:v>
                </c:pt>
                <c:pt idx="2168">
                  <c:v>317.975</c:v>
                </c:pt>
                <c:pt idx="2169">
                  <c:v>318.953</c:v>
                </c:pt>
                <c:pt idx="2170">
                  <c:v>318.855</c:v>
                </c:pt>
                <c:pt idx="2171">
                  <c:v>319.761</c:v>
                </c:pt>
                <c:pt idx="2172">
                  <c:v>319.201</c:v>
                </c:pt>
                <c:pt idx="2173">
                  <c:v>319.368</c:v>
                </c:pt>
                <c:pt idx="2174">
                  <c:v>319.647</c:v>
                </c:pt>
                <c:pt idx="2175">
                  <c:v>319.683</c:v>
                </c:pt>
                <c:pt idx="2176">
                  <c:v>319.099</c:v>
                </c:pt>
                <c:pt idx="2177">
                  <c:v>319.467</c:v>
                </c:pt>
                <c:pt idx="2178">
                  <c:v>319.658</c:v>
                </c:pt>
                <c:pt idx="2179">
                  <c:v>317.769</c:v>
                </c:pt>
                <c:pt idx="2180">
                  <c:v>319.771</c:v>
                </c:pt>
                <c:pt idx="2181">
                  <c:v>319.385</c:v>
                </c:pt>
                <c:pt idx="2182">
                  <c:v>318.905</c:v>
                </c:pt>
                <c:pt idx="2183">
                  <c:v>319.296</c:v>
                </c:pt>
                <c:pt idx="2184">
                  <c:v>318.522</c:v>
                </c:pt>
                <c:pt idx="2185">
                  <c:v>319.796</c:v>
                </c:pt>
                <c:pt idx="2186">
                  <c:v>318.504</c:v>
                </c:pt>
                <c:pt idx="2187">
                  <c:v>319.377</c:v>
                </c:pt>
                <c:pt idx="2188">
                  <c:v>319.421</c:v>
                </c:pt>
                <c:pt idx="2189">
                  <c:v>318.46</c:v>
                </c:pt>
                <c:pt idx="2190">
                  <c:v>319.7</c:v>
                </c:pt>
                <c:pt idx="2191">
                  <c:v>319.052</c:v>
                </c:pt>
                <c:pt idx="2192">
                  <c:v>317.756</c:v>
                </c:pt>
                <c:pt idx="2193">
                  <c:v>318.512</c:v>
                </c:pt>
                <c:pt idx="2194">
                  <c:v>319.061</c:v>
                </c:pt>
                <c:pt idx="2195">
                  <c:v>319.117</c:v>
                </c:pt>
                <c:pt idx="2196">
                  <c:v>318.538</c:v>
                </c:pt>
                <c:pt idx="2197">
                  <c:v>318.368</c:v>
                </c:pt>
                <c:pt idx="2198">
                  <c:v>320.191</c:v>
                </c:pt>
                <c:pt idx="2199">
                  <c:v>318.917</c:v>
                </c:pt>
                <c:pt idx="2200">
                  <c:v>318.031</c:v>
                </c:pt>
                <c:pt idx="2201">
                  <c:v>319.886</c:v>
                </c:pt>
                <c:pt idx="2202">
                  <c:v>318.416</c:v>
                </c:pt>
                <c:pt idx="2203">
                  <c:v>319.179</c:v>
                </c:pt>
                <c:pt idx="2204">
                  <c:v>318.795</c:v>
                </c:pt>
                <c:pt idx="2205">
                  <c:v>318.849</c:v>
                </c:pt>
                <c:pt idx="2206">
                  <c:v>319.868</c:v>
                </c:pt>
                <c:pt idx="2207">
                  <c:v>319.039</c:v>
                </c:pt>
                <c:pt idx="2208">
                  <c:v>319.145</c:v>
                </c:pt>
                <c:pt idx="2209">
                  <c:v>318.531</c:v>
                </c:pt>
                <c:pt idx="2210">
                  <c:v>317.076</c:v>
                </c:pt>
                <c:pt idx="2211">
                  <c:v>318.219</c:v>
                </c:pt>
                <c:pt idx="2212">
                  <c:v>318.432</c:v>
                </c:pt>
                <c:pt idx="2213">
                  <c:v>318.917</c:v>
                </c:pt>
                <c:pt idx="2214">
                  <c:v>319.102</c:v>
                </c:pt>
                <c:pt idx="2215">
                  <c:v>317.922</c:v>
                </c:pt>
                <c:pt idx="2216">
                  <c:v>318.188</c:v>
                </c:pt>
                <c:pt idx="2217">
                  <c:v>317.149</c:v>
                </c:pt>
                <c:pt idx="2218">
                  <c:v>318.543</c:v>
                </c:pt>
                <c:pt idx="2219">
                  <c:v>319.197</c:v>
                </c:pt>
                <c:pt idx="2220">
                  <c:v>318.986</c:v>
                </c:pt>
                <c:pt idx="2221">
                  <c:v>319.473</c:v>
                </c:pt>
                <c:pt idx="2222">
                  <c:v>319.032</c:v>
                </c:pt>
                <c:pt idx="2223">
                  <c:v>319.592</c:v>
                </c:pt>
                <c:pt idx="2224">
                  <c:v>318.322</c:v>
                </c:pt>
                <c:pt idx="2225">
                  <c:v>319.094</c:v>
                </c:pt>
                <c:pt idx="2226">
                  <c:v>319.57</c:v>
                </c:pt>
                <c:pt idx="2227">
                  <c:v>318.756</c:v>
                </c:pt>
                <c:pt idx="2228">
                  <c:v>318.751</c:v>
                </c:pt>
                <c:pt idx="2229">
                  <c:v>319.003</c:v>
                </c:pt>
                <c:pt idx="2230">
                  <c:v>318.914</c:v>
                </c:pt>
                <c:pt idx="2231">
                  <c:v>318.513</c:v>
                </c:pt>
                <c:pt idx="2232">
                  <c:v>319.132</c:v>
                </c:pt>
                <c:pt idx="2233">
                  <c:v>317.548</c:v>
                </c:pt>
                <c:pt idx="2234">
                  <c:v>318.361</c:v>
                </c:pt>
                <c:pt idx="2235">
                  <c:v>318.152</c:v>
                </c:pt>
                <c:pt idx="2236">
                  <c:v>319.449</c:v>
                </c:pt>
                <c:pt idx="2237">
                  <c:v>317.774</c:v>
                </c:pt>
                <c:pt idx="2238">
                  <c:v>318.545</c:v>
                </c:pt>
                <c:pt idx="2239">
                  <c:v>319.161</c:v>
                </c:pt>
                <c:pt idx="2240">
                  <c:v>317.827</c:v>
                </c:pt>
                <c:pt idx="2241">
                  <c:v>318.463</c:v>
                </c:pt>
                <c:pt idx="2242">
                  <c:v>319.128</c:v>
                </c:pt>
                <c:pt idx="2243">
                  <c:v>318.767</c:v>
                </c:pt>
                <c:pt idx="2244">
                  <c:v>318.26</c:v>
                </c:pt>
                <c:pt idx="2245">
                  <c:v>318.941</c:v>
                </c:pt>
                <c:pt idx="2246">
                  <c:v>318.882</c:v>
                </c:pt>
                <c:pt idx="2247">
                  <c:v>318.765</c:v>
                </c:pt>
                <c:pt idx="2248">
                  <c:v>318.722</c:v>
                </c:pt>
                <c:pt idx="2249">
                  <c:v>318.146</c:v>
                </c:pt>
                <c:pt idx="2250">
                  <c:v>318.396</c:v>
                </c:pt>
                <c:pt idx="2251">
                  <c:v>318.784</c:v>
                </c:pt>
                <c:pt idx="2252">
                  <c:v>318.654</c:v>
                </c:pt>
                <c:pt idx="2253">
                  <c:v>318.94</c:v>
                </c:pt>
                <c:pt idx="2254">
                  <c:v>318.876</c:v>
                </c:pt>
                <c:pt idx="2255">
                  <c:v>317.879</c:v>
                </c:pt>
                <c:pt idx="2256">
                  <c:v>319.375</c:v>
                </c:pt>
                <c:pt idx="2257">
                  <c:v>318.318</c:v>
                </c:pt>
                <c:pt idx="2258">
                  <c:v>319.002</c:v>
                </c:pt>
                <c:pt idx="2259">
                  <c:v>320.393</c:v>
                </c:pt>
                <c:pt idx="2260">
                  <c:v>318.095</c:v>
                </c:pt>
                <c:pt idx="2261">
                  <c:v>318.883</c:v>
                </c:pt>
                <c:pt idx="2262">
                  <c:v>318.38</c:v>
                </c:pt>
                <c:pt idx="2263">
                  <c:v>318.018</c:v>
                </c:pt>
                <c:pt idx="2264">
                  <c:v>319.083</c:v>
                </c:pt>
                <c:pt idx="2265">
                  <c:v>318.319</c:v>
                </c:pt>
                <c:pt idx="2266">
                  <c:v>318.758</c:v>
                </c:pt>
                <c:pt idx="2267">
                  <c:v>319.601</c:v>
                </c:pt>
                <c:pt idx="2268">
                  <c:v>317.918</c:v>
                </c:pt>
                <c:pt idx="2269">
                  <c:v>319.68</c:v>
                </c:pt>
                <c:pt idx="2270">
                  <c:v>318.025</c:v>
                </c:pt>
                <c:pt idx="2271">
                  <c:v>318.997</c:v>
                </c:pt>
                <c:pt idx="2272">
                  <c:v>317.268</c:v>
                </c:pt>
                <c:pt idx="2273">
                  <c:v>318.31</c:v>
                </c:pt>
                <c:pt idx="2274">
                  <c:v>318.582</c:v>
                </c:pt>
                <c:pt idx="2275">
                  <c:v>317.957</c:v>
                </c:pt>
                <c:pt idx="2276">
                  <c:v>318.981</c:v>
                </c:pt>
                <c:pt idx="2277">
                  <c:v>319.615</c:v>
                </c:pt>
                <c:pt idx="2278">
                  <c:v>318.665</c:v>
                </c:pt>
                <c:pt idx="2279">
                  <c:v>318.074</c:v>
                </c:pt>
                <c:pt idx="2280">
                  <c:v>319.453</c:v>
                </c:pt>
                <c:pt idx="2281">
                  <c:v>318.61</c:v>
                </c:pt>
                <c:pt idx="2282">
                  <c:v>319.013</c:v>
                </c:pt>
                <c:pt idx="2283">
                  <c:v>318.798</c:v>
                </c:pt>
                <c:pt idx="2284">
                  <c:v>318.304</c:v>
                </c:pt>
                <c:pt idx="2285">
                  <c:v>319.696</c:v>
                </c:pt>
                <c:pt idx="2286">
                  <c:v>319.253</c:v>
                </c:pt>
                <c:pt idx="2287">
                  <c:v>319.247</c:v>
                </c:pt>
                <c:pt idx="2288">
                  <c:v>318.133</c:v>
                </c:pt>
                <c:pt idx="2289">
                  <c:v>318.588</c:v>
                </c:pt>
                <c:pt idx="2290">
                  <c:v>318.186</c:v>
                </c:pt>
                <c:pt idx="2291">
                  <c:v>318.491</c:v>
                </c:pt>
                <c:pt idx="2292">
                  <c:v>317.961</c:v>
                </c:pt>
                <c:pt idx="2293">
                  <c:v>318.533</c:v>
                </c:pt>
                <c:pt idx="2294">
                  <c:v>318.106</c:v>
                </c:pt>
                <c:pt idx="2295">
                  <c:v>319.867</c:v>
                </c:pt>
                <c:pt idx="2296">
                  <c:v>318.22</c:v>
                </c:pt>
                <c:pt idx="2297">
                  <c:v>317.872</c:v>
                </c:pt>
                <c:pt idx="2298">
                  <c:v>319.269</c:v>
                </c:pt>
                <c:pt idx="2299">
                  <c:v>318.786</c:v>
                </c:pt>
                <c:pt idx="2300">
                  <c:v>317.769</c:v>
                </c:pt>
                <c:pt idx="2301">
                  <c:v>318.309</c:v>
                </c:pt>
                <c:pt idx="2302">
                  <c:v>318.949</c:v>
                </c:pt>
                <c:pt idx="2303">
                  <c:v>318.368</c:v>
                </c:pt>
                <c:pt idx="2304">
                  <c:v>318.238</c:v>
                </c:pt>
                <c:pt idx="2305">
                  <c:v>318.399</c:v>
                </c:pt>
                <c:pt idx="2306">
                  <c:v>318.731</c:v>
                </c:pt>
                <c:pt idx="2307">
                  <c:v>318.982</c:v>
                </c:pt>
                <c:pt idx="2308">
                  <c:v>318.183</c:v>
                </c:pt>
                <c:pt idx="2309">
                  <c:v>318.902</c:v>
                </c:pt>
                <c:pt idx="2310">
                  <c:v>319.286</c:v>
                </c:pt>
                <c:pt idx="2311">
                  <c:v>318.999</c:v>
                </c:pt>
                <c:pt idx="2312">
                  <c:v>319.439</c:v>
                </c:pt>
                <c:pt idx="2313">
                  <c:v>318.611</c:v>
                </c:pt>
                <c:pt idx="2314">
                  <c:v>318.084</c:v>
                </c:pt>
                <c:pt idx="2315">
                  <c:v>319.023</c:v>
                </c:pt>
                <c:pt idx="2316">
                  <c:v>318.69</c:v>
                </c:pt>
                <c:pt idx="2317">
                  <c:v>318.595</c:v>
                </c:pt>
                <c:pt idx="2318">
                  <c:v>320.267</c:v>
                </c:pt>
                <c:pt idx="2319">
                  <c:v>319.47</c:v>
                </c:pt>
                <c:pt idx="2320">
                  <c:v>318.402</c:v>
                </c:pt>
                <c:pt idx="2321">
                  <c:v>318.584</c:v>
                </c:pt>
                <c:pt idx="2322">
                  <c:v>319.43</c:v>
                </c:pt>
                <c:pt idx="2323">
                  <c:v>319.244</c:v>
                </c:pt>
                <c:pt idx="2324">
                  <c:v>318.826</c:v>
                </c:pt>
                <c:pt idx="2325">
                  <c:v>319.828</c:v>
                </c:pt>
                <c:pt idx="2326">
                  <c:v>319.698</c:v>
                </c:pt>
                <c:pt idx="2327">
                  <c:v>317.792</c:v>
                </c:pt>
                <c:pt idx="2328">
                  <c:v>318.454</c:v>
                </c:pt>
                <c:pt idx="2329">
                  <c:v>318.198</c:v>
                </c:pt>
                <c:pt idx="2330">
                  <c:v>319.319</c:v>
                </c:pt>
                <c:pt idx="2331">
                  <c:v>319.673</c:v>
                </c:pt>
                <c:pt idx="2332">
                  <c:v>319.504</c:v>
                </c:pt>
                <c:pt idx="2333">
                  <c:v>319.446</c:v>
                </c:pt>
                <c:pt idx="2334">
                  <c:v>319.142</c:v>
                </c:pt>
                <c:pt idx="2335">
                  <c:v>318.412</c:v>
                </c:pt>
                <c:pt idx="2336">
                  <c:v>319.411</c:v>
                </c:pt>
                <c:pt idx="2337">
                  <c:v>317.829</c:v>
                </c:pt>
                <c:pt idx="2338">
                  <c:v>318.081</c:v>
                </c:pt>
                <c:pt idx="2339">
                  <c:v>318.957</c:v>
                </c:pt>
                <c:pt idx="2340">
                  <c:v>319.392</c:v>
                </c:pt>
                <c:pt idx="2341">
                  <c:v>318.898</c:v>
                </c:pt>
                <c:pt idx="2342">
                  <c:v>319.179</c:v>
                </c:pt>
                <c:pt idx="2343">
                  <c:v>319.293</c:v>
                </c:pt>
                <c:pt idx="2344">
                  <c:v>319.155</c:v>
                </c:pt>
                <c:pt idx="2345">
                  <c:v>318.501</c:v>
                </c:pt>
                <c:pt idx="2346">
                  <c:v>318.494</c:v>
                </c:pt>
                <c:pt idx="2347">
                  <c:v>318.977</c:v>
                </c:pt>
                <c:pt idx="2348">
                  <c:v>318.06</c:v>
                </c:pt>
                <c:pt idx="2349">
                  <c:v>317.646</c:v>
                </c:pt>
                <c:pt idx="2350">
                  <c:v>317.646</c:v>
                </c:pt>
                <c:pt idx="2351">
                  <c:v>318.838</c:v>
                </c:pt>
                <c:pt idx="2352">
                  <c:v>318.753</c:v>
                </c:pt>
                <c:pt idx="2353">
                  <c:v>318.867</c:v>
                </c:pt>
                <c:pt idx="2354">
                  <c:v>318.194</c:v>
                </c:pt>
                <c:pt idx="2355">
                  <c:v>316.929</c:v>
                </c:pt>
                <c:pt idx="2356">
                  <c:v>318.605</c:v>
                </c:pt>
                <c:pt idx="2357">
                  <c:v>319.408</c:v>
                </c:pt>
                <c:pt idx="2358">
                  <c:v>318.129</c:v>
                </c:pt>
                <c:pt idx="2359">
                  <c:v>319.872</c:v>
                </c:pt>
                <c:pt idx="2360">
                  <c:v>318.353</c:v>
                </c:pt>
                <c:pt idx="2361">
                  <c:v>318.237</c:v>
                </c:pt>
                <c:pt idx="2362">
                  <c:v>319.81</c:v>
                </c:pt>
                <c:pt idx="2363">
                  <c:v>318.389</c:v>
                </c:pt>
                <c:pt idx="2364">
                  <c:v>318.6</c:v>
                </c:pt>
                <c:pt idx="2365">
                  <c:v>319.266</c:v>
                </c:pt>
                <c:pt idx="2366">
                  <c:v>318.428</c:v>
                </c:pt>
                <c:pt idx="2367">
                  <c:v>318.188</c:v>
                </c:pt>
                <c:pt idx="2368">
                  <c:v>317.748</c:v>
                </c:pt>
                <c:pt idx="2369">
                  <c:v>317.387</c:v>
                </c:pt>
                <c:pt idx="2370">
                  <c:v>318.16</c:v>
                </c:pt>
                <c:pt idx="2371">
                  <c:v>318.718</c:v>
                </c:pt>
                <c:pt idx="2372">
                  <c:v>318.979</c:v>
                </c:pt>
                <c:pt idx="2373">
                  <c:v>318.672</c:v>
                </c:pt>
                <c:pt idx="2374">
                  <c:v>320.108</c:v>
                </c:pt>
                <c:pt idx="2375">
                  <c:v>318.83</c:v>
                </c:pt>
                <c:pt idx="2376">
                  <c:v>319.482</c:v>
                </c:pt>
                <c:pt idx="2377">
                  <c:v>320.467</c:v>
                </c:pt>
                <c:pt idx="2378">
                  <c:v>320.115</c:v>
                </c:pt>
                <c:pt idx="2379">
                  <c:v>319.322</c:v>
                </c:pt>
                <c:pt idx="2380">
                  <c:v>320.159</c:v>
                </c:pt>
                <c:pt idx="2381">
                  <c:v>318.75</c:v>
                </c:pt>
                <c:pt idx="2382">
                  <c:v>319.244</c:v>
                </c:pt>
                <c:pt idx="2383">
                  <c:v>318.832</c:v>
                </c:pt>
                <c:pt idx="2384">
                  <c:v>319.257</c:v>
                </c:pt>
                <c:pt idx="2385">
                  <c:v>318.31</c:v>
                </c:pt>
                <c:pt idx="2386">
                  <c:v>318.464</c:v>
                </c:pt>
                <c:pt idx="2387">
                  <c:v>319.208</c:v>
                </c:pt>
                <c:pt idx="2388">
                  <c:v>318.731</c:v>
                </c:pt>
                <c:pt idx="2389">
                  <c:v>318.939</c:v>
                </c:pt>
                <c:pt idx="2390">
                  <c:v>318.906</c:v>
                </c:pt>
                <c:pt idx="2391">
                  <c:v>319.737</c:v>
                </c:pt>
                <c:pt idx="2392">
                  <c:v>318.45</c:v>
                </c:pt>
                <c:pt idx="2393">
                  <c:v>319.478</c:v>
                </c:pt>
                <c:pt idx="2394">
                  <c:v>319.095</c:v>
                </c:pt>
                <c:pt idx="2395">
                  <c:v>318.862</c:v>
                </c:pt>
                <c:pt idx="2396">
                  <c:v>317.952</c:v>
                </c:pt>
                <c:pt idx="2397">
                  <c:v>318.258</c:v>
                </c:pt>
                <c:pt idx="2398">
                  <c:v>317.983</c:v>
                </c:pt>
                <c:pt idx="2399">
                  <c:v>318.512</c:v>
                </c:pt>
                <c:pt idx="2400">
                  <c:v>318.419</c:v>
                </c:pt>
                <c:pt idx="2401">
                  <c:v>318.969</c:v>
                </c:pt>
                <c:pt idx="2402">
                  <c:v>318.124</c:v>
                </c:pt>
                <c:pt idx="2403">
                  <c:v>318.143</c:v>
                </c:pt>
                <c:pt idx="2404">
                  <c:v>318.926</c:v>
                </c:pt>
                <c:pt idx="2405">
                  <c:v>318.88</c:v>
                </c:pt>
                <c:pt idx="2406">
                  <c:v>319.172</c:v>
                </c:pt>
                <c:pt idx="2407">
                  <c:v>318.049</c:v>
                </c:pt>
                <c:pt idx="2408">
                  <c:v>319.479</c:v>
                </c:pt>
                <c:pt idx="2409">
                  <c:v>318.856</c:v>
                </c:pt>
                <c:pt idx="2410">
                  <c:v>319.641</c:v>
                </c:pt>
                <c:pt idx="2411">
                  <c:v>318.933</c:v>
                </c:pt>
                <c:pt idx="2412">
                  <c:v>319.429</c:v>
                </c:pt>
                <c:pt idx="2413">
                  <c:v>318.99</c:v>
                </c:pt>
                <c:pt idx="2414">
                  <c:v>318.991</c:v>
                </c:pt>
                <c:pt idx="2415">
                  <c:v>319.904</c:v>
                </c:pt>
                <c:pt idx="2416">
                  <c:v>318.611</c:v>
                </c:pt>
                <c:pt idx="2417">
                  <c:v>317.951</c:v>
                </c:pt>
                <c:pt idx="2418">
                  <c:v>319.407</c:v>
                </c:pt>
                <c:pt idx="2419">
                  <c:v>318.191</c:v>
                </c:pt>
                <c:pt idx="2420">
                  <c:v>319.483</c:v>
                </c:pt>
                <c:pt idx="2421">
                  <c:v>319.11</c:v>
                </c:pt>
                <c:pt idx="2422">
                  <c:v>318.674</c:v>
                </c:pt>
                <c:pt idx="2423">
                  <c:v>317.171</c:v>
                </c:pt>
                <c:pt idx="2424">
                  <c:v>319.082</c:v>
                </c:pt>
                <c:pt idx="2425">
                  <c:v>318.009</c:v>
                </c:pt>
                <c:pt idx="2426">
                  <c:v>317.495</c:v>
                </c:pt>
                <c:pt idx="2427">
                  <c:v>317.616</c:v>
                </c:pt>
                <c:pt idx="2428">
                  <c:v>318.448</c:v>
                </c:pt>
                <c:pt idx="2429">
                  <c:v>317.42</c:v>
                </c:pt>
                <c:pt idx="2430">
                  <c:v>317.514</c:v>
                </c:pt>
                <c:pt idx="2431">
                  <c:v>317.691</c:v>
                </c:pt>
                <c:pt idx="2432">
                  <c:v>317.88</c:v>
                </c:pt>
                <c:pt idx="2433">
                  <c:v>317.821</c:v>
                </c:pt>
                <c:pt idx="2434">
                  <c:v>318.413</c:v>
                </c:pt>
                <c:pt idx="2435">
                  <c:v>318.172</c:v>
                </c:pt>
                <c:pt idx="2436">
                  <c:v>318.881</c:v>
                </c:pt>
                <c:pt idx="2437">
                  <c:v>318.618</c:v>
                </c:pt>
                <c:pt idx="2438">
                  <c:v>319.778</c:v>
                </c:pt>
                <c:pt idx="2439">
                  <c:v>319.35</c:v>
                </c:pt>
                <c:pt idx="2440">
                  <c:v>319.152</c:v>
                </c:pt>
                <c:pt idx="2441">
                  <c:v>317.438</c:v>
                </c:pt>
                <c:pt idx="2442">
                  <c:v>318.646</c:v>
                </c:pt>
                <c:pt idx="2443">
                  <c:v>319.44</c:v>
                </c:pt>
                <c:pt idx="2444">
                  <c:v>318.503</c:v>
                </c:pt>
                <c:pt idx="2445">
                  <c:v>318.441</c:v>
                </c:pt>
                <c:pt idx="2446">
                  <c:v>318.282</c:v>
                </c:pt>
                <c:pt idx="2447">
                  <c:v>318.245</c:v>
                </c:pt>
                <c:pt idx="2448">
                  <c:v>318.516</c:v>
                </c:pt>
                <c:pt idx="2449">
                  <c:v>318.734</c:v>
                </c:pt>
                <c:pt idx="2450">
                  <c:v>317.627</c:v>
                </c:pt>
                <c:pt idx="2451">
                  <c:v>318.856</c:v>
                </c:pt>
                <c:pt idx="2452">
                  <c:v>318.294</c:v>
                </c:pt>
                <c:pt idx="2453">
                  <c:v>319.217</c:v>
                </c:pt>
                <c:pt idx="2454">
                  <c:v>319.864</c:v>
                </c:pt>
                <c:pt idx="2455">
                  <c:v>319.061</c:v>
                </c:pt>
                <c:pt idx="2456">
                  <c:v>319.397</c:v>
                </c:pt>
                <c:pt idx="2457">
                  <c:v>319.457</c:v>
                </c:pt>
                <c:pt idx="2458">
                  <c:v>319.209</c:v>
                </c:pt>
                <c:pt idx="2459">
                  <c:v>318.91</c:v>
                </c:pt>
                <c:pt idx="2460">
                  <c:v>318.118</c:v>
                </c:pt>
                <c:pt idx="2461">
                  <c:v>318.493</c:v>
                </c:pt>
                <c:pt idx="2462">
                  <c:v>320.199</c:v>
                </c:pt>
                <c:pt idx="2463">
                  <c:v>318.714</c:v>
                </c:pt>
                <c:pt idx="2464">
                  <c:v>318.447</c:v>
                </c:pt>
                <c:pt idx="2465">
                  <c:v>319.361</c:v>
                </c:pt>
                <c:pt idx="2466">
                  <c:v>318.395</c:v>
                </c:pt>
                <c:pt idx="2467">
                  <c:v>318.883</c:v>
                </c:pt>
                <c:pt idx="2468">
                  <c:v>319.185</c:v>
                </c:pt>
                <c:pt idx="2469">
                  <c:v>319.109</c:v>
                </c:pt>
                <c:pt idx="2470">
                  <c:v>318.724</c:v>
                </c:pt>
                <c:pt idx="2471">
                  <c:v>319.308</c:v>
                </c:pt>
                <c:pt idx="2472">
                  <c:v>319.015</c:v>
                </c:pt>
                <c:pt idx="2473">
                  <c:v>319.209</c:v>
                </c:pt>
                <c:pt idx="2474">
                  <c:v>319.155</c:v>
                </c:pt>
                <c:pt idx="2475">
                  <c:v>319.238</c:v>
                </c:pt>
                <c:pt idx="2476">
                  <c:v>319.016</c:v>
                </c:pt>
                <c:pt idx="2477">
                  <c:v>319.435</c:v>
                </c:pt>
                <c:pt idx="2478">
                  <c:v>318.858</c:v>
                </c:pt>
                <c:pt idx="2479">
                  <c:v>318.86</c:v>
                </c:pt>
                <c:pt idx="2480">
                  <c:v>319.41</c:v>
                </c:pt>
                <c:pt idx="2481">
                  <c:v>319.435</c:v>
                </c:pt>
                <c:pt idx="2482">
                  <c:v>319.478</c:v>
                </c:pt>
                <c:pt idx="2483">
                  <c:v>321.021</c:v>
                </c:pt>
                <c:pt idx="2484">
                  <c:v>319.708</c:v>
                </c:pt>
                <c:pt idx="2485">
                  <c:v>319.429</c:v>
                </c:pt>
                <c:pt idx="2486">
                  <c:v>319.801</c:v>
                </c:pt>
                <c:pt idx="2487">
                  <c:v>320.347</c:v>
                </c:pt>
                <c:pt idx="2488">
                  <c:v>319.279</c:v>
                </c:pt>
                <c:pt idx="2489">
                  <c:v>319.25</c:v>
                </c:pt>
                <c:pt idx="2490">
                  <c:v>320.197</c:v>
                </c:pt>
                <c:pt idx="2491">
                  <c:v>320.341</c:v>
                </c:pt>
                <c:pt idx="2492">
                  <c:v>319.554</c:v>
                </c:pt>
                <c:pt idx="2493">
                  <c:v>319.405</c:v>
                </c:pt>
                <c:pt idx="2494">
                  <c:v>319.606</c:v>
                </c:pt>
                <c:pt idx="2495">
                  <c:v>319.604</c:v>
                </c:pt>
                <c:pt idx="2496">
                  <c:v>318.757</c:v>
                </c:pt>
                <c:pt idx="2497">
                  <c:v>318.747</c:v>
                </c:pt>
                <c:pt idx="2498">
                  <c:v>319.693</c:v>
                </c:pt>
                <c:pt idx="2499">
                  <c:v>319.48</c:v>
                </c:pt>
                <c:pt idx="2500">
                  <c:v>317.364</c:v>
                </c:pt>
                <c:pt idx="2501">
                  <c:v>317.606</c:v>
                </c:pt>
                <c:pt idx="2502">
                  <c:v>318.489</c:v>
                </c:pt>
                <c:pt idx="2503">
                  <c:v>317.781</c:v>
                </c:pt>
                <c:pt idx="2504">
                  <c:v>318.825</c:v>
                </c:pt>
                <c:pt idx="2505">
                  <c:v>318.594</c:v>
                </c:pt>
                <c:pt idx="2506">
                  <c:v>318.686</c:v>
                </c:pt>
                <c:pt idx="2507">
                  <c:v>318.988</c:v>
                </c:pt>
                <c:pt idx="2508">
                  <c:v>319.615</c:v>
                </c:pt>
                <c:pt idx="2509">
                  <c:v>319.609</c:v>
                </c:pt>
                <c:pt idx="2510">
                  <c:v>319.265</c:v>
                </c:pt>
                <c:pt idx="2511">
                  <c:v>318.894</c:v>
                </c:pt>
                <c:pt idx="2512">
                  <c:v>319.794</c:v>
                </c:pt>
                <c:pt idx="2513">
                  <c:v>318.965</c:v>
                </c:pt>
                <c:pt idx="2514">
                  <c:v>317.609</c:v>
                </c:pt>
                <c:pt idx="2515">
                  <c:v>318.987</c:v>
                </c:pt>
                <c:pt idx="2516">
                  <c:v>318.456</c:v>
                </c:pt>
                <c:pt idx="2517">
                  <c:v>318.902</c:v>
                </c:pt>
                <c:pt idx="2518">
                  <c:v>318.876</c:v>
                </c:pt>
                <c:pt idx="2519">
                  <c:v>317.591</c:v>
                </c:pt>
                <c:pt idx="2520">
                  <c:v>318.178</c:v>
                </c:pt>
                <c:pt idx="2521">
                  <c:v>318.837</c:v>
                </c:pt>
                <c:pt idx="2522">
                  <c:v>318.9</c:v>
                </c:pt>
                <c:pt idx="2523">
                  <c:v>317.76</c:v>
                </c:pt>
                <c:pt idx="2524">
                  <c:v>318.266</c:v>
                </c:pt>
                <c:pt idx="2525">
                  <c:v>317.784</c:v>
                </c:pt>
                <c:pt idx="2526">
                  <c:v>318.497</c:v>
                </c:pt>
                <c:pt idx="2527">
                  <c:v>319.22</c:v>
                </c:pt>
                <c:pt idx="2528">
                  <c:v>317.529</c:v>
                </c:pt>
                <c:pt idx="2529">
                  <c:v>317.949</c:v>
                </c:pt>
                <c:pt idx="2530">
                  <c:v>318.764</c:v>
                </c:pt>
                <c:pt idx="2531">
                  <c:v>317.557</c:v>
                </c:pt>
                <c:pt idx="2532">
                  <c:v>317.791</c:v>
                </c:pt>
                <c:pt idx="2533">
                  <c:v>319.246</c:v>
                </c:pt>
                <c:pt idx="2534">
                  <c:v>318.363</c:v>
                </c:pt>
                <c:pt idx="2535">
                  <c:v>317.471</c:v>
                </c:pt>
                <c:pt idx="2536">
                  <c:v>319.013</c:v>
                </c:pt>
                <c:pt idx="2537">
                  <c:v>317.956</c:v>
                </c:pt>
                <c:pt idx="2538">
                  <c:v>318.465</c:v>
                </c:pt>
                <c:pt idx="2539">
                  <c:v>318.862</c:v>
                </c:pt>
                <c:pt idx="2540">
                  <c:v>318.618</c:v>
                </c:pt>
                <c:pt idx="2541">
                  <c:v>318.298</c:v>
                </c:pt>
                <c:pt idx="2542">
                  <c:v>319.226</c:v>
                </c:pt>
                <c:pt idx="2543">
                  <c:v>319.137</c:v>
                </c:pt>
                <c:pt idx="2544">
                  <c:v>319.047</c:v>
                </c:pt>
                <c:pt idx="2545">
                  <c:v>318.859</c:v>
                </c:pt>
                <c:pt idx="2546">
                  <c:v>318.798</c:v>
                </c:pt>
                <c:pt idx="2547">
                  <c:v>318.455</c:v>
                </c:pt>
                <c:pt idx="2548">
                  <c:v>318.407</c:v>
                </c:pt>
                <c:pt idx="2549">
                  <c:v>317.467</c:v>
                </c:pt>
                <c:pt idx="2550">
                  <c:v>318.001</c:v>
                </c:pt>
                <c:pt idx="2551">
                  <c:v>318.185</c:v>
                </c:pt>
                <c:pt idx="2552">
                  <c:v>318.56</c:v>
                </c:pt>
                <c:pt idx="2553">
                  <c:v>318.649</c:v>
                </c:pt>
                <c:pt idx="2554">
                  <c:v>317.878</c:v>
                </c:pt>
                <c:pt idx="2555">
                  <c:v>318.391</c:v>
                </c:pt>
                <c:pt idx="2556">
                  <c:v>318.36</c:v>
                </c:pt>
                <c:pt idx="2557">
                  <c:v>317.697</c:v>
                </c:pt>
                <c:pt idx="2558">
                  <c:v>317.829</c:v>
                </c:pt>
                <c:pt idx="2559">
                  <c:v>317.659</c:v>
                </c:pt>
                <c:pt idx="2560">
                  <c:v>317.952</c:v>
                </c:pt>
                <c:pt idx="2561">
                  <c:v>317.957</c:v>
                </c:pt>
                <c:pt idx="2562">
                  <c:v>318.602</c:v>
                </c:pt>
                <c:pt idx="2563">
                  <c:v>317.703</c:v>
                </c:pt>
                <c:pt idx="2564">
                  <c:v>317.903</c:v>
                </c:pt>
                <c:pt idx="2565">
                  <c:v>319.155</c:v>
                </c:pt>
                <c:pt idx="2566">
                  <c:v>318.759</c:v>
                </c:pt>
                <c:pt idx="2567">
                  <c:v>317.729</c:v>
                </c:pt>
                <c:pt idx="2568">
                  <c:v>317.846</c:v>
                </c:pt>
                <c:pt idx="2569">
                  <c:v>317.885</c:v>
                </c:pt>
                <c:pt idx="2570">
                  <c:v>317.142</c:v>
                </c:pt>
                <c:pt idx="2571">
                  <c:v>318.969</c:v>
                </c:pt>
                <c:pt idx="2572">
                  <c:v>318.44</c:v>
                </c:pt>
                <c:pt idx="2573">
                  <c:v>318.624</c:v>
                </c:pt>
                <c:pt idx="2574">
                  <c:v>317.924</c:v>
                </c:pt>
                <c:pt idx="2575">
                  <c:v>319.073</c:v>
                </c:pt>
                <c:pt idx="2576">
                  <c:v>318.506</c:v>
                </c:pt>
                <c:pt idx="2577">
                  <c:v>318.928</c:v>
                </c:pt>
                <c:pt idx="2578">
                  <c:v>317.71</c:v>
                </c:pt>
                <c:pt idx="2579">
                  <c:v>318.226</c:v>
                </c:pt>
                <c:pt idx="2580">
                  <c:v>318.478</c:v>
                </c:pt>
                <c:pt idx="2581">
                  <c:v>318.188</c:v>
                </c:pt>
                <c:pt idx="2582">
                  <c:v>317.833</c:v>
                </c:pt>
                <c:pt idx="2583">
                  <c:v>317.77</c:v>
                </c:pt>
                <c:pt idx="2584">
                  <c:v>318.261</c:v>
                </c:pt>
                <c:pt idx="2585">
                  <c:v>319.341</c:v>
                </c:pt>
                <c:pt idx="2586">
                  <c:v>318.219</c:v>
                </c:pt>
                <c:pt idx="2587">
                  <c:v>317.867</c:v>
                </c:pt>
                <c:pt idx="2588">
                  <c:v>317.475</c:v>
                </c:pt>
                <c:pt idx="2589">
                  <c:v>318.305</c:v>
                </c:pt>
                <c:pt idx="2590">
                  <c:v>318.427</c:v>
                </c:pt>
                <c:pt idx="2591">
                  <c:v>317.782</c:v>
                </c:pt>
                <c:pt idx="2592">
                  <c:v>316.823</c:v>
                </c:pt>
                <c:pt idx="2593">
                  <c:v>316.998</c:v>
                </c:pt>
                <c:pt idx="2594">
                  <c:v>317.314</c:v>
                </c:pt>
                <c:pt idx="2595">
                  <c:v>318.231</c:v>
                </c:pt>
                <c:pt idx="2596">
                  <c:v>318.787</c:v>
                </c:pt>
                <c:pt idx="2597">
                  <c:v>317.8</c:v>
                </c:pt>
                <c:pt idx="2598">
                  <c:v>317.959</c:v>
                </c:pt>
                <c:pt idx="2599">
                  <c:v>317.091</c:v>
                </c:pt>
                <c:pt idx="2600">
                  <c:v>317.655</c:v>
                </c:pt>
                <c:pt idx="2601">
                  <c:v>317.096</c:v>
                </c:pt>
                <c:pt idx="2602">
                  <c:v>318.603</c:v>
                </c:pt>
                <c:pt idx="2603">
                  <c:v>318.552</c:v>
                </c:pt>
                <c:pt idx="2604">
                  <c:v>317.497</c:v>
                </c:pt>
                <c:pt idx="2605">
                  <c:v>318.421</c:v>
                </c:pt>
                <c:pt idx="2606">
                  <c:v>317.547</c:v>
                </c:pt>
                <c:pt idx="2607">
                  <c:v>318.15</c:v>
                </c:pt>
                <c:pt idx="2608">
                  <c:v>317.558</c:v>
                </c:pt>
                <c:pt idx="2609">
                  <c:v>318.415</c:v>
                </c:pt>
                <c:pt idx="2610">
                  <c:v>318.16</c:v>
                </c:pt>
                <c:pt idx="2611">
                  <c:v>317.495</c:v>
                </c:pt>
                <c:pt idx="2612">
                  <c:v>318.114</c:v>
                </c:pt>
                <c:pt idx="2613">
                  <c:v>318.313</c:v>
                </c:pt>
                <c:pt idx="2614">
                  <c:v>318.527</c:v>
                </c:pt>
                <c:pt idx="2615">
                  <c:v>316.94</c:v>
                </c:pt>
                <c:pt idx="2616">
                  <c:v>317.257</c:v>
                </c:pt>
                <c:pt idx="2617">
                  <c:v>316.917</c:v>
                </c:pt>
                <c:pt idx="2618">
                  <c:v>317.563</c:v>
                </c:pt>
                <c:pt idx="2619">
                  <c:v>316.986</c:v>
                </c:pt>
                <c:pt idx="2620">
                  <c:v>318.422</c:v>
                </c:pt>
                <c:pt idx="2621">
                  <c:v>317.56</c:v>
                </c:pt>
                <c:pt idx="2622">
                  <c:v>317.479</c:v>
                </c:pt>
                <c:pt idx="2623">
                  <c:v>316.98</c:v>
                </c:pt>
                <c:pt idx="2624">
                  <c:v>318.395</c:v>
                </c:pt>
                <c:pt idx="2625">
                  <c:v>317.935</c:v>
                </c:pt>
                <c:pt idx="2626">
                  <c:v>318.074</c:v>
                </c:pt>
                <c:pt idx="2627">
                  <c:v>317.992</c:v>
                </c:pt>
                <c:pt idx="2628">
                  <c:v>317.753</c:v>
                </c:pt>
                <c:pt idx="2629">
                  <c:v>317.251</c:v>
                </c:pt>
                <c:pt idx="2630">
                  <c:v>316.681</c:v>
                </c:pt>
                <c:pt idx="2631">
                  <c:v>317.795</c:v>
                </c:pt>
                <c:pt idx="2632">
                  <c:v>318.089</c:v>
                </c:pt>
                <c:pt idx="2633">
                  <c:v>318.873</c:v>
                </c:pt>
                <c:pt idx="2634">
                  <c:v>317.552</c:v>
                </c:pt>
                <c:pt idx="2635">
                  <c:v>317.015</c:v>
                </c:pt>
                <c:pt idx="2636">
                  <c:v>316.933</c:v>
                </c:pt>
                <c:pt idx="2637">
                  <c:v>317.615</c:v>
                </c:pt>
                <c:pt idx="2638">
                  <c:v>317.584</c:v>
                </c:pt>
                <c:pt idx="2639">
                  <c:v>317.645</c:v>
                </c:pt>
                <c:pt idx="2640">
                  <c:v>316.449</c:v>
                </c:pt>
                <c:pt idx="2641">
                  <c:v>317.838</c:v>
                </c:pt>
                <c:pt idx="2642">
                  <c:v>317.26</c:v>
                </c:pt>
                <c:pt idx="2643">
                  <c:v>317.605</c:v>
                </c:pt>
                <c:pt idx="2644">
                  <c:v>317.65</c:v>
                </c:pt>
                <c:pt idx="2645">
                  <c:v>318.124</c:v>
                </c:pt>
                <c:pt idx="2646">
                  <c:v>317.598</c:v>
                </c:pt>
                <c:pt idx="2647">
                  <c:v>317.308</c:v>
                </c:pt>
                <c:pt idx="2648">
                  <c:v>318.104</c:v>
                </c:pt>
                <c:pt idx="2649">
                  <c:v>317.413</c:v>
                </c:pt>
                <c:pt idx="2650">
                  <c:v>317.904</c:v>
                </c:pt>
                <c:pt idx="2651">
                  <c:v>317.219</c:v>
                </c:pt>
                <c:pt idx="2652">
                  <c:v>316.779</c:v>
                </c:pt>
                <c:pt idx="2653">
                  <c:v>317.325</c:v>
                </c:pt>
                <c:pt idx="2654">
                  <c:v>316.841</c:v>
                </c:pt>
                <c:pt idx="2655">
                  <c:v>318.237</c:v>
                </c:pt>
                <c:pt idx="2656">
                  <c:v>318.315</c:v>
                </c:pt>
                <c:pt idx="2657">
                  <c:v>317.557</c:v>
                </c:pt>
                <c:pt idx="2658">
                  <c:v>317.74</c:v>
                </c:pt>
                <c:pt idx="2659">
                  <c:v>317.621</c:v>
                </c:pt>
                <c:pt idx="2660">
                  <c:v>317.089</c:v>
                </c:pt>
                <c:pt idx="2661">
                  <c:v>317.778</c:v>
                </c:pt>
                <c:pt idx="2662">
                  <c:v>317.201</c:v>
                </c:pt>
                <c:pt idx="2663">
                  <c:v>317.449</c:v>
                </c:pt>
                <c:pt idx="2664">
                  <c:v>317.558</c:v>
                </c:pt>
                <c:pt idx="2665">
                  <c:v>317.711</c:v>
                </c:pt>
                <c:pt idx="2666">
                  <c:v>317.706</c:v>
                </c:pt>
                <c:pt idx="2667">
                  <c:v>316.894</c:v>
                </c:pt>
                <c:pt idx="2668">
                  <c:v>317.434</c:v>
                </c:pt>
                <c:pt idx="2669">
                  <c:v>317.909</c:v>
                </c:pt>
                <c:pt idx="2670">
                  <c:v>316.443</c:v>
                </c:pt>
                <c:pt idx="2671">
                  <c:v>316.798</c:v>
                </c:pt>
                <c:pt idx="2672">
                  <c:v>316.505</c:v>
                </c:pt>
                <c:pt idx="2673">
                  <c:v>317.058</c:v>
                </c:pt>
                <c:pt idx="2674">
                  <c:v>316.558</c:v>
                </c:pt>
                <c:pt idx="2675">
                  <c:v>317.475</c:v>
                </c:pt>
                <c:pt idx="2676">
                  <c:v>317.58</c:v>
                </c:pt>
                <c:pt idx="2677">
                  <c:v>318.323</c:v>
                </c:pt>
                <c:pt idx="2678">
                  <c:v>318.693</c:v>
                </c:pt>
                <c:pt idx="2679">
                  <c:v>317.38</c:v>
                </c:pt>
                <c:pt idx="2680">
                  <c:v>316.189</c:v>
                </c:pt>
                <c:pt idx="2681">
                  <c:v>317.554</c:v>
                </c:pt>
                <c:pt idx="2682">
                  <c:v>317.673</c:v>
                </c:pt>
                <c:pt idx="2683">
                  <c:v>317.619</c:v>
                </c:pt>
                <c:pt idx="2684">
                  <c:v>317.445</c:v>
                </c:pt>
                <c:pt idx="2685">
                  <c:v>317.33</c:v>
                </c:pt>
                <c:pt idx="2686">
                  <c:v>317.744</c:v>
                </c:pt>
                <c:pt idx="2687">
                  <c:v>318.706</c:v>
                </c:pt>
                <c:pt idx="2688">
                  <c:v>316.549</c:v>
                </c:pt>
                <c:pt idx="2689">
                  <c:v>316.929</c:v>
                </c:pt>
                <c:pt idx="2690">
                  <c:v>317.666</c:v>
                </c:pt>
                <c:pt idx="2691">
                  <c:v>317.914</c:v>
                </c:pt>
                <c:pt idx="2692">
                  <c:v>316.36</c:v>
                </c:pt>
                <c:pt idx="2693">
                  <c:v>317.077</c:v>
                </c:pt>
                <c:pt idx="2694">
                  <c:v>317.458</c:v>
                </c:pt>
                <c:pt idx="2695">
                  <c:v>317.431</c:v>
                </c:pt>
                <c:pt idx="2696">
                  <c:v>316.617</c:v>
                </c:pt>
                <c:pt idx="2697">
                  <c:v>317.106</c:v>
                </c:pt>
                <c:pt idx="2698">
                  <c:v>317.19</c:v>
                </c:pt>
                <c:pt idx="2699">
                  <c:v>316.905</c:v>
                </c:pt>
                <c:pt idx="2700">
                  <c:v>316.72</c:v>
                </c:pt>
                <c:pt idx="2701">
                  <c:v>317.799</c:v>
                </c:pt>
                <c:pt idx="2702">
                  <c:v>317.114</c:v>
                </c:pt>
                <c:pt idx="2703">
                  <c:v>315.04</c:v>
                </c:pt>
                <c:pt idx="2704">
                  <c:v>317.166</c:v>
                </c:pt>
                <c:pt idx="2705">
                  <c:v>316.663</c:v>
                </c:pt>
                <c:pt idx="2706">
                  <c:v>318.468</c:v>
                </c:pt>
                <c:pt idx="2707">
                  <c:v>317.346</c:v>
                </c:pt>
                <c:pt idx="2708">
                  <c:v>316.86</c:v>
                </c:pt>
                <c:pt idx="2709">
                  <c:v>317.998</c:v>
                </c:pt>
                <c:pt idx="2710">
                  <c:v>317.251</c:v>
                </c:pt>
                <c:pt idx="2711">
                  <c:v>317.199</c:v>
                </c:pt>
                <c:pt idx="2712">
                  <c:v>317.903</c:v>
                </c:pt>
                <c:pt idx="2713">
                  <c:v>317.619</c:v>
                </c:pt>
                <c:pt idx="2714">
                  <c:v>316.059</c:v>
                </c:pt>
                <c:pt idx="2715">
                  <c:v>317.284</c:v>
                </c:pt>
                <c:pt idx="2716">
                  <c:v>316.886</c:v>
                </c:pt>
                <c:pt idx="2717">
                  <c:v>316.694</c:v>
                </c:pt>
                <c:pt idx="2718">
                  <c:v>317.087</c:v>
                </c:pt>
                <c:pt idx="2719">
                  <c:v>317.241</c:v>
                </c:pt>
                <c:pt idx="2720">
                  <c:v>317.01</c:v>
                </c:pt>
                <c:pt idx="2721">
                  <c:v>316.254</c:v>
                </c:pt>
                <c:pt idx="2722">
                  <c:v>316.089</c:v>
                </c:pt>
                <c:pt idx="2723">
                  <c:v>317.494</c:v>
                </c:pt>
                <c:pt idx="2724">
                  <c:v>316.585</c:v>
                </c:pt>
                <c:pt idx="2725">
                  <c:v>316.653</c:v>
                </c:pt>
                <c:pt idx="2726">
                  <c:v>316.53</c:v>
                </c:pt>
                <c:pt idx="2727">
                  <c:v>316.922</c:v>
                </c:pt>
                <c:pt idx="2728">
                  <c:v>317.526</c:v>
                </c:pt>
                <c:pt idx="2729">
                  <c:v>317.209</c:v>
                </c:pt>
                <c:pt idx="2730">
                  <c:v>316.672</c:v>
                </c:pt>
                <c:pt idx="2731">
                  <c:v>316.888</c:v>
                </c:pt>
                <c:pt idx="2732">
                  <c:v>316.396</c:v>
                </c:pt>
                <c:pt idx="2733">
                  <c:v>316.198</c:v>
                </c:pt>
                <c:pt idx="2734">
                  <c:v>317.173</c:v>
                </c:pt>
                <c:pt idx="2735">
                  <c:v>317.799</c:v>
                </c:pt>
                <c:pt idx="2736">
                  <c:v>317.231</c:v>
                </c:pt>
                <c:pt idx="2737">
                  <c:v>316.067</c:v>
                </c:pt>
                <c:pt idx="2738">
                  <c:v>316.326</c:v>
                </c:pt>
                <c:pt idx="2739">
                  <c:v>317.216</c:v>
                </c:pt>
                <c:pt idx="2740">
                  <c:v>316.888</c:v>
                </c:pt>
                <c:pt idx="2741">
                  <c:v>317.132</c:v>
                </c:pt>
                <c:pt idx="2742">
                  <c:v>315.971</c:v>
                </c:pt>
                <c:pt idx="2743">
                  <c:v>317.55</c:v>
                </c:pt>
                <c:pt idx="2744">
                  <c:v>316.407</c:v>
                </c:pt>
                <c:pt idx="2745">
                  <c:v>316.192</c:v>
                </c:pt>
                <c:pt idx="2746">
                  <c:v>316.45</c:v>
                </c:pt>
                <c:pt idx="2747">
                  <c:v>315.785</c:v>
                </c:pt>
                <c:pt idx="2748">
                  <c:v>317.598</c:v>
                </c:pt>
                <c:pt idx="2749">
                  <c:v>317.182</c:v>
                </c:pt>
                <c:pt idx="2750">
                  <c:v>317.689</c:v>
                </c:pt>
                <c:pt idx="2751">
                  <c:v>317.152</c:v>
                </c:pt>
                <c:pt idx="2752">
                  <c:v>317.157</c:v>
                </c:pt>
                <c:pt idx="2753">
                  <c:v>316.643</c:v>
                </c:pt>
                <c:pt idx="2754">
                  <c:v>316.992</c:v>
                </c:pt>
                <c:pt idx="2755">
                  <c:v>315.547</c:v>
                </c:pt>
                <c:pt idx="2756">
                  <c:v>317.601</c:v>
                </c:pt>
                <c:pt idx="2757">
                  <c:v>316.779</c:v>
                </c:pt>
                <c:pt idx="2758">
                  <c:v>315.949</c:v>
                </c:pt>
                <c:pt idx="2759">
                  <c:v>316.421</c:v>
                </c:pt>
                <c:pt idx="2760">
                  <c:v>317.269</c:v>
                </c:pt>
                <c:pt idx="2761">
                  <c:v>317.24</c:v>
                </c:pt>
                <c:pt idx="2762">
                  <c:v>315.832</c:v>
                </c:pt>
                <c:pt idx="2763">
                  <c:v>316.806</c:v>
                </c:pt>
                <c:pt idx="2764">
                  <c:v>316.99</c:v>
                </c:pt>
                <c:pt idx="2765">
                  <c:v>317.273</c:v>
                </c:pt>
                <c:pt idx="2766">
                  <c:v>316.508</c:v>
                </c:pt>
                <c:pt idx="2767">
                  <c:v>316.985</c:v>
                </c:pt>
                <c:pt idx="2768">
                  <c:v>317.501</c:v>
                </c:pt>
                <c:pt idx="2769">
                  <c:v>317.861</c:v>
                </c:pt>
                <c:pt idx="2770">
                  <c:v>316.968</c:v>
                </c:pt>
                <c:pt idx="2771">
                  <c:v>316.251</c:v>
                </c:pt>
                <c:pt idx="2772">
                  <c:v>315.919</c:v>
                </c:pt>
                <c:pt idx="2773">
                  <c:v>317.379</c:v>
                </c:pt>
                <c:pt idx="2774">
                  <c:v>317.058</c:v>
                </c:pt>
                <c:pt idx="2775">
                  <c:v>316.561</c:v>
                </c:pt>
                <c:pt idx="2776">
                  <c:v>317.343</c:v>
                </c:pt>
                <c:pt idx="2777">
                  <c:v>316.773</c:v>
                </c:pt>
                <c:pt idx="2778">
                  <c:v>317.1</c:v>
                </c:pt>
                <c:pt idx="2779">
                  <c:v>316.791</c:v>
                </c:pt>
                <c:pt idx="2780">
                  <c:v>317.693</c:v>
                </c:pt>
                <c:pt idx="2781">
                  <c:v>315.644</c:v>
                </c:pt>
                <c:pt idx="2782">
                  <c:v>317.757</c:v>
                </c:pt>
                <c:pt idx="2783">
                  <c:v>317.267</c:v>
                </c:pt>
                <c:pt idx="2784">
                  <c:v>317.483</c:v>
                </c:pt>
                <c:pt idx="2785">
                  <c:v>317.099</c:v>
                </c:pt>
                <c:pt idx="2786">
                  <c:v>317.323</c:v>
                </c:pt>
                <c:pt idx="2787">
                  <c:v>318.336</c:v>
                </c:pt>
                <c:pt idx="2788">
                  <c:v>317.479</c:v>
                </c:pt>
                <c:pt idx="2789">
                  <c:v>319.177</c:v>
                </c:pt>
                <c:pt idx="2790">
                  <c:v>319.361</c:v>
                </c:pt>
                <c:pt idx="2791">
                  <c:v>319.561</c:v>
                </c:pt>
                <c:pt idx="2792">
                  <c:v>320.073</c:v>
                </c:pt>
                <c:pt idx="2793">
                  <c:v>319.108</c:v>
                </c:pt>
                <c:pt idx="2794">
                  <c:v>320.174</c:v>
                </c:pt>
                <c:pt idx="2795">
                  <c:v>319.396</c:v>
                </c:pt>
                <c:pt idx="2796">
                  <c:v>319.204</c:v>
                </c:pt>
                <c:pt idx="2797">
                  <c:v>320.204</c:v>
                </c:pt>
                <c:pt idx="2798">
                  <c:v>319.373</c:v>
                </c:pt>
                <c:pt idx="2799">
                  <c:v>319.997</c:v>
                </c:pt>
                <c:pt idx="2800">
                  <c:v>319.299</c:v>
                </c:pt>
                <c:pt idx="2801">
                  <c:v>318.909</c:v>
                </c:pt>
                <c:pt idx="2802">
                  <c:v>320.393</c:v>
                </c:pt>
                <c:pt idx="2803">
                  <c:v>320.54</c:v>
                </c:pt>
                <c:pt idx="2804">
                  <c:v>320.697</c:v>
                </c:pt>
                <c:pt idx="2805">
                  <c:v>319.828</c:v>
                </c:pt>
                <c:pt idx="2806">
                  <c:v>318.495</c:v>
                </c:pt>
                <c:pt idx="2807">
                  <c:v>320.482</c:v>
                </c:pt>
                <c:pt idx="2808">
                  <c:v>320.161</c:v>
                </c:pt>
                <c:pt idx="2809">
                  <c:v>320.499</c:v>
                </c:pt>
                <c:pt idx="2810">
                  <c:v>320.526</c:v>
                </c:pt>
                <c:pt idx="2811">
                  <c:v>319.391</c:v>
                </c:pt>
                <c:pt idx="2812">
                  <c:v>319.943</c:v>
                </c:pt>
                <c:pt idx="2813">
                  <c:v>321.018</c:v>
                </c:pt>
                <c:pt idx="2814">
                  <c:v>320.652</c:v>
                </c:pt>
                <c:pt idx="2815">
                  <c:v>321.852</c:v>
                </c:pt>
                <c:pt idx="2816">
                  <c:v>322.939</c:v>
                </c:pt>
                <c:pt idx="2817">
                  <c:v>324.579</c:v>
                </c:pt>
                <c:pt idx="2818">
                  <c:v>323.401</c:v>
                </c:pt>
                <c:pt idx="2819">
                  <c:v>323.135</c:v>
                </c:pt>
                <c:pt idx="2820">
                  <c:v>321.484</c:v>
                </c:pt>
                <c:pt idx="2821">
                  <c:v>322.267</c:v>
                </c:pt>
                <c:pt idx="2822">
                  <c:v>321.655</c:v>
                </c:pt>
                <c:pt idx="2823">
                  <c:v>322.322</c:v>
                </c:pt>
                <c:pt idx="2824">
                  <c:v>321.971</c:v>
                </c:pt>
                <c:pt idx="2825">
                  <c:v>320.961</c:v>
                </c:pt>
                <c:pt idx="2826">
                  <c:v>320.46</c:v>
                </c:pt>
                <c:pt idx="2827">
                  <c:v>320.997</c:v>
                </c:pt>
                <c:pt idx="2828">
                  <c:v>321.867</c:v>
                </c:pt>
                <c:pt idx="2829">
                  <c:v>321.15</c:v>
                </c:pt>
                <c:pt idx="2830">
                  <c:v>322.177</c:v>
                </c:pt>
                <c:pt idx="2831">
                  <c:v>321.231</c:v>
                </c:pt>
                <c:pt idx="2832">
                  <c:v>321.471</c:v>
                </c:pt>
                <c:pt idx="2833">
                  <c:v>321.727</c:v>
                </c:pt>
                <c:pt idx="2834">
                  <c:v>321.455</c:v>
                </c:pt>
                <c:pt idx="2835">
                  <c:v>320.584</c:v>
                </c:pt>
                <c:pt idx="2836">
                  <c:v>320.954</c:v>
                </c:pt>
                <c:pt idx="2837">
                  <c:v>321.21</c:v>
                </c:pt>
                <c:pt idx="2838">
                  <c:v>320.642</c:v>
                </c:pt>
                <c:pt idx="2839">
                  <c:v>322.041</c:v>
                </c:pt>
                <c:pt idx="2840">
                  <c:v>321.151</c:v>
                </c:pt>
                <c:pt idx="2841">
                  <c:v>320.805</c:v>
                </c:pt>
                <c:pt idx="2842">
                  <c:v>321.339</c:v>
                </c:pt>
                <c:pt idx="2843">
                  <c:v>322.034</c:v>
                </c:pt>
                <c:pt idx="2844">
                  <c:v>322.382</c:v>
                </c:pt>
                <c:pt idx="2845">
                  <c:v>322.45</c:v>
                </c:pt>
                <c:pt idx="2846">
                  <c:v>321.531</c:v>
                </c:pt>
                <c:pt idx="2847">
                  <c:v>322.225</c:v>
                </c:pt>
                <c:pt idx="2848">
                  <c:v>322.894</c:v>
                </c:pt>
                <c:pt idx="2849">
                  <c:v>320.789</c:v>
                </c:pt>
                <c:pt idx="2850">
                  <c:v>320.966</c:v>
                </c:pt>
                <c:pt idx="2851">
                  <c:v>320.342</c:v>
                </c:pt>
                <c:pt idx="2852">
                  <c:v>321.086</c:v>
                </c:pt>
                <c:pt idx="2853">
                  <c:v>321.061</c:v>
                </c:pt>
                <c:pt idx="2854">
                  <c:v>320.775</c:v>
                </c:pt>
                <c:pt idx="2855">
                  <c:v>320.667</c:v>
                </c:pt>
                <c:pt idx="2856">
                  <c:v>320.553</c:v>
                </c:pt>
                <c:pt idx="2857">
                  <c:v>320.888</c:v>
                </c:pt>
                <c:pt idx="2858">
                  <c:v>321.708</c:v>
                </c:pt>
                <c:pt idx="2859">
                  <c:v>320.261</c:v>
                </c:pt>
                <c:pt idx="2860">
                  <c:v>321.084</c:v>
                </c:pt>
                <c:pt idx="2861">
                  <c:v>321.439</c:v>
                </c:pt>
                <c:pt idx="2862">
                  <c:v>320.616</c:v>
                </c:pt>
                <c:pt idx="2863">
                  <c:v>320.346</c:v>
                </c:pt>
                <c:pt idx="2864">
                  <c:v>319.828</c:v>
                </c:pt>
                <c:pt idx="2865">
                  <c:v>318.495</c:v>
                </c:pt>
                <c:pt idx="2866">
                  <c:v>287.578</c:v>
                </c:pt>
                <c:pt idx="2867">
                  <c:v>284.728</c:v>
                </c:pt>
                <c:pt idx="2868">
                  <c:v>285.224</c:v>
                </c:pt>
                <c:pt idx="2869">
                  <c:v>283.934</c:v>
                </c:pt>
                <c:pt idx="2870">
                  <c:v>283.291</c:v>
                </c:pt>
                <c:pt idx="2871">
                  <c:v>281.697</c:v>
                </c:pt>
                <c:pt idx="2872">
                  <c:v>281.979</c:v>
                </c:pt>
                <c:pt idx="2873">
                  <c:v>281.515</c:v>
                </c:pt>
                <c:pt idx="2874">
                  <c:v>281.619</c:v>
                </c:pt>
                <c:pt idx="2875">
                  <c:v>281.441</c:v>
                </c:pt>
                <c:pt idx="2876">
                  <c:v>280.612</c:v>
                </c:pt>
                <c:pt idx="2877">
                  <c:v>279.766</c:v>
                </c:pt>
                <c:pt idx="2878">
                  <c:v>280.336</c:v>
                </c:pt>
                <c:pt idx="2879">
                  <c:v>280.264</c:v>
                </c:pt>
                <c:pt idx="2880">
                  <c:v>279.312</c:v>
                </c:pt>
                <c:pt idx="2881">
                  <c:v>279.437</c:v>
                </c:pt>
                <c:pt idx="2882">
                  <c:v>278.686</c:v>
                </c:pt>
                <c:pt idx="2883">
                  <c:v>278.611</c:v>
                </c:pt>
                <c:pt idx="2884">
                  <c:v>278.125</c:v>
                </c:pt>
                <c:pt idx="2885">
                  <c:v>277.861</c:v>
                </c:pt>
                <c:pt idx="2886">
                  <c:v>277.765</c:v>
                </c:pt>
                <c:pt idx="2887">
                  <c:v>277.259</c:v>
                </c:pt>
                <c:pt idx="2888">
                  <c:v>277.008</c:v>
                </c:pt>
                <c:pt idx="2889">
                  <c:v>276.101</c:v>
                </c:pt>
                <c:pt idx="2890">
                  <c:v>275.713</c:v>
                </c:pt>
                <c:pt idx="2891">
                  <c:v>276.318</c:v>
                </c:pt>
                <c:pt idx="2892">
                  <c:v>274.964</c:v>
                </c:pt>
                <c:pt idx="2893">
                  <c:v>275.473</c:v>
                </c:pt>
                <c:pt idx="2894">
                  <c:v>275.951</c:v>
                </c:pt>
                <c:pt idx="2895">
                  <c:v>275.213</c:v>
                </c:pt>
                <c:pt idx="2896">
                  <c:v>276.043</c:v>
                </c:pt>
                <c:pt idx="2897">
                  <c:v>275.343</c:v>
                </c:pt>
                <c:pt idx="2898">
                  <c:v>276.075</c:v>
                </c:pt>
                <c:pt idx="2899">
                  <c:v>277.023</c:v>
                </c:pt>
                <c:pt idx="2900">
                  <c:v>277.555</c:v>
                </c:pt>
                <c:pt idx="2901">
                  <c:v>276.669</c:v>
                </c:pt>
                <c:pt idx="2902">
                  <c:v>276.532</c:v>
                </c:pt>
                <c:pt idx="2903">
                  <c:v>276.062</c:v>
                </c:pt>
                <c:pt idx="2904">
                  <c:v>276.209</c:v>
                </c:pt>
                <c:pt idx="2905">
                  <c:v>275.58</c:v>
                </c:pt>
                <c:pt idx="2906">
                  <c:v>275.085</c:v>
                </c:pt>
                <c:pt idx="2907">
                  <c:v>274.841</c:v>
                </c:pt>
                <c:pt idx="2908">
                  <c:v>275.113</c:v>
                </c:pt>
                <c:pt idx="2909">
                  <c:v>274.382</c:v>
                </c:pt>
                <c:pt idx="2910">
                  <c:v>273.352</c:v>
                </c:pt>
                <c:pt idx="2911">
                  <c:v>274.425</c:v>
                </c:pt>
                <c:pt idx="2912">
                  <c:v>273.262</c:v>
                </c:pt>
                <c:pt idx="2913">
                  <c:v>273.824</c:v>
                </c:pt>
                <c:pt idx="2914">
                  <c:v>273.935</c:v>
                </c:pt>
                <c:pt idx="2915">
                  <c:v>273.973</c:v>
                </c:pt>
                <c:pt idx="2916">
                  <c:v>251.74</c:v>
                </c:pt>
                <c:pt idx="2917">
                  <c:v>270.077</c:v>
                </c:pt>
                <c:pt idx="2918">
                  <c:v>275.488</c:v>
                </c:pt>
                <c:pt idx="2919">
                  <c:v>278.63</c:v>
                </c:pt>
                <c:pt idx="2920">
                  <c:v>282.425</c:v>
                </c:pt>
                <c:pt idx="2921">
                  <c:v>280.345</c:v>
                </c:pt>
                <c:pt idx="2922">
                  <c:v>278.698</c:v>
                </c:pt>
                <c:pt idx="2923">
                  <c:v>278.947</c:v>
                </c:pt>
                <c:pt idx="2924">
                  <c:v>278.175</c:v>
                </c:pt>
              </c:numCache>
            </c:numRef>
          </c:yVal>
          <c:smooth val="0"/>
        </c:ser>
        <c:ser>
          <c:idx val="2"/>
          <c:order val="2"/>
          <c:tx>
            <c:v>Dark subset</c:v>
          </c:tx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0408273671673394"/>
                  <c:y val="-0.355279155351919"/>
                </c:manualLayout>
              </c:layout>
              <c:numFmt formatCode="General" sourceLinked="0"/>
            </c:trendlineLbl>
          </c:trendline>
          <c:xVal>
            <c:numRef>
              <c:f>'Working data'!$A$110:$A$2445</c:f>
              <c:numCache>
                <c:formatCode>m/d/yyyy\ h:mm</c:formatCode>
                <c:ptCount val="2336"/>
                <c:pt idx="0">
                  <c:v>39621.70694444444</c:v>
                </c:pt>
                <c:pt idx="1">
                  <c:v>39621.70833333334</c:v>
                </c:pt>
                <c:pt idx="2">
                  <c:v>39621.70972222222</c:v>
                </c:pt>
                <c:pt idx="3">
                  <c:v>39621.71111111111</c:v>
                </c:pt>
                <c:pt idx="4">
                  <c:v>39621.7125</c:v>
                </c:pt>
                <c:pt idx="5">
                  <c:v>39621.71388888889</c:v>
                </c:pt>
                <c:pt idx="6">
                  <c:v>39621.71527777778</c:v>
                </c:pt>
                <c:pt idx="7">
                  <c:v>39621.71666666667</c:v>
                </c:pt>
                <c:pt idx="8">
                  <c:v>39621.71805555555</c:v>
                </c:pt>
                <c:pt idx="9">
                  <c:v>39621.71944444445</c:v>
                </c:pt>
                <c:pt idx="10">
                  <c:v>39621.72083333333</c:v>
                </c:pt>
                <c:pt idx="11">
                  <c:v>39621.72222222222</c:v>
                </c:pt>
                <c:pt idx="12">
                  <c:v>39621.72361111111</c:v>
                </c:pt>
                <c:pt idx="13">
                  <c:v>39621.725</c:v>
                </c:pt>
                <c:pt idx="14">
                  <c:v>39621.72638888889</c:v>
                </c:pt>
                <c:pt idx="15">
                  <c:v>39621.72777777778</c:v>
                </c:pt>
                <c:pt idx="16">
                  <c:v>39621.72916666666</c:v>
                </c:pt>
                <c:pt idx="17">
                  <c:v>39621.73055555556</c:v>
                </c:pt>
                <c:pt idx="18">
                  <c:v>39621.73194444444</c:v>
                </c:pt>
                <c:pt idx="19">
                  <c:v>39621.73333333333</c:v>
                </c:pt>
                <c:pt idx="20">
                  <c:v>39621.73472222222</c:v>
                </c:pt>
                <c:pt idx="21">
                  <c:v>39621.73611111111</c:v>
                </c:pt>
                <c:pt idx="22">
                  <c:v>39621.7375</c:v>
                </c:pt>
                <c:pt idx="23">
                  <c:v>39621.73888888889</c:v>
                </c:pt>
                <c:pt idx="24">
                  <c:v>39621.74027777777</c:v>
                </c:pt>
                <c:pt idx="25">
                  <c:v>39621.74166666667</c:v>
                </c:pt>
                <c:pt idx="26">
                  <c:v>39621.74305555555</c:v>
                </c:pt>
                <c:pt idx="27">
                  <c:v>39621.74444444444</c:v>
                </c:pt>
                <c:pt idx="28">
                  <c:v>39621.74583333333</c:v>
                </c:pt>
                <c:pt idx="29">
                  <c:v>39621.74722222222</c:v>
                </c:pt>
                <c:pt idx="30">
                  <c:v>39621.74861111111</c:v>
                </c:pt>
                <c:pt idx="31">
                  <c:v>39621.75</c:v>
                </c:pt>
                <c:pt idx="32">
                  <c:v>39621.75138888889</c:v>
                </c:pt>
                <c:pt idx="33">
                  <c:v>39621.75277777778</c:v>
                </c:pt>
                <c:pt idx="34">
                  <c:v>39621.75416666667</c:v>
                </c:pt>
                <c:pt idx="35">
                  <c:v>39621.75555555556</c:v>
                </c:pt>
                <c:pt idx="36">
                  <c:v>39621.75694444444</c:v>
                </c:pt>
                <c:pt idx="37">
                  <c:v>39621.75833333333</c:v>
                </c:pt>
                <c:pt idx="38">
                  <c:v>39621.75972222222</c:v>
                </c:pt>
                <c:pt idx="39">
                  <c:v>39621.76111111111</c:v>
                </c:pt>
                <c:pt idx="40">
                  <c:v>39621.7625</c:v>
                </c:pt>
                <c:pt idx="41">
                  <c:v>39621.76388888889</c:v>
                </c:pt>
                <c:pt idx="42">
                  <c:v>39621.76527777778</c:v>
                </c:pt>
                <c:pt idx="43">
                  <c:v>39621.76666666667</c:v>
                </c:pt>
                <c:pt idx="44">
                  <c:v>39621.76805555556</c:v>
                </c:pt>
                <c:pt idx="45">
                  <c:v>39621.76944444444</c:v>
                </c:pt>
                <c:pt idx="46">
                  <c:v>39621.77083333334</c:v>
                </c:pt>
                <c:pt idx="47">
                  <c:v>39621.77222222222</c:v>
                </c:pt>
                <c:pt idx="48">
                  <c:v>39621.77361111111</c:v>
                </c:pt>
                <c:pt idx="49">
                  <c:v>39621.775</c:v>
                </c:pt>
                <c:pt idx="50">
                  <c:v>39621.77638888889</c:v>
                </c:pt>
                <c:pt idx="51">
                  <c:v>39621.77777777778</c:v>
                </c:pt>
                <c:pt idx="52">
                  <c:v>39621.77916666667</c:v>
                </c:pt>
                <c:pt idx="53">
                  <c:v>39621.78055555555</c:v>
                </c:pt>
                <c:pt idx="54">
                  <c:v>39621.78194444445</c:v>
                </c:pt>
                <c:pt idx="55">
                  <c:v>39621.78333333333</c:v>
                </c:pt>
                <c:pt idx="56">
                  <c:v>39621.78472222222</c:v>
                </c:pt>
                <c:pt idx="57">
                  <c:v>39621.78611111111</c:v>
                </c:pt>
                <c:pt idx="58">
                  <c:v>39621.7875</c:v>
                </c:pt>
                <c:pt idx="59">
                  <c:v>39621.7888888889</c:v>
                </c:pt>
                <c:pt idx="60">
                  <c:v>39621.79027777778</c:v>
                </c:pt>
                <c:pt idx="61">
                  <c:v>39621.79166666666</c:v>
                </c:pt>
                <c:pt idx="62">
                  <c:v>39621.79305555556</c:v>
                </c:pt>
                <c:pt idx="63">
                  <c:v>39621.79444444444</c:v>
                </c:pt>
                <c:pt idx="64">
                  <c:v>39621.79583333333</c:v>
                </c:pt>
                <c:pt idx="65">
                  <c:v>39621.79722222222</c:v>
                </c:pt>
                <c:pt idx="66">
                  <c:v>39621.79861111111</c:v>
                </c:pt>
                <c:pt idx="67">
                  <c:v>39621.8</c:v>
                </c:pt>
                <c:pt idx="68">
                  <c:v>39621.80138888889</c:v>
                </c:pt>
                <c:pt idx="69">
                  <c:v>39621.80277777777</c:v>
                </c:pt>
                <c:pt idx="70">
                  <c:v>39621.80416666667</c:v>
                </c:pt>
                <c:pt idx="71">
                  <c:v>39621.80555555555</c:v>
                </c:pt>
                <c:pt idx="72">
                  <c:v>39621.80694444444</c:v>
                </c:pt>
                <c:pt idx="73">
                  <c:v>39621.80833333333</c:v>
                </c:pt>
                <c:pt idx="74">
                  <c:v>39621.80972222222</c:v>
                </c:pt>
                <c:pt idx="75">
                  <c:v>39621.81111111111</c:v>
                </c:pt>
                <c:pt idx="76">
                  <c:v>39621.8125</c:v>
                </c:pt>
                <c:pt idx="77">
                  <c:v>39621.81388888888</c:v>
                </c:pt>
                <c:pt idx="78">
                  <c:v>39621.81527777777</c:v>
                </c:pt>
                <c:pt idx="79">
                  <c:v>39621.81666666667</c:v>
                </c:pt>
                <c:pt idx="80">
                  <c:v>39621.81805555555</c:v>
                </c:pt>
                <c:pt idx="81">
                  <c:v>39621.81944444444</c:v>
                </c:pt>
                <c:pt idx="82">
                  <c:v>39621.82083333333</c:v>
                </c:pt>
                <c:pt idx="83">
                  <c:v>39621.82222222222</c:v>
                </c:pt>
                <c:pt idx="84">
                  <c:v>39621.82361111111</c:v>
                </c:pt>
                <c:pt idx="85">
                  <c:v>39621.825</c:v>
                </c:pt>
                <c:pt idx="86">
                  <c:v>39621.8263888889</c:v>
                </c:pt>
                <c:pt idx="87">
                  <c:v>39621.82777777778</c:v>
                </c:pt>
                <c:pt idx="88">
                  <c:v>39621.82916666667</c:v>
                </c:pt>
                <c:pt idx="89">
                  <c:v>39621.83055555555</c:v>
                </c:pt>
                <c:pt idx="90">
                  <c:v>39621.83194444444</c:v>
                </c:pt>
                <c:pt idx="91">
                  <c:v>39621.83333333334</c:v>
                </c:pt>
                <c:pt idx="92">
                  <c:v>39621.83472222222</c:v>
                </c:pt>
                <c:pt idx="93">
                  <c:v>39621.83611111111</c:v>
                </c:pt>
                <c:pt idx="94">
                  <c:v>39621.8375</c:v>
                </c:pt>
                <c:pt idx="95">
                  <c:v>39621.83888888888</c:v>
                </c:pt>
                <c:pt idx="96">
                  <c:v>39621.84027777778</c:v>
                </c:pt>
                <c:pt idx="97">
                  <c:v>39621.84166666667</c:v>
                </c:pt>
                <c:pt idx="98">
                  <c:v>39621.84305555555</c:v>
                </c:pt>
                <c:pt idx="99">
                  <c:v>39621.84444444444</c:v>
                </c:pt>
                <c:pt idx="100">
                  <c:v>39621.84583333333</c:v>
                </c:pt>
                <c:pt idx="101">
                  <c:v>39621.84722222222</c:v>
                </c:pt>
                <c:pt idx="102">
                  <c:v>39621.84861111111</c:v>
                </c:pt>
                <c:pt idx="103">
                  <c:v>39621.85</c:v>
                </c:pt>
                <c:pt idx="104">
                  <c:v>39621.8513888889</c:v>
                </c:pt>
                <c:pt idx="105">
                  <c:v>39621.85277777777</c:v>
                </c:pt>
                <c:pt idx="106">
                  <c:v>39621.85416666666</c:v>
                </c:pt>
                <c:pt idx="107">
                  <c:v>39621.85555555555</c:v>
                </c:pt>
                <c:pt idx="108">
                  <c:v>39621.85694444444</c:v>
                </c:pt>
                <c:pt idx="109">
                  <c:v>39621.85833333332</c:v>
                </c:pt>
                <c:pt idx="110">
                  <c:v>39621.85972222222</c:v>
                </c:pt>
                <c:pt idx="111">
                  <c:v>39621.86111111111</c:v>
                </c:pt>
                <c:pt idx="112">
                  <c:v>39621.8625</c:v>
                </c:pt>
                <c:pt idx="113">
                  <c:v>39621.86388888889</c:v>
                </c:pt>
                <c:pt idx="114">
                  <c:v>39621.86527777777</c:v>
                </c:pt>
                <c:pt idx="115">
                  <c:v>39621.86666666667</c:v>
                </c:pt>
                <c:pt idx="116">
                  <c:v>39621.86805555555</c:v>
                </c:pt>
                <c:pt idx="117">
                  <c:v>39621.86944444444</c:v>
                </c:pt>
                <c:pt idx="118">
                  <c:v>39621.87083333333</c:v>
                </c:pt>
                <c:pt idx="119">
                  <c:v>39621.87222222222</c:v>
                </c:pt>
                <c:pt idx="120">
                  <c:v>39621.87361111111</c:v>
                </c:pt>
                <c:pt idx="121">
                  <c:v>39621.875</c:v>
                </c:pt>
                <c:pt idx="122">
                  <c:v>39621.87638888888</c:v>
                </c:pt>
                <c:pt idx="123">
                  <c:v>39621.87777777778</c:v>
                </c:pt>
                <c:pt idx="124">
                  <c:v>39621.87916666667</c:v>
                </c:pt>
                <c:pt idx="125">
                  <c:v>39621.88055555555</c:v>
                </c:pt>
                <c:pt idx="126">
                  <c:v>39621.88194444444</c:v>
                </c:pt>
                <c:pt idx="127">
                  <c:v>39621.88333333333</c:v>
                </c:pt>
                <c:pt idx="128">
                  <c:v>39621.88472222222</c:v>
                </c:pt>
                <c:pt idx="129">
                  <c:v>39621.88611111111</c:v>
                </c:pt>
                <c:pt idx="130">
                  <c:v>39621.8875</c:v>
                </c:pt>
                <c:pt idx="131">
                  <c:v>39621.8888888889</c:v>
                </c:pt>
                <c:pt idx="132">
                  <c:v>39621.89027777777</c:v>
                </c:pt>
                <c:pt idx="133">
                  <c:v>39621.89166666667</c:v>
                </c:pt>
                <c:pt idx="134">
                  <c:v>39621.89305555556</c:v>
                </c:pt>
                <c:pt idx="135">
                  <c:v>39621.89444444444</c:v>
                </c:pt>
                <c:pt idx="136">
                  <c:v>39621.89583333334</c:v>
                </c:pt>
                <c:pt idx="137">
                  <c:v>39621.89722222222</c:v>
                </c:pt>
                <c:pt idx="138">
                  <c:v>39621.89861111111</c:v>
                </c:pt>
                <c:pt idx="139">
                  <c:v>39621.9</c:v>
                </c:pt>
                <c:pt idx="140">
                  <c:v>39621.90138888889</c:v>
                </c:pt>
                <c:pt idx="141">
                  <c:v>39621.90277777778</c:v>
                </c:pt>
                <c:pt idx="142">
                  <c:v>39621.90416666667</c:v>
                </c:pt>
                <c:pt idx="143">
                  <c:v>39621.90555555555</c:v>
                </c:pt>
                <c:pt idx="144">
                  <c:v>39621.90694444444</c:v>
                </c:pt>
                <c:pt idx="145">
                  <c:v>39621.90833333333</c:v>
                </c:pt>
                <c:pt idx="146">
                  <c:v>39621.90972222222</c:v>
                </c:pt>
                <c:pt idx="147">
                  <c:v>39621.91111111111</c:v>
                </c:pt>
                <c:pt idx="148">
                  <c:v>39621.9125</c:v>
                </c:pt>
                <c:pt idx="149">
                  <c:v>39621.9138888889</c:v>
                </c:pt>
                <c:pt idx="150">
                  <c:v>39621.91527777777</c:v>
                </c:pt>
                <c:pt idx="151">
                  <c:v>39621.91666666666</c:v>
                </c:pt>
                <c:pt idx="152">
                  <c:v>39621.91805555555</c:v>
                </c:pt>
                <c:pt idx="153">
                  <c:v>39621.91944444444</c:v>
                </c:pt>
                <c:pt idx="154">
                  <c:v>39621.92083333333</c:v>
                </c:pt>
                <c:pt idx="155">
                  <c:v>39621.92222222222</c:v>
                </c:pt>
                <c:pt idx="156">
                  <c:v>39621.92361111111</c:v>
                </c:pt>
                <c:pt idx="157">
                  <c:v>39621.925</c:v>
                </c:pt>
                <c:pt idx="158">
                  <c:v>39621.92638888889</c:v>
                </c:pt>
                <c:pt idx="159">
                  <c:v>39621.92777777778</c:v>
                </c:pt>
                <c:pt idx="160">
                  <c:v>39621.92916666667</c:v>
                </c:pt>
                <c:pt idx="161">
                  <c:v>39621.93055555555</c:v>
                </c:pt>
                <c:pt idx="162">
                  <c:v>39621.93194444444</c:v>
                </c:pt>
                <c:pt idx="163">
                  <c:v>39621.93333333333</c:v>
                </c:pt>
                <c:pt idx="164">
                  <c:v>39621.93472222222</c:v>
                </c:pt>
                <c:pt idx="165">
                  <c:v>39621.93611111111</c:v>
                </c:pt>
                <c:pt idx="166">
                  <c:v>39621.9375</c:v>
                </c:pt>
                <c:pt idx="167">
                  <c:v>39621.93888888888</c:v>
                </c:pt>
                <c:pt idx="168">
                  <c:v>39621.94027777777</c:v>
                </c:pt>
                <c:pt idx="169">
                  <c:v>39621.94166666667</c:v>
                </c:pt>
                <c:pt idx="170">
                  <c:v>39621.94305555556</c:v>
                </c:pt>
                <c:pt idx="171">
                  <c:v>39621.94444444444</c:v>
                </c:pt>
                <c:pt idx="172">
                  <c:v>39621.94583333333</c:v>
                </c:pt>
                <c:pt idx="173">
                  <c:v>39621.94722222222</c:v>
                </c:pt>
                <c:pt idx="174">
                  <c:v>39621.94861111111</c:v>
                </c:pt>
                <c:pt idx="175">
                  <c:v>39621.95</c:v>
                </c:pt>
                <c:pt idx="176">
                  <c:v>39621.9513888889</c:v>
                </c:pt>
                <c:pt idx="177">
                  <c:v>39621.95277777777</c:v>
                </c:pt>
                <c:pt idx="178">
                  <c:v>39621.95416666667</c:v>
                </c:pt>
                <c:pt idx="179">
                  <c:v>39621.95555555555</c:v>
                </c:pt>
                <c:pt idx="180">
                  <c:v>39621.95694444444</c:v>
                </c:pt>
                <c:pt idx="181">
                  <c:v>39621.95833333333</c:v>
                </c:pt>
                <c:pt idx="182">
                  <c:v>39621.95972222222</c:v>
                </c:pt>
                <c:pt idx="183">
                  <c:v>39621.96111111111</c:v>
                </c:pt>
                <c:pt idx="184">
                  <c:v>39621.9625</c:v>
                </c:pt>
                <c:pt idx="185">
                  <c:v>39621.96388888889</c:v>
                </c:pt>
                <c:pt idx="186">
                  <c:v>39621.96527777778</c:v>
                </c:pt>
                <c:pt idx="187">
                  <c:v>39621.96666666667</c:v>
                </c:pt>
                <c:pt idx="188">
                  <c:v>39621.96805555555</c:v>
                </c:pt>
                <c:pt idx="189">
                  <c:v>39621.96944444445</c:v>
                </c:pt>
                <c:pt idx="190">
                  <c:v>39621.97083333333</c:v>
                </c:pt>
                <c:pt idx="191">
                  <c:v>39621.97222222222</c:v>
                </c:pt>
                <c:pt idx="192">
                  <c:v>39621.97361111111</c:v>
                </c:pt>
                <c:pt idx="193">
                  <c:v>39621.975</c:v>
                </c:pt>
                <c:pt idx="194">
                  <c:v>39621.9763888889</c:v>
                </c:pt>
                <c:pt idx="195">
                  <c:v>39621.97777777778</c:v>
                </c:pt>
                <c:pt idx="196">
                  <c:v>39621.97916666666</c:v>
                </c:pt>
                <c:pt idx="197">
                  <c:v>39621.98055555555</c:v>
                </c:pt>
                <c:pt idx="198">
                  <c:v>39621.98194444444</c:v>
                </c:pt>
                <c:pt idx="199">
                  <c:v>39621.98333333333</c:v>
                </c:pt>
                <c:pt idx="200">
                  <c:v>39621.98472222222</c:v>
                </c:pt>
                <c:pt idx="201">
                  <c:v>39621.98611111111</c:v>
                </c:pt>
                <c:pt idx="202">
                  <c:v>39621.9875</c:v>
                </c:pt>
                <c:pt idx="203">
                  <c:v>39621.98888888888</c:v>
                </c:pt>
                <c:pt idx="204">
                  <c:v>39621.99027777777</c:v>
                </c:pt>
                <c:pt idx="205">
                  <c:v>39621.99166666667</c:v>
                </c:pt>
                <c:pt idx="206">
                  <c:v>39621.99305555555</c:v>
                </c:pt>
                <c:pt idx="207">
                  <c:v>39621.99444444444</c:v>
                </c:pt>
                <c:pt idx="208">
                  <c:v>39621.99583333333</c:v>
                </c:pt>
                <c:pt idx="209">
                  <c:v>39621.99722222222</c:v>
                </c:pt>
                <c:pt idx="210">
                  <c:v>39621.99861111111</c:v>
                </c:pt>
                <c:pt idx="211">
                  <c:v>39622.0</c:v>
                </c:pt>
                <c:pt idx="212">
                  <c:v>39622.00138888889</c:v>
                </c:pt>
                <c:pt idx="213">
                  <c:v>39622.00277777778</c:v>
                </c:pt>
                <c:pt idx="214">
                  <c:v>39622.00416666667</c:v>
                </c:pt>
                <c:pt idx="215">
                  <c:v>39622.00555555556</c:v>
                </c:pt>
                <c:pt idx="216">
                  <c:v>39622.00694444444</c:v>
                </c:pt>
                <c:pt idx="217">
                  <c:v>39622.00833333333</c:v>
                </c:pt>
                <c:pt idx="218">
                  <c:v>39622.00972222222</c:v>
                </c:pt>
                <c:pt idx="219">
                  <c:v>39622.01111111111</c:v>
                </c:pt>
                <c:pt idx="220">
                  <c:v>39622.0125</c:v>
                </c:pt>
                <c:pt idx="221">
                  <c:v>39622.0138888889</c:v>
                </c:pt>
                <c:pt idx="222">
                  <c:v>39622.01527777777</c:v>
                </c:pt>
                <c:pt idx="223">
                  <c:v>39622.01666666667</c:v>
                </c:pt>
                <c:pt idx="224">
                  <c:v>39622.01805555555</c:v>
                </c:pt>
                <c:pt idx="225">
                  <c:v>39622.01944444444</c:v>
                </c:pt>
                <c:pt idx="226">
                  <c:v>39622.02083333334</c:v>
                </c:pt>
                <c:pt idx="227">
                  <c:v>39622.02222222222</c:v>
                </c:pt>
                <c:pt idx="228">
                  <c:v>39622.02361111111</c:v>
                </c:pt>
                <c:pt idx="229">
                  <c:v>39622.025</c:v>
                </c:pt>
                <c:pt idx="230">
                  <c:v>39622.02638888889</c:v>
                </c:pt>
                <c:pt idx="231">
                  <c:v>39622.02777777778</c:v>
                </c:pt>
                <c:pt idx="232">
                  <c:v>39622.02916666667</c:v>
                </c:pt>
                <c:pt idx="233">
                  <c:v>39622.03055555555</c:v>
                </c:pt>
                <c:pt idx="234">
                  <c:v>39622.03194444445</c:v>
                </c:pt>
                <c:pt idx="235">
                  <c:v>39622.03333333333</c:v>
                </c:pt>
                <c:pt idx="236">
                  <c:v>39622.03472222222</c:v>
                </c:pt>
                <c:pt idx="237">
                  <c:v>39622.03611111111</c:v>
                </c:pt>
                <c:pt idx="238">
                  <c:v>39622.0375</c:v>
                </c:pt>
                <c:pt idx="239">
                  <c:v>39622.0388888889</c:v>
                </c:pt>
                <c:pt idx="240">
                  <c:v>39622.04027777777</c:v>
                </c:pt>
                <c:pt idx="241">
                  <c:v>39622.04166666666</c:v>
                </c:pt>
                <c:pt idx="242">
                  <c:v>39622.04305555556</c:v>
                </c:pt>
                <c:pt idx="243">
                  <c:v>39622.04444444444</c:v>
                </c:pt>
                <c:pt idx="244">
                  <c:v>39622.04583333333</c:v>
                </c:pt>
                <c:pt idx="245">
                  <c:v>39622.04722222222</c:v>
                </c:pt>
                <c:pt idx="246">
                  <c:v>39622.04861111111</c:v>
                </c:pt>
                <c:pt idx="247">
                  <c:v>39622.05</c:v>
                </c:pt>
                <c:pt idx="248">
                  <c:v>39622.05138888889</c:v>
                </c:pt>
                <c:pt idx="249">
                  <c:v>39622.05277777777</c:v>
                </c:pt>
                <c:pt idx="250">
                  <c:v>39622.05416666667</c:v>
                </c:pt>
                <c:pt idx="251">
                  <c:v>39622.05555555555</c:v>
                </c:pt>
                <c:pt idx="252">
                  <c:v>39622.05694444444</c:v>
                </c:pt>
                <c:pt idx="253">
                  <c:v>39622.05833333333</c:v>
                </c:pt>
                <c:pt idx="254">
                  <c:v>39622.05972222222</c:v>
                </c:pt>
                <c:pt idx="255">
                  <c:v>39622.06111111111</c:v>
                </c:pt>
                <c:pt idx="256">
                  <c:v>39622.0625</c:v>
                </c:pt>
                <c:pt idx="257">
                  <c:v>39622.06388888889</c:v>
                </c:pt>
                <c:pt idx="258">
                  <c:v>39622.06527777778</c:v>
                </c:pt>
                <c:pt idx="259">
                  <c:v>39622.06666666667</c:v>
                </c:pt>
                <c:pt idx="260">
                  <c:v>39622.06805555556</c:v>
                </c:pt>
                <c:pt idx="261">
                  <c:v>39622.06944444445</c:v>
                </c:pt>
                <c:pt idx="262">
                  <c:v>39622.07083333333</c:v>
                </c:pt>
                <c:pt idx="263">
                  <c:v>39622.07222222222</c:v>
                </c:pt>
                <c:pt idx="264">
                  <c:v>39622.07361111111</c:v>
                </c:pt>
                <c:pt idx="265">
                  <c:v>39622.075</c:v>
                </c:pt>
                <c:pt idx="266">
                  <c:v>39622.0763888889</c:v>
                </c:pt>
                <c:pt idx="267">
                  <c:v>39622.07777777778</c:v>
                </c:pt>
                <c:pt idx="268">
                  <c:v>39622.07916666667</c:v>
                </c:pt>
                <c:pt idx="269">
                  <c:v>39622.08055555555</c:v>
                </c:pt>
                <c:pt idx="270">
                  <c:v>39622.08194444444</c:v>
                </c:pt>
                <c:pt idx="271">
                  <c:v>39622.08333333334</c:v>
                </c:pt>
                <c:pt idx="272">
                  <c:v>39622.08472222222</c:v>
                </c:pt>
                <c:pt idx="273">
                  <c:v>39622.08611111111</c:v>
                </c:pt>
                <c:pt idx="274">
                  <c:v>39622.0875</c:v>
                </c:pt>
                <c:pt idx="275">
                  <c:v>39622.08888888888</c:v>
                </c:pt>
                <c:pt idx="276">
                  <c:v>39622.09027777778</c:v>
                </c:pt>
                <c:pt idx="277">
                  <c:v>39622.09166666667</c:v>
                </c:pt>
                <c:pt idx="278">
                  <c:v>39622.09305555555</c:v>
                </c:pt>
                <c:pt idx="279">
                  <c:v>39622.09444444445</c:v>
                </c:pt>
                <c:pt idx="280">
                  <c:v>39622.09583333333</c:v>
                </c:pt>
                <c:pt idx="281">
                  <c:v>39622.09722222222</c:v>
                </c:pt>
                <c:pt idx="282">
                  <c:v>39622.09861111111</c:v>
                </c:pt>
                <c:pt idx="283">
                  <c:v>39622.1</c:v>
                </c:pt>
                <c:pt idx="284">
                  <c:v>39622.10138888889</c:v>
                </c:pt>
                <c:pt idx="285">
                  <c:v>39622.10277777778</c:v>
                </c:pt>
                <c:pt idx="286">
                  <c:v>39622.10416666666</c:v>
                </c:pt>
                <c:pt idx="287">
                  <c:v>39622.10555555556</c:v>
                </c:pt>
                <c:pt idx="288">
                  <c:v>39622.10694444444</c:v>
                </c:pt>
                <c:pt idx="289">
                  <c:v>39622.10833333333</c:v>
                </c:pt>
                <c:pt idx="290">
                  <c:v>39622.10972222222</c:v>
                </c:pt>
                <c:pt idx="291">
                  <c:v>39622.11111111111</c:v>
                </c:pt>
                <c:pt idx="292">
                  <c:v>39622.1125</c:v>
                </c:pt>
                <c:pt idx="293">
                  <c:v>39622.11388888889</c:v>
                </c:pt>
                <c:pt idx="294">
                  <c:v>39622.11527777777</c:v>
                </c:pt>
                <c:pt idx="295">
                  <c:v>39622.11666666667</c:v>
                </c:pt>
                <c:pt idx="296">
                  <c:v>39622.11805555555</c:v>
                </c:pt>
                <c:pt idx="297">
                  <c:v>39622.11944444444</c:v>
                </c:pt>
                <c:pt idx="298">
                  <c:v>39622.12083333333</c:v>
                </c:pt>
                <c:pt idx="299">
                  <c:v>39622.12222222222</c:v>
                </c:pt>
                <c:pt idx="300">
                  <c:v>39622.12361111111</c:v>
                </c:pt>
                <c:pt idx="301">
                  <c:v>39622.125</c:v>
                </c:pt>
                <c:pt idx="302">
                  <c:v>39622.12638888889</c:v>
                </c:pt>
                <c:pt idx="303">
                  <c:v>39622.12777777778</c:v>
                </c:pt>
                <c:pt idx="304">
                  <c:v>39622.12916666667</c:v>
                </c:pt>
                <c:pt idx="305">
                  <c:v>39622.13055555556</c:v>
                </c:pt>
                <c:pt idx="306">
                  <c:v>39622.13194444445</c:v>
                </c:pt>
                <c:pt idx="307">
                  <c:v>39622.13333333333</c:v>
                </c:pt>
                <c:pt idx="308">
                  <c:v>39622.13472222222</c:v>
                </c:pt>
                <c:pt idx="309">
                  <c:v>39622.13611111111</c:v>
                </c:pt>
                <c:pt idx="310">
                  <c:v>39622.1375</c:v>
                </c:pt>
                <c:pt idx="311">
                  <c:v>39622.1388888889</c:v>
                </c:pt>
                <c:pt idx="312">
                  <c:v>39622.14027777777</c:v>
                </c:pt>
                <c:pt idx="313">
                  <c:v>39622.14166666667</c:v>
                </c:pt>
                <c:pt idx="314">
                  <c:v>39622.14305555556</c:v>
                </c:pt>
                <c:pt idx="315">
                  <c:v>39622.14444444444</c:v>
                </c:pt>
                <c:pt idx="316">
                  <c:v>39622.14583333334</c:v>
                </c:pt>
                <c:pt idx="317">
                  <c:v>39622.14722222222</c:v>
                </c:pt>
                <c:pt idx="318">
                  <c:v>39622.14861111111</c:v>
                </c:pt>
                <c:pt idx="319">
                  <c:v>39622.15</c:v>
                </c:pt>
                <c:pt idx="320">
                  <c:v>39622.15138888889</c:v>
                </c:pt>
                <c:pt idx="321">
                  <c:v>39622.15277777778</c:v>
                </c:pt>
                <c:pt idx="322">
                  <c:v>39622.15416666667</c:v>
                </c:pt>
                <c:pt idx="323">
                  <c:v>39622.15555555555</c:v>
                </c:pt>
                <c:pt idx="324">
                  <c:v>39622.15694444444</c:v>
                </c:pt>
                <c:pt idx="325">
                  <c:v>39622.15833333333</c:v>
                </c:pt>
                <c:pt idx="326">
                  <c:v>39622.15972222222</c:v>
                </c:pt>
                <c:pt idx="327">
                  <c:v>39622.16111111111</c:v>
                </c:pt>
                <c:pt idx="328">
                  <c:v>39622.1625</c:v>
                </c:pt>
                <c:pt idx="329">
                  <c:v>39622.16388888889</c:v>
                </c:pt>
                <c:pt idx="330">
                  <c:v>39622.16527777778</c:v>
                </c:pt>
                <c:pt idx="331">
                  <c:v>39622.16666666666</c:v>
                </c:pt>
                <c:pt idx="332">
                  <c:v>39622.16805555556</c:v>
                </c:pt>
                <c:pt idx="333">
                  <c:v>39622.16944444444</c:v>
                </c:pt>
                <c:pt idx="334">
                  <c:v>39622.17083333333</c:v>
                </c:pt>
                <c:pt idx="335">
                  <c:v>39622.17222222222</c:v>
                </c:pt>
                <c:pt idx="336">
                  <c:v>39622.17361111111</c:v>
                </c:pt>
                <c:pt idx="337">
                  <c:v>39622.175</c:v>
                </c:pt>
                <c:pt idx="338">
                  <c:v>39622.17638888889</c:v>
                </c:pt>
                <c:pt idx="339">
                  <c:v>39622.17777777778</c:v>
                </c:pt>
                <c:pt idx="340">
                  <c:v>39622.17916666667</c:v>
                </c:pt>
                <c:pt idx="341">
                  <c:v>39622.18055555555</c:v>
                </c:pt>
                <c:pt idx="342">
                  <c:v>39622.18194444444</c:v>
                </c:pt>
                <c:pt idx="343">
                  <c:v>39622.18333333333</c:v>
                </c:pt>
                <c:pt idx="344">
                  <c:v>39622.18472222222</c:v>
                </c:pt>
                <c:pt idx="345">
                  <c:v>39622.18611111111</c:v>
                </c:pt>
                <c:pt idx="346">
                  <c:v>39622.1875</c:v>
                </c:pt>
                <c:pt idx="347">
                  <c:v>39622.18888888888</c:v>
                </c:pt>
                <c:pt idx="348">
                  <c:v>39622.19027777778</c:v>
                </c:pt>
                <c:pt idx="349">
                  <c:v>39622.19166666667</c:v>
                </c:pt>
                <c:pt idx="350">
                  <c:v>39622.19305555556</c:v>
                </c:pt>
                <c:pt idx="351">
                  <c:v>39622.19444444445</c:v>
                </c:pt>
                <c:pt idx="352">
                  <c:v>39622.19583333333</c:v>
                </c:pt>
                <c:pt idx="353">
                  <c:v>39622.19722222222</c:v>
                </c:pt>
                <c:pt idx="354">
                  <c:v>39622.19861111111</c:v>
                </c:pt>
                <c:pt idx="355">
                  <c:v>39622.2</c:v>
                </c:pt>
                <c:pt idx="356">
                  <c:v>39622.20138888889</c:v>
                </c:pt>
                <c:pt idx="357">
                  <c:v>39622.20277777778</c:v>
                </c:pt>
                <c:pt idx="358">
                  <c:v>39622.20416666667</c:v>
                </c:pt>
                <c:pt idx="359">
                  <c:v>39622.20555555556</c:v>
                </c:pt>
                <c:pt idx="360">
                  <c:v>39622.20694444444</c:v>
                </c:pt>
                <c:pt idx="361">
                  <c:v>39622.20833333334</c:v>
                </c:pt>
                <c:pt idx="362">
                  <c:v>39622.20972222222</c:v>
                </c:pt>
                <c:pt idx="363">
                  <c:v>39622.21111111111</c:v>
                </c:pt>
                <c:pt idx="364">
                  <c:v>39622.2125</c:v>
                </c:pt>
                <c:pt idx="365">
                  <c:v>39622.21388888889</c:v>
                </c:pt>
                <c:pt idx="366">
                  <c:v>39622.21527777778</c:v>
                </c:pt>
                <c:pt idx="367">
                  <c:v>39622.21666666667</c:v>
                </c:pt>
                <c:pt idx="368">
                  <c:v>39622.21805555555</c:v>
                </c:pt>
                <c:pt idx="369">
                  <c:v>39622.21944444445</c:v>
                </c:pt>
                <c:pt idx="370">
                  <c:v>39622.22083333333</c:v>
                </c:pt>
                <c:pt idx="371">
                  <c:v>39622.22222222222</c:v>
                </c:pt>
                <c:pt idx="372">
                  <c:v>39622.22361111111</c:v>
                </c:pt>
                <c:pt idx="373">
                  <c:v>39622.225</c:v>
                </c:pt>
                <c:pt idx="374">
                  <c:v>39622.22638888889</c:v>
                </c:pt>
                <c:pt idx="375">
                  <c:v>39622.22777777778</c:v>
                </c:pt>
                <c:pt idx="376">
                  <c:v>39622.22916666666</c:v>
                </c:pt>
                <c:pt idx="377">
                  <c:v>39622.23055555556</c:v>
                </c:pt>
                <c:pt idx="378">
                  <c:v>39622.23194444444</c:v>
                </c:pt>
                <c:pt idx="379">
                  <c:v>39622.23333333333</c:v>
                </c:pt>
                <c:pt idx="380">
                  <c:v>39622.23472222222</c:v>
                </c:pt>
                <c:pt idx="381">
                  <c:v>39622.23611111111</c:v>
                </c:pt>
                <c:pt idx="382">
                  <c:v>39622.2375</c:v>
                </c:pt>
                <c:pt idx="383">
                  <c:v>39622.23888888889</c:v>
                </c:pt>
                <c:pt idx="384">
                  <c:v>39622.24027777777</c:v>
                </c:pt>
                <c:pt idx="385">
                  <c:v>39622.24166666667</c:v>
                </c:pt>
                <c:pt idx="386">
                  <c:v>39622.24305555555</c:v>
                </c:pt>
                <c:pt idx="387">
                  <c:v>39622.24444444444</c:v>
                </c:pt>
                <c:pt idx="388">
                  <c:v>39622.24583333333</c:v>
                </c:pt>
                <c:pt idx="389">
                  <c:v>39622.24722222222</c:v>
                </c:pt>
                <c:pt idx="390">
                  <c:v>39622.24861111111</c:v>
                </c:pt>
                <c:pt idx="391">
                  <c:v>39622.25</c:v>
                </c:pt>
                <c:pt idx="392">
                  <c:v>39622.25138888889</c:v>
                </c:pt>
                <c:pt idx="393">
                  <c:v>39622.25277777778</c:v>
                </c:pt>
                <c:pt idx="394">
                  <c:v>39622.25416666667</c:v>
                </c:pt>
                <c:pt idx="395">
                  <c:v>39622.25555555556</c:v>
                </c:pt>
                <c:pt idx="396">
                  <c:v>39622.25694444444</c:v>
                </c:pt>
                <c:pt idx="397">
                  <c:v>39622.25833333333</c:v>
                </c:pt>
                <c:pt idx="398">
                  <c:v>39622.25972222222</c:v>
                </c:pt>
                <c:pt idx="399">
                  <c:v>39622.26111111111</c:v>
                </c:pt>
                <c:pt idx="400">
                  <c:v>39622.2625</c:v>
                </c:pt>
                <c:pt idx="401">
                  <c:v>39622.26388888889</c:v>
                </c:pt>
                <c:pt idx="402">
                  <c:v>39622.26527777778</c:v>
                </c:pt>
                <c:pt idx="403">
                  <c:v>39622.26666666667</c:v>
                </c:pt>
                <c:pt idx="404">
                  <c:v>39622.26805555556</c:v>
                </c:pt>
                <c:pt idx="405">
                  <c:v>39622.26944444444</c:v>
                </c:pt>
                <c:pt idx="406">
                  <c:v>39622.27083333334</c:v>
                </c:pt>
                <c:pt idx="407">
                  <c:v>39622.27222222222</c:v>
                </c:pt>
                <c:pt idx="408">
                  <c:v>39622.27361111111</c:v>
                </c:pt>
                <c:pt idx="409">
                  <c:v>39622.275</c:v>
                </c:pt>
                <c:pt idx="410">
                  <c:v>39622.27638888889</c:v>
                </c:pt>
                <c:pt idx="411">
                  <c:v>39622.27777777778</c:v>
                </c:pt>
                <c:pt idx="412">
                  <c:v>39622.27916666667</c:v>
                </c:pt>
                <c:pt idx="413">
                  <c:v>39622.28055555555</c:v>
                </c:pt>
                <c:pt idx="414">
                  <c:v>39622.28194444445</c:v>
                </c:pt>
                <c:pt idx="415">
                  <c:v>39622.28333333333</c:v>
                </c:pt>
                <c:pt idx="416">
                  <c:v>39622.28472222222</c:v>
                </c:pt>
                <c:pt idx="417">
                  <c:v>39622.28611111111</c:v>
                </c:pt>
                <c:pt idx="418">
                  <c:v>39622.2875</c:v>
                </c:pt>
                <c:pt idx="419">
                  <c:v>39622.2888888889</c:v>
                </c:pt>
                <c:pt idx="420">
                  <c:v>39622.29027777778</c:v>
                </c:pt>
                <c:pt idx="421">
                  <c:v>39622.29166666666</c:v>
                </c:pt>
                <c:pt idx="422">
                  <c:v>39622.29305555556</c:v>
                </c:pt>
                <c:pt idx="423">
                  <c:v>39622.29444444444</c:v>
                </c:pt>
                <c:pt idx="424">
                  <c:v>39622.29583333333</c:v>
                </c:pt>
                <c:pt idx="425">
                  <c:v>39622.29722222222</c:v>
                </c:pt>
                <c:pt idx="426">
                  <c:v>39622.29861111111</c:v>
                </c:pt>
                <c:pt idx="427">
                  <c:v>39622.3</c:v>
                </c:pt>
                <c:pt idx="428">
                  <c:v>39622.30138888889</c:v>
                </c:pt>
                <c:pt idx="429">
                  <c:v>39622.30277777777</c:v>
                </c:pt>
                <c:pt idx="430">
                  <c:v>39622.30416666667</c:v>
                </c:pt>
                <c:pt idx="431">
                  <c:v>39622.30555555555</c:v>
                </c:pt>
                <c:pt idx="432">
                  <c:v>39622.30694444444</c:v>
                </c:pt>
                <c:pt idx="433">
                  <c:v>39622.30833333333</c:v>
                </c:pt>
                <c:pt idx="434">
                  <c:v>39622.30972222222</c:v>
                </c:pt>
                <c:pt idx="435">
                  <c:v>39622.31111111111</c:v>
                </c:pt>
                <c:pt idx="436">
                  <c:v>39622.3125</c:v>
                </c:pt>
                <c:pt idx="437">
                  <c:v>39622.31388888888</c:v>
                </c:pt>
                <c:pt idx="438">
                  <c:v>39622.31527777777</c:v>
                </c:pt>
                <c:pt idx="439">
                  <c:v>39622.31666666667</c:v>
                </c:pt>
                <c:pt idx="440">
                  <c:v>39622.31805555555</c:v>
                </c:pt>
                <c:pt idx="441">
                  <c:v>39622.31944444444</c:v>
                </c:pt>
                <c:pt idx="442">
                  <c:v>39622.32083333333</c:v>
                </c:pt>
                <c:pt idx="443">
                  <c:v>39622.32222222222</c:v>
                </c:pt>
                <c:pt idx="444">
                  <c:v>39622.32361111111</c:v>
                </c:pt>
                <c:pt idx="445">
                  <c:v>39622.325</c:v>
                </c:pt>
                <c:pt idx="446">
                  <c:v>39622.3263888889</c:v>
                </c:pt>
                <c:pt idx="447">
                  <c:v>39622.32777777778</c:v>
                </c:pt>
                <c:pt idx="448">
                  <c:v>39622.32916666667</c:v>
                </c:pt>
                <c:pt idx="449">
                  <c:v>39622.33055555555</c:v>
                </c:pt>
                <c:pt idx="450">
                  <c:v>39622.33194444444</c:v>
                </c:pt>
                <c:pt idx="451">
                  <c:v>39622.33333333334</c:v>
                </c:pt>
                <c:pt idx="452">
                  <c:v>39622.33472222222</c:v>
                </c:pt>
                <c:pt idx="453">
                  <c:v>39622.33611111111</c:v>
                </c:pt>
                <c:pt idx="454">
                  <c:v>39622.3375</c:v>
                </c:pt>
                <c:pt idx="455">
                  <c:v>39622.33888888888</c:v>
                </c:pt>
                <c:pt idx="456">
                  <c:v>39622.34027777778</c:v>
                </c:pt>
                <c:pt idx="457">
                  <c:v>39622.34166666667</c:v>
                </c:pt>
                <c:pt idx="458">
                  <c:v>39622.34305555555</c:v>
                </c:pt>
                <c:pt idx="459">
                  <c:v>39622.34444444444</c:v>
                </c:pt>
                <c:pt idx="460">
                  <c:v>39622.34583333333</c:v>
                </c:pt>
                <c:pt idx="461">
                  <c:v>39622.34722222222</c:v>
                </c:pt>
                <c:pt idx="462">
                  <c:v>39622.34861111111</c:v>
                </c:pt>
                <c:pt idx="463">
                  <c:v>39622.35</c:v>
                </c:pt>
                <c:pt idx="464">
                  <c:v>39622.3513888889</c:v>
                </c:pt>
                <c:pt idx="465">
                  <c:v>39622.35277777777</c:v>
                </c:pt>
                <c:pt idx="466">
                  <c:v>39622.35416666666</c:v>
                </c:pt>
                <c:pt idx="467">
                  <c:v>39622.35555555555</c:v>
                </c:pt>
                <c:pt idx="468">
                  <c:v>39622.35694444444</c:v>
                </c:pt>
                <c:pt idx="469">
                  <c:v>39622.35833333332</c:v>
                </c:pt>
                <c:pt idx="470">
                  <c:v>39622.35972222222</c:v>
                </c:pt>
                <c:pt idx="471">
                  <c:v>39622.36111111111</c:v>
                </c:pt>
                <c:pt idx="472">
                  <c:v>39622.3625</c:v>
                </c:pt>
                <c:pt idx="473">
                  <c:v>39622.36388888889</c:v>
                </c:pt>
                <c:pt idx="474">
                  <c:v>39622.36527777777</c:v>
                </c:pt>
                <c:pt idx="475">
                  <c:v>39622.36666666667</c:v>
                </c:pt>
                <c:pt idx="476">
                  <c:v>39622.36805555555</c:v>
                </c:pt>
                <c:pt idx="477">
                  <c:v>39622.36944444444</c:v>
                </c:pt>
                <c:pt idx="478">
                  <c:v>39622.37083333333</c:v>
                </c:pt>
                <c:pt idx="479">
                  <c:v>39622.37222222222</c:v>
                </c:pt>
                <c:pt idx="480">
                  <c:v>39622.37361111111</c:v>
                </c:pt>
                <c:pt idx="481">
                  <c:v>39622.375</c:v>
                </c:pt>
                <c:pt idx="482">
                  <c:v>39622.37638888888</c:v>
                </c:pt>
                <c:pt idx="483">
                  <c:v>39622.37777777778</c:v>
                </c:pt>
                <c:pt idx="484">
                  <c:v>39622.37916666667</c:v>
                </c:pt>
                <c:pt idx="485">
                  <c:v>39622.38055555555</c:v>
                </c:pt>
                <c:pt idx="486">
                  <c:v>39622.38194444444</c:v>
                </c:pt>
                <c:pt idx="487">
                  <c:v>39622.38333333333</c:v>
                </c:pt>
                <c:pt idx="488">
                  <c:v>39622.38472222222</c:v>
                </c:pt>
                <c:pt idx="489">
                  <c:v>39622.38611111111</c:v>
                </c:pt>
                <c:pt idx="490">
                  <c:v>39622.3875</c:v>
                </c:pt>
                <c:pt idx="491">
                  <c:v>39622.3888888889</c:v>
                </c:pt>
                <c:pt idx="492">
                  <c:v>39622.39027777777</c:v>
                </c:pt>
                <c:pt idx="493">
                  <c:v>39622.39166666667</c:v>
                </c:pt>
                <c:pt idx="494">
                  <c:v>39622.39305555556</c:v>
                </c:pt>
                <c:pt idx="495">
                  <c:v>39622.39444444444</c:v>
                </c:pt>
                <c:pt idx="496">
                  <c:v>39622.39583333334</c:v>
                </c:pt>
                <c:pt idx="497">
                  <c:v>39622.39722222222</c:v>
                </c:pt>
                <c:pt idx="498">
                  <c:v>39622.39861111111</c:v>
                </c:pt>
                <c:pt idx="499">
                  <c:v>39622.4</c:v>
                </c:pt>
                <c:pt idx="500">
                  <c:v>39622.40138888889</c:v>
                </c:pt>
                <c:pt idx="501">
                  <c:v>39622.40277777778</c:v>
                </c:pt>
                <c:pt idx="502">
                  <c:v>39622.40416666667</c:v>
                </c:pt>
                <c:pt idx="503">
                  <c:v>39622.40555555555</c:v>
                </c:pt>
                <c:pt idx="504">
                  <c:v>39622.40694444444</c:v>
                </c:pt>
                <c:pt idx="505">
                  <c:v>39622.40833333333</c:v>
                </c:pt>
                <c:pt idx="506">
                  <c:v>39622.40972222222</c:v>
                </c:pt>
                <c:pt idx="507">
                  <c:v>39622.41111111111</c:v>
                </c:pt>
                <c:pt idx="508">
                  <c:v>39622.4125</c:v>
                </c:pt>
                <c:pt idx="509">
                  <c:v>39622.4138888889</c:v>
                </c:pt>
                <c:pt idx="510">
                  <c:v>39622.41527777777</c:v>
                </c:pt>
                <c:pt idx="511">
                  <c:v>39622.41666666666</c:v>
                </c:pt>
                <c:pt idx="512">
                  <c:v>39622.41805555555</c:v>
                </c:pt>
                <c:pt idx="513">
                  <c:v>39622.41944444444</c:v>
                </c:pt>
                <c:pt idx="514">
                  <c:v>39622.42083333333</c:v>
                </c:pt>
                <c:pt idx="515">
                  <c:v>39622.42222222222</c:v>
                </c:pt>
                <c:pt idx="516">
                  <c:v>39622.42361111111</c:v>
                </c:pt>
                <c:pt idx="517">
                  <c:v>39622.425</c:v>
                </c:pt>
                <c:pt idx="518">
                  <c:v>39622.42638888889</c:v>
                </c:pt>
                <c:pt idx="519">
                  <c:v>39622.42777777778</c:v>
                </c:pt>
                <c:pt idx="520">
                  <c:v>39622.42916666667</c:v>
                </c:pt>
                <c:pt idx="521">
                  <c:v>39622.43055555555</c:v>
                </c:pt>
                <c:pt idx="522">
                  <c:v>39622.43194444444</c:v>
                </c:pt>
                <c:pt idx="523">
                  <c:v>39622.43333333333</c:v>
                </c:pt>
                <c:pt idx="524">
                  <c:v>39622.43472222222</c:v>
                </c:pt>
                <c:pt idx="525">
                  <c:v>39622.43611111111</c:v>
                </c:pt>
                <c:pt idx="526">
                  <c:v>39622.4375</c:v>
                </c:pt>
                <c:pt idx="527">
                  <c:v>39622.43888888888</c:v>
                </c:pt>
                <c:pt idx="528">
                  <c:v>39622.44027777777</c:v>
                </c:pt>
                <c:pt idx="529">
                  <c:v>39622.44166666667</c:v>
                </c:pt>
                <c:pt idx="530">
                  <c:v>39622.44305555556</c:v>
                </c:pt>
                <c:pt idx="531">
                  <c:v>39622.44444444444</c:v>
                </c:pt>
                <c:pt idx="532">
                  <c:v>39622.44583333333</c:v>
                </c:pt>
                <c:pt idx="533">
                  <c:v>39622.44722222222</c:v>
                </c:pt>
                <c:pt idx="534">
                  <c:v>39622.44861111111</c:v>
                </c:pt>
                <c:pt idx="535">
                  <c:v>39622.45</c:v>
                </c:pt>
                <c:pt idx="536">
                  <c:v>39622.4513888889</c:v>
                </c:pt>
                <c:pt idx="537">
                  <c:v>39622.45277777777</c:v>
                </c:pt>
                <c:pt idx="538">
                  <c:v>39622.45416666667</c:v>
                </c:pt>
                <c:pt idx="539">
                  <c:v>39622.45555555555</c:v>
                </c:pt>
                <c:pt idx="540">
                  <c:v>39622.45694444444</c:v>
                </c:pt>
                <c:pt idx="541">
                  <c:v>39622.45833333333</c:v>
                </c:pt>
                <c:pt idx="542">
                  <c:v>39622.45972222222</c:v>
                </c:pt>
                <c:pt idx="543">
                  <c:v>39622.46111111111</c:v>
                </c:pt>
                <c:pt idx="544">
                  <c:v>39622.4625</c:v>
                </c:pt>
                <c:pt idx="545">
                  <c:v>39622.46388888889</c:v>
                </c:pt>
                <c:pt idx="546">
                  <c:v>39622.46527777778</c:v>
                </c:pt>
                <c:pt idx="547">
                  <c:v>39622.46666666667</c:v>
                </c:pt>
                <c:pt idx="548">
                  <c:v>39622.46805555555</c:v>
                </c:pt>
                <c:pt idx="549">
                  <c:v>39622.46944444445</c:v>
                </c:pt>
                <c:pt idx="550">
                  <c:v>39622.47083333333</c:v>
                </c:pt>
                <c:pt idx="551">
                  <c:v>39622.47222222222</c:v>
                </c:pt>
                <c:pt idx="552">
                  <c:v>39622.47361111111</c:v>
                </c:pt>
                <c:pt idx="553">
                  <c:v>39622.475</c:v>
                </c:pt>
                <c:pt idx="554">
                  <c:v>39622.4763888889</c:v>
                </c:pt>
                <c:pt idx="555">
                  <c:v>39622.47777777778</c:v>
                </c:pt>
                <c:pt idx="556">
                  <c:v>39622.47916666666</c:v>
                </c:pt>
                <c:pt idx="557">
                  <c:v>39622.48055555555</c:v>
                </c:pt>
                <c:pt idx="558">
                  <c:v>39622.48194444444</c:v>
                </c:pt>
                <c:pt idx="559">
                  <c:v>39622.48333333333</c:v>
                </c:pt>
                <c:pt idx="560">
                  <c:v>39622.48472222222</c:v>
                </c:pt>
                <c:pt idx="561">
                  <c:v>39622.48611111111</c:v>
                </c:pt>
                <c:pt idx="562">
                  <c:v>39622.4875</c:v>
                </c:pt>
                <c:pt idx="563">
                  <c:v>39622.48888888888</c:v>
                </c:pt>
                <c:pt idx="564">
                  <c:v>39622.49027777777</c:v>
                </c:pt>
                <c:pt idx="565">
                  <c:v>39622.49166666667</c:v>
                </c:pt>
                <c:pt idx="566">
                  <c:v>39622.49305555555</c:v>
                </c:pt>
                <c:pt idx="567">
                  <c:v>39622.49444444444</c:v>
                </c:pt>
                <c:pt idx="568">
                  <c:v>39622.49583333333</c:v>
                </c:pt>
                <c:pt idx="569">
                  <c:v>39622.49722222222</c:v>
                </c:pt>
                <c:pt idx="570">
                  <c:v>39622.49861111111</c:v>
                </c:pt>
                <c:pt idx="571">
                  <c:v>39622.5</c:v>
                </c:pt>
                <c:pt idx="572">
                  <c:v>39622.50138888889</c:v>
                </c:pt>
                <c:pt idx="573">
                  <c:v>39622.50277777778</c:v>
                </c:pt>
                <c:pt idx="574">
                  <c:v>39622.50416666667</c:v>
                </c:pt>
                <c:pt idx="575">
                  <c:v>39622.50555555556</c:v>
                </c:pt>
                <c:pt idx="576">
                  <c:v>39622.50694444444</c:v>
                </c:pt>
                <c:pt idx="577">
                  <c:v>39622.50833333333</c:v>
                </c:pt>
                <c:pt idx="578">
                  <c:v>39622.50972222222</c:v>
                </c:pt>
                <c:pt idx="579">
                  <c:v>39622.51111111111</c:v>
                </c:pt>
                <c:pt idx="580">
                  <c:v>39622.5125</c:v>
                </c:pt>
                <c:pt idx="581">
                  <c:v>39622.5138888889</c:v>
                </c:pt>
                <c:pt idx="582">
                  <c:v>39622.51527777777</c:v>
                </c:pt>
                <c:pt idx="583">
                  <c:v>39622.51666666667</c:v>
                </c:pt>
                <c:pt idx="584">
                  <c:v>39622.51805555555</c:v>
                </c:pt>
                <c:pt idx="585">
                  <c:v>39622.51944444444</c:v>
                </c:pt>
                <c:pt idx="586">
                  <c:v>39622.52083333334</c:v>
                </c:pt>
                <c:pt idx="587">
                  <c:v>39622.52222222222</c:v>
                </c:pt>
                <c:pt idx="588">
                  <c:v>39622.52361111111</c:v>
                </c:pt>
                <c:pt idx="589">
                  <c:v>39622.525</c:v>
                </c:pt>
                <c:pt idx="590">
                  <c:v>39622.52638888889</c:v>
                </c:pt>
                <c:pt idx="591">
                  <c:v>39622.52777777778</c:v>
                </c:pt>
                <c:pt idx="592">
                  <c:v>39622.52916666667</c:v>
                </c:pt>
                <c:pt idx="593">
                  <c:v>39622.53055555555</c:v>
                </c:pt>
                <c:pt idx="594">
                  <c:v>39622.53194444445</c:v>
                </c:pt>
                <c:pt idx="595">
                  <c:v>39622.53333333333</c:v>
                </c:pt>
                <c:pt idx="596">
                  <c:v>39622.53472222222</c:v>
                </c:pt>
                <c:pt idx="597">
                  <c:v>39622.53611111111</c:v>
                </c:pt>
                <c:pt idx="598">
                  <c:v>39622.5375</c:v>
                </c:pt>
                <c:pt idx="599">
                  <c:v>39622.5388888889</c:v>
                </c:pt>
                <c:pt idx="600">
                  <c:v>39622.54027777777</c:v>
                </c:pt>
                <c:pt idx="601">
                  <c:v>39622.54166666666</c:v>
                </c:pt>
                <c:pt idx="602">
                  <c:v>39622.54305555556</c:v>
                </c:pt>
                <c:pt idx="603">
                  <c:v>39622.54444444444</c:v>
                </c:pt>
                <c:pt idx="604">
                  <c:v>39622.54583333333</c:v>
                </c:pt>
                <c:pt idx="605">
                  <c:v>39622.54722222222</c:v>
                </c:pt>
                <c:pt idx="606">
                  <c:v>39622.54861111111</c:v>
                </c:pt>
                <c:pt idx="607">
                  <c:v>39622.55</c:v>
                </c:pt>
                <c:pt idx="608">
                  <c:v>39622.55138888889</c:v>
                </c:pt>
                <c:pt idx="609">
                  <c:v>39622.55277777777</c:v>
                </c:pt>
                <c:pt idx="610">
                  <c:v>39622.55416666667</c:v>
                </c:pt>
                <c:pt idx="611">
                  <c:v>39622.55555555555</c:v>
                </c:pt>
                <c:pt idx="612">
                  <c:v>39622.55694444444</c:v>
                </c:pt>
                <c:pt idx="613">
                  <c:v>39622.55833333333</c:v>
                </c:pt>
                <c:pt idx="614">
                  <c:v>39622.55972222222</c:v>
                </c:pt>
                <c:pt idx="615">
                  <c:v>39622.56111111111</c:v>
                </c:pt>
                <c:pt idx="616">
                  <c:v>39622.5625</c:v>
                </c:pt>
                <c:pt idx="617">
                  <c:v>39622.56388888889</c:v>
                </c:pt>
                <c:pt idx="618">
                  <c:v>39622.56527777778</c:v>
                </c:pt>
                <c:pt idx="619">
                  <c:v>39622.56666666667</c:v>
                </c:pt>
                <c:pt idx="620">
                  <c:v>39622.56805555556</c:v>
                </c:pt>
                <c:pt idx="621">
                  <c:v>39622.56944444445</c:v>
                </c:pt>
                <c:pt idx="622">
                  <c:v>39622.57083333333</c:v>
                </c:pt>
                <c:pt idx="623">
                  <c:v>39622.57222222222</c:v>
                </c:pt>
                <c:pt idx="624">
                  <c:v>39622.57361111111</c:v>
                </c:pt>
                <c:pt idx="625">
                  <c:v>39622.575</c:v>
                </c:pt>
                <c:pt idx="626">
                  <c:v>39622.5763888889</c:v>
                </c:pt>
                <c:pt idx="627">
                  <c:v>39622.57777777778</c:v>
                </c:pt>
                <c:pt idx="628">
                  <c:v>39622.57916666667</c:v>
                </c:pt>
                <c:pt idx="629">
                  <c:v>39622.58055555555</c:v>
                </c:pt>
                <c:pt idx="630">
                  <c:v>39622.58194444444</c:v>
                </c:pt>
                <c:pt idx="631">
                  <c:v>39622.58333333334</c:v>
                </c:pt>
                <c:pt idx="632">
                  <c:v>39622.58472222222</c:v>
                </c:pt>
                <c:pt idx="633">
                  <c:v>39622.58611111111</c:v>
                </c:pt>
                <c:pt idx="634">
                  <c:v>39622.5875</c:v>
                </c:pt>
                <c:pt idx="635">
                  <c:v>39622.58888888888</c:v>
                </c:pt>
                <c:pt idx="636">
                  <c:v>39622.59027777778</c:v>
                </c:pt>
                <c:pt idx="637">
                  <c:v>39622.59166666667</c:v>
                </c:pt>
                <c:pt idx="638">
                  <c:v>39622.59305555555</c:v>
                </c:pt>
                <c:pt idx="639">
                  <c:v>39622.59444444445</c:v>
                </c:pt>
                <c:pt idx="640">
                  <c:v>39622.59583333333</c:v>
                </c:pt>
                <c:pt idx="641">
                  <c:v>39622.59722222222</c:v>
                </c:pt>
                <c:pt idx="642">
                  <c:v>39622.59861111111</c:v>
                </c:pt>
                <c:pt idx="643">
                  <c:v>39622.6</c:v>
                </c:pt>
                <c:pt idx="644">
                  <c:v>39622.60138888889</c:v>
                </c:pt>
                <c:pt idx="645">
                  <c:v>39622.60277777778</c:v>
                </c:pt>
                <c:pt idx="646">
                  <c:v>39622.60416666666</c:v>
                </c:pt>
                <c:pt idx="647">
                  <c:v>39622.60555555556</c:v>
                </c:pt>
                <c:pt idx="648">
                  <c:v>39622.60694444444</c:v>
                </c:pt>
                <c:pt idx="649">
                  <c:v>39622.60833333333</c:v>
                </c:pt>
                <c:pt idx="650">
                  <c:v>39622.60972222222</c:v>
                </c:pt>
                <c:pt idx="651">
                  <c:v>39622.61111111111</c:v>
                </c:pt>
                <c:pt idx="652">
                  <c:v>39622.6125</c:v>
                </c:pt>
                <c:pt idx="653">
                  <c:v>39622.61388888889</c:v>
                </c:pt>
                <c:pt idx="654">
                  <c:v>39622.61527777777</c:v>
                </c:pt>
                <c:pt idx="655">
                  <c:v>39622.61666666667</c:v>
                </c:pt>
                <c:pt idx="656">
                  <c:v>39622.61805555555</c:v>
                </c:pt>
                <c:pt idx="657">
                  <c:v>39622.61944444444</c:v>
                </c:pt>
                <c:pt idx="658">
                  <c:v>39622.62083333333</c:v>
                </c:pt>
                <c:pt idx="659">
                  <c:v>39622.62222222222</c:v>
                </c:pt>
                <c:pt idx="660">
                  <c:v>39622.62361111111</c:v>
                </c:pt>
                <c:pt idx="661">
                  <c:v>39622.625</c:v>
                </c:pt>
                <c:pt idx="662">
                  <c:v>39622.62638888889</c:v>
                </c:pt>
                <c:pt idx="663">
                  <c:v>39622.62777777778</c:v>
                </c:pt>
                <c:pt idx="664">
                  <c:v>39622.62916666667</c:v>
                </c:pt>
                <c:pt idx="665">
                  <c:v>39622.63055555556</c:v>
                </c:pt>
                <c:pt idx="666">
                  <c:v>39622.63194444445</c:v>
                </c:pt>
                <c:pt idx="667">
                  <c:v>39622.63333333333</c:v>
                </c:pt>
                <c:pt idx="668">
                  <c:v>39622.63472222222</c:v>
                </c:pt>
                <c:pt idx="669">
                  <c:v>39622.63611111111</c:v>
                </c:pt>
                <c:pt idx="670">
                  <c:v>39622.6375</c:v>
                </c:pt>
                <c:pt idx="671">
                  <c:v>39622.6388888889</c:v>
                </c:pt>
                <c:pt idx="672">
                  <c:v>39622.64027777777</c:v>
                </c:pt>
                <c:pt idx="673">
                  <c:v>39622.64166666667</c:v>
                </c:pt>
                <c:pt idx="674">
                  <c:v>39622.64305555556</c:v>
                </c:pt>
                <c:pt idx="675">
                  <c:v>39622.64444444444</c:v>
                </c:pt>
                <c:pt idx="676">
                  <c:v>39622.64583333334</c:v>
                </c:pt>
                <c:pt idx="677">
                  <c:v>39622.64722222222</c:v>
                </c:pt>
                <c:pt idx="678">
                  <c:v>39622.64861111111</c:v>
                </c:pt>
                <c:pt idx="679">
                  <c:v>39622.65</c:v>
                </c:pt>
                <c:pt idx="680">
                  <c:v>39622.65138888889</c:v>
                </c:pt>
                <c:pt idx="681">
                  <c:v>39622.65277777778</c:v>
                </c:pt>
                <c:pt idx="682">
                  <c:v>39622.65416666667</c:v>
                </c:pt>
                <c:pt idx="683">
                  <c:v>39622.65555555555</c:v>
                </c:pt>
                <c:pt idx="684">
                  <c:v>39622.65694444444</c:v>
                </c:pt>
                <c:pt idx="685">
                  <c:v>39622.65833333333</c:v>
                </c:pt>
                <c:pt idx="686">
                  <c:v>39622.65972222222</c:v>
                </c:pt>
                <c:pt idx="687">
                  <c:v>39622.66111111111</c:v>
                </c:pt>
                <c:pt idx="688">
                  <c:v>39622.6625</c:v>
                </c:pt>
                <c:pt idx="689">
                  <c:v>39622.66388888889</c:v>
                </c:pt>
                <c:pt idx="690">
                  <c:v>39622.66527777778</c:v>
                </c:pt>
                <c:pt idx="691">
                  <c:v>39622.66666666666</c:v>
                </c:pt>
                <c:pt idx="692">
                  <c:v>39622.66805555556</c:v>
                </c:pt>
                <c:pt idx="693">
                  <c:v>39622.66944444444</c:v>
                </c:pt>
                <c:pt idx="694">
                  <c:v>39622.67083333333</c:v>
                </c:pt>
                <c:pt idx="695">
                  <c:v>39622.67222222222</c:v>
                </c:pt>
                <c:pt idx="696">
                  <c:v>39622.67361111111</c:v>
                </c:pt>
                <c:pt idx="697">
                  <c:v>39622.675</c:v>
                </c:pt>
                <c:pt idx="698">
                  <c:v>39622.67638888889</c:v>
                </c:pt>
                <c:pt idx="699">
                  <c:v>39622.67777777778</c:v>
                </c:pt>
                <c:pt idx="700">
                  <c:v>39622.67916666667</c:v>
                </c:pt>
                <c:pt idx="701">
                  <c:v>39622.68055555555</c:v>
                </c:pt>
                <c:pt idx="702">
                  <c:v>39622.68194444444</c:v>
                </c:pt>
                <c:pt idx="703">
                  <c:v>39622.68333333333</c:v>
                </c:pt>
                <c:pt idx="704">
                  <c:v>39622.68472222222</c:v>
                </c:pt>
                <c:pt idx="705">
                  <c:v>39622.68611111111</c:v>
                </c:pt>
                <c:pt idx="706">
                  <c:v>39622.6875</c:v>
                </c:pt>
                <c:pt idx="707">
                  <c:v>39622.68888888888</c:v>
                </c:pt>
                <c:pt idx="708">
                  <c:v>39622.69027777778</c:v>
                </c:pt>
                <c:pt idx="709">
                  <c:v>39622.69166666667</c:v>
                </c:pt>
                <c:pt idx="710">
                  <c:v>39622.69305555556</c:v>
                </c:pt>
                <c:pt idx="711">
                  <c:v>39622.69444444445</c:v>
                </c:pt>
                <c:pt idx="712">
                  <c:v>39622.69583333333</c:v>
                </c:pt>
                <c:pt idx="713">
                  <c:v>39622.69722222222</c:v>
                </c:pt>
                <c:pt idx="714">
                  <c:v>39622.69861111111</c:v>
                </c:pt>
                <c:pt idx="715">
                  <c:v>39622.7</c:v>
                </c:pt>
                <c:pt idx="716">
                  <c:v>39622.70138888889</c:v>
                </c:pt>
                <c:pt idx="717">
                  <c:v>39622.70277777778</c:v>
                </c:pt>
                <c:pt idx="718">
                  <c:v>39622.70416666667</c:v>
                </c:pt>
                <c:pt idx="719">
                  <c:v>39622.70555555556</c:v>
                </c:pt>
                <c:pt idx="720">
                  <c:v>39622.70694444444</c:v>
                </c:pt>
                <c:pt idx="721">
                  <c:v>39622.70833333334</c:v>
                </c:pt>
                <c:pt idx="722">
                  <c:v>39622.70972222222</c:v>
                </c:pt>
                <c:pt idx="723">
                  <c:v>39622.71111111111</c:v>
                </c:pt>
                <c:pt idx="724">
                  <c:v>39622.7125</c:v>
                </c:pt>
                <c:pt idx="725">
                  <c:v>39622.71388888889</c:v>
                </c:pt>
                <c:pt idx="726">
                  <c:v>39622.71527777778</c:v>
                </c:pt>
                <c:pt idx="727">
                  <c:v>39622.71666666667</c:v>
                </c:pt>
                <c:pt idx="728">
                  <c:v>39622.71805555555</c:v>
                </c:pt>
                <c:pt idx="729">
                  <c:v>39622.71944444445</c:v>
                </c:pt>
                <c:pt idx="730">
                  <c:v>39622.72083333333</c:v>
                </c:pt>
                <c:pt idx="731">
                  <c:v>39622.72222222222</c:v>
                </c:pt>
                <c:pt idx="732">
                  <c:v>39622.72361111111</c:v>
                </c:pt>
                <c:pt idx="733">
                  <c:v>39622.725</c:v>
                </c:pt>
                <c:pt idx="734">
                  <c:v>39622.72638888889</c:v>
                </c:pt>
                <c:pt idx="735">
                  <c:v>39622.72777777778</c:v>
                </c:pt>
                <c:pt idx="736">
                  <c:v>39622.72916666666</c:v>
                </c:pt>
                <c:pt idx="737">
                  <c:v>39622.73055555556</c:v>
                </c:pt>
                <c:pt idx="738">
                  <c:v>39622.73194444444</c:v>
                </c:pt>
                <c:pt idx="739">
                  <c:v>39622.73333333333</c:v>
                </c:pt>
                <c:pt idx="740">
                  <c:v>39622.73472222222</c:v>
                </c:pt>
                <c:pt idx="741">
                  <c:v>39622.73611111111</c:v>
                </c:pt>
                <c:pt idx="742">
                  <c:v>39622.7375</c:v>
                </c:pt>
                <c:pt idx="743">
                  <c:v>39622.73888888889</c:v>
                </c:pt>
                <c:pt idx="744">
                  <c:v>39622.74027777777</c:v>
                </c:pt>
                <c:pt idx="745">
                  <c:v>39622.74166666667</c:v>
                </c:pt>
                <c:pt idx="746">
                  <c:v>39622.74305555555</c:v>
                </c:pt>
                <c:pt idx="747">
                  <c:v>39622.74444444444</c:v>
                </c:pt>
                <c:pt idx="748">
                  <c:v>39622.74583333333</c:v>
                </c:pt>
                <c:pt idx="749">
                  <c:v>39622.74722222222</c:v>
                </c:pt>
                <c:pt idx="750">
                  <c:v>39622.74861111111</c:v>
                </c:pt>
                <c:pt idx="751">
                  <c:v>39622.75</c:v>
                </c:pt>
                <c:pt idx="752">
                  <c:v>39622.75138888889</c:v>
                </c:pt>
                <c:pt idx="753">
                  <c:v>39622.75277777778</c:v>
                </c:pt>
                <c:pt idx="754">
                  <c:v>39622.75416666667</c:v>
                </c:pt>
                <c:pt idx="755">
                  <c:v>39622.75555555556</c:v>
                </c:pt>
                <c:pt idx="756">
                  <c:v>39622.75694444444</c:v>
                </c:pt>
                <c:pt idx="757">
                  <c:v>39622.75833333333</c:v>
                </c:pt>
                <c:pt idx="758">
                  <c:v>39622.75972222222</c:v>
                </c:pt>
                <c:pt idx="759">
                  <c:v>39622.76111111111</c:v>
                </c:pt>
                <c:pt idx="760">
                  <c:v>39622.7625</c:v>
                </c:pt>
                <c:pt idx="761">
                  <c:v>39622.76388888889</c:v>
                </c:pt>
                <c:pt idx="762">
                  <c:v>39622.76527777778</c:v>
                </c:pt>
                <c:pt idx="763">
                  <c:v>39622.76666666667</c:v>
                </c:pt>
                <c:pt idx="764">
                  <c:v>39622.76805555556</c:v>
                </c:pt>
                <c:pt idx="765">
                  <c:v>39622.76944444444</c:v>
                </c:pt>
                <c:pt idx="766">
                  <c:v>39622.77083333334</c:v>
                </c:pt>
                <c:pt idx="767">
                  <c:v>39622.77222222222</c:v>
                </c:pt>
                <c:pt idx="768">
                  <c:v>39622.77361111111</c:v>
                </c:pt>
                <c:pt idx="769">
                  <c:v>39622.775</c:v>
                </c:pt>
                <c:pt idx="770">
                  <c:v>39622.77638888889</c:v>
                </c:pt>
                <c:pt idx="771">
                  <c:v>39622.77777777778</c:v>
                </c:pt>
                <c:pt idx="772">
                  <c:v>39622.77916666667</c:v>
                </c:pt>
                <c:pt idx="773">
                  <c:v>39622.78055555555</c:v>
                </c:pt>
                <c:pt idx="774">
                  <c:v>39622.78194444445</c:v>
                </c:pt>
                <c:pt idx="775">
                  <c:v>39622.78333333333</c:v>
                </c:pt>
                <c:pt idx="776">
                  <c:v>39622.78472222222</c:v>
                </c:pt>
                <c:pt idx="777">
                  <c:v>39622.78611111111</c:v>
                </c:pt>
                <c:pt idx="778">
                  <c:v>39622.7875</c:v>
                </c:pt>
                <c:pt idx="779">
                  <c:v>39622.7888888889</c:v>
                </c:pt>
                <c:pt idx="780">
                  <c:v>39622.79027777778</c:v>
                </c:pt>
                <c:pt idx="781">
                  <c:v>39622.79166666666</c:v>
                </c:pt>
                <c:pt idx="782">
                  <c:v>39622.79305555556</c:v>
                </c:pt>
                <c:pt idx="783">
                  <c:v>39622.79444444444</c:v>
                </c:pt>
                <c:pt idx="784">
                  <c:v>39622.79583333333</c:v>
                </c:pt>
                <c:pt idx="785">
                  <c:v>39622.79722222222</c:v>
                </c:pt>
                <c:pt idx="786">
                  <c:v>39622.79861111111</c:v>
                </c:pt>
                <c:pt idx="787">
                  <c:v>39622.8</c:v>
                </c:pt>
                <c:pt idx="788">
                  <c:v>39622.80138888889</c:v>
                </c:pt>
                <c:pt idx="789">
                  <c:v>39622.80277777777</c:v>
                </c:pt>
                <c:pt idx="790">
                  <c:v>39622.80416666667</c:v>
                </c:pt>
                <c:pt idx="791">
                  <c:v>39622.80555555555</c:v>
                </c:pt>
                <c:pt idx="792">
                  <c:v>39622.80694444444</c:v>
                </c:pt>
                <c:pt idx="793">
                  <c:v>39622.80833333333</c:v>
                </c:pt>
                <c:pt idx="794">
                  <c:v>39622.80972222222</c:v>
                </c:pt>
                <c:pt idx="795">
                  <c:v>39622.81111111111</c:v>
                </c:pt>
                <c:pt idx="796">
                  <c:v>39622.8125</c:v>
                </c:pt>
                <c:pt idx="797">
                  <c:v>39622.81388888888</c:v>
                </c:pt>
                <c:pt idx="798">
                  <c:v>39622.81527777777</c:v>
                </c:pt>
                <c:pt idx="799">
                  <c:v>39622.81666666667</c:v>
                </c:pt>
                <c:pt idx="800">
                  <c:v>39622.81805555555</c:v>
                </c:pt>
                <c:pt idx="801">
                  <c:v>39622.81944444444</c:v>
                </c:pt>
                <c:pt idx="802">
                  <c:v>39622.82083333333</c:v>
                </c:pt>
                <c:pt idx="803">
                  <c:v>39622.82222222222</c:v>
                </c:pt>
                <c:pt idx="804">
                  <c:v>39622.82361111111</c:v>
                </c:pt>
                <c:pt idx="805">
                  <c:v>39622.825</c:v>
                </c:pt>
                <c:pt idx="806">
                  <c:v>39622.8263888889</c:v>
                </c:pt>
                <c:pt idx="807">
                  <c:v>39622.82777777778</c:v>
                </c:pt>
                <c:pt idx="808">
                  <c:v>39622.82916666667</c:v>
                </c:pt>
                <c:pt idx="809">
                  <c:v>39622.83055555555</c:v>
                </c:pt>
                <c:pt idx="810">
                  <c:v>39622.83194444444</c:v>
                </c:pt>
                <c:pt idx="811">
                  <c:v>39622.83333333334</c:v>
                </c:pt>
                <c:pt idx="812">
                  <c:v>39622.83472222222</c:v>
                </c:pt>
                <c:pt idx="813">
                  <c:v>39622.83611111111</c:v>
                </c:pt>
                <c:pt idx="814">
                  <c:v>39622.8375</c:v>
                </c:pt>
                <c:pt idx="815">
                  <c:v>39622.83888888888</c:v>
                </c:pt>
                <c:pt idx="816">
                  <c:v>39622.84027777778</c:v>
                </c:pt>
                <c:pt idx="817">
                  <c:v>39622.84166666667</c:v>
                </c:pt>
                <c:pt idx="818">
                  <c:v>39622.84305555555</c:v>
                </c:pt>
                <c:pt idx="819">
                  <c:v>39622.84444444444</c:v>
                </c:pt>
                <c:pt idx="820">
                  <c:v>39622.84583333333</c:v>
                </c:pt>
                <c:pt idx="821">
                  <c:v>39622.84722222222</c:v>
                </c:pt>
                <c:pt idx="822">
                  <c:v>39622.84861111111</c:v>
                </c:pt>
                <c:pt idx="823">
                  <c:v>39622.85</c:v>
                </c:pt>
                <c:pt idx="824">
                  <c:v>39622.8513888889</c:v>
                </c:pt>
                <c:pt idx="825">
                  <c:v>39622.85277777777</c:v>
                </c:pt>
                <c:pt idx="826">
                  <c:v>39622.85416666666</c:v>
                </c:pt>
                <c:pt idx="827">
                  <c:v>39622.85555555555</c:v>
                </c:pt>
                <c:pt idx="828">
                  <c:v>39622.85694444444</c:v>
                </c:pt>
                <c:pt idx="829">
                  <c:v>39622.85833333332</c:v>
                </c:pt>
                <c:pt idx="830">
                  <c:v>39622.85972222222</c:v>
                </c:pt>
                <c:pt idx="831">
                  <c:v>39622.86111111111</c:v>
                </c:pt>
                <c:pt idx="832">
                  <c:v>39622.8625</c:v>
                </c:pt>
                <c:pt idx="833">
                  <c:v>39622.86388888889</c:v>
                </c:pt>
                <c:pt idx="834">
                  <c:v>39622.86527777777</c:v>
                </c:pt>
                <c:pt idx="835">
                  <c:v>39622.86666666667</c:v>
                </c:pt>
                <c:pt idx="836">
                  <c:v>39622.86805555555</c:v>
                </c:pt>
                <c:pt idx="837">
                  <c:v>39622.86944444444</c:v>
                </c:pt>
                <c:pt idx="838">
                  <c:v>39622.87083333333</c:v>
                </c:pt>
                <c:pt idx="839">
                  <c:v>39622.87222222222</c:v>
                </c:pt>
                <c:pt idx="840">
                  <c:v>39622.87361111111</c:v>
                </c:pt>
                <c:pt idx="841">
                  <c:v>39622.875</c:v>
                </c:pt>
                <c:pt idx="842">
                  <c:v>39622.87638888888</c:v>
                </c:pt>
                <c:pt idx="843">
                  <c:v>39622.87777777778</c:v>
                </c:pt>
                <c:pt idx="844">
                  <c:v>39622.87916666667</c:v>
                </c:pt>
                <c:pt idx="845">
                  <c:v>39622.88055555555</c:v>
                </c:pt>
                <c:pt idx="846">
                  <c:v>39622.88194444444</c:v>
                </c:pt>
                <c:pt idx="847">
                  <c:v>39622.88333333333</c:v>
                </c:pt>
                <c:pt idx="848">
                  <c:v>39622.88472222222</c:v>
                </c:pt>
                <c:pt idx="849">
                  <c:v>39622.88611111111</c:v>
                </c:pt>
                <c:pt idx="850">
                  <c:v>39622.8875</c:v>
                </c:pt>
                <c:pt idx="851">
                  <c:v>39622.8888888889</c:v>
                </c:pt>
                <c:pt idx="852">
                  <c:v>39622.89027777777</c:v>
                </c:pt>
                <c:pt idx="853">
                  <c:v>39622.89166666667</c:v>
                </c:pt>
                <c:pt idx="854">
                  <c:v>39622.89305555556</c:v>
                </c:pt>
                <c:pt idx="855">
                  <c:v>39622.89444444444</c:v>
                </c:pt>
                <c:pt idx="856">
                  <c:v>39622.89583333334</c:v>
                </c:pt>
                <c:pt idx="857">
                  <c:v>39622.89722222222</c:v>
                </c:pt>
                <c:pt idx="858">
                  <c:v>39622.89861111111</c:v>
                </c:pt>
                <c:pt idx="859">
                  <c:v>39622.9</c:v>
                </c:pt>
                <c:pt idx="860">
                  <c:v>39622.90138888889</c:v>
                </c:pt>
                <c:pt idx="861">
                  <c:v>39622.90277777778</c:v>
                </c:pt>
                <c:pt idx="862">
                  <c:v>39622.90416666667</c:v>
                </c:pt>
                <c:pt idx="863">
                  <c:v>39622.90555555555</c:v>
                </c:pt>
                <c:pt idx="864">
                  <c:v>39622.90694444444</c:v>
                </c:pt>
                <c:pt idx="865">
                  <c:v>39622.90833333333</c:v>
                </c:pt>
                <c:pt idx="866">
                  <c:v>39622.90972222222</c:v>
                </c:pt>
                <c:pt idx="867">
                  <c:v>39622.91111111111</c:v>
                </c:pt>
                <c:pt idx="868">
                  <c:v>39622.9125</c:v>
                </c:pt>
                <c:pt idx="869">
                  <c:v>39622.9138888889</c:v>
                </c:pt>
                <c:pt idx="870">
                  <c:v>39622.91527777777</c:v>
                </c:pt>
                <c:pt idx="871">
                  <c:v>39622.91666666666</c:v>
                </c:pt>
                <c:pt idx="872">
                  <c:v>39622.91805555555</c:v>
                </c:pt>
                <c:pt idx="873">
                  <c:v>39622.91944444444</c:v>
                </c:pt>
                <c:pt idx="874">
                  <c:v>39622.92083333333</c:v>
                </c:pt>
                <c:pt idx="875">
                  <c:v>39622.92222222222</c:v>
                </c:pt>
                <c:pt idx="876">
                  <c:v>39622.92361111111</c:v>
                </c:pt>
                <c:pt idx="877">
                  <c:v>39622.925</c:v>
                </c:pt>
                <c:pt idx="878">
                  <c:v>39622.92638888889</c:v>
                </c:pt>
                <c:pt idx="879">
                  <c:v>39622.92777777778</c:v>
                </c:pt>
                <c:pt idx="880">
                  <c:v>39622.92916666667</c:v>
                </c:pt>
                <c:pt idx="881">
                  <c:v>39622.93055555555</c:v>
                </c:pt>
                <c:pt idx="882">
                  <c:v>39622.93194444444</c:v>
                </c:pt>
                <c:pt idx="883">
                  <c:v>39622.93333333333</c:v>
                </c:pt>
                <c:pt idx="884">
                  <c:v>39622.93472222222</c:v>
                </c:pt>
                <c:pt idx="885">
                  <c:v>39622.93611111111</c:v>
                </c:pt>
                <c:pt idx="886">
                  <c:v>39622.9375</c:v>
                </c:pt>
                <c:pt idx="887">
                  <c:v>39622.93888888888</c:v>
                </c:pt>
                <c:pt idx="888">
                  <c:v>39622.94027777777</c:v>
                </c:pt>
                <c:pt idx="889">
                  <c:v>39622.94166666667</c:v>
                </c:pt>
                <c:pt idx="890">
                  <c:v>39622.94305555556</c:v>
                </c:pt>
                <c:pt idx="891">
                  <c:v>39622.94444444444</c:v>
                </c:pt>
                <c:pt idx="892">
                  <c:v>39622.94583333333</c:v>
                </c:pt>
                <c:pt idx="893">
                  <c:v>39622.94722222222</c:v>
                </c:pt>
                <c:pt idx="894">
                  <c:v>39622.94861111111</c:v>
                </c:pt>
                <c:pt idx="895">
                  <c:v>39622.95</c:v>
                </c:pt>
                <c:pt idx="896">
                  <c:v>39622.9513888889</c:v>
                </c:pt>
                <c:pt idx="897">
                  <c:v>39622.95277777777</c:v>
                </c:pt>
                <c:pt idx="898">
                  <c:v>39622.95416666667</c:v>
                </c:pt>
                <c:pt idx="899">
                  <c:v>39622.95555555555</c:v>
                </c:pt>
                <c:pt idx="900">
                  <c:v>39622.95694444444</c:v>
                </c:pt>
                <c:pt idx="901">
                  <c:v>39622.95833333333</c:v>
                </c:pt>
                <c:pt idx="902">
                  <c:v>39622.95972222222</c:v>
                </c:pt>
                <c:pt idx="903">
                  <c:v>39622.96111111111</c:v>
                </c:pt>
                <c:pt idx="904">
                  <c:v>39622.9625</c:v>
                </c:pt>
                <c:pt idx="905">
                  <c:v>39622.96388888889</c:v>
                </c:pt>
                <c:pt idx="906">
                  <c:v>39622.96527777778</c:v>
                </c:pt>
                <c:pt idx="907">
                  <c:v>39622.96666666667</c:v>
                </c:pt>
                <c:pt idx="908">
                  <c:v>39622.96805555555</c:v>
                </c:pt>
                <c:pt idx="909">
                  <c:v>39622.96944444445</c:v>
                </c:pt>
                <c:pt idx="910">
                  <c:v>39622.97083333333</c:v>
                </c:pt>
                <c:pt idx="911">
                  <c:v>39622.97222222222</c:v>
                </c:pt>
                <c:pt idx="912">
                  <c:v>39622.97361111111</c:v>
                </c:pt>
                <c:pt idx="913">
                  <c:v>39622.975</c:v>
                </c:pt>
                <c:pt idx="914">
                  <c:v>39622.9763888889</c:v>
                </c:pt>
                <c:pt idx="915">
                  <c:v>39622.97777777778</c:v>
                </c:pt>
                <c:pt idx="916">
                  <c:v>39622.97916666666</c:v>
                </c:pt>
                <c:pt idx="917">
                  <c:v>39622.98055555555</c:v>
                </c:pt>
                <c:pt idx="918">
                  <c:v>39622.98194444444</c:v>
                </c:pt>
                <c:pt idx="919">
                  <c:v>39622.98333333333</c:v>
                </c:pt>
                <c:pt idx="920">
                  <c:v>39622.98472222222</c:v>
                </c:pt>
                <c:pt idx="921">
                  <c:v>39622.98611111111</c:v>
                </c:pt>
                <c:pt idx="922">
                  <c:v>39622.9875</c:v>
                </c:pt>
                <c:pt idx="923">
                  <c:v>39622.98888888888</c:v>
                </c:pt>
                <c:pt idx="924">
                  <c:v>39622.99027777777</c:v>
                </c:pt>
                <c:pt idx="925">
                  <c:v>39622.99166666667</c:v>
                </c:pt>
                <c:pt idx="926">
                  <c:v>39622.99305555555</c:v>
                </c:pt>
                <c:pt idx="927">
                  <c:v>39622.99444444444</c:v>
                </c:pt>
                <c:pt idx="928">
                  <c:v>39622.99583333333</c:v>
                </c:pt>
                <c:pt idx="929">
                  <c:v>39622.99722222222</c:v>
                </c:pt>
                <c:pt idx="930">
                  <c:v>39622.99861111111</c:v>
                </c:pt>
                <c:pt idx="931">
                  <c:v>39623.0</c:v>
                </c:pt>
                <c:pt idx="932">
                  <c:v>39623.00138888889</c:v>
                </c:pt>
                <c:pt idx="933">
                  <c:v>39623.00277777778</c:v>
                </c:pt>
                <c:pt idx="934">
                  <c:v>39623.00416666667</c:v>
                </c:pt>
                <c:pt idx="935">
                  <c:v>39623.00555555556</c:v>
                </c:pt>
                <c:pt idx="936">
                  <c:v>39623.00694444444</c:v>
                </c:pt>
                <c:pt idx="937">
                  <c:v>39623.00833333333</c:v>
                </c:pt>
                <c:pt idx="938">
                  <c:v>39623.00972222222</c:v>
                </c:pt>
                <c:pt idx="939">
                  <c:v>39623.01111111111</c:v>
                </c:pt>
                <c:pt idx="940">
                  <c:v>39623.0125</c:v>
                </c:pt>
                <c:pt idx="941">
                  <c:v>39623.0138888889</c:v>
                </c:pt>
                <c:pt idx="942">
                  <c:v>39623.01527777777</c:v>
                </c:pt>
                <c:pt idx="943">
                  <c:v>39623.01666666667</c:v>
                </c:pt>
                <c:pt idx="944">
                  <c:v>39623.01805555555</c:v>
                </c:pt>
                <c:pt idx="945">
                  <c:v>39623.01944444444</c:v>
                </c:pt>
                <c:pt idx="946">
                  <c:v>39623.02083333334</c:v>
                </c:pt>
                <c:pt idx="947">
                  <c:v>39623.02222222222</c:v>
                </c:pt>
                <c:pt idx="948">
                  <c:v>39623.02361111111</c:v>
                </c:pt>
                <c:pt idx="949">
                  <c:v>39623.025</c:v>
                </c:pt>
                <c:pt idx="950">
                  <c:v>39623.02638888889</c:v>
                </c:pt>
                <c:pt idx="951">
                  <c:v>39623.02777777778</c:v>
                </c:pt>
                <c:pt idx="952">
                  <c:v>39623.02916666667</c:v>
                </c:pt>
                <c:pt idx="953">
                  <c:v>39623.03055555555</c:v>
                </c:pt>
                <c:pt idx="954">
                  <c:v>39623.03194444445</c:v>
                </c:pt>
                <c:pt idx="955">
                  <c:v>39623.03333333333</c:v>
                </c:pt>
                <c:pt idx="956">
                  <c:v>39623.03472222222</c:v>
                </c:pt>
                <c:pt idx="957">
                  <c:v>39623.03611111111</c:v>
                </c:pt>
                <c:pt idx="958">
                  <c:v>39623.0375</c:v>
                </c:pt>
                <c:pt idx="959">
                  <c:v>39623.0388888889</c:v>
                </c:pt>
                <c:pt idx="960">
                  <c:v>39623.04027777777</c:v>
                </c:pt>
                <c:pt idx="961">
                  <c:v>39623.04166666666</c:v>
                </c:pt>
                <c:pt idx="962">
                  <c:v>39623.04305555556</c:v>
                </c:pt>
                <c:pt idx="963">
                  <c:v>39623.04444444444</c:v>
                </c:pt>
                <c:pt idx="964">
                  <c:v>39623.04583333333</c:v>
                </c:pt>
                <c:pt idx="965">
                  <c:v>39623.04722222222</c:v>
                </c:pt>
                <c:pt idx="966">
                  <c:v>39623.04861111111</c:v>
                </c:pt>
                <c:pt idx="967">
                  <c:v>39623.05</c:v>
                </c:pt>
                <c:pt idx="968">
                  <c:v>39623.05138888889</c:v>
                </c:pt>
                <c:pt idx="969">
                  <c:v>39623.05277777777</c:v>
                </c:pt>
                <c:pt idx="970">
                  <c:v>39623.05416666667</c:v>
                </c:pt>
                <c:pt idx="971">
                  <c:v>39623.05555555555</c:v>
                </c:pt>
                <c:pt idx="972">
                  <c:v>39623.05694444444</c:v>
                </c:pt>
                <c:pt idx="973">
                  <c:v>39623.05833333333</c:v>
                </c:pt>
                <c:pt idx="974">
                  <c:v>39623.05972222222</c:v>
                </c:pt>
                <c:pt idx="975">
                  <c:v>39623.06111111111</c:v>
                </c:pt>
                <c:pt idx="976">
                  <c:v>39623.0625</c:v>
                </c:pt>
                <c:pt idx="977">
                  <c:v>39623.06388888889</c:v>
                </c:pt>
                <c:pt idx="978">
                  <c:v>39623.06527777778</c:v>
                </c:pt>
                <c:pt idx="979">
                  <c:v>39623.06666666667</c:v>
                </c:pt>
                <c:pt idx="980">
                  <c:v>39623.06805555556</c:v>
                </c:pt>
                <c:pt idx="981">
                  <c:v>39623.06944444445</c:v>
                </c:pt>
                <c:pt idx="982">
                  <c:v>39623.07083333333</c:v>
                </c:pt>
                <c:pt idx="983">
                  <c:v>39623.07222222222</c:v>
                </c:pt>
                <c:pt idx="984">
                  <c:v>39623.07361111111</c:v>
                </c:pt>
                <c:pt idx="985">
                  <c:v>39623.075</c:v>
                </c:pt>
                <c:pt idx="986">
                  <c:v>39623.0763888889</c:v>
                </c:pt>
                <c:pt idx="987">
                  <c:v>39623.07777777778</c:v>
                </c:pt>
                <c:pt idx="988">
                  <c:v>39623.07916666667</c:v>
                </c:pt>
                <c:pt idx="989">
                  <c:v>39623.08055555555</c:v>
                </c:pt>
                <c:pt idx="990">
                  <c:v>39623.08194444444</c:v>
                </c:pt>
                <c:pt idx="991">
                  <c:v>39623.08333333334</c:v>
                </c:pt>
                <c:pt idx="992">
                  <c:v>39623.08472222222</c:v>
                </c:pt>
                <c:pt idx="993">
                  <c:v>39623.08611111111</c:v>
                </c:pt>
                <c:pt idx="994">
                  <c:v>39623.0875</c:v>
                </c:pt>
                <c:pt idx="995">
                  <c:v>39623.08888888888</c:v>
                </c:pt>
                <c:pt idx="996">
                  <c:v>39623.09027777778</c:v>
                </c:pt>
                <c:pt idx="997">
                  <c:v>39623.09166666667</c:v>
                </c:pt>
                <c:pt idx="998">
                  <c:v>39623.09305555555</c:v>
                </c:pt>
                <c:pt idx="999">
                  <c:v>39623.09444444445</c:v>
                </c:pt>
                <c:pt idx="1000">
                  <c:v>39623.09583333333</c:v>
                </c:pt>
                <c:pt idx="1001">
                  <c:v>39623.09722222222</c:v>
                </c:pt>
                <c:pt idx="1002">
                  <c:v>39623.09861111111</c:v>
                </c:pt>
                <c:pt idx="1003">
                  <c:v>39623.1</c:v>
                </c:pt>
                <c:pt idx="1004">
                  <c:v>39623.10138888889</c:v>
                </c:pt>
                <c:pt idx="1005">
                  <c:v>39623.10277777778</c:v>
                </c:pt>
                <c:pt idx="1006">
                  <c:v>39623.10416666666</c:v>
                </c:pt>
                <c:pt idx="1007">
                  <c:v>39623.10555555556</c:v>
                </c:pt>
                <c:pt idx="1008">
                  <c:v>39623.10694444444</c:v>
                </c:pt>
                <c:pt idx="1009">
                  <c:v>39623.10833333333</c:v>
                </c:pt>
                <c:pt idx="1010">
                  <c:v>39623.10972222222</c:v>
                </c:pt>
                <c:pt idx="1011">
                  <c:v>39623.11111111111</c:v>
                </c:pt>
                <c:pt idx="1012">
                  <c:v>39623.1125</c:v>
                </c:pt>
                <c:pt idx="1013">
                  <c:v>39623.11388888889</c:v>
                </c:pt>
                <c:pt idx="1014">
                  <c:v>39623.11527777777</c:v>
                </c:pt>
                <c:pt idx="1015">
                  <c:v>39623.11666666667</c:v>
                </c:pt>
                <c:pt idx="1016">
                  <c:v>39623.11805555555</c:v>
                </c:pt>
                <c:pt idx="1017">
                  <c:v>39623.11944444444</c:v>
                </c:pt>
                <c:pt idx="1018">
                  <c:v>39623.12083333333</c:v>
                </c:pt>
                <c:pt idx="1019">
                  <c:v>39623.12222222222</c:v>
                </c:pt>
                <c:pt idx="1020">
                  <c:v>39623.12361111111</c:v>
                </c:pt>
                <c:pt idx="1021">
                  <c:v>39623.125</c:v>
                </c:pt>
                <c:pt idx="1022">
                  <c:v>39623.12638888889</c:v>
                </c:pt>
                <c:pt idx="1023">
                  <c:v>39623.12777777778</c:v>
                </c:pt>
                <c:pt idx="1024">
                  <c:v>39623.12916666667</c:v>
                </c:pt>
                <c:pt idx="1025">
                  <c:v>39623.13055555556</c:v>
                </c:pt>
                <c:pt idx="1026">
                  <c:v>39623.13194444445</c:v>
                </c:pt>
                <c:pt idx="1027">
                  <c:v>39623.13333333333</c:v>
                </c:pt>
                <c:pt idx="1028">
                  <c:v>39623.13472222222</c:v>
                </c:pt>
                <c:pt idx="1029">
                  <c:v>39623.13611111111</c:v>
                </c:pt>
                <c:pt idx="1030">
                  <c:v>39623.1375</c:v>
                </c:pt>
                <c:pt idx="1031">
                  <c:v>39623.1388888889</c:v>
                </c:pt>
                <c:pt idx="1032">
                  <c:v>39623.14027777777</c:v>
                </c:pt>
                <c:pt idx="1033">
                  <c:v>39623.14166666667</c:v>
                </c:pt>
                <c:pt idx="1034">
                  <c:v>39623.14305555556</c:v>
                </c:pt>
                <c:pt idx="1035">
                  <c:v>39623.14444444444</c:v>
                </c:pt>
                <c:pt idx="1036">
                  <c:v>39623.14583333334</c:v>
                </c:pt>
                <c:pt idx="1037">
                  <c:v>39623.14722222222</c:v>
                </c:pt>
                <c:pt idx="1038">
                  <c:v>39623.14861111111</c:v>
                </c:pt>
                <c:pt idx="1039">
                  <c:v>39623.15</c:v>
                </c:pt>
                <c:pt idx="1040">
                  <c:v>39623.15138888889</c:v>
                </c:pt>
                <c:pt idx="1041">
                  <c:v>39623.15277777778</c:v>
                </c:pt>
                <c:pt idx="1042">
                  <c:v>39623.15416666667</c:v>
                </c:pt>
                <c:pt idx="1043">
                  <c:v>39623.15555555555</c:v>
                </c:pt>
                <c:pt idx="1044">
                  <c:v>39623.15694444444</c:v>
                </c:pt>
                <c:pt idx="1045">
                  <c:v>39623.15833333333</c:v>
                </c:pt>
                <c:pt idx="1046">
                  <c:v>39623.15972222222</c:v>
                </c:pt>
                <c:pt idx="1047">
                  <c:v>39623.16111111111</c:v>
                </c:pt>
                <c:pt idx="1048">
                  <c:v>39623.1625</c:v>
                </c:pt>
                <c:pt idx="1049">
                  <c:v>39623.16388888889</c:v>
                </c:pt>
                <c:pt idx="1050">
                  <c:v>39623.16527777778</c:v>
                </c:pt>
                <c:pt idx="1051">
                  <c:v>39623.16666666666</c:v>
                </c:pt>
                <c:pt idx="1052">
                  <c:v>39623.16805555556</c:v>
                </c:pt>
                <c:pt idx="1053">
                  <c:v>39623.16944444444</c:v>
                </c:pt>
                <c:pt idx="1054">
                  <c:v>39623.17083333333</c:v>
                </c:pt>
                <c:pt idx="1055">
                  <c:v>39623.17222222222</c:v>
                </c:pt>
                <c:pt idx="1056">
                  <c:v>39623.17361111111</c:v>
                </c:pt>
                <c:pt idx="1057">
                  <c:v>39623.175</c:v>
                </c:pt>
                <c:pt idx="1058">
                  <c:v>39623.17638888889</c:v>
                </c:pt>
                <c:pt idx="1059">
                  <c:v>39623.17777777778</c:v>
                </c:pt>
                <c:pt idx="1060">
                  <c:v>39623.17916666667</c:v>
                </c:pt>
                <c:pt idx="1061">
                  <c:v>39623.18055555555</c:v>
                </c:pt>
                <c:pt idx="1062">
                  <c:v>39623.18194444444</c:v>
                </c:pt>
                <c:pt idx="1063">
                  <c:v>39623.18333333333</c:v>
                </c:pt>
                <c:pt idx="1064">
                  <c:v>39623.18472222222</c:v>
                </c:pt>
                <c:pt idx="1065">
                  <c:v>39623.18611111111</c:v>
                </c:pt>
                <c:pt idx="1066">
                  <c:v>39623.1875</c:v>
                </c:pt>
                <c:pt idx="1067">
                  <c:v>39623.18888888888</c:v>
                </c:pt>
                <c:pt idx="1068">
                  <c:v>39623.19027777778</c:v>
                </c:pt>
                <c:pt idx="1069">
                  <c:v>39623.19166666667</c:v>
                </c:pt>
                <c:pt idx="1070">
                  <c:v>39623.19305555556</c:v>
                </c:pt>
                <c:pt idx="1071">
                  <c:v>39623.19444444445</c:v>
                </c:pt>
                <c:pt idx="1072">
                  <c:v>39623.19583333333</c:v>
                </c:pt>
                <c:pt idx="1073">
                  <c:v>39623.19722222222</c:v>
                </c:pt>
                <c:pt idx="1074">
                  <c:v>39623.19861111111</c:v>
                </c:pt>
                <c:pt idx="1075">
                  <c:v>39623.2</c:v>
                </c:pt>
                <c:pt idx="1076">
                  <c:v>39623.20138888889</c:v>
                </c:pt>
                <c:pt idx="1077">
                  <c:v>39623.20277777778</c:v>
                </c:pt>
                <c:pt idx="1078">
                  <c:v>39623.20416666667</c:v>
                </c:pt>
                <c:pt idx="1079">
                  <c:v>39623.20555555556</c:v>
                </c:pt>
                <c:pt idx="1080">
                  <c:v>39623.20694444444</c:v>
                </c:pt>
                <c:pt idx="1081">
                  <c:v>39623.20833333334</c:v>
                </c:pt>
                <c:pt idx="1082">
                  <c:v>39623.20972222222</c:v>
                </c:pt>
                <c:pt idx="1083">
                  <c:v>39623.21111111111</c:v>
                </c:pt>
                <c:pt idx="1084">
                  <c:v>39623.2125</c:v>
                </c:pt>
                <c:pt idx="1085">
                  <c:v>39623.21388888889</c:v>
                </c:pt>
                <c:pt idx="1086">
                  <c:v>39623.21527777778</c:v>
                </c:pt>
                <c:pt idx="1087">
                  <c:v>39623.21666666667</c:v>
                </c:pt>
                <c:pt idx="1088">
                  <c:v>39623.21805555555</c:v>
                </c:pt>
                <c:pt idx="1089">
                  <c:v>39623.21944444445</c:v>
                </c:pt>
                <c:pt idx="1090">
                  <c:v>39623.22083333333</c:v>
                </c:pt>
                <c:pt idx="1091">
                  <c:v>39623.22222222222</c:v>
                </c:pt>
                <c:pt idx="1092">
                  <c:v>39623.22361111111</c:v>
                </c:pt>
                <c:pt idx="1093">
                  <c:v>39623.225</c:v>
                </c:pt>
                <c:pt idx="1094">
                  <c:v>39623.22638888889</c:v>
                </c:pt>
                <c:pt idx="1095">
                  <c:v>39623.22777777778</c:v>
                </c:pt>
                <c:pt idx="1096">
                  <c:v>39623.22916666666</c:v>
                </c:pt>
                <c:pt idx="1097">
                  <c:v>39623.23055555556</c:v>
                </c:pt>
                <c:pt idx="1098">
                  <c:v>39623.23194444444</c:v>
                </c:pt>
                <c:pt idx="1099">
                  <c:v>39623.23333333333</c:v>
                </c:pt>
                <c:pt idx="1100">
                  <c:v>39623.23472222222</c:v>
                </c:pt>
                <c:pt idx="1101">
                  <c:v>39623.23611111111</c:v>
                </c:pt>
                <c:pt idx="1102">
                  <c:v>39623.2375</c:v>
                </c:pt>
                <c:pt idx="1103">
                  <c:v>39623.23888888889</c:v>
                </c:pt>
                <c:pt idx="1104">
                  <c:v>39623.24027777777</c:v>
                </c:pt>
                <c:pt idx="1105">
                  <c:v>39623.24166666667</c:v>
                </c:pt>
                <c:pt idx="1106">
                  <c:v>39623.24305555555</c:v>
                </c:pt>
                <c:pt idx="1107">
                  <c:v>39623.24444444444</c:v>
                </c:pt>
                <c:pt idx="1108">
                  <c:v>39623.24583333333</c:v>
                </c:pt>
                <c:pt idx="1109">
                  <c:v>39623.24722222222</c:v>
                </c:pt>
                <c:pt idx="1110">
                  <c:v>39623.24861111111</c:v>
                </c:pt>
                <c:pt idx="1111">
                  <c:v>39623.25</c:v>
                </c:pt>
                <c:pt idx="1112">
                  <c:v>39623.25138888889</c:v>
                </c:pt>
                <c:pt idx="1113">
                  <c:v>39623.25277777778</c:v>
                </c:pt>
                <c:pt idx="1114">
                  <c:v>39623.25416666667</c:v>
                </c:pt>
                <c:pt idx="1115">
                  <c:v>39623.25555555556</c:v>
                </c:pt>
                <c:pt idx="1116">
                  <c:v>39623.25694444444</c:v>
                </c:pt>
                <c:pt idx="1117">
                  <c:v>39623.25833333333</c:v>
                </c:pt>
                <c:pt idx="1118">
                  <c:v>39623.25972222222</c:v>
                </c:pt>
                <c:pt idx="1119">
                  <c:v>39623.26111111111</c:v>
                </c:pt>
                <c:pt idx="1120">
                  <c:v>39623.2625</c:v>
                </c:pt>
                <c:pt idx="1121">
                  <c:v>39623.26388888889</c:v>
                </c:pt>
                <c:pt idx="1122">
                  <c:v>39623.26527777778</c:v>
                </c:pt>
                <c:pt idx="1123">
                  <c:v>39623.26666666667</c:v>
                </c:pt>
                <c:pt idx="1124">
                  <c:v>39623.26805555556</c:v>
                </c:pt>
                <c:pt idx="1125">
                  <c:v>39623.26944444444</c:v>
                </c:pt>
                <c:pt idx="1126">
                  <c:v>39623.27083333334</c:v>
                </c:pt>
                <c:pt idx="1127">
                  <c:v>39623.27222222222</c:v>
                </c:pt>
                <c:pt idx="1128">
                  <c:v>39623.27361111111</c:v>
                </c:pt>
                <c:pt idx="1129">
                  <c:v>39623.275</c:v>
                </c:pt>
                <c:pt idx="1130">
                  <c:v>39623.27638888889</c:v>
                </c:pt>
                <c:pt idx="1131">
                  <c:v>39623.27777777778</c:v>
                </c:pt>
                <c:pt idx="1132">
                  <c:v>39623.27916666667</c:v>
                </c:pt>
                <c:pt idx="1133">
                  <c:v>39623.28055555555</c:v>
                </c:pt>
                <c:pt idx="1134">
                  <c:v>39623.28194444445</c:v>
                </c:pt>
                <c:pt idx="1135">
                  <c:v>39623.28333333333</c:v>
                </c:pt>
                <c:pt idx="1136">
                  <c:v>39623.28472222222</c:v>
                </c:pt>
                <c:pt idx="1137">
                  <c:v>39623.28611111111</c:v>
                </c:pt>
                <c:pt idx="1138">
                  <c:v>39623.2875</c:v>
                </c:pt>
                <c:pt idx="1139">
                  <c:v>39623.2888888889</c:v>
                </c:pt>
                <c:pt idx="1140">
                  <c:v>39623.29027777778</c:v>
                </c:pt>
                <c:pt idx="1141">
                  <c:v>39623.29166666666</c:v>
                </c:pt>
                <c:pt idx="1142">
                  <c:v>39623.29305555556</c:v>
                </c:pt>
                <c:pt idx="1143">
                  <c:v>39623.29444444444</c:v>
                </c:pt>
                <c:pt idx="1144">
                  <c:v>39623.29583333333</c:v>
                </c:pt>
                <c:pt idx="1145">
                  <c:v>39623.29722222222</c:v>
                </c:pt>
                <c:pt idx="1146">
                  <c:v>39623.29861111111</c:v>
                </c:pt>
                <c:pt idx="1147">
                  <c:v>39623.3</c:v>
                </c:pt>
                <c:pt idx="1148">
                  <c:v>39623.30138888889</c:v>
                </c:pt>
                <c:pt idx="1149">
                  <c:v>39623.30277777777</c:v>
                </c:pt>
                <c:pt idx="1150">
                  <c:v>39623.30416666667</c:v>
                </c:pt>
                <c:pt idx="1151">
                  <c:v>39623.30555555555</c:v>
                </c:pt>
                <c:pt idx="1152">
                  <c:v>39623.30694444444</c:v>
                </c:pt>
                <c:pt idx="1153">
                  <c:v>39623.30833333333</c:v>
                </c:pt>
                <c:pt idx="1154">
                  <c:v>39623.30972222222</c:v>
                </c:pt>
                <c:pt idx="1155">
                  <c:v>39623.31111111111</c:v>
                </c:pt>
                <c:pt idx="1156">
                  <c:v>39623.3125</c:v>
                </c:pt>
                <c:pt idx="1157">
                  <c:v>39623.31388888888</c:v>
                </c:pt>
                <c:pt idx="1158">
                  <c:v>39623.31527777777</c:v>
                </c:pt>
                <c:pt idx="1159">
                  <c:v>39623.31666666667</c:v>
                </c:pt>
                <c:pt idx="1160">
                  <c:v>39623.31805555555</c:v>
                </c:pt>
                <c:pt idx="1161">
                  <c:v>39623.31944444444</c:v>
                </c:pt>
                <c:pt idx="1162">
                  <c:v>39623.32083333333</c:v>
                </c:pt>
                <c:pt idx="1163">
                  <c:v>39623.32222222222</c:v>
                </c:pt>
                <c:pt idx="1164">
                  <c:v>39623.32361111111</c:v>
                </c:pt>
                <c:pt idx="1165">
                  <c:v>39623.325</c:v>
                </c:pt>
                <c:pt idx="1166">
                  <c:v>39623.3263888889</c:v>
                </c:pt>
                <c:pt idx="1167">
                  <c:v>39623.32777777778</c:v>
                </c:pt>
                <c:pt idx="1168">
                  <c:v>39623.32916666667</c:v>
                </c:pt>
                <c:pt idx="1169">
                  <c:v>39623.33055555555</c:v>
                </c:pt>
                <c:pt idx="1170">
                  <c:v>39623.33194444444</c:v>
                </c:pt>
                <c:pt idx="1171">
                  <c:v>39623.33333333334</c:v>
                </c:pt>
                <c:pt idx="1172">
                  <c:v>39623.33472222222</c:v>
                </c:pt>
                <c:pt idx="1173">
                  <c:v>39623.33611111111</c:v>
                </c:pt>
                <c:pt idx="1174">
                  <c:v>39623.3375</c:v>
                </c:pt>
                <c:pt idx="1175">
                  <c:v>39623.33888888888</c:v>
                </c:pt>
                <c:pt idx="1176">
                  <c:v>39623.34027777778</c:v>
                </c:pt>
                <c:pt idx="1177">
                  <c:v>39623.34166666667</c:v>
                </c:pt>
                <c:pt idx="1178">
                  <c:v>39623.34305555555</c:v>
                </c:pt>
                <c:pt idx="1179">
                  <c:v>39623.34444444444</c:v>
                </c:pt>
                <c:pt idx="1180">
                  <c:v>39623.34583333333</c:v>
                </c:pt>
                <c:pt idx="1181">
                  <c:v>39623.34722222222</c:v>
                </c:pt>
                <c:pt idx="1182">
                  <c:v>39623.34861111111</c:v>
                </c:pt>
                <c:pt idx="1183">
                  <c:v>39623.35</c:v>
                </c:pt>
                <c:pt idx="1184">
                  <c:v>39623.3513888889</c:v>
                </c:pt>
                <c:pt idx="1185">
                  <c:v>39623.35277777777</c:v>
                </c:pt>
                <c:pt idx="1186">
                  <c:v>39623.35416666666</c:v>
                </c:pt>
                <c:pt idx="1187">
                  <c:v>39623.35555555555</c:v>
                </c:pt>
                <c:pt idx="1188">
                  <c:v>39623.35694444444</c:v>
                </c:pt>
                <c:pt idx="1189">
                  <c:v>39623.35833333332</c:v>
                </c:pt>
                <c:pt idx="1190">
                  <c:v>39623.35972222222</c:v>
                </c:pt>
                <c:pt idx="1191">
                  <c:v>39623.36111111111</c:v>
                </c:pt>
                <c:pt idx="1192">
                  <c:v>39623.3625</c:v>
                </c:pt>
                <c:pt idx="1193">
                  <c:v>39623.36388888889</c:v>
                </c:pt>
                <c:pt idx="1194">
                  <c:v>39623.36527777777</c:v>
                </c:pt>
                <c:pt idx="1195">
                  <c:v>39623.36666666667</c:v>
                </c:pt>
                <c:pt idx="1196">
                  <c:v>39623.36805555555</c:v>
                </c:pt>
                <c:pt idx="1197">
                  <c:v>39623.36944444444</c:v>
                </c:pt>
                <c:pt idx="1198">
                  <c:v>39623.37083333333</c:v>
                </c:pt>
                <c:pt idx="1199">
                  <c:v>39623.37222222222</c:v>
                </c:pt>
                <c:pt idx="1200">
                  <c:v>39623.37361111111</c:v>
                </c:pt>
                <c:pt idx="1201">
                  <c:v>39623.375</c:v>
                </c:pt>
                <c:pt idx="1202">
                  <c:v>39623.37638888888</c:v>
                </c:pt>
                <c:pt idx="1203">
                  <c:v>39623.37777777778</c:v>
                </c:pt>
                <c:pt idx="1204">
                  <c:v>39623.37916666667</c:v>
                </c:pt>
                <c:pt idx="1205">
                  <c:v>39623.38055555555</c:v>
                </c:pt>
                <c:pt idx="1206">
                  <c:v>39623.38194444444</c:v>
                </c:pt>
                <c:pt idx="1207">
                  <c:v>39623.38333333333</c:v>
                </c:pt>
                <c:pt idx="1208">
                  <c:v>39623.38472222222</c:v>
                </c:pt>
                <c:pt idx="1209">
                  <c:v>39623.38611111111</c:v>
                </c:pt>
                <c:pt idx="1210">
                  <c:v>39623.3875</c:v>
                </c:pt>
                <c:pt idx="1211">
                  <c:v>39623.3888888889</c:v>
                </c:pt>
                <c:pt idx="1212">
                  <c:v>39623.39027777777</c:v>
                </c:pt>
                <c:pt idx="1213">
                  <c:v>39623.39166666667</c:v>
                </c:pt>
                <c:pt idx="1214">
                  <c:v>39623.39305555556</c:v>
                </c:pt>
                <c:pt idx="1215">
                  <c:v>39623.39444444444</c:v>
                </c:pt>
                <c:pt idx="1216">
                  <c:v>39623.39583333334</c:v>
                </c:pt>
                <c:pt idx="1217">
                  <c:v>39623.39722222222</c:v>
                </c:pt>
                <c:pt idx="1218">
                  <c:v>39623.39861111111</c:v>
                </c:pt>
                <c:pt idx="1219">
                  <c:v>39623.4</c:v>
                </c:pt>
                <c:pt idx="1220">
                  <c:v>39623.40138888889</c:v>
                </c:pt>
                <c:pt idx="1221">
                  <c:v>39623.40277777778</c:v>
                </c:pt>
                <c:pt idx="1222">
                  <c:v>39623.40416666667</c:v>
                </c:pt>
                <c:pt idx="1223">
                  <c:v>39623.40555555555</c:v>
                </c:pt>
                <c:pt idx="1224">
                  <c:v>39623.40694444444</c:v>
                </c:pt>
                <c:pt idx="1225">
                  <c:v>39623.40833333333</c:v>
                </c:pt>
                <c:pt idx="1226">
                  <c:v>39623.40972222222</c:v>
                </c:pt>
                <c:pt idx="1227">
                  <c:v>39623.41111111111</c:v>
                </c:pt>
                <c:pt idx="1228">
                  <c:v>39623.4125</c:v>
                </c:pt>
                <c:pt idx="1229">
                  <c:v>39623.4138888889</c:v>
                </c:pt>
                <c:pt idx="1230">
                  <c:v>39623.41527777777</c:v>
                </c:pt>
                <c:pt idx="1231">
                  <c:v>39623.41666666666</c:v>
                </c:pt>
                <c:pt idx="1232">
                  <c:v>39623.41805555555</c:v>
                </c:pt>
                <c:pt idx="1233">
                  <c:v>39623.41944444444</c:v>
                </c:pt>
                <c:pt idx="1234">
                  <c:v>39623.42083333333</c:v>
                </c:pt>
                <c:pt idx="1235">
                  <c:v>39623.42222222222</c:v>
                </c:pt>
                <c:pt idx="1236">
                  <c:v>39623.42361111111</c:v>
                </c:pt>
                <c:pt idx="1237">
                  <c:v>39623.425</c:v>
                </c:pt>
                <c:pt idx="1238">
                  <c:v>39623.42638888889</c:v>
                </c:pt>
                <c:pt idx="1239">
                  <c:v>39623.42777777778</c:v>
                </c:pt>
                <c:pt idx="1240">
                  <c:v>39623.42916666667</c:v>
                </c:pt>
                <c:pt idx="1241">
                  <c:v>39623.43055555555</c:v>
                </c:pt>
                <c:pt idx="1242">
                  <c:v>39623.43194444444</c:v>
                </c:pt>
                <c:pt idx="1243">
                  <c:v>39623.43333333333</c:v>
                </c:pt>
                <c:pt idx="1244">
                  <c:v>39623.43472222222</c:v>
                </c:pt>
                <c:pt idx="1245">
                  <c:v>39623.43611111111</c:v>
                </c:pt>
                <c:pt idx="1246">
                  <c:v>39623.4375</c:v>
                </c:pt>
                <c:pt idx="1247">
                  <c:v>39623.43888888888</c:v>
                </c:pt>
                <c:pt idx="1248">
                  <c:v>39623.44027777777</c:v>
                </c:pt>
                <c:pt idx="1249">
                  <c:v>39623.44166666667</c:v>
                </c:pt>
                <c:pt idx="1250">
                  <c:v>39623.44305555556</c:v>
                </c:pt>
                <c:pt idx="1251">
                  <c:v>39623.44444444444</c:v>
                </c:pt>
                <c:pt idx="1252">
                  <c:v>39623.44583333333</c:v>
                </c:pt>
                <c:pt idx="1253">
                  <c:v>39623.44722222222</c:v>
                </c:pt>
                <c:pt idx="1254">
                  <c:v>39623.44861111111</c:v>
                </c:pt>
                <c:pt idx="1255">
                  <c:v>39623.45</c:v>
                </c:pt>
                <c:pt idx="1256">
                  <c:v>39623.4513888889</c:v>
                </c:pt>
                <c:pt idx="1257">
                  <c:v>39623.45277777777</c:v>
                </c:pt>
                <c:pt idx="1258">
                  <c:v>39623.45416666667</c:v>
                </c:pt>
                <c:pt idx="1259">
                  <c:v>39623.45555555555</c:v>
                </c:pt>
                <c:pt idx="1260">
                  <c:v>39623.45694444444</c:v>
                </c:pt>
                <c:pt idx="1261">
                  <c:v>39623.45833333333</c:v>
                </c:pt>
                <c:pt idx="1262">
                  <c:v>39623.45972222222</c:v>
                </c:pt>
                <c:pt idx="1263">
                  <c:v>39623.46111111111</c:v>
                </c:pt>
                <c:pt idx="1264">
                  <c:v>39623.4625</c:v>
                </c:pt>
                <c:pt idx="1265">
                  <c:v>39623.46388888889</c:v>
                </c:pt>
                <c:pt idx="1266">
                  <c:v>39623.46527777778</c:v>
                </c:pt>
                <c:pt idx="1267">
                  <c:v>39623.46666666667</c:v>
                </c:pt>
                <c:pt idx="1268">
                  <c:v>39623.46805555555</c:v>
                </c:pt>
                <c:pt idx="1269">
                  <c:v>39623.46944444445</c:v>
                </c:pt>
                <c:pt idx="1270">
                  <c:v>39623.47083333333</c:v>
                </c:pt>
                <c:pt idx="1271">
                  <c:v>39623.47222222222</c:v>
                </c:pt>
                <c:pt idx="1272">
                  <c:v>39623.47361111111</c:v>
                </c:pt>
                <c:pt idx="1273">
                  <c:v>39623.475</c:v>
                </c:pt>
                <c:pt idx="1274">
                  <c:v>39623.4763888889</c:v>
                </c:pt>
                <c:pt idx="1275">
                  <c:v>39623.47777777778</c:v>
                </c:pt>
                <c:pt idx="1276">
                  <c:v>39623.47916666666</c:v>
                </c:pt>
                <c:pt idx="1277">
                  <c:v>39623.48055555555</c:v>
                </c:pt>
                <c:pt idx="1278">
                  <c:v>39623.48194444444</c:v>
                </c:pt>
                <c:pt idx="1279">
                  <c:v>39623.48333333333</c:v>
                </c:pt>
                <c:pt idx="1280">
                  <c:v>39623.48472222222</c:v>
                </c:pt>
                <c:pt idx="1281">
                  <c:v>39623.48611111111</c:v>
                </c:pt>
                <c:pt idx="1282">
                  <c:v>39623.4875</c:v>
                </c:pt>
                <c:pt idx="1283">
                  <c:v>39623.48888888888</c:v>
                </c:pt>
                <c:pt idx="1284">
                  <c:v>39623.49027777777</c:v>
                </c:pt>
                <c:pt idx="1285">
                  <c:v>39623.49166666667</c:v>
                </c:pt>
                <c:pt idx="1286">
                  <c:v>39623.49305555555</c:v>
                </c:pt>
                <c:pt idx="1287">
                  <c:v>39623.49444444444</c:v>
                </c:pt>
                <c:pt idx="1288">
                  <c:v>39623.49583333333</c:v>
                </c:pt>
                <c:pt idx="1289">
                  <c:v>39623.49722222222</c:v>
                </c:pt>
                <c:pt idx="1290">
                  <c:v>39623.49861111111</c:v>
                </c:pt>
                <c:pt idx="1291">
                  <c:v>39623.5</c:v>
                </c:pt>
                <c:pt idx="1292">
                  <c:v>39623.50138888889</c:v>
                </c:pt>
                <c:pt idx="1293">
                  <c:v>39623.50277777778</c:v>
                </c:pt>
                <c:pt idx="1294">
                  <c:v>39623.50416666667</c:v>
                </c:pt>
                <c:pt idx="1295">
                  <c:v>39623.50555555556</c:v>
                </c:pt>
                <c:pt idx="1296">
                  <c:v>39623.50694444444</c:v>
                </c:pt>
                <c:pt idx="1297">
                  <c:v>39623.50833333333</c:v>
                </c:pt>
                <c:pt idx="1298">
                  <c:v>39623.50972222222</c:v>
                </c:pt>
                <c:pt idx="1299">
                  <c:v>39623.51111111111</c:v>
                </c:pt>
                <c:pt idx="1300">
                  <c:v>39623.5125</c:v>
                </c:pt>
                <c:pt idx="1301">
                  <c:v>39623.5138888889</c:v>
                </c:pt>
                <c:pt idx="1302">
                  <c:v>39623.51527777777</c:v>
                </c:pt>
                <c:pt idx="1303">
                  <c:v>39623.51666666667</c:v>
                </c:pt>
                <c:pt idx="1304">
                  <c:v>39623.51805555555</c:v>
                </c:pt>
                <c:pt idx="1305">
                  <c:v>39623.51944444444</c:v>
                </c:pt>
                <c:pt idx="1306">
                  <c:v>39623.52083333334</c:v>
                </c:pt>
                <c:pt idx="1307">
                  <c:v>39623.52222222222</c:v>
                </c:pt>
                <c:pt idx="1308">
                  <c:v>39623.52361111111</c:v>
                </c:pt>
                <c:pt idx="1309">
                  <c:v>39623.525</c:v>
                </c:pt>
                <c:pt idx="1310">
                  <c:v>39623.52638888889</c:v>
                </c:pt>
                <c:pt idx="1311">
                  <c:v>39623.52777777778</c:v>
                </c:pt>
                <c:pt idx="1312">
                  <c:v>39623.52916666667</c:v>
                </c:pt>
                <c:pt idx="1313">
                  <c:v>39623.53055555555</c:v>
                </c:pt>
                <c:pt idx="1314">
                  <c:v>39623.53194444445</c:v>
                </c:pt>
                <c:pt idx="1315">
                  <c:v>39623.53333333333</c:v>
                </c:pt>
                <c:pt idx="1316">
                  <c:v>39623.53472222222</c:v>
                </c:pt>
                <c:pt idx="1317">
                  <c:v>39623.53611111111</c:v>
                </c:pt>
                <c:pt idx="1318">
                  <c:v>39623.5375</c:v>
                </c:pt>
                <c:pt idx="1319">
                  <c:v>39623.5388888889</c:v>
                </c:pt>
                <c:pt idx="1320">
                  <c:v>39623.54027777777</c:v>
                </c:pt>
                <c:pt idx="1321">
                  <c:v>39623.54166666666</c:v>
                </c:pt>
                <c:pt idx="1322">
                  <c:v>39623.54305555556</c:v>
                </c:pt>
                <c:pt idx="1323">
                  <c:v>39623.54444444444</c:v>
                </c:pt>
                <c:pt idx="1324">
                  <c:v>39623.54583333333</c:v>
                </c:pt>
                <c:pt idx="1325">
                  <c:v>39623.54722222222</c:v>
                </c:pt>
                <c:pt idx="1326">
                  <c:v>39623.54861111111</c:v>
                </c:pt>
                <c:pt idx="1327">
                  <c:v>39623.55</c:v>
                </c:pt>
                <c:pt idx="1328">
                  <c:v>39623.55138888889</c:v>
                </c:pt>
                <c:pt idx="1329">
                  <c:v>39623.55277777777</c:v>
                </c:pt>
                <c:pt idx="1330">
                  <c:v>39623.55416666667</c:v>
                </c:pt>
                <c:pt idx="1331">
                  <c:v>39623.55555555555</c:v>
                </c:pt>
                <c:pt idx="1332">
                  <c:v>39623.55694444444</c:v>
                </c:pt>
                <c:pt idx="1333">
                  <c:v>39623.55833333333</c:v>
                </c:pt>
                <c:pt idx="1334">
                  <c:v>39623.55972222222</c:v>
                </c:pt>
                <c:pt idx="1335">
                  <c:v>39623.56111111111</c:v>
                </c:pt>
                <c:pt idx="1336">
                  <c:v>39623.5625</c:v>
                </c:pt>
                <c:pt idx="1337">
                  <c:v>39623.56388888889</c:v>
                </c:pt>
                <c:pt idx="1338">
                  <c:v>39623.56527777778</c:v>
                </c:pt>
                <c:pt idx="1339">
                  <c:v>39623.56666666667</c:v>
                </c:pt>
                <c:pt idx="1340">
                  <c:v>39623.56805555556</c:v>
                </c:pt>
                <c:pt idx="1341">
                  <c:v>39623.56944444445</c:v>
                </c:pt>
                <c:pt idx="1342">
                  <c:v>39623.57083333333</c:v>
                </c:pt>
                <c:pt idx="1343">
                  <c:v>39623.57222222222</c:v>
                </c:pt>
                <c:pt idx="1344">
                  <c:v>39623.57361111111</c:v>
                </c:pt>
                <c:pt idx="1345">
                  <c:v>39623.575</c:v>
                </c:pt>
                <c:pt idx="1346">
                  <c:v>39623.5763888889</c:v>
                </c:pt>
                <c:pt idx="1347">
                  <c:v>39623.57777777778</c:v>
                </c:pt>
                <c:pt idx="1348">
                  <c:v>39623.57916666667</c:v>
                </c:pt>
                <c:pt idx="1349">
                  <c:v>39623.58055555555</c:v>
                </c:pt>
                <c:pt idx="1350">
                  <c:v>39623.58194444444</c:v>
                </c:pt>
                <c:pt idx="1351">
                  <c:v>39623.58333333334</c:v>
                </c:pt>
                <c:pt idx="1352">
                  <c:v>39623.58472222222</c:v>
                </c:pt>
                <c:pt idx="1353">
                  <c:v>39623.58611111111</c:v>
                </c:pt>
                <c:pt idx="1354">
                  <c:v>39623.5875</c:v>
                </c:pt>
                <c:pt idx="1355">
                  <c:v>39623.58888888888</c:v>
                </c:pt>
                <c:pt idx="1356">
                  <c:v>39623.59027777778</c:v>
                </c:pt>
                <c:pt idx="1357">
                  <c:v>39623.59166666667</c:v>
                </c:pt>
                <c:pt idx="1358">
                  <c:v>39623.59305555555</c:v>
                </c:pt>
                <c:pt idx="1359">
                  <c:v>39623.59444444445</c:v>
                </c:pt>
                <c:pt idx="1360">
                  <c:v>39623.59583333333</c:v>
                </c:pt>
                <c:pt idx="1361">
                  <c:v>39623.59722222222</c:v>
                </c:pt>
                <c:pt idx="1362">
                  <c:v>39623.59861111111</c:v>
                </c:pt>
                <c:pt idx="1363">
                  <c:v>39623.6</c:v>
                </c:pt>
                <c:pt idx="1364">
                  <c:v>39623.60138888889</c:v>
                </c:pt>
                <c:pt idx="1365">
                  <c:v>39623.60277777778</c:v>
                </c:pt>
                <c:pt idx="1366">
                  <c:v>39623.60416666666</c:v>
                </c:pt>
                <c:pt idx="1367">
                  <c:v>39623.60555555556</c:v>
                </c:pt>
                <c:pt idx="1368">
                  <c:v>39623.60694444444</c:v>
                </c:pt>
                <c:pt idx="1369">
                  <c:v>39623.60833333333</c:v>
                </c:pt>
                <c:pt idx="1370">
                  <c:v>39623.60972222222</c:v>
                </c:pt>
                <c:pt idx="1371">
                  <c:v>39623.61111111111</c:v>
                </c:pt>
                <c:pt idx="1372">
                  <c:v>39623.6125</c:v>
                </c:pt>
                <c:pt idx="1373">
                  <c:v>39623.61388888889</c:v>
                </c:pt>
                <c:pt idx="1374">
                  <c:v>39623.61527777777</c:v>
                </c:pt>
                <c:pt idx="1375">
                  <c:v>39623.61666666667</c:v>
                </c:pt>
                <c:pt idx="1376">
                  <c:v>39623.61805555555</c:v>
                </c:pt>
                <c:pt idx="1377">
                  <c:v>39623.61944444444</c:v>
                </c:pt>
                <c:pt idx="1378">
                  <c:v>39623.62083333333</c:v>
                </c:pt>
                <c:pt idx="1379">
                  <c:v>39623.62222222222</c:v>
                </c:pt>
                <c:pt idx="1380">
                  <c:v>39623.62361111111</c:v>
                </c:pt>
                <c:pt idx="1381">
                  <c:v>39623.625</c:v>
                </c:pt>
                <c:pt idx="1382">
                  <c:v>39623.62638888889</c:v>
                </c:pt>
                <c:pt idx="1383">
                  <c:v>39623.62777777778</c:v>
                </c:pt>
                <c:pt idx="1384">
                  <c:v>39623.62916666667</c:v>
                </c:pt>
                <c:pt idx="1385">
                  <c:v>39623.63055555556</c:v>
                </c:pt>
                <c:pt idx="1386">
                  <c:v>39623.63194444445</c:v>
                </c:pt>
                <c:pt idx="1387">
                  <c:v>39623.63333333333</c:v>
                </c:pt>
                <c:pt idx="1388">
                  <c:v>39623.63472222222</c:v>
                </c:pt>
                <c:pt idx="1389">
                  <c:v>39623.63611111111</c:v>
                </c:pt>
                <c:pt idx="1390">
                  <c:v>39623.6375</c:v>
                </c:pt>
                <c:pt idx="1391">
                  <c:v>39623.6388888889</c:v>
                </c:pt>
                <c:pt idx="1392">
                  <c:v>39623.64027777777</c:v>
                </c:pt>
                <c:pt idx="1393">
                  <c:v>39623.64166666667</c:v>
                </c:pt>
                <c:pt idx="1394">
                  <c:v>39623.64305555556</c:v>
                </c:pt>
                <c:pt idx="1395">
                  <c:v>39623.64444444444</c:v>
                </c:pt>
                <c:pt idx="1396">
                  <c:v>39623.64583333334</c:v>
                </c:pt>
                <c:pt idx="1397">
                  <c:v>39623.64722222222</c:v>
                </c:pt>
                <c:pt idx="1398">
                  <c:v>39623.64861111111</c:v>
                </c:pt>
                <c:pt idx="1399">
                  <c:v>39623.65</c:v>
                </c:pt>
                <c:pt idx="1400">
                  <c:v>39623.65138888889</c:v>
                </c:pt>
                <c:pt idx="1401">
                  <c:v>39623.65277777778</c:v>
                </c:pt>
                <c:pt idx="1402">
                  <c:v>39623.65416666667</c:v>
                </c:pt>
                <c:pt idx="1403">
                  <c:v>39623.65555555555</c:v>
                </c:pt>
                <c:pt idx="1404">
                  <c:v>39623.65694444444</c:v>
                </c:pt>
                <c:pt idx="1405">
                  <c:v>39623.65833333333</c:v>
                </c:pt>
                <c:pt idx="1406">
                  <c:v>39623.65972222222</c:v>
                </c:pt>
                <c:pt idx="1407">
                  <c:v>39623.66111111111</c:v>
                </c:pt>
                <c:pt idx="1408">
                  <c:v>39623.6625</c:v>
                </c:pt>
                <c:pt idx="1409">
                  <c:v>39623.66388888889</c:v>
                </c:pt>
                <c:pt idx="1410">
                  <c:v>39623.66527777778</c:v>
                </c:pt>
                <c:pt idx="1411">
                  <c:v>39623.66666666666</c:v>
                </c:pt>
                <c:pt idx="1412">
                  <c:v>39623.66805555556</c:v>
                </c:pt>
                <c:pt idx="1413">
                  <c:v>39623.66944444444</c:v>
                </c:pt>
                <c:pt idx="1414">
                  <c:v>39623.67083333333</c:v>
                </c:pt>
                <c:pt idx="1415">
                  <c:v>39623.67222222222</c:v>
                </c:pt>
                <c:pt idx="1416">
                  <c:v>39623.67361111111</c:v>
                </c:pt>
                <c:pt idx="1417">
                  <c:v>39623.675</c:v>
                </c:pt>
                <c:pt idx="1418">
                  <c:v>39623.67638888889</c:v>
                </c:pt>
                <c:pt idx="1419">
                  <c:v>39623.67777777778</c:v>
                </c:pt>
                <c:pt idx="1420">
                  <c:v>39623.67916666667</c:v>
                </c:pt>
                <c:pt idx="1421">
                  <c:v>39623.68055555555</c:v>
                </c:pt>
                <c:pt idx="1422">
                  <c:v>39623.68194444444</c:v>
                </c:pt>
                <c:pt idx="1423">
                  <c:v>39623.68333333333</c:v>
                </c:pt>
                <c:pt idx="1424">
                  <c:v>39623.68472222222</c:v>
                </c:pt>
                <c:pt idx="1425">
                  <c:v>39623.68611111111</c:v>
                </c:pt>
                <c:pt idx="1426">
                  <c:v>39623.6875</c:v>
                </c:pt>
                <c:pt idx="1427">
                  <c:v>39623.68888888888</c:v>
                </c:pt>
                <c:pt idx="1428">
                  <c:v>39623.69027777778</c:v>
                </c:pt>
                <c:pt idx="1429">
                  <c:v>39623.69166666667</c:v>
                </c:pt>
                <c:pt idx="1430">
                  <c:v>39623.69305555556</c:v>
                </c:pt>
                <c:pt idx="1431">
                  <c:v>39623.69444444445</c:v>
                </c:pt>
                <c:pt idx="1432">
                  <c:v>39623.69583333333</c:v>
                </c:pt>
                <c:pt idx="1433">
                  <c:v>39623.69722222222</c:v>
                </c:pt>
                <c:pt idx="1434">
                  <c:v>39623.69861111111</c:v>
                </c:pt>
                <c:pt idx="1435">
                  <c:v>39623.7</c:v>
                </c:pt>
                <c:pt idx="1436">
                  <c:v>39623.70138888889</c:v>
                </c:pt>
                <c:pt idx="1437">
                  <c:v>39623.70277777778</c:v>
                </c:pt>
                <c:pt idx="1438">
                  <c:v>39623.70416666667</c:v>
                </c:pt>
                <c:pt idx="1439">
                  <c:v>39623.70555555556</c:v>
                </c:pt>
                <c:pt idx="1440">
                  <c:v>39623.70694444444</c:v>
                </c:pt>
                <c:pt idx="1441">
                  <c:v>39623.70833333334</c:v>
                </c:pt>
                <c:pt idx="1442">
                  <c:v>39623.70972222222</c:v>
                </c:pt>
                <c:pt idx="1443">
                  <c:v>39623.71111111111</c:v>
                </c:pt>
                <c:pt idx="1444">
                  <c:v>39623.7125</c:v>
                </c:pt>
                <c:pt idx="1445">
                  <c:v>39623.71388888889</c:v>
                </c:pt>
                <c:pt idx="1446">
                  <c:v>39623.71527777778</c:v>
                </c:pt>
                <c:pt idx="1447">
                  <c:v>39623.71666666667</c:v>
                </c:pt>
                <c:pt idx="1448">
                  <c:v>39623.71805555555</c:v>
                </c:pt>
                <c:pt idx="1449">
                  <c:v>39623.71944444445</c:v>
                </c:pt>
                <c:pt idx="1450">
                  <c:v>39623.72083333333</c:v>
                </c:pt>
                <c:pt idx="1451">
                  <c:v>39623.72222222222</c:v>
                </c:pt>
                <c:pt idx="1452">
                  <c:v>39623.72361111111</c:v>
                </c:pt>
                <c:pt idx="1453">
                  <c:v>39623.725</c:v>
                </c:pt>
                <c:pt idx="1454">
                  <c:v>39623.72638888889</c:v>
                </c:pt>
                <c:pt idx="1455">
                  <c:v>39623.72777777778</c:v>
                </c:pt>
                <c:pt idx="1456">
                  <c:v>39623.72916666666</c:v>
                </c:pt>
                <c:pt idx="1457">
                  <c:v>39623.73055555556</c:v>
                </c:pt>
                <c:pt idx="1458">
                  <c:v>39623.73194444444</c:v>
                </c:pt>
                <c:pt idx="1459">
                  <c:v>39623.73333333333</c:v>
                </c:pt>
                <c:pt idx="1460">
                  <c:v>39623.73472222222</c:v>
                </c:pt>
                <c:pt idx="1461">
                  <c:v>39623.73611111111</c:v>
                </c:pt>
                <c:pt idx="1462">
                  <c:v>39623.7375</c:v>
                </c:pt>
                <c:pt idx="1463">
                  <c:v>39623.73888888889</c:v>
                </c:pt>
                <c:pt idx="1464">
                  <c:v>39623.74027777777</c:v>
                </c:pt>
                <c:pt idx="1465">
                  <c:v>39623.74166666667</c:v>
                </c:pt>
                <c:pt idx="1466">
                  <c:v>39623.74305555555</c:v>
                </c:pt>
                <c:pt idx="1467">
                  <c:v>39623.74444444444</c:v>
                </c:pt>
                <c:pt idx="1468">
                  <c:v>39623.74583333333</c:v>
                </c:pt>
                <c:pt idx="1469">
                  <c:v>39623.74722222222</c:v>
                </c:pt>
                <c:pt idx="1470">
                  <c:v>39623.74861111111</c:v>
                </c:pt>
                <c:pt idx="1471">
                  <c:v>39623.75</c:v>
                </c:pt>
                <c:pt idx="1472">
                  <c:v>39623.75138888889</c:v>
                </c:pt>
                <c:pt idx="1473">
                  <c:v>39623.75277777778</c:v>
                </c:pt>
                <c:pt idx="1474">
                  <c:v>39623.75416666667</c:v>
                </c:pt>
                <c:pt idx="1475">
                  <c:v>39623.75555555556</c:v>
                </c:pt>
                <c:pt idx="1476">
                  <c:v>39623.75694444444</c:v>
                </c:pt>
                <c:pt idx="1477">
                  <c:v>39623.75833333333</c:v>
                </c:pt>
                <c:pt idx="1478">
                  <c:v>39623.75972222222</c:v>
                </c:pt>
                <c:pt idx="1479">
                  <c:v>39623.76111111111</c:v>
                </c:pt>
                <c:pt idx="1480">
                  <c:v>39623.7625</c:v>
                </c:pt>
                <c:pt idx="1481">
                  <c:v>39623.76388888889</c:v>
                </c:pt>
                <c:pt idx="1482">
                  <c:v>39623.76527777778</c:v>
                </c:pt>
                <c:pt idx="1483">
                  <c:v>39623.76666666667</c:v>
                </c:pt>
                <c:pt idx="1484">
                  <c:v>39623.76805555556</c:v>
                </c:pt>
                <c:pt idx="1485">
                  <c:v>39623.76944444444</c:v>
                </c:pt>
                <c:pt idx="1486">
                  <c:v>39623.77083333334</c:v>
                </c:pt>
                <c:pt idx="1487">
                  <c:v>39623.77222222222</c:v>
                </c:pt>
                <c:pt idx="1488">
                  <c:v>39623.77361111111</c:v>
                </c:pt>
                <c:pt idx="1489">
                  <c:v>39623.775</c:v>
                </c:pt>
                <c:pt idx="1490">
                  <c:v>39623.77638888889</c:v>
                </c:pt>
                <c:pt idx="1491">
                  <c:v>39623.77777777778</c:v>
                </c:pt>
                <c:pt idx="1492">
                  <c:v>39623.77916666667</c:v>
                </c:pt>
                <c:pt idx="1493">
                  <c:v>39623.78055555555</c:v>
                </c:pt>
                <c:pt idx="1494">
                  <c:v>39623.78194444445</c:v>
                </c:pt>
                <c:pt idx="1495">
                  <c:v>39623.78333333333</c:v>
                </c:pt>
                <c:pt idx="1496">
                  <c:v>39623.78472222222</c:v>
                </c:pt>
                <c:pt idx="1497">
                  <c:v>39623.78611111111</c:v>
                </c:pt>
                <c:pt idx="1498">
                  <c:v>39623.7875</c:v>
                </c:pt>
                <c:pt idx="1499">
                  <c:v>39623.7888888889</c:v>
                </c:pt>
                <c:pt idx="1500">
                  <c:v>39623.79027777778</c:v>
                </c:pt>
                <c:pt idx="1501">
                  <c:v>39623.79166666666</c:v>
                </c:pt>
                <c:pt idx="1502">
                  <c:v>39623.79305555556</c:v>
                </c:pt>
                <c:pt idx="1503">
                  <c:v>39623.79444444444</c:v>
                </c:pt>
                <c:pt idx="1504">
                  <c:v>39623.79583333333</c:v>
                </c:pt>
                <c:pt idx="1505">
                  <c:v>39623.79722222222</c:v>
                </c:pt>
                <c:pt idx="1506">
                  <c:v>39623.79861111111</c:v>
                </c:pt>
                <c:pt idx="1507">
                  <c:v>39623.8</c:v>
                </c:pt>
                <c:pt idx="1508">
                  <c:v>39623.80138888889</c:v>
                </c:pt>
                <c:pt idx="1509">
                  <c:v>39623.80277777777</c:v>
                </c:pt>
                <c:pt idx="1510">
                  <c:v>39623.80416666667</c:v>
                </c:pt>
                <c:pt idx="1511">
                  <c:v>39623.80555555555</c:v>
                </c:pt>
                <c:pt idx="1512">
                  <c:v>39623.80694444444</c:v>
                </c:pt>
                <c:pt idx="1513">
                  <c:v>39623.80833333333</c:v>
                </c:pt>
                <c:pt idx="1514">
                  <c:v>39623.80972222222</c:v>
                </c:pt>
                <c:pt idx="1515">
                  <c:v>39623.81111111111</c:v>
                </c:pt>
                <c:pt idx="1516">
                  <c:v>39623.8125</c:v>
                </c:pt>
                <c:pt idx="1517">
                  <c:v>39623.81388888888</c:v>
                </c:pt>
                <c:pt idx="1518">
                  <c:v>39623.81527777777</c:v>
                </c:pt>
                <c:pt idx="1519">
                  <c:v>39623.81666666667</c:v>
                </c:pt>
                <c:pt idx="1520">
                  <c:v>39623.81805555555</c:v>
                </c:pt>
                <c:pt idx="1521">
                  <c:v>39623.81944444444</c:v>
                </c:pt>
                <c:pt idx="1522">
                  <c:v>39623.82083333333</c:v>
                </c:pt>
                <c:pt idx="1523">
                  <c:v>39623.82222222222</c:v>
                </c:pt>
                <c:pt idx="1524">
                  <c:v>39623.82361111111</c:v>
                </c:pt>
                <c:pt idx="1525">
                  <c:v>39623.825</c:v>
                </c:pt>
                <c:pt idx="1526">
                  <c:v>39623.8263888889</c:v>
                </c:pt>
                <c:pt idx="1527">
                  <c:v>39623.82777777778</c:v>
                </c:pt>
                <c:pt idx="1528">
                  <c:v>39623.82916666667</c:v>
                </c:pt>
                <c:pt idx="1529">
                  <c:v>39623.83055555555</c:v>
                </c:pt>
                <c:pt idx="1530">
                  <c:v>39623.83194444444</c:v>
                </c:pt>
                <c:pt idx="1531">
                  <c:v>39623.83333333334</c:v>
                </c:pt>
                <c:pt idx="1532">
                  <c:v>39623.83472222222</c:v>
                </c:pt>
                <c:pt idx="1533">
                  <c:v>39623.83611111111</c:v>
                </c:pt>
                <c:pt idx="1534">
                  <c:v>39623.8375</c:v>
                </c:pt>
                <c:pt idx="1535">
                  <c:v>39623.83888888888</c:v>
                </c:pt>
                <c:pt idx="1536">
                  <c:v>39623.84027777778</c:v>
                </c:pt>
                <c:pt idx="1537">
                  <c:v>39623.84166666667</c:v>
                </c:pt>
                <c:pt idx="1538">
                  <c:v>39623.84305555555</c:v>
                </c:pt>
                <c:pt idx="1539">
                  <c:v>39623.84444444444</c:v>
                </c:pt>
                <c:pt idx="1540">
                  <c:v>39623.84583333333</c:v>
                </c:pt>
                <c:pt idx="1541">
                  <c:v>39623.84722222222</c:v>
                </c:pt>
                <c:pt idx="1542">
                  <c:v>39623.84861111111</c:v>
                </c:pt>
                <c:pt idx="1543">
                  <c:v>39623.85</c:v>
                </c:pt>
                <c:pt idx="1544">
                  <c:v>39623.8513888889</c:v>
                </c:pt>
                <c:pt idx="1545">
                  <c:v>39623.85277777777</c:v>
                </c:pt>
                <c:pt idx="1546">
                  <c:v>39623.85416666666</c:v>
                </c:pt>
                <c:pt idx="1547">
                  <c:v>39623.85555555555</c:v>
                </c:pt>
                <c:pt idx="1548">
                  <c:v>39623.85694444444</c:v>
                </c:pt>
                <c:pt idx="1549">
                  <c:v>39623.85833333332</c:v>
                </c:pt>
                <c:pt idx="1550">
                  <c:v>39623.85972222222</c:v>
                </c:pt>
                <c:pt idx="1551">
                  <c:v>39623.86111111111</c:v>
                </c:pt>
                <c:pt idx="1552">
                  <c:v>39623.8625</c:v>
                </c:pt>
                <c:pt idx="1553">
                  <c:v>39623.86388888889</c:v>
                </c:pt>
                <c:pt idx="1554">
                  <c:v>39623.86527777777</c:v>
                </c:pt>
                <c:pt idx="1555">
                  <c:v>39623.86666666667</c:v>
                </c:pt>
                <c:pt idx="1556">
                  <c:v>39623.86805555555</c:v>
                </c:pt>
                <c:pt idx="1557">
                  <c:v>39623.86944444444</c:v>
                </c:pt>
                <c:pt idx="1558">
                  <c:v>39623.87083333333</c:v>
                </c:pt>
                <c:pt idx="1559">
                  <c:v>39623.87222222222</c:v>
                </c:pt>
                <c:pt idx="1560">
                  <c:v>39623.87361111111</c:v>
                </c:pt>
                <c:pt idx="1561">
                  <c:v>39623.875</c:v>
                </c:pt>
                <c:pt idx="1562">
                  <c:v>39623.87638888888</c:v>
                </c:pt>
                <c:pt idx="1563">
                  <c:v>39623.87777777778</c:v>
                </c:pt>
                <c:pt idx="1564">
                  <c:v>39623.87916666667</c:v>
                </c:pt>
                <c:pt idx="1565">
                  <c:v>39623.88055555555</c:v>
                </c:pt>
                <c:pt idx="1566">
                  <c:v>39623.88194444444</c:v>
                </c:pt>
                <c:pt idx="1567">
                  <c:v>39623.88333333333</c:v>
                </c:pt>
                <c:pt idx="1568">
                  <c:v>39623.88472222222</c:v>
                </c:pt>
                <c:pt idx="1569">
                  <c:v>39623.88611111111</c:v>
                </c:pt>
                <c:pt idx="1570">
                  <c:v>39623.8875</c:v>
                </c:pt>
                <c:pt idx="1571">
                  <c:v>39623.8888888889</c:v>
                </c:pt>
                <c:pt idx="1572">
                  <c:v>39623.89027777777</c:v>
                </c:pt>
                <c:pt idx="1573">
                  <c:v>39623.89166666667</c:v>
                </c:pt>
                <c:pt idx="1574">
                  <c:v>39623.89305555556</c:v>
                </c:pt>
                <c:pt idx="1575">
                  <c:v>39623.89444444444</c:v>
                </c:pt>
                <c:pt idx="1576">
                  <c:v>39623.89583333334</c:v>
                </c:pt>
                <c:pt idx="1577">
                  <c:v>39623.89722222222</c:v>
                </c:pt>
                <c:pt idx="1578">
                  <c:v>39623.89861111111</c:v>
                </c:pt>
                <c:pt idx="1579">
                  <c:v>39623.9</c:v>
                </c:pt>
                <c:pt idx="1580">
                  <c:v>39623.90138888889</c:v>
                </c:pt>
                <c:pt idx="1581">
                  <c:v>39623.90277777778</c:v>
                </c:pt>
                <c:pt idx="1582">
                  <c:v>39623.90416666667</c:v>
                </c:pt>
                <c:pt idx="1583">
                  <c:v>39623.90555555555</c:v>
                </c:pt>
                <c:pt idx="1584">
                  <c:v>39623.90694444444</c:v>
                </c:pt>
                <c:pt idx="1585">
                  <c:v>39623.90833333333</c:v>
                </c:pt>
                <c:pt idx="1586">
                  <c:v>39623.90972222222</c:v>
                </c:pt>
                <c:pt idx="1587">
                  <c:v>39623.91111111111</c:v>
                </c:pt>
                <c:pt idx="1588">
                  <c:v>39623.9125</c:v>
                </c:pt>
                <c:pt idx="1589">
                  <c:v>39623.9138888889</c:v>
                </c:pt>
                <c:pt idx="1590">
                  <c:v>39623.91527777777</c:v>
                </c:pt>
                <c:pt idx="1591">
                  <c:v>39623.91666666666</c:v>
                </c:pt>
                <c:pt idx="1592">
                  <c:v>39623.91805555555</c:v>
                </c:pt>
                <c:pt idx="1593">
                  <c:v>39623.91944444444</c:v>
                </c:pt>
                <c:pt idx="1594">
                  <c:v>39623.92083333333</c:v>
                </c:pt>
                <c:pt idx="1595">
                  <c:v>39623.92222222222</c:v>
                </c:pt>
                <c:pt idx="1596">
                  <c:v>39623.92361111111</c:v>
                </c:pt>
                <c:pt idx="1597">
                  <c:v>39623.925</c:v>
                </c:pt>
                <c:pt idx="1598">
                  <c:v>39623.92638888889</c:v>
                </c:pt>
                <c:pt idx="1599">
                  <c:v>39623.92777777778</c:v>
                </c:pt>
                <c:pt idx="1600">
                  <c:v>39623.92916666667</c:v>
                </c:pt>
                <c:pt idx="1601">
                  <c:v>39623.93055555555</c:v>
                </c:pt>
                <c:pt idx="1602">
                  <c:v>39623.93194444444</c:v>
                </c:pt>
                <c:pt idx="1603">
                  <c:v>39623.93333333333</c:v>
                </c:pt>
                <c:pt idx="1604">
                  <c:v>39623.93472222222</c:v>
                </c:pt>
                <c:pt idx="1605">
                  <c:v>39623.93611111111</c:v>
                </c:pt>
                <c:pt idx="1606">
                  <c:v>39623.9375</c:v>
                </c:pt>
                <c:pt idx="1607">
                  <c:v>39623.93888888888</c:v>
                </c:pt>
                <c:pt idx="1608">
                  <c:v>39623.94027777777</c:v>
                </c:pt>
                <c:pt idx="1609">
                  <c:v>39623.94166666667</c:v>
                </c:pt>
                <c:pt idx="1610">
                  <c:v>39623.94305555556</c:v>
                </c:pt>
                <c:pt idx="1611">
                  <c:v>39623.94444444444</c:v>
                </c:pt>
                <c:pt idx="1612">
                  <c:v>39623.94583333333</c:v>
                </c:pt>
                <c:pt idx="1613">
                  <c:v>39623.94722222222</c:v>
                </c:pt>
                <c:pt idx="1614">
                  <c:v>39623.94861111111</c:v>
                </c:pt>
                <c:pt idx="1615">
                  <c:v>39623.95</c:v>
                </c:pt>
                <c:pt idx="1616">
                  <c:v>39623.9513888889</c:v>
                </c:pt>
                <c:pt idx="1617">
                  <c:v>39623.95277777777</c:v>
                </c:pt>
                <c:pt idx="1618">
                  <c:v>39623.95416666667</c:v>
                </c:pt>
                <c:pt idx="1619">
                  <c:v>39623.95555555555</c:v>
                </c:pt>
                <c:pt idx="1620">
                  <c:v>39623.95694444444</c:v>
                </c:pt>
                <c:pt idx="1621">
                  <c:v>39623.95833333333</c:v>
                </c:pt>
                <c:pt idx="1622">
                  <c:v>39623.95972222222</c:v>
                </c:pt>
                <c:pt idx="1623">
                  <c:v>39623.96111111111</c:v>
                </c:pt>
                <c:pt idx="1624">
                  <c:v>39623.9625</c:v>
                </c:pt>
                <c:pt idx="1625">
                  <c:v>39623.96388888889</c:v>
                </c:pt>
                <c:pt idx="1626">
                  <c:v>39623.96527777778</c:v>
                </c:pt>
                <c:pt idx="1627">
                  <c:v>39623.96666666667</c:v>
                </c:pt>
                <c:pt idx="1628">
                  <c:v>39623.96805555555</c:v>
                </c:pt>
                <c:pt idx="1629">
                  <c:v>39623.96944444445</c:v>
                </c:pt>
                <c:pt idx="1630">
                  <c:v>39623.97083333333</c:v>
                </c:pt>
                <c:pt idx="1631">
                  <c:v>39623.97222222222</c:v>
                </c:pt>
                <c:pt idx="1632">
                  <c:v>39623.97361111111</c:v>
                </c:pt>
                <c:pt idx="1633">
                  <c:v>39623.975</c:v>
                </c:pt>
                <c:pt idx="1634">
                  <c:v>39623.9763888889</c:v>
                </c:pt>
                <c:pt idx="1635">
                  <c:v>39623.97777777778</c:v>
                </c:pt>
                <c:pt idx="1636">
                  <c:v>39623.97916666666</c:v>
                </c:pt>
                <c:pt idx="1637">
                  <c:v>39623.98055555555</c:v>
                </c:pt>
                <c:pt idx="1638">
                  <c:v>39623.98194444444</c:v>
                </c:pt>
                <c:pt idx="1639">
                  <c:v>39623.98333333333</c:v>
                </c:pt>
                <c:pt idx="1640">
                  <c:v>39623.98472222222</c:v>
                </c:pt>
                <c:pt idx="1641">
                  <c:v>39623.98611111111</c:v>
                </c:pt>
                <c:pt idx="1642">
                  <c:v>39623.9875</c:v>
                </c:pt>
                <c:pt idx="1643">
                  <c:v>39623.98888888888</c:v>
                </c:pt>
                <c:pt idx="1644">
                  <c:v>39623.99027777777</c:v>
                </c:pt>
                <c:pt idx="1645">
                  <c:v>39623.99166666667</c:v>
                </c:pt>
                <c:pt idx="1646">
                  <c:v>39623.99305555555</c:v>
                </c:pt>
                <c:pt idx="1647">
                  <c:v>39623.99444444444</c:v>
                </c:pt>
                <c:pt idx="1648">
                  <c:v>39623.99583333333</c:v>
                </c:pt>
                <c:pt idx="1649">
                  <c:v>39623.99722222222</c:v>
                </c:pt>
                <c:pt idx="1650">
                  <c:v>39623.99861111111</c:v>
                </c:pt>
                <c:pt idx="1651">
                  <c:v>39624.0</c:v>
                </c:pt>
                <c:pt idx="1652">
                  <c:v>39624.00138888889</c:v>
                </c:pt>
                <c:pt idx="1653">
                  <c:v>39624.00277777778</c:v>
                </c:pt>
                <c:pt idx="1654">
                  <c:v>39624.00416666667</c:v>
                </c:pt>
                <c:pt idx="1655">
                  <c:v>39624.00555555556</c:v>
                </c:pt>
                <c:pt idx="1656">
                  <c:v>39624.00694444444</c:v>
                </c:pt>
                <c:pt idx="1657">
                  <c:v>39624.00833333333</c:v>
                </c:pt>
                <c:pt idx="1658">
                  <c:v>39624.00972222222</c:v>
                </c:pt>
                <c:pt idx="1659">
                  <c:v>39624.01111111111</c:v>
                </c:pt>
                <c:pt idx="1660">
                  <c:v>39624.0125</c:v>
                </c:pt>
                <c:pt idx="1661">
                  <c:v>39624.0138888889</c:v>
                </c:pt>
                <c:pt idx="1662">
                  <c:v>39624.01527777777</c:v>
                </c:pt>
                <c:pt idx="1663">
                  <c:v>39624.01666666667</c:v>
                </c:pt>
                <c:pt idx="1664">
                  <c:v>39624.01805555555</c:v>
                </c:pt>
                <c:pt idx="1665">
                  <c:v>39624.01944444444</c:v>
                </c:pt>
                <c:pt idx="1666">
                  <c:v>39624.02083333334</c:v>
                </c:pt>
                <c:pt idx="1667">
                  <c:v>39624.02222222222</c:v>
                </c:pt>
                <c:pt idx="1668">
                  <c:v>39624.02361111111</c:v>
                </c:pt>
                <c:pt idx="1669">
                  <c:v>39624.025</c:v>
                </c:pt>
                <c:pt idx="1670">
                  <c:v>39624.02638888889</c:v>
                </c:pt>
                <c:pt idx="1671">
                  <c:v>39624.02777777778</c:v>
                </c:pt>
                <c:pt idx="1672">
                  <c:v>39624.02916666667</c:v>
                </c:pt>
                <c:pt idx="1673">
                  <c:v>39624.03055555555</c:v>
                </c:pt>
                <c:pt idx="1674">
                  <c:v>39624.03194444445</c:v>
                </c:pt>
                <c:pt idx="1675">
                  <c:v>39624.03333333333</c:v>
                </c:pt>
                <c:pt idx="1676">
                  <c:v>39624.03472222222</c:v>
                </c:pt>
                <c:pt idx="1677">
                  <c:v>39624.03611111111</c:v>
                </c:pt>
                <c:pt idx="1678">
                  <c:v>39624.0375</c:v>
                </c:pt>
                <c:pt idx="1679">
                  <c:v>39624.0388888889</c:v>
                </c:pt>
                <c:pt idx="1680">
                  <c:v>39624.04027777777</c:v>
                </c:pt>
                <c:pt idx="1681">
                  <c:v>39624.04166666666</c:v>
                </c:pt>
                <c:pt idx="1682">
                  <c:v>39624.04305555556</c:v>
                </c:pt>
                <c:pt idx="1683">
                  <c:v>39624.04444444444</c:v>
                </c:pt>
                <c:pt idx="1684">
                  <c:v>39624.04583333333</c:v>
                </c:pt>
                <c:pt idx="1685">
                  <c:v>39624.04722222222</c:v>
                </c:pt>
                <c:pt idx="1686">
                  <c:v>39624.04861111111</c:v>
                </c:pt>
                <c:pt idx="1687">
                  <c:v>39624.05</c:v>
                </c:pt>
                <c:pt idx="1688">
                  <c:v>39624.05138888889</c:v>
                </c:pt>
                <c:pt idx="1689">
                  <c:v>39624.05277777777</c:v>
                </c:pt>
                <c:pt idx="1690">
                  <c:v>39624.05416666667</c:v>
                </c:pt>
                <c:pt idx="1691">
                  <c:v>39624.05555555555</c:v>
                </c:pt>
                <c:pt idx="1692">
                  <c:v>39624.05694444444</c:v>
                </c:pt>
                <c:pt idx="1693">
                  <c:v>39624.05833333333</c:v>
                </c:pt>
                <c:pt idx="1694">
                  <c:v>39624.05972222222</c:v>
                </c:pt>
                <c:pt idx="1695">
                  <c:v>39624.06111111111</c:v>
                </c:pt>
                <c:pt idx="1696">
                  <c:v>39624.0625</c:v>
                </c:pt>
                <c:pt idx="1697">
                  <c:v>39624.06388888889</c:v>
                </c:pt>
                <c:pt idx="1698">
                  <c:v>39624.06527777778</c:v>
                </c:pt>
                <c:pt idx="1699">
                  <c:v>39624.06666666667</c:v>
                </c:pt>
                <c:pt idx="1700">
                  <c:v>39624.06805555556</c:v>
                </c:pt>
                <c:pt idx="1701">
                  <c:v>39624.06944444445</c:v>
                </c:pt>
                <c:pt idx="1702">
                  <c:v>39624.07083333333</c:v>
                </c:pt>
                <c:pt idx="1703">
                  <c:v>39624.07222222222</c:v>
                </c:pt>
                <c:pt idx="1704">
                  <c:v>39624.07361111111</c:v>
                </c:pt>
                <c:pt idx="1705">
                  <c:v>39624.075</c:v>
                </c:pt>
                <c:pt idx="1706">
                  <c:v>39624.0763888889</c:v>
                </c:pt>
                <c:pt idx="1707">
                  <c:v>39624.07777777778</c:v>
                </c:pt>
                <c:pt idx="1708">
                  <c:v>39624.07916666667</c:v>
                </c:pt>
                <c:pt idx="1709">
                  <c:v>39624.08055555555</c:v>
                </c:pt>
                <c:pt idx="1710">
                  <c:v>39624.08194444444</c:v>
                </c:pt>
                <c:pt idx="1711">
                  <c:v>39624.08333333334</c:v>
                </c:pt>
                <c:pt idx="1712">
                  <c:v>39624.08472222222</c:v>
                </c:pt>
                <c:pt idx="1713">
                  <c:v>39624.08611111111</c:v>
                </c:pt>
                <c:pt idx="1714">
                  <c:v>39624.0875</c:v>
                </c:pt>
                <c:pt idx="1715">
                  <c:v>39624.08888888888</c:v>
                </c:pt>
                <c:pt idx="1716">
                  <c:v>39624.09027777778</c:v>
                </c:pt>
                <c:pt idx="1717">
                  <c:v>39624.09166666667</c:v>
                </c:pt>
                <c:pt idx="1718">
                  <c:v>39624.09305555555</c:v>
                </c:pt>
                <c:pt idx="1719">
                  <c:v>39624.09444444445</c:v>
                </c:pt>
                <c:pt idx="1720">
                  <c:v>39624.09583333333</c:v>
                </c:pt>
                <c:pt idx="1721">
                  <c:v>39624.09722222222</c:v>
                </c:pt>
                <c:pt idx="1722">
                  <c:v>39624.09861111111</c:v>
                </c:pt>
                <c:pt idx="1723">
                  <c:v>39624.1</c:v>
                </c:pt>
                <c:pt idx="1724">
                  <c:v>39624.10138888889</c:v>
                </c:pt>
                <c:pt idx="1725">
                  <c:v>39624.10277777778</c:v>
                </c:pt>
                <c:pt idx="1726">
                  <c:v>39624.10416666666</c:v>
                </c:pt>
                <c:pt idx="1727">
                  <c:v>39624.10555555556</c:v>
                </c:pt>
                <c:pt idx="1728">
                  <c:v>39624.10694444444</c:v>
                </c:pt>
                <c:pt idx="1729">
                  <c:v>39624.10833333333</c:v>
                </c:pt>
                <c:pt idx="1730">
                  <c:v>39624.10972222222</c:v>
                </c:pt>
                <c:pt idx="1731">
                  <c:v>39624.11111111111</c:v>
                </c:pt>
                <c:pt idx="1732">
                  <c:v>39624.1125</c:v>
                </c:pt>
                <c:pt idx="1733">
                  <c:v>39624.11388888889</c:v>
                </c:pt>
                <c:pt idx="1734">
                  <c:v>39624.11527777777</c:v>
                </c:pt>
                <c:pt idx="1735">
                  <c:v>39624.11666666667</c:v>
                </c:pt>
                <c:pt idx="1736">
                  <c:v>39624.11805555555</c:v>
                </c:pt>
                <c:pt idx="1737">
                  <c:v>39624.11944444444</c:v>
                </c:pt>
                <c:pt idx="1738">
                  <c:v>39624.12083333333</c:v>
                </c:pt>
                <c:pt idx="1739">
                  <c:v>39624.12222222222</c:v>
                </c:pt>
                <c:pt idx="1740">
                  <c:v>39624.12361111111</c:v>
                </c:pt>
                <c:pt idx="1741">
                  <c:v>39624.125</c:v>
                </c:pt>
                <c:pt idx="1742">
                  <c:v>39624.12638888889</c:v>
                </c:pt>
                <c:pt idx="1743">
                  <c:v>39624.12777777778</c:v>
                </c:pt>
                <c:pt idx="1744">
                  <c:v>39624.12916666667</c:v>
                </c:pt>
                <c:pt idx="1745">
                  <c:v>39624.13055555556</c:v>
                </c:pt>
                <c:pt idx="1746">
                  <c:v>39624.13194444445</c:v>
                </c:pt>
                <c:pt idx="1747">
                  <c:v>39624.13333333333</c:v>
                </c:pt>
                <c:pt idx="1748">
                  <c:v>39624.13472222222</c:v>
                </c:pt>
                <c:pt idx="1749">
                  <c:v>39624.13611111111</c:v>
                </c:pt>
                <c:pt idx="1750">
                  <c:v>39624.1375</c:v>
                </c:pt>
                <c:pt idx="1751">
                  <c:v>39624.1388888889</c:v>
                </c:pt>
                <c:pt idx="1752">
                  <c:v>39624.14027777777</c:v>
                </c:pt>
                <c:pt idx="1753">
                  <c:v>39624.14166666667</c:v>
                </c:pt>
                <c:pt idx="1754">
                  <c:v>39624.14305555556</c:v>
                </c:pt>
                <c:pt idx="1755">
                  <c:v>39624.14444444444</c:v>
                </c:pt>
                <c:pt idx="1756">
                  <c:v>39624.14583333334</c:v>
                </c:pt>
                <c:pt idx="1757">
                  <c:v>39624.14722222222</c:v>
                </c:pt>
                <c:pt idx="1758">
                  <c:v>39624.14861111111</c:v>
                </c:pt>
                <c:pt idx="1759">
                  <c:v>39624.15</c:v>
                </c:pt>
                <c:pt idx="1760">
                  <c:v>39624.15138888889</c:v>
                </c:pt>
                <c:pt idx="1761">
                  <c:v>39624.15277777778</c:v>
                </c:pt>
                <c:pt idx="1762">
                  <c:v>39624.15416666667</c:v>
                </c:pt>
                <c:pt idx="1763">
                  <c:v>39624.15555555555</c:v>
                </c:pt>
                <c:pt idx="1764">
                  <c:v>39624.15694444444</c:v>
                </c:pt>
                <c:pt idx="1765">
                  <c:v>39624.15833333333</c:v>
                </c:pt>
                <c:pt idx="1766">
                  <c:v>39624.15972222222</c:v>
                </c:pt>
                <c:pt idx="1767">
                  <c:v>39624.16111111111</c:v>
                </c:pt>
                <c:pt idx="1768">
                  <c:v>39624.1625</c:v>
                </c:pt>
                <c:pt idx="1769">
                  <c:v>39624.16388888889</c:v>
                </c:pt>
                <c:pt idx="1770">
                  <c:v>39624.16527777778</c:v>
                </c:pt>
                <c:pt idx="1771">
                  <c:v>39624.16666666666</c:v>
                </c:pt>
                <c:pt idx="1772">
                  <c:v>39624.16805555556</c:v>
                </c:pt>
                <c:pt idx="1773">
                  <c:v>39624.16944444444</c:v>
                </c:pt>
                <c:pt idx="1774">
                  <c:v>39624.17083333333</c:v>
                </c:pt>
                <c:pt idx="1775">
                  <c:v>39624.17222222222</c:v>
                </c:pt>
                <c:pt idx="1776">
                  <c:v>39624.17361111111</c:v>
                </c:pt>
                <c:pt idx="1777">
                  <c:v>39624.175</c:v>
                </c:pt>
                <c:pt idx="1778">
                  <c:v>39624.17638888889</c:v>
                </c:pt>
                <c:pt idx="1779">
                  <c:v>39624.17777777778</c:v>
                </c:pt>
                <c:pt idx="1780">
                  <c:v>39624.17916666667</c:v>
                </c:pt>
                <c:pt idx="1781">
                  <c:v>39624.18055555555</c:v>
                </c:pt>
                <c:pt idx="1782">
                  <c:v>39624.18194444444</c:v>
                </c:pt>
                <c:pt idx="1783">
                  <c:v>39624.18333333333</c:v>
                </c:pt>
                <c:pt idx="1784">
                  <c:v>39624.18472222222</c:v>
                </c:pt>
                <c:pt idx="1785">
                  <c:v>39624.18611111111</c:v>
                </c:pt>
                <c:pt idx="1786">
                  <c:v>39624.1875</c:v>
                </c:pt>
                <c:pt idx="1787">
                  <c:v>39624.18888888888</c:v>
                </c:pt>
                <c:pt idx="1788">
                  <c:v>39624.19027777778</c:v>
                </c:pt>
                <c:pt idx="1789">
                  <c:v>39624.19166666667</c:v>
                </c:pt>
                <c:pt idx="1790">
                  <c:v>39624.19305555556</c:v>
                </c:pt>
                <c:pt idx="1791">
                  <c:v>39624.19444444445</c:v>
                </c:pt>
                <c:pt idx="1792">
                  <c:v>39624.19583333333</c:v>
                </c:pt>
                <c:pt idx="1793">
                  <c:v>39624.19722222222</c:v>
                </c:pt>
                <c:pt idx="1794">
                  <c:v>39624.19861111111</c:v>
                </c:pt>
                <c:pt idx="1795">
                  <c:v>39624.2</c:v>
                </c:pt>
                <c:pt idx="1796">
                  <c:v>39624.20138888889</c:v>
                </c:pt>
                <c:pt idx="1797">
                  <c:v>39624.20277777778</c:v>
                </c:pt>
                <c:pt idx="1798">
                  <c:v>39624.20416666667</c:v>
                </c:pt>
                <c:pt idx="1799">
                  <c:v>39624.20555555556</c:v>
                </c:pt>
                <c:pt idx="1800">
                  <c:v>39624.20694444444</c:v>
                </c:pt>
                <c:pt idx="1801">
                  <c:v>39624.20833333334</c:v>
                </c:pt>
                <c:pt idx="1802">
                  <c:v>39624.20972222222</c:v>
                </c:pt>
                <c:pt idx="1803">
                  <c:v>39624.21111111111</c:v>
                </c:pt>
                <c:pt idx="1804">
                  <c:v>39624.2125</c:v>
                </c:pt>
                <c:pt idx="1805">
                  <c:v>39624.21388888889</c:v>
                </c:pt>
                <c:pt idx="1806">
                  <c:v>39624.21527777778</c:v>
                </c:pt>
                <c:pt idx="1807">
                  <c:v>39624.21666666667</c:v>
                </c:pt>
                <c:pt idx="1808">
                  <c:v>39624.21805555555</c:v>
                </c:pt>
                <c:pt idx="1809">
                  <c:v>39624.21944444445</c:v>
                </c:pt>
                <c:pt idx="1810">
                  <c:v>39624.22083333333</c:v>
                </c:pt>
                <c:pt idx="1811">
                  <c:v>39624.22222222222</c:v>
                </c:pt>
                <c:pt idx="1812">
                  <c:v>39624.22361111111</c:v>
                </c:pt>
                <c:pt idx="1813">
                  <c:v>39624.225</c:v>
                </c:pt>
                <c:pt idx="1814">
                  <c:v>39624.22638888889</c:v>
                </c:pt>
                <c:pt idx="1815">
                  <c:v>39624.22777777778</c:v>
                </c:pt>
                <c:pt idx="1816">
                  <c:v>39624.22916666666</c:v>
                </c:pt>
                <c:pt idx="1817">
                  <c:v>39624.23055555556</c:v>
                </c:pt>
                <c:pt idx="1818">
                  <c:v>39624.23194444444</c:v>
                </c:pt>
                <c:pt idx="1819">
                  <c:v>39624.23333333333</c:v>
                </c:pt>
                <c:pt idx="1820">
                  <c:v>39624.23472222222</c:v>
                </c:pt>
                <c:pt idx="1821">
                  <c:v>39624.23611111111</c:v>
                </c:pt>
                <c:pt idx="1822">
                  <c:v>39624.2375</c:v>
                </c:pt>
                <c:pt idx="1823">
                  <c:v>39624.23888888889</c:v>
                </c:pt>
                <c:pt idx="1824">
                  <c:v>39624.24027777777</c:v>
                </c:pt>
                <c:pt idx="1825">
                  <c:v>39624.24166666667</c:v>
                </c:pt>
                <c:pt idx="1826">
                  <c:v>39624.24305555555</c:v>
                </c:pt>
                <c:pt idx="1827">
                  <c:v>39624.24444444444</c:v>
                </c:pt>
                <c:pt idx="1828">
                  <c:v>39624.24583333333</c:v>
                </c:pt>
                <c:pt idx="1829">
                  <c:v>39624.24722222222</c:v>
                </c:pt>
                <c:pt idx="1830">
                  <c:v>39624.24861111111</c:v>
                </c:pt>
                <c:pt idx="1831">
                  <c:v>39624.25</c:v>
                </c:pt>
                <c:pt idx="1832">
                  <c:v>39624.25138888889</c:v>
                </c:pt>
                <c:pt idx="1833">
                  <c:v>39624.25277777778</c:v>
                </c:pt>
                <c:pt idx="1834">
                  <c:v>39624.25416666667</c:v>
                </c:pt>
                <c:pt idx="1835">
                  <c:v>39624.25555555556</c:v>
                </c:pt>
                <c:pt idx="1836">
                  <c:v>39624.25694444444</c:v>
                </c:pt>
                <c:pt idx="1837">
                  <c:v>39624.25833333333</c:v>
                </c:pt>
                <c:pt idx="1838">
                  <c:v>39624.25972222222</c:v>
                </c:pt>
                <c:pt idx="1839">
                  <c:v>39624.26111111111</c:v>
                </c:pt>
                <c:pt idx="1840">
                  <c:v>39624.2625</c:v>
                </c:pt>
                <c:pt idx="1841">
                  <c:v>39624.26388888889</c:v>
                </c:pt>
                <c:pt idx="1842">
                  <c:v>39624.26527777778</c:v>
                </c:pt>
                <c:pt idx="1843">
                  <c:v>39624.26666666667</c:v>
                </c:pt>
                <c:pt idx="1844">
                  <c:v>39624.26805555556</c:v>
                </c:pt>
                <c:pt idx="1845">
                  <c:v>39624.26944444444</c:v>
                </c:pt>
                <c:pt idx="1846">
                  <c:v>39624.27083333334</c:v>
                </c:pt>
                <c:pt idx="1847">
                  <c:v>39624.27222222222</c:v>
                </c:pt>
                <c:pt idx="1848">
                  <c:v>39624.27361111111</c:v>
                </c:pt>
                <c:pt idx="1849">
                  <c:v>39624.275</c:v>
                </c:pt>
                <c:pt idx="1850">
                  <c:v>39624.27638888889</c:v>
                </c:pt>
                <c:pt idx="1851">
                  <c:v>39624.27777777778</c:v>
                </c:pt>
                <c:pt idx="1852">
                  <c:v>39624.27916666667</c:v>
                </c:pt>
                <c:pt idx="1853">
                  <c:v>39624.28055555555</c:v>
                </c:pt>
                <c:pt idx="1854">
                  <c:v>39624.28194444445</c:v>
                </c:pt>
                <c:pt idx="1855">
                  <c:v>39624.28333333333</c:v>
                </c:pt>
                <c:pt idx="1856">
                  <c:v>39624.28472222222</c:v>
                </c:pt>
                <c:pt idx="1857">
                  <c:v>39624.28611111111</c:v>
                </c:pt>
                <c:pt idx="1858">
                  <c:v>39624.2875</c:v>
                </c:pt>
                <c:pt idx="1859">
                  <c:v>39624.2888888889</c:v>
                </c:pt>
                <c:pt idx="1860">
                  <c:v>39624.29027777778</c:v>
                </c:pt>
                <c:pt idx="1861">
                  <c:v>39624.29166666666</c:v>
                </c:pt>
                <c:pt idx="1862">
                  <c:v>39624.29305555556</c:v>
                </c:pt>
                <c:pt idx="1863">
                  <c:v>39624.29444444444</c:v>
                </c:pt>
                <c:pt idx="1864">
                  <c:v>39624.29583333333</c:v>
                </c:pt>
                <c:pt idx="1865">
                  <c:v>39624.29722222222</c:v>
                </c:pt>
                <c:pt idx="1866">
                  <c:v>39624.29861111111</c:v>
                </c:pt>
                <c:pt idx="1867">
                  <c:v>39624.3</c:v>
                </c:pt>
                <c:pt idx="1868">
                  <c:v>39624.30138888889</c:v>
                </c:pt>
                <c:pt idx="1869">
                  <c:v>39624.30277777777</c:v>
                </c:pt>
                <c:pt idx="1870">
                  <c:v>39624.30416666667</c:v>
                </c:pt>
                <c:pt idx="1871">
                  <c:v>39624.30555555555</c:v>
                </c:pt>
                <c:pt idx="1872">
                  <c:v>39624.30694444444</c:v>
                </c:pt>
                <c:pt idx="1873">
                  <c:v>39624.30833333333</c:v>
                </c:pt>
                <c:pt idx="1874">
                  <c:v>39624.30972222222</c:v>
                </c:pt>
                <c:pt idx="1875">
                  <c:v>39624.31111111111</c:v>
                </c:pt>
                <c:pt idx="1876">
                  <c:v>39624.3125</c:v>
                </c:pt>
                <c:pt idx="1877">
                  <c:v>39624.31388888888</c:v>
                </c:pt>
                <c:pt idx="1878">
                  <c:v>39624.31527777777</c:v>
                </c:pt>
                <c:pt idx="1879">
                  <c:v>39624.31666666667</c:v>
                </c:pt>
                <c:pt idx="1880">
                  <c:v>39624.31805555555</c:v>
                </c:pt>
                <c:pt idx="1881">
                  <c:v>39624.31944444444</c:v>
                </c:pt>
                <c:pt idx="1882">
                  <c:v>39624.32083333333</c:v>
                </c:pt>
                <c:pt idx="1883">
                  <c:v>39624.32222222222</c:v>
                </c:pt>
                <c:pt idx="1884">
                  <c:v>39624.32361111111</c:v>
                </c:pt>
                <c:pt idx="1885">
                  <c:v>39624.325</c:v>
                </c:pt>
                <c:pt idx="1886">
                  <c:v>39624.3263888889</c:v>
                </c:pt>
                <c:pt idx="1887">
                  <c:v>39624.32777777778</c:v>
                </c:pt>
                <c:pt idx="1888">
                  <c:v>39624.32916666667</c:v>
                </c:pt>
                <c:pt idx="1889">
                  <c:v>39624.33055555555</c:v>
                </c:pt>
                <c:pt idx="1890">
                  <c:v>39624.33194444444</c:v>
                </c:pt>
                <c:pt idx="1891">
                  <c:v>39624.33333333334</c:v>
                </c:pt>
                <c:pt idx="1892">
                  <c:v>39624.33472222222</c:v>
                </c:pt>
                <c:pt idx="1893">
                  <c:v>39624.33611111111</c:v>
                </c:pt>
                <c:pt idx="1894">
                  <c:v>39624.3375</c:v>
                </c:pt>
                <c:pt idx="1895">
                  <c:v>39624.33888888888</c:v>
                </c:pt>
                <c:pt idx="1896">
                  <c:v>39624.34027777778</c:v>
                </c:pt>
                <c:pt idx="1897">
                  <c:v>39624.34166666667</c:v>
                </c:pt>
                <c:pt idx="1898">
                  <c:v>39624.34305555555</c:v>
                </c:pt>
                <c:pt idx="1899">
                  <c:v>39624.34444444444</c:v>
                </c:pt>
                <c:pt idx="1900">
                  <c:v>39624.34583333333</c:v>
                </c:pt>
                <c:pt idx="1901">
                  <c:v>39624.34722222222</c:v>
                </c:pt>
                <c:pt idx="1902">
                  <c:v>39624.34861111111</c:v>
                </c:pt>
                <c:pt idx="1903">
                  <c:v>39624.35</c:v>
                </c:pt>
                <c:pt idx="1904">
                  <c:v>39624.3513888889</c:v>
                </c:pt>
                <c:pt idx="1905">
                  <c:v>39624.35277777777</c:v>
                </c:pt>
                <c:pt idx="1906">
                  <c:v>39624.35416666666</c:v>
                </c:pt>
                <c:pt idx="1907">
                  <c:v>39624.35555555555</c:v>
                </c:pt>
                <c:pt idx="1908">
                  <c:v>39624.35694444444</c:v>
                </c:pt>
                <c:pt idx="1909">
                  <c:v>39624.35833333332</c:v>
                </c:pt>
                <c:pt idx="1910">
                  <c:v>39624.35972222222</c:v>
                </c:pt>
                <c:pt idx="1911">
                  <c:v>39624.36111111111</c:v>
                </c:pt>
                <c:pt idx="1912">
                  <c:v>39624.3625</c:v>
                </c:pt>
                <c:pt idx="1913">
                  <c:v>39624.36388888889</c:v>
                </c:pt>
                <c:pt idx="1914">
                  <c:v>39624.36527777777</c:v>
                </c:pt>
                <c:pt idx="1915">
                  <c:v>39624.36666666667</c:v>
                </c:pt>
                <c:pt idx="1916">
                  <c:v>39624.36805555555</c:v>
                </c:pt>
                <c:pt idx="1917">
                  <c:v>39624.36944444444</c:v>
                </c:pt>
                <c:pt idx="1918">
                  <c:v>39624.37083333333</c:v>
                </c:pt>
                <c:pt idx="1919">
                  <c:v>39624.37222222222</c:v>
                </c:pt>
                <c:pt idx="1920">
                  <c:v>39624.37361111111</c:v>
                </c:pt>
                <c:pt idx="1921">
                  <c:v>39624.375</c:v>
                </c:pt>
                <c:pt idx="1922">
                  <c:v>39624.37638888888</c:v>
                </c:pt>
                <c:pt idx="1923">
                  <c:v>39624.37777777778</c:v>
                </c:pt>
                <c:pt idx="1924">
                  <c:v>39624.37916666667</c:v>
                </c:pt>
                <c:pt idx="1925">
                  <c:v>39624.38055555555</c:v>
                </c:pt>
                <c:pt idx="1926">
                  <c:v>39624.38194444444</c:v>
                </c:pt>
                <c:pt idx="1927">
                  <c:v>39624.38333333333</c:v>
                </c:pt>
                <c:pt idx="1928">
                  <c:v>39624.38472222222</c:v>
                </c:pt>
                <c:pt idx="1929">
                  <c:v>39624.38611111111</c:v>
                </c:pt>
                <c:pt idx="1930">
                  <c:v>39624.3875</c:v>
                </c:pt>
                <c:pt idx="1931">
                  <c:v>39624.3888888889</c:v>
                </c:pt>
                <c:pt idx="1932">
                  <c:v>39624.39027777777</c:v>
                </c:pt>
                <c:pt idx="1933">
                  <c:v>39624.39166666667</c:v>
                </c:pt>
                <c:pt idx="1934">
                  <c:v>39624.39305555556</c:v>
                </c:pt>
                <c:pt idx="1935">
                  <c:v>39624.39444444444</c:v>
                </c:pt>
                <c:pt idx="1936">
                  <c:v>39624.39583333334</c:v>
                </c:pt>
                <c:pt idx="1937">
                  <c:v>39624.39722222222</c:v>
                </c:pt>
                <c:pt idx="1938">
                  <c:v>39624.39861111111</c:v>
                </c:pt>
                <c:pt idx="1939">
                  <c:v>39624.4</c:v>
                </c:pt>
                <c:pt idx="1940">
                  <c:v>39624.40138888889</c:v>
                </c:pt>
                <c:pt idx="1941">
                  <c:v>39624.40277777778</c:v>
                </c:pt>
                <c:pt idx="1942">
                  <c:v>39624.40416666667</c:v>
                </c:pt>
                <c:pt idx="1943">
                  <c:v>39624.40555555555</c:v>
                </c:pt>
                <c:pt idx="1944">
                  <c:v>39624.40694444444</c:v>
                </c:pt>
                <c:pt idx="1945">
                  <c:v>39624.40833333333</c:v>
                </c:pt>
                <c:pt idx="1946">
                  <c:v>39624.40972222222</c:v>
                </c:pt>
                <c:pt idx="1947">
                  <c:v>39624.41111111111</c:v>
                </c:pt>
                <c:pt idx="1948">
                  <c:v>39624.4125</c:v>
                </c:pt>
                <c:pt idx="1949">
                  <c:v>39624.4138888889</c:v>
                </c:pt>
                <c:pt idx="1950">
                  <c:v>39624.41527777777</c:v>
                </c:pt>
                <c:pt idx="1951">
                  <c:v>39624.41666666666</c:v>
                </c:pt>
                <c:pt idx="1952">
                  <c:v>39624.41805555555</c:v>
                </c:pt>
                <c:pt idx="1953">
                  <c:v>39624.41944444444</c:v>
                </c:pt>
                <c:pt idx="1954">
                  <c:v>39624.42083333333</c:v>
                </c:pt>
                <c:pt idx="1955">
                  <c:v>39624.42222222222</c:v>
                </c:pt>
                <c:pt idx="1956">
                  <c:v>39624.42361111111</c:v>
                </c:pt>
                <c:pt idx="1957">
                  <c:v>39624.425</c:v>
                </c:pt>
                <c:pt idx="1958">
                  <c:v>39624.42638888889</c:v>
                </c:pt>
                <c:pt idx="1959">
                  <c:v>39624.42777777778</c:v>
                </c:pt>
                <c:pt idx="1960">
                  <c:v>39624.42916666667</c:v>
                </c:pt>
                <c:pt idx="1961">
                  <c:v>39624.43055555555</c:v>
                </c:pt>
                <c:pt idx="1962">
                  <c:v>39624.43194444444</c:v>
                </c:pt>
                <c:pt idx="1963">
                  <c:v>39624.43333333333</c:v>
                </c:pt>
                <c:pt idx="1964">
                  <c:v>39624.43472222222</c:v>
                </c:pt>
                <c:pt idx="1965">
                  <c:v>39624.43611111111</c:v>
                </c:pt>
                <c:pt idx="1966">
                  <c:v>39624.4375</c:v>
                </c:pt>
                <c:pt idx="1967">
                  <c:v>39624.43888888888</c:v>
                </c:pt>
                <c:pt idx="1968">
                  <c:v>39624.44027777777</c:v>
                </c:pt>
                <c:pt idx="1969">
                  <c:v>39624.44166666667</c:v>
                </c:pt>
                <c:pt idx="1970">
                  <c:v>39624.44305555556</c:v>
                </c:pt>
                <c:pt idx="1971">
                  <c:v>39624.44444444444</c:v>
                </c:pt>
                <c:pt idx="1972">
                  <c:v>39624.44583333333</c:v>
                </c:pt>
                <c:pt idx="1973">
                  <c:v>39624.44722222222</c:v>
                </c:pt>
                <c:pt idx="1974">
                  <c:v>39624.44861111111</c:v>
                </c:pt>
                <c:pt idx="1975">
                  <c:v>39624.45</c:v>
                </c:pt>
                <c:pt idx="1976">
                  <c:v>39624.4513888889</c:v>
                </c:pt>
                <c:pt idx="1977">
                  <c:v>39624.45277777777</c:v>
                </c:pt>
                <c:pt idx="1978">
                  <c:v>39624.45416666667</c:v>
                </c:pt>
                <c:pt idx="1979">
                  <c:v>39624.45555555555</c:v>
                </c:pt>
                <c:pt idx="1980">
                  <c:v>39624.45694444444</c:v>
                </c:pt>
                <c:pt idx="1981">
                  <c:v>39624.45833333333</c:v>
                </c:pt>
                <c:pt idx="1982">
                  <c:v>39624.45972222222</c:v>
                </c:pt>
                <c:pt idx="1983">
                  <c:v>39624.46111111111</c:v>
                </c:pt>
                <c:pt idx="1984">
                  <c:v>39624.4625</c:v>
                </c:pt>
                <c:pt idx="1985">
                  <c:v>39624.46388888889</c:v>
                </c:pt>
                <c:pt idx="1986">
                  <c:v>39624.46527777778</c:v>
                </c:pt>
                <c:pt idx="1987">
                  <c:v>39624.46666666667</c:v>
                </c:pt>
                <c:pt idx="1988">
                  <c:v>39624.46805555555</c:v>
                </c:pt>
                <c:pt idx="1989">
                  <c:v>39624.46944444445</c:v>
                </c:pt>
                <c:pt idx="1990">
                  <c:v>39624.47083333333</c:v>
                </c:pt>
                <c:pt idx="1991">
                  <c:v>39624.47222222222</c:v>
                </c:pt>
                <c:pt idx="1992">
                  <c:v>39624.47361111111</c:v>
                </c:pt>
                <c:pt idx="1993">
                  <c:v>39624.475</c:v>
                </c:pt>
                <c:pt idx="1994">
                  <c:v>39624.4763888889</c:v>
                </c:pt>
                <c:pt idx="1995">
                  <c:v>39624.47777777778</c:v>
                </c:pt>
                <c:pt idx="1996">
                  <c:v>39624.47916666666</c:v>
                </c:pt>
                <c:pt idx="1997">
                  <c:v>39624.48055555555</c:v>
                </c:pt>
                <c:pt idx="1998">
                  <c:v>39624.48194444444</c:v>
                </c:pt>
                <c:pt idx="1999">
                  <c:v>39624.48333333333</c:v>
                </c:pt>
                <c:pt idx="2000">
                  <c:v>39624.48472222222</c:v>
                </c:pt>
                <c:pt idx="2001">
                  <c:v>39624.48611111111</c:v>
                </c:pt>
                <c:pt idx="2002">
                  <c:v>39624.4875</c:v>
                </c:pt>
                <c:pt idx="2003">
                  <c:v>39624.48888888888</c:v>
                </c:pt>
                <c:pt idx="2004">
                  <c:v>39624.49027777777</c:v>
                </c:pt>
                <c:pt idx="2005">
                  <c:v>39624.49166666667</c:v>
                </c:pt>
                <c:pt idx="2006">
                  <c:v>39624.49305555555</c:v>
                </c:pt>
                <c:pt idx="2007">
                  <c:v>39624.49444444444</c:v>
                </c:pt>
                <c:pt idx="2008">
                  <c:v>39624.49583333333</c:v>
                </c:pt>
                <c:pt idx="2009">
                  <c:v>39624.49722222222</c:v>
                </c:pt>
                <c:pt idx="2010">
                  <c:v>39624.49861111111</c:v>
                </c:pt>
                <c:pt idx="2011">
                  <c:v>39624.5</c:v>
                </c:pt>
                <c:pt idx="2012">
                  <c:v>39624.50138888889</c:v>
                </c:pt>
                <c:pt idx="2013">
                  <c:v>39624.50277777778</c:v>
                </c:pt>
                <c:pt idx="2014">
                  <c:v>39624.50416666667</c:v>
                </c:pt>
                <c:pt idx="2015">
                  <c:v>39624.50555555556</c:v>
                </c:pt>
                <c:pt idx="2016">
                  <c:v>39624.50694444444</c:v>
                </c:pt>
                <c:pt idx="2017">
                  <c:v>39624.50833333333</c:v>
                </c:pt>
                <c:pt idx="2018">
                  <c:v>39624.50972222222</c:v>
                </c:pt>
                <c:pt idx="2019">
                  <c:v>39624.51111111111</c:v>
                </c:pt>
                <c:pt idx="2020">
                  <c:v>39624.5125</c:v>
                </c:pt>
                <c:pt idx="2021">
                  <c:v>39624.5138888889</c:v>
                </c:pt>
                <c:pt idx="2022">
                  <c:v>39624.51527777777</c:v>
                </c:pt>
                <c:pt idx="2023">
                  <c:v>39624.51666666667</c:v>
                </c:pt>
                <c:pt idx="2024">
                  <c:v>39624.51805555555</c:v>
                </c:pt>
                <c:pt idx="2025">
                  <c:v>39624.51944444444</c:v>
                </c:pt>
                <c:pt idx="2026">
                  <c:v>39624.52083333334</c:v>
                </c:pt>
                <c:pt idx="2027">
                  <c:v>39624.52222222222</c:v>
                </c:pt>
                <c:pt idx="2028">
                  <c:v>39624.52361111111</c:v>
                </c:pt>
                <c:pt idx="2029">
                  <c:v>39624.525</c:v>
                </c:pt>
                <c:pt idx="2030">
                  <c:v>39624.52638888889</c:v>
                </c:pt>
                <c:pt idx="2031">
                  <c:v>39624.52777777778</c:v>
                </c:pt>
                <c:pt idx="2032">
                  <c:v>39624.52916666667</c:v>
                </c:pt>
                <c:pt idx="2033">
                  <c:v>39624.53055555555</c:v>
                </c:pt>
                <c:pt idx="2034">
                  <c:v>39624.53194444445</c:v>
                </c:pt>
                <c:pt idx="2035">
                  <c:v>39624.53333333333</c:v>
                </c:pt>
                <c:pt idx="2036">
                  <c:v>39624.53472222222</c:v>
                </c:pt>
                <c:pt idx="2037">
                  <c:v>39624.53611111111</c:v>
                </c:pt>
                <c:pt idx="2038">
                  <c:v>39624.5375</c:v>
                </c:pt>
                <c:pt idx="2039">
                  <c:v>39624.5388888889</c:v>
                </c:pt>
                <c:pt idx="2040">
                  <c:v>39624.54027777777</c:v>
                </c:pt>
                <c:pt idx="2041">
                  <c:v>39624.54166666666</c:v>
                </c:pt>
                <c:pt idx="2042">
                  <c:v>39624.54305555556</c:v>
                </c:pt>
                <c:pt idx="2043">
                  <c:v>39624.54444444444</c:v>
                </c:pt>
                <c:pt idx="2044">
                  <c:v>39624.54583333333</c:v>
                </c:pt>
                <c:pt idx="2045">
                  <c:v>39624.54722222222</c:v>
                </c:pt>
                <c:pt idx="2046">
                  <c:v>39624.54861111111</c:v>
                </c:pt>
                <c:pt idx="2047">
                  <c:v>39624.55</c:v>
                </c:pt>
                <c:pt idx="2048">
                  <c:v>39624.55138888889</c:v>
                </c:pt>
                <c:pt idx="2049">
                  <c:v>39624.55277777777</c:v>
                </c:pt>
                <c:pt idx="2050">
                  <c:v>39624.55416666667</c:v>
                </c:pt>
                <c:pt idx="2051">
                  <c:v>39624.55555555555</c:v>
                </c:pt>
                <c:pt idx="2052">
                  <c:v>39624.55694444444</c:v>
                </c:pt>
                <c:pt idx="2053">
                  <c:v>39624.55833333333</c:v>
                </c:pt>
                <c:pt idx="2054">
                  <c:v>39624.55972222222</c:v>
                </c:pt>
                <c:pt idx="2055">
                  <c:v>39624.56111111111</c:v>
                </c:pt>
                <c:pt idx="2056">
                  <c:v>39624.5625</c:v>
                </c:pt>
                <c:pt idx="2057">
                  <c:v>39624.56388888889</c:v>
                </c:pt>
                <c:pt idx="2058">
                  <c:v>39624.56527777778</c:v>
                </c:pt>
                <c:pt idx="2059">
                  <c:v>39624.56666666667</c:v>
                </c:pt>
                <c:pt idx="2060">
                  <c:v>39624.56805555556</c:v>
                </c:pt>
                <c:pt idx="2061">
                  <c:v>39624.56944444445</c:v>
                </c:pt>
                <c:pt idx="2062">
                  <c:v>39624.57083333333</c:v>
                </c:pt>
                <c:pt idx="2063">
                  <c:v>39624.57222222222</c:v>
                </c:pt>
                <c:pt idx="2064">
                  <c:v>39624.57361111111</c:v>
                </c:pt>
                <c:pt idx="2065">
                  <c:v>39624.575</c:v>
                </c:pt>
                <c:pt idx="2066">
                  <c:v>39624.5763888889</c:v>
                </c:pt>
                <c:pt idx="2067">
                  <c:v>39624.57777777778</c:v>
                </c:pt>
                <c:pt idx="2068">
                  <c:v>39624.57916666667</c:v>
                </c:pt>
                <c:pt idx="2069">
                  <c:v>39624.58055555555</c:v>
                </c:pt>
                <c:pt idx="2070">
                  <c:v>39624.58194444444</c:v>
                </c:pt>
                <c:pt idx="2071">
                  <c:v>39624.58333333334</c:v>
                </c:pt>
                <c:pt idx="2072">
                  <c:v>39624.58472222222</c:v>
                </c:pt>
                <c:pt idx="2073">
                  <c:v>39624.58611111111</c:v>
                </c:pt>
                <c:pt idx="2074">
                  <c:v>39624.5875</c:v>
                </c:pt>
                <c:pt idx="2075">
                  <c:v>39624.58888888888</c:v>
                </c:pt>
                <c:pt idx="2076">
                  <c:v>39624.59027777778</c:v>
                </c:pt>
                <c:pt idx="2077">
                  <c:v>39624.59166666667</c:v>
                </c:pt>
                <c:pt idx="2078">
                  <c:v>39624.59305555555</c:v>
                </c:pt>
                <c:pt idx="2079">
                  <c:v>39624.59444444445</c:v>
                </c:pt>
                <c:pt idx="2080">
                  <c:v>39624.59583333333</c:v>
                </c:pt>
                <c:pt idx="2081">
                  <c:v>39624.59722222222</c:v>
                </c:pt>
                <c:pt idx="2082">
                  <c:v>39624.59861111111</c:v>
                </c:pt>
                <c:pt idx="2083">
                  <c:v>39624.6</c:v>
                </c:pt>
                <c:pt idx="2084">
                  <c:v>39624.60138888889</c:v>
                </c:pt>
                <c:pt idx="2085">
                  <c:v>39624.60277777778</c:v>
                </c:pt>
                <c:pt idx="2086">
                  <c:v>39624.60416666666</c:v>
                </c:pt>
                <c:pt idx="2087">
                  <c:v>39624.60555555556</c:v>
                </c:pt>
                <c:pt idx="2088">
                  <c:v>39624.60694444444</c:v>
                </c:pt>
                <c:pt idx="2089">
                  <c:v>39624.60833333333</c:v>
                </c:pt>
                <c:pt idx="2090">
                  <c:v>39624.60972222222</c:v>
                </c:pt>
                <c:pt idx="2091">
                  <c:v>39624.61111111111</c:v>
                </c:pt>
                <c:pt idx="2092">
                  <c:v>39624.6125</c:v>
                </c:pt>
                <c:pt idx="2093">
                  <c:v>39624.61388888889</c:v>
                </c:pt>
                <c:pt idx="2094">
                  <c:v>39624.61527777777</c:v>
                </c:pt>
                <c:pt idx="2095">
                  <c:v>39624.61666666667</c:v>
                </c:pt>
                <c:pt idx="2096">
                  <c:v>39624.61805555555</c:v>
                </c:pt>
                <c:pt idx="2097">
                  <c:v>39624.61944444444</c:v>
                </c:pt>
                <c:pt idx="2098">
                  <c:v>39624.62083333333</c:v>
                </c:pt>
                <c:pt idx="2099">
                  <c:v>39624.62222222222</c:v>
                </c:pt>
                <c:pt idx="2100">
                  <c:v>39624.62361111111</c:v>
                </c:pt>
                <c:pt idx="2101">
                  <c:v>39624.625</c:v>
                </c:pt>
                <c:pt idx="2102">
                  <c:v>39624.62638888889</c:v>
                </c:pt>
                <c:pt idx="2103">
                  <c:v>39624.62777777778</c:v>
                </c:pt>
                <c:pt idx="2104">
                  <c:v>39624.62916666667</c:v>
                </c:pt>
                <c:pt idx="2105">
                  <c:v>39624.63055555556</c:v>
                </c:pt>
                <c:pt idx="2106">
                  <c:v>39624.63194444445</c:v>
                </c:pt>
                <c:pt idx="2107">
                  <c:v>39624.63333333333</c:v>
                </c:pt>
                <c:pt idx="2108">
                  <c:v>39624.63472222222</c:v>
                </c:pt>
                <c:pt idx="2109">
                  <c:v>39624.63611111111</c:v>
                </c:pt>
                <c:pt idx="2110">
                  <c:v>39624.6375</c:v>
                </c:pt>
                <c:pt idx="2111">
                  <c:v>39624.6388888889</c:v>
                </c:pt>
                <c:pt idx="2112">
                  <c:v>39624.64027777777</c:v>
                </c:pt>
                <c:pt idx="2113">
                  <c:v>39624.64166666667</c:v>
                </c:pt>
                <c:pt idx="2114">
                  <c:v>39624.64305555556</c:v>
                </c:pt>
                <c:pt idx="2115">
                  <c:v>39624.64444444444</c:v>
                </c:pt>
                <c:pt idx="2116">
                  <c:v>39624.64583333334</c:v>
                </c:pt>
                <c:pt idx="2117">
                  <c:v>39624.64722222222</c:v>
                </c:pt>
                <c:pt idx="2118">
                  <c:v>39624.64861111111</c:v>
                </c:pt>
                <c:pt idx="2119">
                  <c:v>39624.65</c:v>
                </c:pt>
                <c:pt idx="2120">
                  <c:v>39624.65138888889</c:v>
                </c:pt>
                <c:pt idx="2121">
                  <c:v>39624.65277777778</c:v>
                </c:pt>
                <c:pt idx="2122">
                  <c:v>39624.65416666667</c:v>
                </c:pt>
                <c:pt idx="2123">
                  <c:v>39624.65555555555</c:v>
                </c:pt>
                <c:pt idx="2124">
                  <c:v>39624.65694444444</c:v>
                </c:pt>
                <c:pt idx="2125">
                  <c:v>39624.65833333333</c:v>
                </c:pt>
                <c:pt idx="2126">
                  <c:v>39624.65972222222</c:v>
                </c:pt>
                <c:pt idx="2127">
                  <c:v>39624.66111111111</c:v>
                </c:pt>
                <c:pt idx="2128">
                  <c:v>39624.6625</c:v>
                </c:pt>
                <c:pt idx="2129">
                  <c:v>39624.66388888889</c:v>
                </c:pt>
                <c:pt idx="2130">
                  <c:v>39624.66527777778</c:v>
                </c:pt>
                <c:pt idx="2131">
                  <c:v>39624.66666666666</c:v>
                </c:pt>
                <c:pt idx="2132">
                  <c:v>39624.66805555556</c:v>
                </c:pt>
                <c:pt idx="2133">
                  <c:v>39624.66944444444</c:v>
                </c:pt>
                <c:pt idx="2134">
                  <c:v>39624.67083333333</c:v>
                </c:pt>
                <c:pt idx="2135">
                  <c:v>39624.67222222222</c:v>
                </c:pt>
                <c:pt idx="2136">
                  <c:v>39624.67361111111</c:v>
                </c:pt>
                <c:pt idx="2137">
                  <c:v>39624.675</c:v>
                </c:pt>
                <c:pt idx="2138">
                  <c:v>39624.67638888889</c:v>
                </c:pt>
                <c:pt idx="2139">
                  <c:v>39624.67777777778</c:v>
                </c:pt>
                <c:pt idx="2140">
                  <c:v>39624.67916666667</c:v>
                </c:pt>
                <c:pt idx="2141">
                  <c:v>39624.68055555555</c:v>
                </c:pt>
                <c:pt idx="2142">
                  <c:v>39624.68194444444</c:v>
                </c:pt>
                <c:pt idx="2143">
                  <c:v>39624.68333333333</c:v>
                </c:pt>
                <c:pt idx="2144">
                  <c:v>39624.68472222222</c:v>
                </c:pt>
                <c:pt idx="2145">
                  <c:v>39624.68611111111</c:v>
                </c:pt>
                <c:pt idx="2146">
                  <c:v>39624.6875</c:v>
                </c:pt>
                <c:pt idx="2147">
                  <c:v>39624.68888888888</c:v>
                </c:pt>
                <c:pt idx="2148">
                  <c:v>39624.69027777778</c:v>
                </c:pt>
                <c:pt idx="2149">
                  <c:v>39624.69166666667</c:v>
                </c:pt>
                <c:pt idx="2150">
                  <c:v>39624.69305555556</c:v>
                </c:pt>
                <c:pt idx="2151">
                  <c:v>39624.69444444445</c:v>
                </c:pt>
                <c:pt idx="2152">
                  <c:v>39624.69583333333</c:v>
                </c:pt>
                <c:pt idx="2153">
                  <c:v>39624.69722222222</c:v>
                </c:pt>
                <c:pt idx="2154">
                  <c:v>39624.69861111111</c:v>
                </c:pt>
                <c:pt idx="2155">
                  <c:v>39624.7</c:v>
                </c:pt>
                <c:pt idx="2156">
                  <c:v>39624.70138888889</c:v>
                </c:pt>
                <c:pt idx="2157">
                  <c:v>39624.70277777778</c:v>
                </c:pt>
                <c:pt idx="2158">
                  <c:v>39624.70416666667</c:v>
                </c:pt>
                <c:pt idx="2159">
                  <c:v>39624.70555555556</c:v>
                </c:pt>
                <c:pt idx="2160">
                  <c:v>39624.70694444444</c:v>
                </c:pt>
                <c:pt idx="2161">
                  <c:v>39624.70833333334</c:v>
                </c:pt>
                <c:pt idx="2162">
                  <c:v>39624.70972222222</c:v>
                </c:pt>
                <c:pt idx="2163">
                  <c:v>39624.71111111111</c:v>
                </c:pt>
                <c:pt idx="2164">
                  <c:v>39624.7125</c:v>
                </c:pt>
                <c:pt idx="2165">
                  <c:v>39624.71388888889</c:v>
                </c:pt>
                <c:pt idx="2166">
                  <c:v>39624.71527777778</c:v>
                </c:pt>
                <c:pt idx="2167">
                  <c:v>39624.71666666667</c:v>
                </c:pt>
                <c:pt idx="2168">
                  <c:v>39624.71805555555</c:v>
                </c:pt>
                <c:pt idx="2169">
                  <c:v>39624.71944444445</c:v>
                </c:pt>
                <c:pt idx="2170">
                  <c:v>39624.72083333333</c:v>
                </c:pt>
                <c:pt idx="2171">
                  <c:v>39624.72222222222</c:v>
                </c:pt>
                <c:pt idx="2172">
                  <c:v>39624.72361111111</c:v>
                </c:pt>
                <c:pt idx="2173">
                  <c:v>39624.725</c:v>
                </c:pt>
                <c:pt idx="2174">
                  <c:v>39624.72638888889</c:v>
                </c:pt>
                <c:pt idx="2175">
                  <c:v>39624.72777777778</c:v>
                </c:pt>
                <c:pt idx="2176">
                  <c:v>39624.72916666666</c:v>
                </c:pt>
                <c:pt idx="2177">
                  <c:v>39624.73055555556</c:v>
                </c:pt>
                <c:pt idx="2178">
                  <c:v>39624.73194444444</c:v>
                </c:pt>
                <c:pt idx="2179">
                  <c:v>39624.73333333333</c:v>
                </c:pt>
                <c:pt idx="2180">
                  <c:v>39624.73472222222</c:v>
                </c:pt>
                <c:pt idx="2181">
                  <c:v>39624.73611111111</c:v>
                </c:pt>
                <c:pt idx="2182">
                  <c:v>39624.7375</c:v>
                </c:pt>
                <c:pt idx="2183">
                  <c:v>39624.73888888889</c:v>
                </c:pt>
                <c:pt idx="2184">
                  <c:v>39624.74027777777</c:v>
                </c:pt>
                <c:pt idx="2185">
                  <c:v>39624.74166666667</c:v>
                </c:pt>
                <c:pt idx="2186">
                  <c:v>39624.74305555555</c:v>
                </c:pt>
                <c:pt idx="2187">
                  <c:v>39624.74444444444</c:v>
                </c:pt>
                <c:pt idx="2188">
                  <c:v>39624.74583333333</c:v>
                </c:pt>
                <c:pt idx="2189">
                  <c:v>39624.74722222222</c:v>
                </c:pt>
                <c:pt idx="2190">
                  <c:v>39624.74861111111</c:v>
                </c:pt>
                <c:pt idx="2191">
                  <c:v>39624.75</c:v>
                </c:pt>
                <c:pt idx="2192">
                  <c:v>39624.75138888889</c:v>
                </c:pt>
                <c:pt idx="2193">
                  <c:v>39624.75277777778</c:v>
                </c:pt>
                <c:pt idx="2194">
                  <c:v>39624.75416666667</c:v>
                </c:pt>
                <c:pt idx="2195">
                  <c:v>39624.75555555556</c:v>
                </c:pt>
                <c:pt idx="2196">
                  <c:v>39624.75694444444</c:v>
                </c:pt>
                <c:pt idx="2197">
                  <c:v>39624.75833333333</c:v>
                </c:pt>
                <c:pt idx="2198">
                  <c:v>39624.75972222222</c:v>
                </c:pt>
                <c:pt idx="2199">
                  <c:v>39624.76111111111</c:v>
                </c:pt>
                <c:pt idx="2200">
                  <c:v>39624.7625</c:v>
                </c:pt>
                <c:pt idx="2201">
                  <c:v>39624.76388888889</c:v>
                </c:pt>
                <c:pt idx="2202">
                  <c:v>39624.76527777778</c:v>
                </c:pt>
                <c:pt idx="2203">
                  <c:v>39624.76666666667</c:v>
                </c:pt>
                <c:pt idx="2204">
                  <c:v>39624.76805555556</c:v>
                </c:pt>
                <c:pt idx="2205">
                  <c:v>39624.76944444444</c:v>
                </c:pt>
                <c:pt idx="2206">
                  <c:v>39624.77083333334</c:v>
                </c:pt>
                <c:pt idx="2207">
                  <c:v>39624.77222222222</c:v>
                </c:pt>
                <c:pt idx="2208">
                  <c:v>39624.77361111111</c:v>
                </c:pt>
                <c:pt idx="2209">
                  <c:v>39624.775</c:v>
                </c:pt>
                <c:pt idx="2210">
                  <c:v>39624.77638888889</c:v>
                </c:pt>
                <c:pt idx="2211">
                  <c:v>39624.77777777778</c:v>
                </c:pt>
                <c:pt idx="2212">
                  <c:v>39624.77916666667</c:v>
                </c:pt>
                <c:pt idx="2213">
                  <c:v>39624.78055555555</c:v>
                </c:pt>
                <c:pt idx="2214">
                  <c:v>39624.78194444445</c:v>
                </c:pt>
                <c:pt idx="2215">
                  <c:v>39624.78333333333</c:v>
                </c:pt>
                <c:pt idx="2216">
                  <c:v>39624.78472222222</c:v>
                </c:pt>
                <c:pt idx="2217">
                  <c:v>39624.78611111111</c:v>
                </c:pt>
                <c:pt idx="2218">
                  <c:v>39624.7875</c:v>
                </c:pt>
                <c:pt idx="2219">
                  <c:v>39624.7888888889</c:v>
                </c:pt>
                <c:pt idx="2220">
                  <c:v>39624.79027777778</c:v>
                </c:pt>
                <c:pt idx="2221">
                  <c:v>39624.79166666666</c:v>
                </c:pt>
                <c:pt idx="2222">
                  <c:v>39624.79305555556</c:v>
                </c:pt>
                <c:pt idx="2223">
                  <c:v>39624.79444444444</c:v>
                </c:pt>
                <c:pt idx="2224">
                  <c:v>39624.79583333333</c:v>
                </c:pt>
                <c:pt idx="2225">
                  <c:v>39624.79722222222</c:v>
                </c:pt>
                <c:pt idx="2226">
                  <c:v>39624.79861111111</c:v>
                </c:pt>
                <c:pt idx="2227">
                  <c:v>39624.8</c:v>
                </c:pt>
                <c:pt idx="2228">
                  <c:v>39624.80138888889</c:v>
                </c:pt>
                <c:pt idx="2229">
                  <c:v>39624.80277777777</c:v>
                </c:pt>
                <c:pt idx="2230">
                  <c:v>39624.80416666667</c:v>
                </c:pt>
                <c:pt idx="2231">
                  <c:v>39624.80555555555</c:v>
                </c:pt>
                <c:pt idx="2232">
                  <c:v>39624.80694444444</c:v>
                </c:pt>
                <c:pt idx="2233">
                  <c:v>39624.80833333333</c:v>
                </c:pt>
                <c:pt idx="2234">
                  <c:v>39624.80972222222</c:v>
                </c:pt>
                <c:pt idx="2235">
                  <c:v>39624.81111111111</c:v>
                </c:pt>
                <c:pt idx="2236">
                  <c:v>39624.8125</c:v>
                </c:pt>
                <c:pt idx="2237">
                  <c:v>39624.81388888888</c:v>
                </c:pt>
                <c:pt idx="2238">
                  <c:v>39624.81527777777</c:v>
                </c:pt>
                <c:pt idx="2239">
                  <c:v>39624.81666666667</c:v>
                </c:pt>
                <c:pt idx="2240">
                  <c:v>39624.81805555555</c:v>
                </c:pt>
                <c:pt idx="2241">
                  <c:v>39624.81944444444</c:v>
                </c:pt>
                <c:pt idx="2242">
                  <c:v>39624.82083333333</c:v>
                </c:pt>
                <c:pt idx="2243">
                  <c:v>39624.82222222222</c:v>
                </c:pt>
                <c:pt idx="2244">
                  <c:v>39624.82361111111</c:v>
                </c:pt>
                <c:pt idx="2245">
                  <c:v>39624.825</c:v>
                </c:pt>
                <c:pt idx="2246">
                  <c:v>39624.8263888889</c:v>
                </c:pt>
                <c:pt idx="2247">
                  <c:v>39624.82777777778</c:v>
                </c:pt>
                <c:pt idx="2248">
                  <c:v>39624.82916666667</c:v>
                </c:pt>
                <c:pt idx="2249">
                  <c:v>39624.83055555555</c:v>
                </c:pt>
                <c:pt idx="2250">
                  <c:v>39624.83194444444</c:v>
                </c:pt>
                <c:pt idx="2251">
                  <c:v>39624.83333333334</c:v>
                </c:pt>
                <c:pt idx="2252">
                  <c:v>39624.83472222222</c:v>
                </c:pt>
                <c:pt idx="2253">
                  <c:v>39624.83611111111</c:v>
                </c:pt>
                <c:pt idx="2254">
                  <c:v>39624.8375</c:v>
                </c:pt>
                <c:pt idx="2255">
                  <c:v>39624.83888888888</c:v>
                </c:pt>
                <c:pt idx="2256">
                  <c:v>39624.84027777778</c:v>
                </c:pt>
                <c:pt idx="2257">
                  <c:v>39624.84166666667</c:v>
                </c:pt>
                <c:pt idx="2258">
                  <c:v>39624.84305555555</c:v>
                </c:pt>
                <c:pt idx="2259">
                  <c:v>39624.84444444444</c:v>
                </c:pt>
                <c:pt idx="2260">
                  <c:v>39624.84583333333</c:v>
                </c:pt>
                <c:pt idx="2261">
                  <c:v>39624.84722222222</c:v>
                </c:pt>
                <c:pt idx="2262">
                  <c:v>39624.84861111111</c:v>
                </c:pt>
                <c:pt idx="2263">
                  <c:v>39624.85</c:v>
                </c:pt>
                <c:pt idx="2264">
                  <c:v>39624.8513888889</c:v>
                </c:pt>
                <c:pt idx="2265">
                  <c:v>39624.85277777777</c:v>
                </c:pt>
                <c:pt idx="2266">
                  <c:v>39624.85416666666</c:v>
                </c:pt>
                <c:pt idx="2267">
                  <c:v>39624.85555555555</c:v>
                </c:pt>
                <c:pt idx="2268">
                  <c:v>39624.85694444444</c:v>
                </c:pt>
                <c:pt idx="2269">
                  <c:v>39624.85833333332</c:v>
                </c:pt>
                <c:pt idx="2270">
                  <c:v>39624.85972222222</c:v>
                </c:pt>
                <c:pt idx="2271">
                  <c:v>39624.86111111111</c:v>
                </c:pt>
                <c:pt idx="2272">
                  <c:v>39624.8625</c:v>
                </c:pt>
                <c:pt idx="2273">
                  <c:v>39624.86388888889</c:v>
                </c:pt>
                <c:pt idx="2274">
                  <c:v>39624.86527777777</c:v>
                </c:pt>
                <c:pt idx="2275">
                  <c:v>39624.86666666667</c:v>
                </c:pt>
                <c:pt idx="2276">
                  <c:v>39624.86805555555</c:v>
                </c:pt>
                <c:pt idx="2277">
                  <c:v>39624.86944444444</c:v>
                </c:pt>
                <c:pt idx="2278">
                  <c:v>39624.87083333333</c:v>
                </c:pt>
                <c:pt idx="2279">
                  <c:v>39624.87222222222</c:v>
                </c:pt>
                <c:pt idx="2280">
                  <c:v>39624.87361111111</c:v>
                </c:pt>
                <c:pt idx="2281">
                  <c:v>39624.875</c:v>
                </c:pt>
                <c:pt idx="2282">
                  <c:v>39624.87638888888</c:v>
                </c:pt>
                <c:pt idx="2283">
                  <c:v>39624.87777777778</c:v>
                </c:pt>
                <c:pt idx="2284">
                  <c:v>39624.87916666667</c:v>
                </c:pt>
                <c:pt idx="2285">
                  <c:v>39624.88055555555</c:v>
                </c:pt>
                <c:pt idx="2286">
                  <c:v>39624.88194444444</c:v>
                </c:pt>
                <c:pt idx="2287">
                  <c:v>39624.88333333333</c:v>
                </c:pt>
                <c:pt idx="2288">
                  <c:v>39624.88472222222</c:v>
                </c:pt>
                <c:pt idx="2289">
                  <c:v>39624.88611111111</c:v>
                </c:pt>
                <c:pt idx="2290">
                  <c:v>39624.8875</c:v>
                </c:pt>
                <c:pt idx="2291">
                  <c:v>39624.8888888889</c:v>
                </c:pt>
                <c:pt idx="2292">
                  <c:v>39624.89027777777</c:v>
                </c:pt>
                <c:pt idx="2293">
                  <c:v>39624.89166666667</c:v>
                </c:pt>
                <c:pt idx="2294">
                  <c:v>39624.89305555556</c:v>
                </c:pt>
                <c:pt idx="2295">
                  <c:v>39624.89444444444</c:v>
                </c:pt>
                <c:pt idx="2296">
                  <c:v>39624.89583333334</c:v>
                </c:pt>
                <c:pt idx="2297">
                  <c:v>39624.89722222222</c:v>
                </c:pt>
                <c:pt idx="2298">
                  <c:v>39624.89861111111</c:v>
                </c:pt>
                <c:pt idx="2299">
                  <c:v>39624.9</c:v>
                </c:pt>
                <c:pt idx="2300">
                  <c:v>39624.90138888889</c:v>
                </c:pt>
                <c:pt idx="2301">
                  <c:v>39624.90277777778</c:v>
                </c:pt>
                <c:pt idx="2302">
                  <c:v>39624.90416666667</c:v>
                </c:pt>
                <c:pt idx="2303">
                  <c:v>39624.90555555555</c:v>
                </c:pt>
                <c:pt idx="2304">
                  <c:v>39624.90694444444</c:v>
                </c:pt>
                <c:pt idx="2305">
                  <c:v>39624.90833333333</c:v>
                </c:pt>
                <c:pt idx="2306">
                  <c:v>39624.90972222222</c:v>
                </c:pt>
                <c:pt idx="2307">
                  <c:v>39624.91111111111</c:v>
                </c:pt>
                <c:pt idx="2308">
                  <c:v>39624.9125</c:v>
                </c:pt>
                <c:pt idx="2309">
                  <c:v>39624.9138888889</c:v>
                </c:pt>
                <c:pt idx="2310">
                  <c:v>39624.91527777777</c:v>
                </c:pt>
                <c:pt idx="2311">
                  <c:v>39624.91666666666</c:v>
                </c:pt>
                <c:pt idx="2312">
                  <c:v>39624.91805555555</c:v>
                </c:pt>
                <c:pt idx="2313">
                  <c:v>39624.91944444444</c:v>
                </c:pt>
                <c:pt idx="2314">
                  <c:v>39624.92083333333</c:v>
                </c:pt>
                <c:pt idx="2315">
                  <c:v>39624.92222222222</c:v>
                </c:pt>
                <c:pt idx="2316">
                  <c:v>39624.92361111111</c:v>
                </c:pt>
                <c:pt idx="2317">
                  <c:v>39624.925</c:v>
                </c:pt>
                <c:pt idx="2318">
                  <c:v>39624.92638888889</c:v>
                </c:pt>
                <c:pt idx="2319">
                  <c:v>39624.92777777778</c:v>
                </c:pt>
                <c:pt idx="2320">
                  <c:v>39624.92916666667</c:v>
                </c:pt>
                <c:pt idx="2321">
                  <c:v>39624.93055555555</c:v>
                </c:pt>
                <c:pt idx="2322">
                  <c:v>39624.93194444444</c:v>
                </c:pt>
                <c:pt idx="2323">
                  <c:v>39624.93333333333</c:v>
                </c:pt>
                <c:pt idx="2324">
                  <c:v>39624.93472222222</c:v>
                </c:pt>
                <c:pt idx="2325">
                  <c:v>39624.93611111111</c:v>
                </c:pt>
                <c:pt idx="2326">
                  <c:v>39624.9375</c:v>
                </c:pt>
                <c:pt idx="2327">
                  <c:v>39624.93888888888</c:v>
                </c:pt>
                <c:pt idx="2328">
                  <c:v>39624.94027777777</c:v>
                </c:pt>
                <c:pt idx="2329">
                  <c:v>39624.94166666667</c:v>
                </c:pt>
                <c:pt idx="2330">
                  <c:v>39624.94305555556</c:v>
                </c:pt>
                <c:pt idx="2331">
                  <c:v>39624.94444444444</c:v>
                </c:pt>
                <c:pt idx="2332">
                  <c:v>39624.94583333333</c:v>
                </c:pt>
                <c:pt idx="2333">
                  <c:v>39624.94722222222</c:v>
                </c:pt>
                <c:pt idx="2334">
                  <c:v>39624.94861111111</c:v>
                </c:pt>
                <c:pt idx="2335">
                  <c:v>39624.95</c:v>
                </c:pt>
              </c:numCache>
            </c:numRef>
          </c:xVal>
          <c:yVal>
            <c:numRef>
              <c:f>'Working data'!$C$110:$C$2445</c:f>
              <c:numCache>
                <c:formatCode>General</c:formatCode>
                <c:ptCount val="2336"/>
                <c:pt idx="0">
                  <c:v>358.18</c:v>
                </c:pt>
                <c:pt idx="1">
                  <c:v>358.529</c:v>
                </c:pt>
                <c:pt idx="2">
                  <c:v>357.91</c:v>
                </c:pt>
                <c:pt idx="3">
                  <c:v>358.292</c:v>
                </c:pt>
                <c:pt idx="4">
                  <c:v>358.102</c:v>
                </c:pt>
                <c:pt idx="5">
                  <c:v>357.979</c:v>
                </c:pt>
                <c:pt idx="6">
                  <c:v>358.51</c:v>
                </c:pt>
                <c:pt idx="7">
                  <c:v>358.63</c:v>
                </c:pt>
                <c:pt idx="8">
                  <c:v>359.074</c:v>
                </c:pt>
                <c:pt idx="9">
                  <c:v>359.426</c:v>
                </c:pt>
                <c:pt idx="10">
                  <c:v>358.821</c:v>
                </c:pt>
                <c:pt idx="11">
                  <c:v>359.115</c:v>
                </c:pt>
                <c:pt idx="12">
                  <c:v>358.63</c:v>
                </c:pt>
                <c:pt idx="13">
                  <c:v>358.956</c:v>
                </c:pt>
                <c:pt idx="14">
                  <c:v>357.784</c:v>
                </c:pt>
                <c:pt idx="15">
                  <c:v>358.691</c:v>
                </c:pt>
                <c:pt idx="16">
                  <c:v>357.756</c:v>
                </c:pt>
                <c:pt idx="17">
                  <c:v>357.695</c:v>
                </c:pt>
                <c:pt idx="18">
                  <c:v>358.15</c:v>
                </c:pt>
                <c:pt idx="19">
                  <c:v>357.936</c:v>
                </c:pt>
                <c:pt idx="20">
                  <c:v>357.931</c:v>
                </c:pt>
                <c:pt idx="21">
                  <c:v>358.217</c:v>
                </c:pt>
                <c:pt idx="22">
                  <c:v>358.141</c:v>
                </c:pt>
                <c:pt idx="23">
                  <c:v>357.973</c:v>
                </c:pt>
                <c:pt idx="24">
                  <c:v>358.486</c:v>
                </c:pt>
                <c:pt idx="25">
                  <c:v>358.08</c:v>
                </c:pt>
                <c:pt idx="26">
                  <c:v>358.762</c:v>
                </c:pt>
                <c:pt idx="27">
                  <c:v>358.013</c:v>
                </c:pt>
                <c:pt idx="28">
                  <c:v>358.064</c:v>
                </c:pt>
                <c:pt idx="29">
                  <c:v>358.244</c:v>
                </c:pt>
                <c:pt idx="30">
                  <c:v>358.619</c:v>
                </c:pt>
                <c:pt idx="31">
                  <c:v>357.952</c:v>
                </c:pt>
                <c:pt idx="32">
                  <c:v>357.88</c:v>
                </c:pt>
                <c:pt idx="33">
                  <c:v>358.113</c:v>
                </c:pt>
                <c:pt idx="34">
                  <c:v>358.223</c:v>
                </c:pt>
                <c:pt idx="35">
                  <c:v>358.133</c:v>
                </c:pt>
                <c:pt idx="36">
                  <c:v>357.243</c:v>
                </c:pt>
                <c:pt idx="37">
                  <c:v>358.192</c:v>
                </c:pt>
                <c:pt idx="38">
                  <c:v>357.843</c:v>
                </c:pt>
                <c:pt idx="39">
                  <c:v>357.931</c:v>
                </c:pt>
                <c:pt idx="40">
                  <c:v>357.535</c:v>
                </c:pt>
                <c:pt idx="41">
                  <c:v>357.866</c:v>
                </c:pt>
                <c:pt idx="42">
                  <c:v>357.592</c:v>
                </c:pt>
                <c:pt idx="43">
                  <c:v>357.766</c:v>
                </c:pt>
                <c:pt idx="44">
                  <c:v>357.962</c:v>
                </c:pt>
                <c:pt idx="45">
                  <c:v>358.133</c:v>
                </c:pt>
                <c:pt idx="46">
                  <c:v>358.393</c:v>
                </c:pt>
                <c:pt idx="47">
                  <c:v>358.042</c:v>
                </c:pt>
                <c:pt idx="48">
                  <c:v>358.639</c:v>
                </c:pt>
                <c:pt idx="49">
                  <c:v>357.484</c:v>
                </c:pt>
                <c:pt idx="50">
                  <c:v>357.595</c:v>
                </c:pt>
                <c:pt idx="51">
                  <c:v>357.979</c:v>
                </c:pt>
                <c:pt idx="52">
                  <c:v>356.856</c:v>
                </c:pt>
                <c:pt idx="53">
                  <c:v>357.155</c:v>
                </c:pt>
                <c:pt idx="54">
                  <c:v>357.793</c:v>
                </c:pt>
                <c:pt idx="55">
                  <c:v>358.121</c:v>
                </c:pt>
                <c:pt idx="56">
                  <c:v>358.437</c:v>
                </c:pt>
                <c:pt idx="57">
                  <c:v>358.607</c:v>
                </c:pt>
                <c:pt idx="58">
                  <c:v>358.813</c:v>
                </c:pt>
                <c:pt idx="59">
                  <c:v>358.519</c:v>
                </c:pt>
                <c:pt idx="60">
                  <c:v>358.028</c:v>
                </c:pt>
                <c:pt idx="61">
                  <c:v>358.864</c:v>
                </c:pt>
                <c:pt idx="62">
                  <c:v>358.161</c:v>
                </c:pt>
                <c:pt idx="63">
                  <c:v>358.182</c:v>
                </c:pt>
                <c:pt idx="64">
                  <c:v>357.86</c:v>
                </c:pt>
                <c:pt idx="65">
                  <c:v>357.811</c:v>
                </c:pt>
                <c:pt idx="66">
                  <c:v>357.521</c:v>
                </c:pt>
                <c:pt idx="67">
                  <c:v>357.941</c:v>
                </c:pt>
                <c:pt idx="68">
                  <c:v>358.474</c:v>
                </c:pt>
                <c:pt idx="69">
                  <c:v>358.606</c:v>
                </c:pt>
                <c:pt idx="70">
                  <c:v>358.22</c:v>
                </c:pt>
                <c:pt idx="71">
                  <c:v>358.465</c:v>
                </c:pt>
                <c:pt idx="72">
                  <c:v>358.208</c:v>
                </c:pt>
                <c:pt idx="73">
                  <c:v>357.93</c:v>
                </c:pt>
                <c:pt idx="74">
                  <c:v>358.229</c:v>
                </c:pt>
                <c:pt idx="75">
                  <c:v>357.606</c:v>
                </c:pt>
                <c:pt idx="76">
                  <c:v>358.196</c:v>
                </c:pt>
                <c:pt idx="77">
                  <c:v>358.6</c:v>
                </c:pt>
                <c:pt idx="78">
                  <c:v>358.387</c:v>
                </c:pt>
                <c:pt idx="79">
                  <c:v>357.909</c:v>
                </c:pt>
                <c:pt idx="80">
                  <c:v>357.842</c:v>
                </c:pt>
                <c:pt idx="81">
                  <c:v>358.651</c:v>
                </c:pt>
                <c:pt idx="82">
                  <c:v>358.126</c:v>
                </c:pt>
                <c:pt idx="83">
                  <c:v>358.641</c:v>
                </c:pt>
                <c:pt idx="84">
                  <c:v>357.931</c:v>
                </c:pt>
                <c:pt idx="85">
                  <c:v>358.024</c:v>
                </c:pt>
                <c:pt idx="86">
                  <c:v>358.381</c:v>
                </c:pt>
                <c:pt idx="87">
                  <c:v>358.109</c:v>
                </c:pt>
                <c:pt idx="88">
                  <c:v>358.254</c:v>
                </c:pt>
                <c:pt idx="89">
                  <c:v>357.565</c:v>
                </c:pt>
                <c:pt idx="90">
                  <c:v>357.943</c:v>
                </c:pt>
                <c:pt idx="91">
                  <c:v>357.611</c:v>
                </c:pt>
                <c:pt idx="92">
                  <c:v>357.57</c:v>
                </c:pt>
                <c:pt idx="93">
                  <c:v>357.112</c:v>
                </c:pt>
                <c:pt idx="94">
                  <c:v>357.595</c:v>
                </c:pt>
                <c:pt idx="95">
                  <c:v>358.138</c:v>
                </c:pt>
                <c:pt idx="96">
                  <c:v>357.242</c:v>
                </c:pt>
                <c:pt idx="97">
                  <c:v>357.406</c:v>
                </c:pt>
                <c:pt idx="98">
                  <c:v>357.097</c:v>
                </c:pt>
                <c:pt idx="99">
                  <c:v>357.786</c:v>
                </c:pt>
                <c:pt idx="100">
                  <c:v>357.613</c:v>
                </c:pt>
                <c:pt idx="101">
                  <c:v>357.972</c:v>
                </c:pt>
                <c:pt idx="102">
                  <c:v>357.509</c:v>
                </c:pt>
                <c:pt idx="103">
                  <c:v>357.772</c:v>
                </c:pt>
                <c:pt idx="104">
                  <c:v>357.474</c:v>
                </c:pt>
                <c:pt idx="105">
                  <c:v>358.201</c:v>
                </c:pt>
                <c:pt idx="106">
                  <c:v>357.58</c:v>
                </c:pt>
                <c:pt idx="107">
                  <c:v>357.945</c:v>
                </c:pt>
                <c:pt idx="108">
                  <c:v>357.465</c:v>
                </c:pt>
                <c:pt idx="109">
                  <c:v>357.875</c:v>
                </c:pt>
                <c:pt idx="110">
                  <c:v>357.677</c:v>
                </c:pt>
                <c:pt idx="111">
                  <c:v>357.586</c:v>
                </c:pt>
                <c:pt idx="112">
                  <c:v>357.657</c:v>
                </c:pt>
                <c:pt idx="113">
                  <c:v>358.198</c:v>
                </c:pt>
                <c:pt idx="114">
                  <c:v>358.367</c:v>
                </c:pt>
                <c:pt idx="115">
                  <c:v>358.269</c:v>
                </c:pt>
                <c:pt idx="116">
                  <c:v>358.677</c:v>
                </c:pt>
                <c:pt idx="117">
                  <c:v>358.895</c:v>
                </c:pt>
                <c:pt idx="118">
                  <c:v>359.513</c:v>
                </c:pt>
                <c:pt idx="119">
                  <c:v>359.408</c:v>
                </c:pt>
                <c:pt idx="120">
                  <c:v>358.311</c:v>
                </c:pt>
                <c:pt idx="121">
                  <c:v>358.827</c:v>
                </c:pt>
                <c:pt idx="122">
                  <c:v>358.771</c:v>
                </c:pt>
                <c:pt idx="123">
                  <c:v>358.578</c:v>
                </c:pt>
                <c:pt idx="124">
                  <c:v>358.825</c:v>
                </c:pt>
                <c:pt idx="125">
                  <c:v>358.635</c:v>
                </c:pt>
                <c:pt idx="126">
                  <c:v>359.337</c:v>
                </c:pt>
                <c:pt idx="127">
                  <c:v>358.623</c:v>
                </c:pt>
                <c:pt idx="128">
                  <c:v>359.032</c:v>
                </c:pt>
                <c:pt idx="129">
                  <c:v>358.422</c:v>
                </c:pt>
                <c:pt idx="130">
                  <c:v>358.189</c:v>
                </c:pt>
                <c:pt idx="131">
                  <c:v>358.558</c:v>
                </c:pt>
                <c:pt idx="132">
                  <c:v>357.397</c:v>
                </c:pt>
                <c:pt idx="133">
                  <c:v>357.74</c:v>
                </c:pt>
                <c:pt idx="134">
                  <c:v>357.374</c:v>
                </c:pt>
                <c:pt idx="135">
                  <c:v>357.482</c:v>
                </c:pt>
                <c:pt idx="136">
                  <c:v>356.957</c:v>
                </c:pt>
                <c:pt idx="137">
                  <c:v>357.29</c:v>
                </c:pt>
                <c:pt idx="138">
                  <c:v>357.136</c:v>
                </c:pt>
                <c:pt idx="139">
                  <c:v>357.107</c:v>
                </c:pt>
                <c:pt idx="140">
                  <c:v>357.43</c:v>
                </c:pt>
                <c:pt idx="141">
                  <c:v>357.163</c:v>
                </c:pt>
                <c:pt idx="142">
                  <c:v>356.539</c:v>
                </c:pt>
                <c:pt idx="143">
                  <c:v>356.656</c:v>
                </c:pt>
                <c:pt idx="144">
                  <c:v>356.899</c:v>
                </c:pt>
                <c:pt idx="145">
                  <c:v>356.646</c:v>
                </c:pt>
                <c:pt idx="146">
                  <c:v>357.028</c:v>
                </c:pt>
                <c:pt idx="147">
                  <c:v>357.561</c:v>
                </c:pt>
                <c:pt idx="148">
                  <c:v>357.313</c:v>
                </c:pt>
                <c:pt idx="149">
                  <c:v>357.649</c:v>
                </c:pt>
                <c:pt idx="150">
                  <c:v>356.916</c:v>
                </c:pt>
                <c:pt idx="151">
                  <c:v>357.242</c:v>
                </c:pt>
                <c:pt idx="152">
                  <c:v>357.928</c:v>
                </c:pt>
                <c:pt idx="153">
                  <c:v>357.284</c:v>
                </c:pt>
                <c:pt idx="154">
                  <c:v>357.438</c:v>
                </c:pt>
                <c:pt idx="155">
                  <c:v>357.665</c:v>
                </c:pt>
                <c:pt idx="156">
                  <c:v>357.215</c:v>
                </c:pt>
                <c:pt idx="157">
                  <c:v>357.383</c:v>
                </c:pt>
                <c:pt idx="158">
                  <c:v>356.896</c:v>
                </c:pt>
                <c:pt idx="159">
                  <c:v>357.005</c:v>
                </c:pt>
                <c:pt idx="160">
                  <c:v>357.159</c:v>
                </c:pt>
                <c:pt idx="161">
                  <c:v>356.662</c:v>
                </c:pt>
                <c:pt idx="162">
                  <c:v>357.035</c:v>
                </c:pt>
                <c:pt idx="163">
                  <c:v>356.158</c:v>
                </c:pt>
                <c:pt idx="164">
                  <c:v>356.762</c:v>
                </c:pt>
                <c:pt idx="165">
                  <c:v>357.303</c:v>
                </c:pt>
                <c:pt idx="166">
                  <c:v>358.017</c:v>
                </c:pt>
                <c:pt idx="167">
                  <c:v>357.03</c:v>
                </c:pt>
                <c:pt idx="168">
                  <c:v>357.329</c:v>
                </c:pt>
                <c:pt idx="169">
                  <c:v>356.707</c:v>
                </c:pt>
                <c:pt idx="170">
                  <c:v>356.925</c:v>
                </c:pt>
                <c:pt idx="171">
                  <c:v>357.892</c:v>
                </c:pt>
                <c:pt idx="172">
                  <c:v>357.88</c:v>
                </c:pt>
                <c:pt idx="173">
                  <c:v>356.642</c:v>
                </c:pt>
                <c:pt idx="174">
                  <c:v>356.756</c:v>
                </c:pt>
                <c:pt idx="175">
                  <c:v>356.83</c:v>
                </c:pt>
                <c:pt idx="176">
                  <c:v>357.148</c:v>
                </c:pt>
                <c:pt idx="177">
                  <c:v>356.357</c:v>
                </c:pt>
                <c:pt idx="178">
                  <c:v>356.607</c:v>
                </c:pt>
                <c:pt idx="179">
                  <c:v>357.432</c:v>
                </c:pt>
                <c:pt idx="180">
                  <c:v>356.738</c:v>
                </c:pt>
                <c:pt idx="181">
                  <c:v>357.043</c:v>
                </c:pt>
                <c:pt idx="182">
                  <c:v>356.783</c:v>
                </c:pt>
                <c:pt idx="183">
                  <c:v>356.847</c:v>
                </c:pt>
                <c:pt idx="184">
                  <c:v>357.768</c:v>
                </c:pt>
                <c:pt idx="185">
                  <c:v>357.676</c:v>
                </c:pt>
                <c:pt idx="186">
                  <c:v>357.796</c:v>
                </c:pt>
                <c:pt idx="187">
                  <c:v>357.002</c:v>
                </c:pt>
                <c:pt idx="188">
                  <c:v>357.215</c:v>
                </c:pt>
                <c:pt idx="189">
                  <c:v>358.141</c:v>
                </c:pt>
                <c:pt idx="190">
                  <c:v>357.859</c:v>
                </c:pt>
                <c:pt idx="191">
                  <c:v>357.097</c:v>
                </c:pt>
                <c:pt idx="192">
                  <c:v>358.085</c:v>
                </c:pt>
                <c:pt idx="193">
                  <c:v>357.039</c:v>
                </c:pt>
                <c:pt idx="194">
                  <c:v>357.329</c:v>
                </c:pt>
                <c:pt idx="195">
                  <c:v>357.059</c:v>
                </c:pt>
                <c:pt idx="196">
                  <c:v>356.637</c:v>
                </c:pt>
                <c:pt idx="197">
                  <c:v>356.191</c:v>
                </c:pt>
                <c:pt idx="198">
                  <c:v>357.369</c:v>
                </c:pt>
                <c:pt idx="199">
                  <c:v>356.896</c:v>
                </c:pt>
                <c:pt idx="200">
                  <c:v>357.417</c:v>
                </c:pt>
                <c:pt idx="201">
                  <c:v>356.984</c:v>
                </c:pt>
                <c:pt idx="202">
                  <c:v>356.784</c:v>
                </c:pt>
                <c:pt idx="203">
                  <c:v>357.117</c:v>
                </c:pt>
                <c:pt idx="204">
                  <c:v>357.316</c:v>
                </c:pt>
                <c:pt idx="205">
                  <c:v>357.871</c:v>
                </c:pt>
                <c:pt idx="206">
                  <c:v>357.412</c:v>
                </c:pt>
                <c:pt idx="207">
                  <c:v>357.36</c:v>
                </c:pt>
                <c:pt idx="208">
                  <c:v>357.708</c:v>
                </c:pt>
                <c:pt idx="209">
                  <c:v>357.475</c:v>
                </c:pt>
                <c:pt idx="210">
                  <c:v>357.073</c:v>
                </c:pt>
                <c:pt idx="211">
                  <c:v>358.056</c:v>
                </c:pt>
                <c:pt idx="212">
                  <c:v>357.5</c:v>
                </c:pt>
                <c:pt idx="213">
                  <c:v>356.82</c:v>
                </c:pt>
                <c:pt idx="214">
                  <c:v>356.977</c:v>
                </c:pt>
                <c:pt idx="215">
                  <c:v>356.577</c:v>
                </c:pt>
                <c:pt idx="216">
                  <c:v>356.478</c:v>
                </c:pt>
                <c:pt idx="217">
                  <c:v>357.161</c:v>
                </c:pt>
                <c:pt idx="218">
                  <c:v>357.297</c:v>
                </c:pt>
                <c:pt idx="219">
                  <c:v>357.63</c:v>
                </c:pt>
                <c:pt idx="220">
                  <c:v>356.375</c:v>
                </c:pt>
                <c:pt idx="221">
                  <c:v>356.242</c:v>
                </c:pt>
                <c:pt idx="222">
                  <c:v>356.909</c:v>
                </c:pt>
                <c:pt idx="223">
                  <c:v>356.896</c:v>
                </c:pt>
                <c:pt idx="224">
                  <c:v>357.413</c:v>
                </c:pt>
                <c:pt idx="225">
                  <c:v>357.277</c:v>
                </c:pt>
                <c:pt idx="226">
                  <c:v>356.682</c:v>
                </c:pt>
                <c:pt idx="227">
                  <c:v>356.908</c:v>
                </c:pt>
                <c:pt idx="228">
                  <c:v>356.715</c:v>
                </c:pt>
                <c:pt idx="229">
                  <c:v>356.325</c:v>
                </c:pt>
                <c:pt idx="230">
                  <c:v>356.03</c:v>
                </c:pt>
                <c:pt idx="231">
                  <c:v>356.82</c:v>
                </c:pt>
                <c:pt idx="232">
                  <c:v>356.315</c:v>
                </c:pt>
                <c:pt idx="233">
                  <c:v>356.376</c:v>
                </c:pt>
                <c:pt idx="234">
                  <c:v>356.387</c:v>
                </c:pt>
                <c:pt idx="235">
                  <c:v>355.942</c:v>
                </c:pt>
                <c:pt idx="236">
                  <c:v>355.854</c:v>
                </c:pt>
                <c:pt idx="237">
                  <c:v>355.828</c:v>
                </c:pt>
                <c:pt idx="238">
                  <c:v>356.201</c:v>
                </c:pt>
                <c:pt idx="239">
                  <c:v>355.99</c:v>
                </c:pt>
                <c:pt idx="240">
                  <c:v>356.103</c:v>
                </c:pt>
                <c:pt idx="241">
                  <c:v>355.849</c:v>
                </c:pt>
                <c:pt idx="242">
                  <c:v>356.987</c:v>
                </c:pt>
                <c:pt idx="243">
                  <c:v>356.205</c:v>
                </c:pt>
                <c:pt idx="244">
                  <c:v>355.323</c:v>
                </c:pt>
                <c:pt idx="245">
                  <c:v>356.351</c:v>
                </c:pt>
                <c:pt idx="246">
                  <c:v>356.408</c:v>
                </c:pt>
                <c:pt idx="247">
                  <c:v>356.987</c:v>
                </c:pt>
                <c:pt idx="248">
                  <c:v>356.147</c:v>
                </c:pt>
                <c:pt idx="249">
                  <c:v>356.21</c:v>
                </c:pt>
                <c:pt idx="250">
                  <c:v>356.783</c:v>
                </c:pt>
                <c:pt idx="251">
                  <c:v>355.976</c:v>
                </c:pt>
                <c:pt idx="252">
                  <c:v>356.565</c:v>
                </c:pt>
                <c:pt idx="253">
                  <c:v>356.853</c:v>
                </c:pt>
                <c:pt idx="254">
                  <c:v>355.329</c:v>
                </c:pt>
                <c:pt idx="255">
                  <c:v>355.434</c:v>
                </c:pt>
                <c:pt idx="256">
                  <c:v>356.072</c:v>
                </c:pt>
                <c:pt idx="257">
                  <c:v>356.334</c:v>
                </c:pt>
                <c:pt idx="258">
                  <c:v>355.517</c:v>
                </c:pt>
                <c:pt idx="259">
                  <c:v>355.851</c:v>
                </c:pt>
                <c:pt idx="260">
                  <c:v>356.988</c:v>
                </c:pt>
                <c:pt idx="261">
                  <c:v>355.94</c:v>
                </c:pt>
                <c:pt idx="262">
                  <c:v>356.174</c:v>
                </c:pt>
                <c:pt idx="263">
                  <c:v>355.5</c:v>
                </c:pt>
                <c:pt idx="264">
                  <c:v>356.121</c:v>
                </c:pt>
                <c:pt idx="265">
                  <c:v>356.29</c:v>
                </c:pt>
                <c:pt idx="266">
                  <c:v>356.667</c:v>
                </c:pt>
                <c:pt idx="267">
                  <c:v>355.806</c:v>
                </c:pt>
                <c:pt idx="268">
                  <c:v>356.121</c:v>
                </c:pt>
                <c:pt idx="269">
                  <c:v>355.826</c:v>
                </c:pt>
                <c:pt idx="270">
                  <c:v>356.149</c:v>
                </c:pt>
                <c:pt idx="271">
                  <c:v>356.175</c:v>
                </c:pt>
                <c:pt idx="272">
                  <c:v>355.943</c:v>
                </c:pt>
                <c:pt idx="273">
                  <c:v>355.731</c:v>
                </c:pt>
                <c:pt idx="274">
                  <c:v>355.617</c:v>
                </c:pt>
                <c:pt idx="275">
                  <c:v>356.184</c:v>
                </c:pt>
                <c:pt idx="276">
                  <c:v>355.554</c:v>
                </c:pt>
                <c:pt idx="277">
                  <c:v>356.175</c:v>
                </c:pt>
                <c:pt idx="278">
                  <c:v>356.229</c:v>
                </c:pt>
                <c:pt idx="279">
                  <c:v>356.084</c:v>
                </c:pt>
                <c:pt idx="280">
                  <c:v>355.843</c:v>
                </c:pt>
                <c:pt idx="281">
                  <c:v>356.152</c:v>
                </c:pt>
                <c:pt idx="282">
                  <c:v>356.015</c:v>
                </c:pt>
                <c:pt idx="283">
                  <c:v>355.629</c:v>
                </c:pt>
                <c:pt idx="284">
                  <c:v>355.557</c:v>
                </c:pt>
                <c:pt idx="285">
                  <c:v>356.09</c:v>
                </c:pt>
                <c:pt idx="286">
                  <c:v>355.92</c:v>
                </c:pt>
                <c:pt idx="287">
                  <c:v>355.591</c:v>
                </c:pt>
                <c:pt idx="288">
                  <c:v>356.342</c:v>
                </c:pt>
                <c:pt idx="289">
                  <c:v>355.798</c:v>
                </c:pt>
                <c:pt idx="290">
                  <c:v>355.563</c:v>
                </c:pt>
                <c:pt idx="291">
                  <c:v>356.0</c:v>
                </c:pt>
                <c:pt idx="292">
                  <c:v>356.27</c:v>
                </c:pt>
                <c:pt idx="293">
                  <c:v>355.607</c:v>
                </c:pt>
                <c:pt idx="294">
                  <c:v>354.773</c:v>
                </c:pt>
                <c:pt idx="295">
                  <c:v>356.691</c:v>
                </c:pt>
                <c:pt idx="296">
                  <c:v>355.807</c:v>
                </c:pt>
                <c:pt idx="297">
                  <c:v>355.815</c:v>
                </c:pt>
                <c:pt idx="298">
                  <c:v>355.311</c:v>
                </c:pt>
                <c:pt idx="299">
                  <c:v>356.039</c:v>
                </c:pt>
                <c:pt idx="300">
                  <c:v>355.712</c:v>
                </c:pt>
                <c:pt idx="301">
                  <c:v>356.048</c:v>
                </c:pt>
                <c:pt idx="302">
                  <c:v>355.62</c:v>
                </c:pt>
                <c:pt idx="303">
                  <c:v>356.452</c:v>
                </c:pt>
                <c:pt idx="304">
                  <c:v>356.161</c:v>
                </c:pt>
                <c:pt idx="305">
                  <c:v>355.239</c:v>
                </c:pt>
                <c:pt idx="306">
                  <c:v>355.784</c:v>
                </c:pt>
                <c:pt idx="307">
                  <c:v>355.391</c:v>
                </c:pt>
                <c:pt idx="308">
                  <c:v>356.369</c:v>
                </c:pt>
                <c:pt idx="309">
                  <c:v>355.467</c:v>
                </c:pt>
                <c:pt idx="310">
                  <c:v>355.636</c:v>
                </c:pt>
                <c:pt idx="311">
                  <c:v>356.697</c:v>
                </c:pt>
                <c:pt idx="312">
                  <c:v>355.962</c:v>
                </c:pt>
                <c:pt idx="313">
                  <c:v>356.918</c:v>
                </c:pt>
                <c:pt idx="314">
                  <c:v>355.981</c:v>
                </c:pt>
                <c:pt idx="315">
                  <c:v>355.504</c:v>
                </c:pt>
                <c:pt idx="316">
                  <c:v>355.377</c:v>
                </c:pt>
                <c:pt idx="317">
                  <c:v>355.179</c:v>
                </c:pt>
                <c:pt idx="318">
                  <c:v>355.649</c:v>
                </c:pt>
                <c:pt idx="319">
                  <c:v>355.553</c:v>
                </c:pt>
                <c:pt idx="320">
                  <c:v>355.909</c:v>
                </c:pt>
                <c:pt idx="321">
                  <c:v>355.442</c:v>
                </c:pt>
                <c:pt idx="322">
                  <c:v>355.953</c:v>
                </c:pt>
                <c:pt idx="323">
                  <c:v>356.076</c:v>
                </c:pt>
                <c:pt idx="324">
                  <c:v>356.046</c:v>
                </c:pt>
                <c:pt idx="325">
                  <c:v>356.678</c:v>
                </c:pt>
                <c:pt idx="326">
                  <c:v>355.541</c:v>
                </c:pt>
                <c:pt idx="327">
                  <c:v>355.712</c:v>
                </c:pt>
                <c:pt idx="328">
                  <c:v>355.831</c:v>
                </c:pt>
                <c:pt idx="329">
                  <c:v>355.899</c:v>
                </c:pt>
                <c:pt idx="330">
                  <c:v>354.926</c:v>
                </c:pt>
                <c:pt idx="331">
                  <c:v>355.862</c:v>
                </c:pt>
                <c:pt idx="332">
                  <c:v>355.625</c:v>
                </c:pt>
                <c:pt idx="333">
                  <c:v>355.954</c:v>
                </c:pt>
                <c:pt idx="334">
                  <c:v>355.874</c:v>
                </c:pt>
                <c:pt idx="335">
                  <c:v>354.781</c:v>
                </c:pt>
                <c:pt idx="336">
                  <c:v>355.278</c:v>
                </c:pt>
                <c:pt idx="337">
                  <c:v>354.655</c:v>
                </c:pt>
                <c:pt idx="338">
                  <c:v>355.411</c:v>
                </c:pt>
                <c:pt idx="339">
                  <c:v>355.422</c:v>
                </c:pt>
                <c:pt idx="340">
                  <c:v>355.945</c:v>
                </c:pt>
                <c:pt idx="341">
                  <c:v>355.39</c:v>
                </c:pt>
                <c:pt idx="342">
                  <c:v>356.485</c:v>
                </c:pt>
                <c:pt idx="343">
                  <c:v>355.126</c:v>
                </c:pt>
                <c:pt idx="344">
                  <c:v>355.677</c:v>
                </c:pt>
                <c:pt idx="345">
                  <c:v>355.758</c:v>
                </c:pt>
                <c:pt idx="346">
                  <c:v>355.796</c:v>
                </c:pt>
                <c:pt idx="347">
                  <c:v>355.581</c:v>
                </c:pt>
                <c:pt idx="348">
                  <c:v>354.959</c:v>
                </c:pt>
                <c:pt idx="349">
                  <c:v>356.032</c:v>
                </c:pt>
                <c:pt idx="350">
                  <c:v>355.905</c:v>
                </c:pt>
                <c:pt idx="351">
                  <c:v>356.271</c:v>
                </c:pt>
                <c:pt idx="352">
                  <c:v>356.147</c:v>
                </c:pt>
                <c:pt idx="353">
                  <c:v>356.615</c:v>
                </c:pt>
                <c:pt idx="354">
                  <c:v>355.873</c:v>
                </c:pt>
                <c:pt idx="355">
                  <c:v>356.168</c:v>
                </c:pt>
                <c:pt idx="356">
                  <c:v>355.791</c:v>
                </c:pt>
                <c:pt idx="357">
                  <c:v>355.595</c:v>
                </c:pt>
                <c:pt idx="358">
                  <c:v>355.555</c:v>
                </c:pt>
                <c:pt idx="359">
                  <c:v>355.991</c:v>
                </c:pt>
                <c:pt idx="360">
                  <c:v>356.024</c:v>
                </c:pt>
                <c:pt idx="361">
                  <c:v>355.563</c:v>
                </c:pt>
                <c:pt idx="362">
                  <c:v>354.991</c:v>
                </c:pt>
                <c:pt idx="363">
                  <c:v>355.343</c:v>
                </c:pt>
                <c:pt idx="364">
                  <c:v>355.547</c:v>
                </c:pt>
                <c:pt idx="365">
                  <c:v>355.349</c:v>
                </c:pt>
                <c:pt idx="366">
                  <c:v>355.802</c:v>
                </c:pt>
                <c:pt idx="367">
                  <c:v>355.743</c:v>
                </c:pt>
                <c:pt idx="368">
                  <c:v>355.115</c:v>
                </c:pt>
                <c:pt idx="369">
                  <c:v>356.03</c:v>
                </c:pt>
                <c:pt idx="370">
                  <c:v>355.599</c:v>
                </c:pt>
                <c:pt idx="371">
                  <c:v>356.071</c:v>
                </c:pt>
                <c:pt idx="372">
                  <c:v>355.136</c:v>
                </c:pt>
                <c:pt idx="373">
                  <c:v>355.584</c:v>
                </c:pt>
                <c:pt idx="374">
                  <c:v>355.766</c:v>
                </c:pt>
                <c:pt idx="375">
                  <c:v>356.606</c:v>
                </c:pt>
                <c:pt idx="376">
                  <c:v>355.98</c:v>
                </c:pt>
                <c:pt idx="377">
                  <c:v>355.638</c:v>
                </c:pt>
                <c:pt idx="378">
                  <c:v>355.903</c:v>
                </c:pt>
                <c:pt idx="379">
                  <c:v>355.354</c:v>
                </c:pt>
                <c:pt idx="380">
                  <c:v>355.371</c:v>
                </c:pt>
                <c:pt idx="381">
                  <c:v>355.589</c:v>
                </c:pt>
                <c:pt idx="382">
                  <c:v>356.28</c:v>
                </c:pt>
                <c:pt idx="383">
                  <c:v>356.27</c:v>
                </c:pt>
                <c:pt idx="384">
                  <c:v>354.556</c:v>
                </c:pt>
                <c:pt idx="385">
                  <c:v>355.169</c:v>
                </c:pt>
                <c:pt idx="386">
                  <c:v>355.494</c:v>
                </c:pt>
                <c:pt idx="387">
                  <c:v>355.512</c:v>
                </c:pt>
                <c:pt idx="388">
                  <c:v>355.039</c:v>
                </c:pt>
                <c:pt idx="389">
                  <c:v>355.483</c:v>
                </c:pt>
                <c:pt idx="390">
                  <c:v>354.889</c:v>
                </c:pt>
                <c:pt idx="391">
                  <c:v>355.342</c:v>
                </c:pt>
                <c:pt idx="392">
                  <c:v>356.01</c:v>
                </c:pt>
                <c:pt idx="393">
                  <c:v>355.759</c:v>
                </c:pt>
                <c:pt idx="394">
                  <c:v>355.66</c:v>
                </c:pt>
                <c:pt idx="395">
                  <c:v>354.933</c:v>
                </c:pt>
                <c:pt idx="396">
                  <c:v>355.479</c:v>
                </c:pt>
                <c:pt idx="397">
                  <c:v>355.144</c:v>
                </c:pt>
                <c:pt idx="398">
                  <c:v>354.975</c:v>
                </c:pt>
                <c:pt idx="399">
                  <c:v>354.671</c:v>
                </c:pt>
                <c:pt idx="400">
                  <c:v>355.6</c:v>
                </c:pt>
                <c:pt idx="401">
                  <c:v>355.075</c:v>
                </c:pt>
                <c:pt idx="402">
                  <c:v>354.928</c:v>
                </c:pt>
                <c:pt idx="403">
                  <c:v>355.533</c:v>
                </c:pt>
                <c:pt idx="404">
                  <c:v>354.824</c:v>
                </c:pt>
                <c:pt idx="405">
                  <c:v>355.223</c:v>
                </c:pt>
                <c:pt idx="406">
                  <c:v>355.264</c:v>
                </c:pt>
                <c:pt idx="407">
                  <c:v>355.36</c:v>
                </c:pt>
                <c:pt idx="408">
                  <c:v>355.476</c:v>
                </c:pt>
                <c:pt idx="409">
                  <c:v>354.846</c:v>
                </c:pt>
                <c:pt idx="410">
                  <c:v>355.474</c:v>
                </c:pt>
                <c:pt idx="411">
                  <c:v>354.924</c:v>
                </c:pt>
                <c:pt idx="412">
                  <c:v>354.865</c:v>
                </c:pt>
                <c:pt idx="413">
                  <c:v>355.186</c:v>
                </c:pt>
                <c:pt idx="414">
                  <c:v>354.722</c:v>
                </c:pt>
                <c:pt idx="415">
                  <c:v>354.897</c:v>
                </c:pt>
                <c:pt idx="416">
                  <c:v>355.155</c:v>
                </c:pt>
                <c:pt idx="417">
                  <c:v>354.691</c:v>
                </c:pt>
                <c:pt idx="418">
                  <c:v>354.195</c:v>
                </c:pt>
                <c:pt idx="419">
                  <c:v>354.305</c:v>
                </c:pt>
                <c:pt idx="420">
                  <c:v>355.13</c:v>
                </c:pt>
                <c:pt idx="421">
                  <c:v>354.569</c:v>
                </c:pt>
                <c:pt idx="422">
                  <c:v>355.002</c:v>
                </c:pt>
                <c:pt idx="423">
                  <c:v>354.291</c:v>
                </c:pt>
                <c:pt idx="424">
                  <c:v>355.888</c:v>
                </c:pt>
                <c:pt idx="425">
                  <c:v>354.497</c:v>
                </c:pt>
                <c:pt idx="426">
                  <c:v>355.363</c:v>
                </c:pt>
                <c:pt idx="427">
                  <c:v>355.231</c:v>
                </c:pt>
                <c:pt idx="428">
                  <c:v>355.278</c:v>
                </c:pt>
                <c:pt idx="429">
                  <c:v>354.75</c:v>
                </c:pt>
                <c:pt idx="430">
                  <c:v>354.327</c:v>
                </c:pt>
                <c:pt idx="431">
                  <c:v>354.786</c:v>
                </c:pt>
                <c:pt idx="432">
                  <c:v>354.718</c:v>
                </c:pt>
                <c:pt idx="433">
                  <c:v>354.571</c:v>
                </c:pt>
                <c:pt idx="434">
                  <c:v>355.363</c:v>
                </c:pt>
                <c:pt idx="435">
                  <c:v>354.914</c:v>
                </c:pt>
                <c:pt idx="436">
                  <c:v>353.935</c:v>
                </c:pt>
                <c:pt idx="437">
                  <c:v>354.591</c:v>
                </c:pt>
                <c:pt idx="438">
                  <c:v>354.616</c:v>
                </c:pt>
                <c:pt idx="439">
                  <c:v>354.59</c:v>
                </c:pt>
                <c:pt idx="440">
                  <c:v>355.152</c:v>
                </c:pt>
                <c:pt idx="441">
                  <c:v>354.602</c:v>
                </c:pt>
                <c:pt idx="442">
                  <c:v>354.722</c:v>
                </c:pt>
                <c:pt idx="443">
                  <c:v>354.285</c:v>
                </c:pt>
                <c:pt idx="444">
                  <c:v>355.008</c:v>
                </c:pt>
                <c:pt idx="445">
                  <c:v>354.133</c:v>
                </c:pt>
                <c:pt idx="446">
                  <c:v>354.552</c:v>
                </c:pt>
                <c:pt idx="447">
                  <c:v>354.414</c:v>
                </c:pt>
                <c:pt idx="448">
                  <c:v>354.925</c:v>
                </c:pt>
                <c:pt idx="449">
                  <c:v>354.38</c:v>
                </c:pt>
                <c:pt idx="450">
                  <c:v>354.604</c:v>
                </c:pt>
                <c:pt idx="451">
                  <c:v>354.95</c:v>
                </c:pt>
                <c:pt idx="452">
                  <c:v>355.342</c:v>
                </c:pt>
                <c:pt idx="453">
                  <c:v>354.624</c:v>
                </c:pt>
                <c:pt idx="454">
                  <c:v>354.011</c:v>
                </c:pt>
                <c:pt idx="455">
                  <c:v>354.506</c:v>
                </c:pt>
                <c:pt idx="456">
                  <c:v>354.365</c:v>
                </c:pt>
                <c:pt idx="457">
                  <c:v>354.229</c:v>
                </c:pt>
                <c:pt idx="458">
                  <c:v>354.529</c:v>
                </c:pt>
                <c:pt idx="459">
                  <c:v>354.495</c:v>
                </c:pt>
                <c:pt idx="460">
                  <c:v>354.924</c:v>
                </c:pt>
                <c:pt idx="461">
                  <c:v>354.698</c:v>
                </c:pt>
                <c:pt idx="462">
                  <c:v>354.959</c:v>
                </c:pt>
                <c:pt idx="463">
                  <c:v>354.683</c:v>
                </c:pt>
                <c:pt idx="464">
                  <c:v>355.285</c:v>
                </c:pt>
                <c:pt idx="465">
                  <c:v>353.893</c:v>
                </c:pt>
                <c:pt idx="466">
                  <c:v>354.758</c:v>
                </c:pt>
                <c:pt idx="467">
                  <c:v>354.279</c:v>
                </c:pt>
                <c:pt idx="468">
                  <c:v>354.227</c:v>
                </c:pt>
                <c:pt idx="469">
                  <c:v>354.216</c:v>
                </c:pt>
                <c:pt idx="470">
                  <c:v>354.347</c:v>
                </c:pt>
                <c:pt idx="471">
                  <c:v>354.732</c:v>
                </c:pt>
                <c:pt idx="472">
                  <c:v>354.966</c:v>
                </c:pt>
                <c:pt idx="473">
                  <c:v>355.597</c:v>
                </c:pt>
                <c:pt idx="474">
                  <c:v>355.011</c:v>
                </c:pt>
                <c:pt idx="475">
                  <c:v>354.962</c:v>
                </c:pt>
                <c:pt idx="476">
                  <c:v>354.972</c:v>
                </c:pt>
                <c:pt idx="477">
                  <c:v>354.836</c:v>
                </c:pt>
                <c:pt idx="478">
                  <c:v>355.373</c:v>
                </c:pt>
                <c:pt idx="479">
                  <c:v>354.907</c:v>
                </c:pt>
                <c:pt idx="480">
                  <c:v>354.891</c:v>
                </c:pt>
                <c:pt idx="481">
                  <c:v>354.494</c:v>
                </c:pt>
                <c:pt idx="482">
                  <c:v>354.75</c:v>
                </c:pt>
                <c:pt idx="483">
                  <c:v>355.411</c:v>
                </c:pt>
                <c:pt idx="484">
                  <c:v>354.862</c:v>
                </c:pt>
                <c:pt idx="485">
                  <c:v>355.354</c:v>
                </c:pt>
                <c:pt idx="486">
                  <c:v>355.245</c:v>
                </c:pt>
                <c:pt idx="487">
                  <c:v>355.059</c:v>
                </c:pt>
                <c:pt idx="488">
                  <c:v>354.537</c:v>
                </c:pt>
                <c:pt idx="489">
                  <c:v>355.351</c:v>
                </c:pt>
                <c:pt idx="490">
                  <c:v>354.804</c:v>
                </c:pt>
                <c:pt idx="491">
                  <c:v>355.898</c:v>
                </c:pt>
                <c:pt idx="492">
                  <c:v>355.194</c:v>
                </c:pt>
                <c:pt idx="493">
                  <c:v>354.912</c:v>
                </c:pt>
                <c:pt idx="494">
                  <c:v>355.1</c:v>
                </c:pt>
                <c:pt idx="495">
                  <c:v>354.644</c:v>
                </c:pt>
                <c:pt idx="496">
                  <c:v>355.479</c:v>
                </c:pt>
                <c:pt idx="497">
                  <c:v>354.719</c:v>
                </c:pt>
                <c:pt idx="498">
                  <c:v>354.957</c:v>
                </c:pt>
                <c:pt idx="499">
                  <c:v>354.766</c:v>
                </c:pt>
                <c:pt idx="500">
                  <c:v>354.608</c:v>
                </c:pt>
                <c:pt idx="501">
                  <c:v>354.812</c:v>
                </c:pt>
                <c:pt idx="502">
                  <c:v>354.867</c:v>
                </c:pt>
                <c:pt idx="503">
                  <c:v>354.356</c:v>
                </c:pt>
                <c:pt idx="504">
                  <c:v>354.733</c:v>
                </c:pt>
                <c:pt idx="505">
                  <c:v>354.549</c:v>
                </c:pt>
                <c:pt idx="506">
                  <c:v>355.306</c:v>
                </c:pt>
                <c:pt idx="507">
                  <c:v>354.465</c:v>
                </c:pt>
                <c:pt idx="508">
                  <c:v>354.728</c:v>
                </c:pt>
                <c:pt idx="509">
                  <c:v>354.559</c:v>
                </c:pt>
                <c:pt idx="510">
                  <c:v>354.806</c:v>
                </c:pt>
                <c:pt idx="511">
                  <c:v>354.867</c:v>
                </c:pt>
                <c:pt idx="512">
                  <c:v>354.599</c:v>
                </c:pt>
                <c:pt idx="513">
                  <c:v>355.173</c:v>
                </c:pt>
                <c:pt idx="514">
                  <c:v>354.57</c:v>
                </c:pt>
                <c:pt idx="515">
                  <c:v>355.707</c:v>
                </c:pt>
                <c:pt idx="516">
                  <c:v>354.554</c:v>
                </c:pt>
                <c:pt idx="517">
                  <c:v>355.624</c:v>
                </c:pt>
                <c:pt idx="518">
                  <c:v>355.542</c:v>
                </c:pt>
                <c:pt idx="519">
                  <c:v>355.631</c:v>
                </c:pt>
                <c:pt idx="520">
                  <c:v>354.252</c:v>
                </c:pt>
                <c:pt idx="521">
                  <c:v>355.233</c:v>
                </c:pt>
                <c:pt idx="522">
                  <c:v>354.872</c:v>
                </c:pt>
                <c:pt idx="523">
                  <c:v>354.229</c:v>
                </c:pt>
                <c:pt idx="524">
                  <c:v>354.677</c:v>
                </c:pt>
                <c:pt idx="525">
                  <c:v>354.808</c:v>
                </c:pt>
                <c:pt idx="526">
                  <c:v>354.576</c:v>
                </c:pt>
                <c:pt idx="527">
                  <c:v>354.403</c:v>
                </c:pt>
                <c:pt idx="528">
                  <c:v>354.716</c:v>
                </c:pt>
                <c:pt idx="529">
                  <c:v>354.582</c:v>
                </c:pt>
                <c:pt idx="530">
                  <c:v>354.313</c:v>
                </c:pt>
                <c:pt idx="531">
                  <c:v>354.423</c:v>
                </c:pt>
                <c:pt idx="532">
                  <c:v>354.457</c:v>
                </c:pt>
                <c:pt idx="533">
                  <c:v>354.548</c:v>
                </c:pt>
                <c:pt idx="534">
                  <c:v>353.762</c:v>
                </c:pt>
                <c:pt idx="535">
                  <c:v>354.431</c:v>
                </c:pt>
                <c:pt idx="536">
                  <c:v>353.987</c:v>
                </c:pt>
                <c:pt idx="537">
                  <c:v>353.8</c:v>
                </c:pt>
                <c:pt idx="538">
                  <c:v>353.41</c:v>
                </c:pt>
                <c:pt idx="539">
                  <c:v>353.962</c:v>
                </c:pt>
                <c:pt idx="540">
                  <c:v>353.87</c:v>
                </c:pt>
                <c:pt idx="541">
                  <c:v>354.168</c:v>
                </c:pt>
                <c:pt idx="542">
                  <c:v>353.564</c:v>
                </c:pt>
                <c:pt idx="543">
                  <c:v>354.022</c:v>
                </c:pt>
                <c:pt idx="544">
                  <c:v>354.403</c:v>
                </c:pt>
                <c:pt idx="545">
                  <c:v>353.635</c:v>
                </c:pt>
                <c:pt idx="546">
                  <c:v>354.553</c:v>
                </c:pt>
                <c:pt idx="547">
                  <c:v>354.206</c:v>
                </c:pt>
                <c:pt idx="548">
                  <c:v>353.9</c:v>
                </c:pt>
                <c:pt idx="549">
                  <c:v>352.99</c:v>
                </c:pt>
                <c:pt idx="550">
                  <c:v>353.598</c:v>
                </c:pt>
                <c:pt idx="551">
                  <c:v>352.794</c:v>
                </c:pt>
                <c:pt idx="552">
                  <c:v>352.697</c:v>
                </c:pt>
                <c:pt idx="553">
                  <c:v>353.63</c:v>
                </c:pt>
                <c:pt idx="554">
                  <c:v>353.911</c:v>
                </c:pt>
                <c:pt idx="555">
                  <c:v>353.53</c:v>
                </c:pt>
                <c:pt idx="556">
                  <c:v>353.464</c:v>
                </c:pt>
                <c:pt idx="557">
                  <c:v>353.979</c:v>
                </c:pt>
                <c:pt idx="558">
                  <c:v>352.313</c:v>
                </c:pt>
                <c:pt idx="559">
                  <c:v>353.498</c:v>
                </c:pt>
                <c:pt idx="560">
                  <c:v>353.449</c:v>
                </c:pt>
                <c:pt idx="561">
                  <c:v>352.883</c:v>
                </c:pt>
                <c:pt idx="562">
                  <c:v>352.51</c:v>
                </c:pt>
                <c:pt idx="563">
                  <c:v>352.937</c:v>
                </c:pt>
                <c:pt idx="564">
                  <c:v>353.814</c:v>
                </c:pt>
                <c:pt idx="565">
                  <c:v>353.532</c:v>
                </c:pt>
                <c:pt idx="566">
                  <c:v>353.669</c:v>
                </c:pt>
                <c:pt idx="567">
                  <c:v>353.454</c:v>
                </c:pt>
                <c:pt idx="568">
                  <c:v>353.279</c:v>
                </c:pt>
                <c:pt idx="569">
                  <c:v>354.486</c:v>
                </c:pt>
                <c:pt idx="570">
                  <c:v>352.995</c:v>
                </c:pt>
                <c:pt idx="571">
                  <c:v>353.4</c:v>
                </c:pt>
                <c:pt idx="572">
                  <c:v>353.911</c:v>
                </c:pt>
                <c:pt idx="573">
                  <c:v>354.297</c:v>
                </c:pt>
                <c:pt idx="574">
                  <c:v>353.872</c:v>
                </c:pt>
                <c:pt idx="575">
                  <c:v>353.523</c:v>
                </c:pt>
                <c:pt idx="576">
                  <c:v>353.306</c:v>
                </c:pt>
                <c:pt idx="577">
                  <c:v>353.725</c:v>
                </c:pt>
                <c:pt idx="578">
                  <c:v>353.292</c:v>
                </c:pt>
                <c:pt idx="579">
                  <c:v>353.477</c:v>
                </c:pt>
                <c:pt idx="580">
                  <c:v>352.893</c:v>
                </c:pt>
                <c:pt idx="581">
                  <c:v>353.57</c:v>
                </c:pt>
                <c:pt idx="582">
                  <c:v>354.17</c:v>
                </c:pt>
                <c:pt idx="583">
                  <c:v>353.771</c:v>
                </c:pt>
                <c:pt idx="584">
                  <c:v>354.345</c:v>
                </c:pt>
                <c:pt idx="585">
                  <c:v>353.231</c:v>
                </c:pt>
                <c:pt idx="586">
                  <c:v>354.056</c:v>
                </c:pt>
                <c:pt idx="587">
                  <c:v>353.724</c:v>
                </c:pt>
                <c:pt idx="588">
                  <c:v>353.896</c:v>
                </c:pt>
                <c:pt idx="589">
                  <c:v>353.218</c:v>
                </c:pt>
                <c:pt idx="590">
                  <c:v>353.692</c:v>
                </c:pt>
                <c:pt idx="591">
                  <c:v>352.772</c:v>
                </c:pt>
                <c:pt idx="592">
                  <c:v>353.958</c:v>
                </c:pt>
                <c:pt idx="593">
                  <c:v>352.81</c:v>
                </c:pt>
                <c:pt idx="594">
                  <c:v>353.307</c:v>
                </c:pt>
                <c:pt idx="595">
                  <c:v>353.509</c:v>
                </c:pt>
                <c:pt idx="596">
                  <c:v>353.544</c:v>
                </c:pt>
                <c:pt idx="597">
                  <c:v>353.524</c:v>
                </c:pt>
                <c:pt idx="598">
                  <c:v>353.041</c:v>
                </c:pt>
                <c:pt idx="599">
                  <c:v>353.437</c:v>
                </c:pt>
                <c:pt idx="600">
                  <c:v>353.407</c:v>
                </c:pt>
                <c:pt idx="601">
                  <c:v>353.319</c:v>
                </c:pt>
                <c:pt idx="602">
                  <c:v>353.357</c:v>
                </c:pt>
                <c:pt idx="603">
                  <c:v>352.748</c:v>
                </c:pt>
                <c:pt idx="604">
                  <c:v>353.001</c:v>
                </c:pt>
                <c:pt idx="605">
                  <c:v>353.655</c:v>
                </c:pt>
                <c:pt idx="606">
                  <c:v>352.83</c:v>
                </c:pt>
                <c:pt idx="607">
                  <c:v>353.815</c:v>
                </c:pt>
                <c:pt idx="608">
                  <c:v>353.779</c:v>
                </c:pt>
                <c:pt idx="609">
                  <c:v>352.861</c:v>
                </c:pt>
                <c:pt idx="610">
                  <c:v>353.416</c:v>
                </c:pt>
                <c:pt idx="611">
                  <c:v>354.091</c:v>
                </c:pt>
                <c:pt idx="612">
                  <c:v>353.552</c:v>
                </c:pt>
                <c:pt idx="613">
                  <c:v>352.761</c:v>
                </c:pt>
                <c:pt idx="614">
                  <c:v>353.6</c:v>
                </c:pt>
                <c:pt idx="615">
                  <c:v>352.839</c:v>
                </c:pt>
                <c:pt idx="616">
                  <c:v>353.583</c:v>
                </c:pt>
                <c:pt idx="617">
                  <c:v>353.575</c:v>
                </c:pt>
                <c:pt idx="618">
                  <c:v>353.692</c:v>
                </c:pt>
                <c:pt idx="619">
                  <c:v>353.578</c:v>
                </c:pt>
                <c:pt idx="620">
                  <c:v>353.162</c:v>
                </c:pt>
                <c:pt idx="621">
                  <c:v>353.451</c:v>
                </c:pt>
                <c:pt idx="622">
                  <c:v>353.496</c:v>
                </c:pt>
                <c:pt idx="623">
                  <c:v>354.588</c:v>
                </c:pt>
                <c:pt idx="624">
                  <c:v>353.757</c:v>
                </c:pt>
                <c:pt idx="625">
                  <c:v>354.072</c:v>
                </c:pt>
                <c:pt idx="626">
                  <c:v>354.096</c:v>
                </c:pt>
                <c:pt idx="627">
                  <c:v>354.273</c:v>
                </c:pt>
                <c:pt idx="628">
                  <c:v>353.851</c:v>
                </c:pt>
                <c:pt idx="629">
                  <c:v>353.308</c:v>
                </c:pt>
                <c:pt idx="630">
                  <c:v>353.293</c:v>
                </c:pt>
                <c:pt idx="631">
                  <c:v>353.814</c:v>
                </c:pt>
                <c:pt idx="632">
                  <c:v>353.958</c:v>
                </c:pt>
                <c:pt idx="633">
                  <c:v>354.288</c:v>
                </c:pt>
                <c:pt idx="634">
                  <c:v>354.482</c:v>
                </c:pt>
                <c:pt idx="635">
                  <c:v>353.603</c:v>
                </c:pt>
                <c:pt idx="636">
                  <c:v>353.755</c:v>
                </c:pt>
                <c:pt idx="637">
                  <c:v>354.353</c:v>
                </c:pt>
                <c:pt idx="638">
                  <c:v>353.431</c:v>
                </c:pt>
                <c:pt idx="639">
                  <c:v>353.508</c:v>
                </c:pt>
                <c:pt idx="640">
                  <c:v>353.393</c:v>
                </c:pt>
                <c:pt idx="641">
                  <c:v>353.358</c:v>
                </c:pt>
                <c:pt idx="642">
                  <c:v>353.771</c:v>
                </c:pt>
                <c:pt idx="643">
                  <c:v>354.419</c:v>
                </c:pt>
                <c:pt idx="644">
                  <c:v>354.085</c:v>
                </c:pt>
                <c:pt idx="645">
                  <c:v>353.453</c:v>
                </c:pt>
                <c:pt idx="646">
                  <c:v>353.95</c:v>
                </c:pt>
                <c:pt idx="647">
                  <c:v>352.587</c:v>
                </c:pt>
                <c:pt idx="648">
                  <c:v>353.767</c:v>
                </c:pt>
                <c:pt idx="649">
                  <c:v>353.731</c:v>
                </c:pt>
                <c:pt idx="650">
                  <c:v>354.02</c:v>
                </c:pt>
                <c:pt idx="651">
                  <c:v>353.784</c:v>
                </c:pt>
                <c:pt idx="652">
                  <c:v>353.1</c:v>
                </c:pt>
                <c:pt idx="653">
                  <c:v>353.477</c:v>
                </c:pt>
                <c:pt idx="654">
                  <c:v>353.87</c:v>
                </c:pt>
                <c:pt idx="655">
                  <c:v>354.182</c:v>
                </c:pt>
                <c:pt idx="656">
                  <c:v>353.507</c:v>
                </c:pt>
                <c:pt idx="657">
                  <c:v>352.92</c:v>
                </c:pt>
                <c:pt idx="658">
                  <c:v>353.781</c:v>
                </c:pt>
                <c:pt idx="659">
                  <c:v>353.39</c:v>
                </c:pt>
                <c:pt idx="660">
                  <c:v>353.608</c:v>
                </c:pt>
                <c:pt idx="661">
                  <c:v>353.481</c:v>
                </c:pt>
                <c:pt idx="662">
                  <c:v>353.375</c:v>
                </c:pt>
                <c:pt idx="663">
                  <c:v>353.79</c:v>
                </c:pt>
                <c:pt idx="664">
                  <c:v>353.373</c:v>
                </c:pt>
                <c:pt idx="665">
                  <c:v>353.32</c:v>
                </c:pt>
                <c:pt idx="666">
                  <c:v>353.277</c:v>
                </c:pt>
                <c:pt idx="667">
                  <c:v>353.724</c:v>
                </c:pt>
                <c:pt idx="668">
                  <c:v>354.0</c:v>
                </c:pt>
                <c:pt idx="669">
                  <c:v>354.186</c:v>
                </c:pt>
                <c:pt idx="670">
                  <c:v>352.654</c:v>
                </c:pt>
                <c:pt idx="671">
                  <c:v>353.838</c:v>
                </c:pt>
                <c:pt idx="672">
                  <c:v>353.981</c:v>
                </c:pt>
                <c:pt idx="673">
                  <c:v>353.145</c:v>
                </c:pt>
                <c:pt idx="674">
                  <c:v>353.285</c:v>
                </c:pt>
                <c:pt idx="675">
                  <c:v>353.16</c:v>
                </c:pt>
                <c:pt idx="676">
                  <c:v>353.273</c:v>
                </c:pt>
                <c:pt idx="677">
                  <c:v>353.176</c:v>
                </c:pt>
                <c:pt idx="678">
                  <c:v>352.668</c:v>
                </c:pt>
                <c:pt idx="679">
                  <c:v>353.061</c:v>
                </c:pt>
                <c:pt idx="680">
                  <c:v>353.21</c:v>
                </c:pt>
                <c:pt idx="681">
                  <c:v>352.494</c:v>
                </c:pt>
                <c:pt idx="682">
                  <c:v>353.565</c:v>
                </c:pt>
                <c:pt idx="683">
                  <c:v>352.354</c:v>
                </c:pt>
                <c:pt idx="684">
                  <c:v>353.33</c:v>
                </c:pt>
                <c:pt idx="685">
                  <c:v>352.747</c:v>
                </c:pt>
                <c:pt idx="686">
                  <c:v>352.781</c:v>
                </c:pt>
                <c:pt idx="687">
                  <c:v>352.776</c:v>
                </c:pt>
                <c:pt idx="688">
                  <c:v>352.989</c:v>
                </c:pt>
                <c:pt idx="689">
                  <c:v>353.0</c:v>
                </c:pt>
                <c:pt idx="690">
                  <c:v>353.35</c:v>
                </c:pt>
                <c:pt idx="691">
                  <c:v>352.867</c:v>
                </c:pt>
                <c:pt idx="692">
                  <c:v>353.387</c:v>
                </c:pt>
                <c:pt idx="693">
                  <c:v>352.62</c:v>
                </c:pt>
                <c:pt idx="694">
                  <c:v>352.36</c:v>
                </c:pt>
                <c:pt idx="695">
                  <c:v>353.144</c:v>
                </c:pt>
                <c:pt idx="696">
                  <c:v>352.529</c:v>
                </c:pt>
                <c:pt idx="697">
                  <c:v>351.69</c:v>
                </c:pt>
                <c:pt idx="698">
                  <c:v>352.045</c:v>
                </c:pt>
                <c:pt idx="699">
                  <c:v>352.257</c:v>
                </c:pt>
                <c:pt idx="700">
                  <c:v>353.12</c:v>
                </c:pt>
                <c:pt idx="701">
                  <c:v>353.137</c:v>
                </c:pt>
                <c:pt idx="702">
                  <c:v>352.685</c:v>
                </c:pt>
                <c:pt idx="703">
                  <c:v>353.288</c:v>
                </c:pt>
                <c:pt idx="704">
                  <c:v>353.419</c:v>
                </c:pt>
                <c:pt idx="705">
                  <c:v>353.222</c:v>
                </c:pt>
                <c:pt idx="706">
                  <c:v>352.807</c:v>
                </c:pt>
                <c:pt idx="707">
                  <c:v>353.068</c:v>
                </c:pt>
                <c:pt idx="708">
                  <c:v>352.458</c:v>
                </c:pt>
                <c:pt idx="709">
                  <c:v>353.445</c:v>
                </c:pt>
                <c:pt idx="710">
                  <c:v>353.766</c:v>
                </c:pt>
                <c:pt idx="711">
                  <c:v>352.691</c:v>
                </c:pt>
                <c:pt idx="712">
                  <c:v>353.295</c:v>
                </c:pt>
                <c:pt idx="713">
                  <c:v>353.08</c:v>
                </c:pt>
                <c:pt idx="714">
                  <c:v>352.907</c:v>
                </c:pt>
                <c:pt idx="715">
                  <c:v>353.089</c:v>
                </c:pt>
                <c:pt idx="716">
                  <c:v>353.438</c:v>
                </c:pt>
                <c:pt idx="717">
                  <c:v>352.738</c:v>
                </c:pt>
                <c:pt idx="718">
                  <c:v>351.604</c:v>
                </c:pt>
                <c:pt idx="719">
                  <c:v>353.073</c:v>
                </c:pt>
                <c:pt idx="720">
                  <c:v>352.926</c:v>
                </c:pt>
                <c:pt idx="721">
                  <c:v>353.102</c:v>
                </c:pt>
                <c:pt idx="722">
                  <c:v>352.697</c:v>
                </c:pt>
                <c:pt idx="723">
                  <c:v>352.293</c:v>
                </c:pt>
                <c:pt idx="724">
                  <c:v>352.97</c:v>
                </c:pt>
                <c:pt idx="725">
                  <c:v>352.563</c:v>
                </c:pt>
                <c:pt idx="726">
                  <c:v>353.772</c:v>
                </c:pt>
                <c:pt idx="727">
                  <c:v>352.79</c:v>
                </c:pt>
                <c:pt idx="728">
                  <c:v>353.672</c:v>
                </c:pt>
                <c:pt idx="729">
                  <c:v>353.22</c:v>
                </c:pt>
                <c:pt idx="730">
                  <c:v>353.16</c:v>
                </c:pt>
                <c:pt idx="731">
                  <c:v>352.791</c:v>
                </c:pt>
                <c:pt idx="732">
                  <c:v>352.624</c:v>
                </c:pt>
                <c:pt idx="733">
                  <c:v>353.037</c:v>
                </c:pt>
                <c:pt idx="734">
                  <c:v>352.586</c:v>
                </c:pt>
                <c:pt idx="735">
                  <c:v>352.438</c:v>
                </c:pt>
                <c:pt idx="736">
                  <c:v>352.774</c:v>
                </c:pt>
                <c:pt idx="737">
                  <c:v>352.29</c:v>
                </c:pt>
                <c:pt idx="738">
                  <c:v>351.929</c:v>
                </c:pt>
                <c:pt idx="739">
                  <c:v>352.026</c:v>
                </c:pt>
                <c:pt idx="740">
                  <c:v>352.936</c:v>
                </c:pt>
                <c:pt idx="741">
                  <c:v>351.317</c:v>
                </c:pt>
                <c:pt idx="742">
                  <c:v>352.323</c:v>
                </c:pt>
                <c:pt idx="743">
                  <c:v>352.582</c:v>
                </c:pt>
                <c:pt idx="744">
                  <c:v>352.833</c:v>
                </c:pt>
                <c:pt idx="745">
                  <c:v>352.873</c:v>
                </c:pt>
                <c:pt idx="746">
                  <c:v>352.781</c:v>
                </c:pt>
                <c:pt idx="747">
                  <c:v>352.35</c:v>
                </c:pt>
                <c:pt idx="748">
                  <c:v>353.148</c:v>
                </c:pt>
                <c:pt idx="749">
                  <c:v>352.868</c:v>
                </c:pt>
                <c:pt idx="750">
                  <c:v>352.714</c:v>
                </c:pt>
                <c:pt idx="751">
                  <c:v>352.662</c:v>
                </c:pt>
                <c:pt idx="752">
                  <c:v>352.25</c:v>
                </c:pt>
                <c:pt idx="753">
                  <c:v>352.569</c:v>
                </c:pt>
                <c:pt idx="754">
                  <c:v>352.856</c:v>
                </c:pt>
                <c:pt idx="755">
                  <c:v>352.685</c:v>
                </c:pt>
                <c:pt idx="756">
                  <c:v>353.07</c:v>
                </c:pt>
                <c:pt idx="757">
                  <c:v>352.67</c:v>
                </c:pt>
                <c:pt idx="758">
                  <c:v>353.402</c:v>
                </c:pt>
                <c:pt idx="759">
                  <c:v>353.463</c:v>
                </c:pt>
                <c:pt idx="760">
                  <c:v>353.355</c:v>
                </c:pt>
                <c:pt idx="761">
                  <c:v>353.32</c:v>
                </c:pt>
                <c:pt idx="762">
                  <c:v>351.931</c:v>
                </c:pt>
                <c:pt idx="763">
                  <c:v>353.536</c:v>
                </c:pt>
                <c:pt idx="764">
                  <c:v>353.856</c:v>
                </c:pt>
                <c:pt idx="765">
                  <c:v>352.07</c:v>
                </c:pt>
                <c:pt idx="766">
                  <c:v>352.1</c:v>
                </c:pt>
                <c:pt idx="767">
                  <c:v>352.864</c:v>
                </c:pt>
                <c:pt idx="768">
                  <c:v>352.683</c:v>
                </c:pt>
                <c:pt idx="769">
                  <c:v>352.805</c:v>
                </c:pt>
                <c:pt idx="770">
                  <c:v>352.894</c:v>
                </c:pt>
                <c:pt idx="771">
                  <c:v>353.446</c:v>
                </c:pt>
                <c:pt idx="772">
                  <c:v>352.55</c:v>
                </c:pt>
                <c:pt idx="773">
                  <c:v>352.694</c:v>
                </c:pt>
                <c:pt idx="774">
                  <c:v>352.742</c:v>
                </c:pt>
                <c:pt idx="775">
                  <c:v>353.546</c:v>
                </c:pt>
                <c:pt idx="776">
                  <c:v>352.335</c:v>
                </c:pt>
                <c:pt idx="777">
                  <c:v>352.187</c:v>
                </c:pt>
                <c:pt idx="778">
                  <c:v>352.522</c:v>
                </c:pt>
                <c:pt idx="779">
                  <c:v>352.54</c:v>
                </c:pt>
                <c:pt idx="780">
                  <c:v>352.057</c:v>
                </c:pt>
                <c:pt idx="781">
                  <c:v>352.374</c:v>
                </c:pt>
                <c:pt idx="782">
                  <c:v>351.494</c:v>
                </c:pt>
                <c:pt idx="783">
                  <c:v>351.991</c:v>
                </c:pt>
                <c:pt idx="784">
                  <c:v>352.727</c:v>
                </c:pt>
                <c:pt idx="785">
                  <c:v>352.656</c:v>
                </c:pt>
                <c:pt idx="786">
                  <c:v>351.398</c:v>
                </c:pt>
                <c:pt idx="787">
                  <c:v>352.349</c:v>
                </c:pt>
                <c:pt idx="788">
                  <c:v>352.128</c:v>
                </c:pt>
                <c:pt idx="789">
                  <c:v>351.404</c:v>
                </c:pt>
                <c:pt idx="790">
                  <c:v>352.279</c:v>
                </c:pt>
                <c:pt idx="791">
                  <c:v>351.257</c:v>
                </c:pt>
                <c:pt idx="792">
                  <c:v>351.374</c:v>
                </c:pt>
                <c:pt idx="793">
                  <c:v>352.274</c:v>
                </c:pt>
                <c:pt idx="794">
                  <c:v>351.391</c:v>
                </c:pt>
                <c:pt idx="795">
                  <c:v>351.975</c:v>
                </c:pt>
                <c:pt idx="796">
                  <c:v>351.866</c:v>
                </c:pt>
                <c:pt idx="797">
                  <c:v>351.319</c:v>
                </c:pt>
                <c:pt idx="798">
                  <c:v>351.206</c:v>
                </c:pt>
                <c:pt idx="799">
                  <c:v>351.518</c:v>
                </c:pt>
                <c:pt idx="800">
                  <c:v>351.09</c:v>
                </c:pt>
                <c:pt idx="801">
                  <c:v>350.973</c:v>
                </c:pt>
                <c:pt idx="802">
                  <c:v>351.258</c:v>
                </c:pt>
                <c:pt idx="803">
                  <c:v>351.88</c:v>
                </c:pt>
                <c:pt idx="804">
                  <c:v>351.569</c:v>
                </c:pt>
                <c:pt idx="805">
                  <c:v>352.017</c:v>
                </c:pt>
                <c:pt idx="806">
                  <c:v>351.935</c:v>
                </c:pt>
                <c:pt idx="807">
                  <c:v>352.242</c:v>
                </c:pt>
                <c:pt idx="808">
                  <c:v>351.806</c:v>
                </c:pt>
                <c:pt idx="809">
                  <c:v>352.002</c:v>
                </c:pt>
                <c:pt idx="810">
                  <c:v>351.546</c:v>
                </c:pt>
                <c:pt idx="811">
                  <c:v>350.963</c:v>
                </c:pt>
                <c:pt idx="812">
                  <c:v>352.083</c:v>
                </c:pt>
                <c:pt idx="813">
                  <c:v>352.01</c:v>
                </c:pt>
                <c:pt idx="814">
                  <c:v>352.004</c:v>
                </c:pt>
                <c:pt idx="815">
                  <c:v>351.988</c:v>
                </c:pt>
                <c:pt idx="816">
                  <c:v>351.751</c:v>
                </c:pt>
                <c:pt idx="817">
                  <c:v>351.914</c:v>
                </c:pt>
                <c:pt idx="818">
                  <c:v>351.28</c:v>
                </c:pt>
                <c:pt idx="819">
                  <c:v>351.43</c:v>
                </c:pt>
                <c:pt idx="820">
                  <c:v>350.503</c:v>
                </c:pt>
                <c:pt idx="821">
                  <c:v>350.511</c:v>
                </c:pt>
                <c:pt idx="822">
                  <c:v>351.345</c:v>
                </c:pt>
                <c:pt idx="823">
                  <c:v>351.466</c:v>
                </c:pt>
                <c:pt idx="824">
                  <c:v>351.614</c:v>
                </c:pt>
                <c:pt idx="825">
                  <c:v>351.612</c:v>
                </c:pt>
                <c:pt idx="826">
                  <c:v>351.984</c:v>
                </c:pt>
                <c:pt idx="827">
                  <c:v>351.326</c:v>
                </c:pt>
                <c:pt idx="828">
                  <c:v>352.002</c:v>
                </c:pt>
                <c:pt idx="829">
                  <c:v>351.711</c:v>
                </c:pt>
                <c:pt idx="830">
                  <c:v>352.675</c:v>
                </c:pt>
                <c:pt idx="831">
                  <c:v>351.652</c:v>
                </c:pt>
                <c:pt idx="832">
                  <c:v>351.553</c:v>
                </c:pt>
                <c:pt idx="833">
                  <c:v>351.133</c:v>
                </c:pt>
                <c:pt idx="834">
                  <c:v>352.059</c:v>
                </c:pt>
                <c:pt idx="835">
                  <c:v>352.012</c:v>
                </c:pt>
                <c:pt idx="836">
                  <c:v>351.474</c:v>
                </c:pt>
                <c:pt idx="837">
                  <c:v>351.241</c:v>
                </c:pt>
                <c:pt idx="838">
                  <c:v>352.28</c:v>
                </c:pt>
                <c:pt idx="839">
                  <c:v>350.91</c:v>
                </c:pt>
                <c:pt idx="840">
                  <c:v>352.533</c:v>
                </c:pt>
                <c:pt idx="841">
                  <c:v>352.239</c:v>
                </c:pt>
                <c:pt idx="842">
                  <c:v>351.145</c:v>
                </c:pt>
                <c:pt idx="843">
                  <c:v>351.676</c:v>
                </c:pt>
                <c:pt idx="844">
                  <c:v>351.549</c:v>
                </c:pt>
                <c:pt idx="845">
                  <c:v>351.595</c:v>
                </c:pt>
                <c:pt idx="846">
                  <c:v>351.745</c:v>
                </c:pt>
                <c:pt idx="847">
                  <c:v>350.576</c:v>
                </c:pt>
                <c:pt idx="848">
                  <c:v>351.674</c:v>
                </c:pt>
                <c:pt idx="849">
                  <c:v>351.759</c:v>
                </c:pt>
                <c:pt idx="850">
                  <c:v>352.276</c:v>
                </c:pt>
                <c:pt idx="851">
                  <c:v>351.542</c:v>
                </c:pt>
                <c:pt idx="852">
                  <c:v>352.35</c:v>
                </c:pt>
                <c:pt idx="853">
                  <c:v>352.801</c:v>
                </c:pt>
                <c:pt idx="854">
                  <c:v>352.336</c:v>
                </c:pt>
                <c:pt idx="855">
                  <c:v>352.292</c:v>
                </c:pt>
                <c:pt idx="856">
                  <c:v>351.838</c:v>
                </c:pt>
                <c:pt idx="857">
                  <c:v>352.24</c:v>
                </c:pt>
                <c:pt idx="858">
                  <c:v>351.968</c:v>
                </c:pt>
                <c:pt idx="859">
                  <c:v>352.019</c:v>
                </c:pt>
                <c:pt idx="860">
                  <c:v>352.575</c:v>
                </c:pt>
                <c:pt idx="861">
                  <c:v>352.155</c:v>
                </c:pt>
                <c:pt idx="862">
                  <c:v>352.31</c:v>
                </c:pt>
                <c:pt idx="863">
                  <c:v>352.936</c:v>
                </c:pt>
                <c:pt idx="864">
                  <c:v>351.795</c:v>
                </c:pt>
                <c:pt idx="865">
                  <c:v>351.5</c:v>
                </c:pt>
                <c:pt idx="866">
                  <c:v>350.79</c:v>
                </c:pt>
                <c:pt idx="867">
                  <c:v>351.271</c:v>
                </c:pt>
                <c:pt idx="868">
                  <c:v>351.593</c:v>
                </c:pt>
                <c:pt idx="869">
                  <c:v>351.511</c:v>
                </c:pt>
                <c:pt idx="870">
                  <c:v>351.434</c:v>
                </c:pt>
                <c:pt idx="871">
                  <c:v>351.285</c:v>
                </c:pt>
                <c:pt idx="872">
                  <c:v>350.572</c:v>
                </c:pt>
                <c:pt idx="873">
                  <c:v>350.794</c:v>
                </c:pt>
                <c:pt idx="874">
                  <c:v>350.73</c:v>
                </c:pt>
                <c:pt idx="875">
                  <c:v>351.075</c:v>
                </c:pt>
                <c:pt idx="876">
                  <c:v>350.902</c:v>
                </c:pt>
                <c:pt idx="877">
                  <c:v>350.745</c:v>
                </c:pt>
                <c:pt idx="878">
                  <c:v>351.253</c:v>
                </c:pt>
                <c:pt idx="879">
                  <c:v>350.588</c:v>
                </c:pt>
                <c:pt idx="880">
                  <c:v>351.212</c:v>
                </c:pt>
                <c:pt idx="881">
                  <c:v>351.159</c:v>
                </c:pt>
                <c:pt idx="882">
                  <c:v>350.704</c:v>
                </c:pt>
                <c:pt idx="883">
                  <c:v>351.079</c:v>
                </c:pt>
                <c:pt idx="884">
                  <c:v>350.682</c:v>
                </c:pt>
                <c:pt idx="885">
                  <c:v>350.44</c:v>
                </c:pt>
                <c:pt idx="886">
                  <c:v>350.137</c:v>
                </c:pt>
                <c:pt idx="887">
                  <c:v>350.471</c:v>
                </c:pt>
                <c:pt idx="888">
                  <c:v>350.354</c:v>
                </c:pt>
                <c:pt idx="889">
                  <c:v>351.2</c:v>
                </c:pt>
                <c:pt idx="890">
                  <c:v>350.883</c:v>
                </c:pt>
                <c:pt idx="891">
                  <c:v>351.456</c:v>
                </c:pt>
                <c:pt idx="892">
                  <c:v>351.555</c:v>
                </c:pt>
                <c:pt idx="893">
                  <c:v>350.689</c:v>
                </c:pt>
                <c:pt idx="894">
                  <c:v>350.578</c:v>
                </c:pt>
                <c:pt idx="895">
                  <c:v>350.574</c:v>
                </c:pt>
                <c:pt idx="896">
                  <c:v>351.304</c:v>
                </c:pt>
                <c:pt idx="897">
                  <c:v>350.724</c:v>
                </c:pt>
                <c:pt idx="898">
                  <c:v>351.218</c:v>
                </c:pt>
                <c:pt idx="899">
                  <c:v>351.083</c:v>
                </c:pt>
                <c:pt idx="900">
                  <c:v>352.214</c:v>
                </c:pt>
                <c:pt idx="901">
                  <c:v>351.133</c:v>
                </c:pt>
                <c:pt idx="902">
                  <c:v>350.378</c:v>
                </c:pt>
                <c:pt idx="903">
                  <c:v>351.839</c:v>
                </c:pt>
                <c:pt idx="904">
                  <c:v>351.403</c:v>
                </c:pt>
                <c:pt idx="905">
                  <c:v>351.451</c:v>
                </c:pt>
                <c:pt idx="906">
                  <c:v>351.146</c:v>
                </c:pt>
                <c:pt idx="907">
                  <c:v>351.355</c:v>
                </c:pt>
                <c:pt idx="908">
                  <c:v>351.786</c:v>
                </c:pt>
                <c:pt idx="909">
                  <c:v>351.047</c:v>
                </c:pt>
                <c:pt idx="910">
                  <c:v>351.402</c:v>
                </c:pt>
                <c:pt idx="911">
                  <c:v>351.365</c:v>
                </c:pt>
                <c:pt idx="912">
                  <c:v>351.355</c:v>
                </c:pt>
                <c:pt idx="913">
                  <c:v>350.759</c:v>
                </c:pt>
                <c:pt idx="914">
                  <c:v>350.947</c:v>
                </c:pt>
                <c:pt idx="915">
                  <c:v>350.03</c:v>
                </c:pt>
                <c:pt idx="916">
                  <c:v>351.893</c:v>
                </c:pt>
                <c:pt idx="917">
                  <c:v>351.735</c:v>
                </c:pt>
                <c:pt idx="918">
                  <c:v>350.814</c:v>
                </c:pt>
                <c:pt idx="919">
                  <c:v>351.286</c:v>
                </c:pt>
                <c:pt idx="920">
                  <c:v>350.949</c:v>
                </c:pt>
                <c:pt idx="921">
                  <c:v>350.877</c:v>
                </c:pt>
                <c:pt idx="922">
                  <c:v>350.475</c:v>
                </c:pt>
                <c:pt idx="923">
                  <c:v>351.019</c:v>
                </c:pt>
                <c:pt idx="924">
                  <c:v>350.71</c:v>
                </c:pt>
                <c:pt idx="925">
                  <c:v>351.093</c:v>
                </c:pt>
                <c:pt idx="926">
                  <c:v>350.726</c:v>
                </c:pt>
                <c:pt idx="927">
                  <c:v>350.801</c:v>
                </c:pt>
                <c:pt idx="928">
                  <c:v>350.752</c:v>
                </c:pt>
                <c:pt idx="929">
                  <c:v>350.245</c:v>
                </c:pt>
                <c:pt idx="930">
                  <c:v>350.42</c:v>
                </c:pt>
                <c:pt idx="931">
                  <c:v>349.891</c:v>
                </c:pt>
                <c:pt idx="932">
                  <c:v>350.271</c:v>
                </c:pt>
                <c:pt idx="933">
                  <c:v>350.685</c:v>
                </c:pt>
                <c:pt idx="934">
                  <c:v>349.826</c:v>
                </c:pt>
                <c:pt idx="935">
                  <c:v>350.116</c:v>
                </c:pt>
                <c:pt idx="936">
                  <c:v>350.579</c:v>
                </c:pt>
                <c:pt idx="937">
                  <c:v>351.242</c:v>
                </c:pt>
                <c:pt idx="938">
                  <c:v>350.692</c:v>
                </c:pt>
                <c:pt idx="939">
                  <c:v>350.101</c:v>
                </c:pt>
                <c:pt idx="940">
                  <c:v>350.451</c:v>
                </c:pt>
                <c:pt idx="941">
                  <c:v>349.903</c:v>
                </c:pt>
                <c:pt idx="942">
                  <c:v>351.17</c:v>
                </c:pt>
                <c:pt idx="943">
                  <c:v>350.679</c:v>
                </c:pt>
                <c:pt idx="944">
                  <c:v>350.517</c:v>
                </c:pt>
                <c:pt idx="945">
                  <c:v>350.149</c:v>
                </c:pt>
                <c:pt idx="946">
                  <c:v>350.908</c:v>
                </c:pt>
                <c:pt idx="947">
                  <c:v>351.165</c:v>
                </c:pt>
                <c:pt idx="948">
                  <c:v>350.202</c:v>
                </c:pt>
                <c:pt idx="949">
                  <c:v>350.418</c:v>
                </c:pt>
                <c:pt idx="950">
                  <c:v>351.428</c:v>
                </c:pt>
                <c:pt idx="951">
                  <c:v>350.598</c:v>
                </c:pt>
                <c:pt idx="952">
                  <c:v>350.975</c:v>
                </c:pt>
                <c:pt idx="953">
                  <c:v>350.269</c:v>
                </c:pt>
                <c:pt idx="954">
                  <c:v>349.876</c:v>
                </c:pt>
                <c:pt idx="955">
                  <c:v>349.939</c:v>
                </c:pt>
                <c:pt idx="956">
                  <c:v>350.002</c:v>
                </c:pt>
                <c:pt idx="957">
                  <c:v>349.927</c:v>
                </c:pt>
                <c:pt idx="958">
                  <c:v>349.964</c:v>
                </c:pt>
                <c:pt idx="959">
                  <c:v>349.655</c:v>
                </c:pt>
                <c:pt idx="960">
                  <c:v>350.221</c:v>
                </c:pt>
                <c:pt idx="961">
                  <c:v>349.376</c:v>
                </c:pt>
                <c:pt idx="962">
                  <c:v>349.953</c:v>
                </c:pt>
                <c:pt idx="963">
                  <c:v>349.375</c:v>
                </c:pt>
                <c:pt idx="964">
                  <c:v>349.901</c:v>
                </c:pt>
                <c:pt idx="965">
                  <c:v>349.531</c:v>
                </c:pt>
                <c:pt idx="966">
                  <c:v>349.528</c:v>
                </c:pt>
                <c:pt idx="967">
                  <c:v>349.65</c:v>
                </c:pt>
                <c:pt idx="968">
                  <c:v>349.684</c:v>
                </c:pt>
                <c:pt idx="969">
                  <c:v>350.119</c:v>
                </c:pt>
                <c:pt idx="970">
                  <c:v>349.286</c:v>
                </c:pt>
                <c:pt idx="971">
                  <c:v>350.07</c:v>
                </c:pt>
                <c:pt idx="972">
                  <c:v>349.262</c:v>
                </c:pt>
                <c:pt idx="973">
                  <c:v>349.534</c:v>
                </c:pt>
                <c:pt idx="974">
                  <c:v>348.732</c:v>
                </c:pt>
                <c:pt idx="975">
                  <c:v>349.318</c:v>
                </c:pt>
                <c:pt idx="976">
                  <c:v>350.514</c:v>
                </c:pt>
                <c:pt idx="977">
                  <c:v>349.333</c:v>
                </c:pt>
                <c:pt idx="978">
                  <c:v>349.941</c:v>
                </c:pt>
                <c:pt idx="979">
                  <c:v>349.758</c:v>
                </c:pt>
                <c:pt idx="980">
                  <c:v>350.9</c:v>
                </c:pt>
                <c:pt idx="981">
                  <c:v>349.78</c:v>
                </c:pt>
                <c:pt idx="982">
                  <c:v>350.449</c:v>
                </c:pt>
                <c:pt idx="983">
                  <c:v>349.574</c:v>
                </c:pt>
                <c:pt idx="984">
                  <c:v>350.518</c:v>
                </c:pt>
                <c:pt idx="985">
                  <c:v>349.947</c:v>
                </c:pt>
                <c:pt idx="986">
                  <c:v>350.042</c:v>
                </c:pt>
                <c:pt idx="987">
                  <c:v>349.797</c:v>
                </c:pt>
                <c:pt idx="988">
                  <c:v>350.072</c:v>
                </c:pt>
                <c:pt idx="989">
                  <c:v>349.375</c:v>
                </c:pt>
                <c:pt idx="990">
                  <c:v>349.251</c:v>
                </c:pt>
                <c:pt idx="991">
                  <c:v>349.928</c:v>
                </c:pt>
                <c:pt idx="992">
                  <c:v>349.301</c:v>
                </c:pt>
                <c:pt idx="993">
                  <c:v>349.589</c:v>
                </c:pt>
                <c:pt idx="994">
                  <c:v>349.08</c:v>
                </c:pt>
                <c:pt idx="995">
                  <c:v>348.807</c:v>
                </c:pt>
                <c:pt idx="996">
                  <c:v>349.778</c:v>
                </c:pt>
                <c:pt idx="997">
                  <c:v>350.169</c:v>
                </c:pt>
                <c:pt idx="998">
                  <c:v>350.021</c:v>
                </c:pt>
                <c:pt idx="999">
                  <c:v>349.161</c:v>
                </c:pt>
                <c:pt idx="1000">
                  <c:v>349.697</c:v>
                </c:pt>
                <c:pt idx="1001">
                  <c:v>349.725</c:v>
                </c:pt>
                <c:pt idx="1002">
                  <c:v>348.96</c:v>
                </c:pt>
                <c:pt idx="1003">
                  <c:v>349.235</c:v>
                </c:pt>
                <c:pt idx="1004">
                  <c:v>349.162</c:v>
                </c:pt>
                <c:pt idx="1005">
                  <c:v>349.792</c:v>
                </c:pt>
                <c:pt idx="1006">
                  <c:v>349.568</c:v>
                </c:pt>
                <c:pt idx="1007">
                  <c:v>348.994</c:v>
                </c:pt>
                <c:pt idx="1008">
                  <c:v>348.779</c:v>
                </c:pt>
                <c:pt idx="1009">
                  <c:v>348.731</c:v>
                </c:pt>
                <c:pt idx="1010">
                  <c:v>348.698</c:v>
                </c:pt>
                <c:pt idx="1011">
                  <c:v>349.232</c:v>
                </c:pt>
                <c:pt idx="1012">
                  <c:v>348.527</c:v>
                </c:pt>
                <c:pt idx="1013">
                  <c:v>349.452</c:v>
                </c:pt>
                <c:pt idx="1014">
                  <c:v>348.447</c:v>
                </c:pt>
                <c:pt idx="1015">
                  <c:v>349.104</c:v>
                </c:pt>
                <c:pt idx="1016">
                  <c:v>348.643</c:v>
                </c:pt>
                <c:pt idx="1017">
                  <c:v>348.954</c:v>
                </c:pt>
                <c:pt idx="1018">
                  <c:v>349.03</c:v>
                </c:pt>
                <c:pt idx="1019">
                  <c:v>348.317</c:v>
                </c:pt>
                <c:pt idx="1020">
                  <c:v>348.74</c:v>
                </c:pt>
                <c:pt idx="1021">
                  <c:v>349.381</c:v>
                </c:pt>
                <c:pt idx="1022">
                  <c:v>348.998</c:v>
                </c:pt>
                <c:pt idx="1023">
                  <c:v>349.273</c:v>
                </c:pt>
                <c:pt idx="1024">
                  <c:v>349.176</c:v>
                </c:pt>
                <c:pt idx="1025">
                  <c:v>349.698</c:v>
                </c:pt>
                <c:pt idx="1026">
                  <c:v>349.695</c:v>
                </c:pt>
                <c:pt idx="1027">
                  <c:v>349.708</c:v>
                </c:pt>
                <c:pt idx="1028">
                  <c:v>349.891</c:v>
                </c:pt>
                <c:pt idx="1029">
                  <c:v>350.012</c:v>
                </c:pt>
                <c:pt idx="1030">
                  <c:v>348.923</c:v>
                </c:pt>
                <c:pt idx="1031">
                  <c:v>349.459</c:v>
                </c:pt>
                <c:pt idx="1032">
                  <c:v>349.416</c:v>
                </c:pt>
                <c:pt idx="1033">
                  <c:v>348.984</c:v>
                </c:pt>
                <c:pt idx="1034">
                  <c:v>349.429</c:v>
                </c:pt>
                <c:pt idx="1035">
                  <c:v>349.292</c:v>
                </c:pt>
                <c:pt idx="1036">
                  <c:v>348.723</c:v>
                </c:pt>
                <c:pt idx="1037">
                  <c:v>348.681</c:v>
                </c:pt>
                <c:pt idx="1038">
                  <c:v>348.092</c:v>
                </c:pt>
                <c:pt idx="1039">
                  <c:v>348.078</c:v>
                </c:pt>
                <c:pt idx="1040">
                  <c:v>348.782</c:v>
                </c:pt>
                <c:pt idx="1041">
                  <c:v>348.797</c:v>
                </c:pt>
                <c:pt idx="1042">
                  <c:v>348.348</c:v>
                </c:pt>
                <c:pt idx="1043">
                  <c:v>348.924</c:v>
                </c:pt>
                <c:pt idx="1044">
                  <c:v>347.877</c:v>
                </c:pt>
                <c:pt idx="1045">
                  <c:v>348.724</c:v>
                </c:pt>
                <c:pt idx="1046">
                  <c:v>348.63</c:v>
                </c:pt>
                <c:pt idx="1047">
                  <c:v>348.684</c:v>
                </c:pt>
                <c:pt idx="1048">
                  <c:v>347.83</c:v>
                </c:pt>
                <c:pt idx="1049">
                  <c:v>348.303</c:v>
                </c:pt>
                <c:pt idx="1050">
                  <c:v>348.233</c:v>
                </c:pt>
                <c:pt idx="1051">
                  <c:v>348.056</c:v>
                </c:pt>
                <c:pt idx="1052">
                  <c:v>348.612</c:v>
                </c:pt>
                <c:pt idx="1053">
                  <c:v>348.39</c:v>
                </c:pt>
                <c:pt idx="1054">
                  <c:v>348.078</c:v>
                </c:pt>
                <c:pt idx="1055">
                  <c:v>348.576</c:v>
                </c:pt>
                <c:pt idx="1056">
                  <c:v>348.252</c:v>
                </c:pt>
                <c:pt idx="1057">
                  <c:v>348.283</c:v>
                </c:pt>
                <c:pt idx="1058">
                  <c:v>348.21</c:v>
                </c:pt>
                <c:pt idx="1059">
                  <c:v>347.775</c:v>
                </c:pt>
                <c:pt idx="1060">
                  <c:v>348.508</c:v>
                </c:pt>
                <c:pt idx="1061">
                  <c:v>348.048</c:v>
                </c:pt>
                <c:pt idx="1062">
                  <c:v>348.743</c:v>
                </c:pt>
                <c:pt idx="1063">
                  <c:v>349.921</c:v>
                </c:pt>
                <c:pt idx="1064">
                  <c:v>348.412</c:v>
                </c:pt>
                <c:pt idx="1065">
                  <c:v>349.114</c:v>
                </c:pt>
                <c:pt idx="1066">
                  <c:v>349.514</c:v>
                </c:pt>
                <c:pt idx="1067">
                  <c:v>348.868</c:v>
                </c:pt>
                <c:pt idx="1068">
                  <c:v>349.751</c:v>
                </c:pt>
                <c:pt idx="1069">
                  <c:v>348.959</c:v>
                </c:pt>
                <c:pt idx="1070">
                  <c:v>348.992</c:v>
                </c:pt>
                <c:pt idx="1071">
                  <c:v>349.069</c:v>
                </c:pt>
                <c:pt idx="1072">
                  <c:v>348.144</c:v>
                </c:pt>
                <c:pt idx="1073">
                  <c:v>348.974</c:v>
                </c:pt>
                <c:pt idx="1074">
                  <c:v>347.97</c:v>
                </c:pt>
                <c:pt idx="1075">
                  <c:v>348.09</c:v>
                </c:pt>
                <c:pt idx="1076">
                  <c:v>348.717</c:v>
                </c:pt>
                <c:pt idx="1077">
                  <c:v>349.45</c:v>
                </c:pt>
                <c:pt idx="1078">
                  <c:v>348.21</c:v>
                </c:pt>
                <c:pt idx="1079">
                  <c:v>349.44</c:v>
                </c:pt>
                <c:pt idx="1080">
                  <c:v>348.978</c:v>
                </c:pt>
                <c:pt idx="1081">
                  <c:v>348.615</c:v>
                </c:pt>
                <c:pt idx="1082">
                  <c:v>349.863</c:v>
                </c:pt>
                <c:pt idx="1083">
                  <c:v>348.688</c:v>
                </c:pt>
                <c:pt idx="1084">
                  <c:v>348.47</c:v>
                </c:pt>
                <c:pt idx="1085">
                  <c:v>348.462</c:v>
                </c:pt>
                <c:pt idx="1086">
                  <c:v>348.518</c:v>
                </c:pt>
                <c:pt idx="1087">
                  <c:v>348.992</c:v>
                </c:pt>
                <c:pt idx="1088">
                  <c:v>348.258</c:v>
                </c:pt>
                <c:pt idx="1089">
                  <c:v>348.622</c:v>
                </c:pt>
                <c:pt idx="1090">
                  <c:v>348.253</c:v>
                </c:pt>
                <c:pt idx="1091">
                  <c:v>348.285</c:v>
                </c:pt>
                <c:pt idx="1092">
                  <c:v>348.531</c:v>
                </c:pt>
                <c:pt idx="1093">
                  <c:v>348.021</c:v>
                </c:pt>
                <c:pt idx="1094">
                  <c:v>348.066</c:v>
                </c:pt>
                <c:pt idx="1095">
                  <c:v>347.838</c:v>
                </c:pt>
                <c:pt idx="1096">
                  <c:v>347.804</c:v>
                </c:pt>
                <c:pt idx="1097">
                  <c:v>348.533</c:v>
                </c:pt>
                <c:pt idx="1098">
                  <c:v>348.677</c:v>
                </c:pt>
                <c:pt idx="1099">
                  <c:v>348.322</c:v>
                </c:pt>
                <c:pt idx="1100">
                  <c:v>348.303</c:v>
                </c:pt>
                <c:pt idx="1101">
                  <c:v>348.125</c:v>
                </c:pt>
                <c:pt idx="1102">
                  <c:v>348.275</c:v>
                </c:pt>
                <c:pt idx="1103">
                  <c:v>348.441</c:v>
                </c:pt>
                <c:pt idx="1104">
                  <c:v>348.009</c:v>
                </c:pt>
                <c:pt idx="1105">
                  <c:v>347.745</c:v>
                </c:pt>
                <c:pt idx="1106">
                  <c:v>347.598</c:v>
                </c:pt>
                <c:pt idx="1107">
                  <c:v>347.929</c:v>
                </c:pt>
                <c:pt idx="1108">
                  <c:v>348.74</c:v>
                </c:pt>
                <c:pt idx="1109">
                  <c:v>348.707</c:v>
                </c:pt>
                <c:pt idx="1110">
                  <c:v>348.205</c:v>
                </c:pt>
                <c:pt idx="1111">
                  <c:v>348.548</c:v>
                </c:pt>
                <c:pt idx="1112">
                  <c:v>348.717</c:v>
                </c:pt>
                <c:pt idx="1113">
                  <c:v>347.418</c:v>
                </c:pt>
                <c:pt idx="1114">
                  <c:v>347.966</c:v>
                </c:pt>
                <c:pt idx="1115">
                  <c:v>347.696</c:v>
                </c:pt>
                <c:pt idx="1116">
                  <c:v>347.283</c:v>
                </c:pt>
                <c:pt idx="1117">
                  <c:v>347.667</c:v>
                </c:pt>
                <c:pt idx="1118">
                  <c:v>347.434</c:v>
                </c:pt>
                <c:pt idx="1119">
                  <c:v>347.884</c:v>
                </c:pt>
                <c:pt idx="1120">
                  <c:v>348.078</c:v>
                </c:pt>
                <c:pt idx="1121">
                  <c:v>347.621</c:v>
                </c:pt>
                <c:pt idx="1122">
                  <c:v>348.415</c:v>
                </c:pt>
                <c:pt idx="1123">
                  <c:v>348.542</c:v>
                </c:pt>
                <c:pt idx="1124">
                  <c:v>347.475</c:v>
                </c:pt>
                <c:pt idx="1125">
                  <c:v>347.597</c:v>
                </c:pt>
                <c:pt idx="1126">
                  <c:v>347.48</c:v>
                </c:pt>
                <c:pt idx="1127">
                  <c:v>347.138</c:v>
                </c:pt>
                <c:pt idx="1128">
                  <c:v>347.942</c:v>
                </c:pt>
                <c:pt idx="1129">
                  <c:v>347.503</c:v>
                </c:pt>
                <c:pt idx="1130">
                  <c:v>347.089</c:v>
                </c:pt>
                <c:pt idx="1131">
                  <c:v>347.577</c:v>
                </c:pt>
                <c:pt idx="1132">
                  <c:v>347.049</c:v>
                </c:pt>
                <c:pt idx="1133">
                  <c:v>346.971</c:v>
                </c:pt>
                <c:pt idx="1134">
                  <c:v>347.21</c:v>
                </c:pt>
                <c:pt idx="1135">
                  <c:v>347.796</c:v>
                </c:pt>
                <c:pt idx="1136">
                  <c:v>347.406</c:v>
                </c:pt>
                <c:pt idx="1137">
                  <c:v>347.615</c:v>
                </c:pt>
                <c:pt idx="1138">
                  <c:v>347.172</c:v>
                </c:pt>
                <c:pt idx="1139">
                  <c:v>346.8</c:v>
                </c:pt>
                <c:pt idx="1140">
                  <c:v>347.09</c:v>
                </c:pt>
                <c:pt idx="1141">
                  <c:v>346.898</c:v>
                </c:pt>
                <c:pt idx="1142">
                  <c:v>346.261</c:v>
                </c:pt>
                <c:pt idx="1143">
                  <c:v>346.645</c:v>
                </c:pt>
                <c:pt idx="1144">
                  <c:v>347.923</c:v>
                </c:pt>
                <c:pt idx="1145">
                  <c:v>346.751</c:v>
                </c:pt>
                <c:pt idx="1146">
                  <c:v>347.083</c:v>
                </c:pt>
                <c:pt idx="1147">
                  <c:v>347.641</c:v>
                </c:pt>
                <c:pt idx="1148">
                  <c:v>347.092</c:v>
                </c:pt>
                <c:pt idx="1149">
                  <c:v>346.834</c:v>
                </c:pt>
                <c:pt idx="1150">
                  <c:v>348.039</c:v>
                </c:pt>
                <c:pt idx="1151">
                  <c:v>347.086</c:v>
                </c:pt>
                <c:pt idx="1152">
                  <c:v>346.845</c:v>
                </c:pt>
                <c:pt idx="1153">
                  <c:v>346.905</c:v>
                </c:pt>
                <c:pt idx="1154">
                  <c:v>347.256</c:v>
                </c:pt>
                <c:pt idx="1155">
                  <c:v>347.339</c:v>
                </c:pt>
                <c:pt idx="1156">
                  <c:v>347.731</c:v>
                </c:pt>
                <c:pt idx="1157">
                  <c:v>346.838</c:v>
                </c:pt>
                <c:pt idx="1158">
                  <c:v>347.099</c:v>
                </c:pt>
                <c:pt idx="1159">
                  <c:v>346.506</c:v>
                </c:pt>
                <c:pt idx="1160">
                  <c:v>347.112</c:v>
                </c:pt>
                <c:pt idx="1161">
                  <c:v>347.58</c:v>
                </c:pt>
                <c:pt idx="1162">
                  <c:v>347.265</c:v>
                </c:pt>
                <c:pt idx="1163">
                  <c:v>347.109</c:v>
                </c:pt>
                <c:pt idx="1164">
                  <c:v>347.223</c:v>
                </c:pt>
                <c:pt idx="1165">
                  <c:v>346.811</c:v>
                </c:pt>
                <c:pt idx="1166">
                  <c:v>347.384</c:v>
                </c:pt>
                <c:pt idx="1167">
                  <c:v>347.054</c:v>
                </c:pt>
                <c:pt idx="1168">
                  <c:v>347.009</c:v>
                </c:pt>
                <c:pt idx="1169">
                  <c:v>347.192</c:v>
                </c:pt>
                <c:pt idx="1170">
                  <c:v>346.579</c:v>
                </c:pt>
                <c:pt idx="1171">
                  <c:v>346.955</c:v>
                </c:pt>
                <c:pt idx="1172">
                  <c:v>347.336</c:v>
                </c:pt>
                <c:pt idx="1173">
                  <c:v>346.938</c:v>
                </c:pt>
                <c:pt idx="1174">
                  <c:v>347.097</c:v>
                </c:pt>
                <c:pt idx="1175">
                  <c:v>346.832</c:v>
                </c:pt>
                <c:pt idx="1176">
                  <c:v>347.624</c:v>
                </c:pt>
                <c:pt idx="1177">
                  <c:v>346.989</c:v>
                </c:pt>
                <c:pt idx="1178">
                  <c:v>346.906</c:v>
                </c:pt>
                <c:pt idx="1179">
                  <c:v>347.227</c:v>
                </c:pt>
                <c:pt idx="1180">
                  <c:v>346.078</c:v>
                </c:pt>
                <c:pt idx="1181">
                  <c:v>346.689</c:v>
                </c:pt>
                <c:pt idx="1182">
                  <c:v>347.096</c:v>
                </c:pt>
                <c:pt idx="1183">
                  <c:v>346.958</c:v>
                </c:pt>
                <c:pt idx="1184">
                  <c:v>346.536</c:v>
                </c:pt>
                <c:pt idx="1185">
                  <c:v>346.487</c:v>
                </c:pt>
                <c:pt idx="1186">
                  <c:v>346.57</c:v>
                </c:pt>
                <c:pt idx="1187">
                  <c:v>346.895</c:v>
                </c:pt>
                <c:pt idx="1188">
                  <c:v>346.081</c:v>
                </c:pt>
                <c:pt idx="1189">
                  <c:v>345.947</c:v>
                </c:pt>
                <c:pt idx="1190">
                  <c:v>345.719</c:v>
                </c:pt>
                <c:pt idx="1191">
                  <c:v>346.586</c:v>
                </c:pt>
                <c:pt idx="1192">
                  <c:v>346.201</c:v>
                </c:pt>
                <c:pt idx="1193">
                  <c:v>346.195</c:v>
                </c:pt>
                <c:pt idx="1194">
                  <c:v>347.227</c:v>
                </c:pt>
                <c:pt idx="1195">
                  <c:v>346.427</c:v>
                </c:pt>
                <c:pt idx="1196">
                  <c:v>346.176</c:v>
                </c:pt>
                <c:pt idx="1197">
                  <c:v>345.781</c:v>
                </c:pt>
                <c:pt idx="1198">
                  <c:v>345.969</c:v>
                </c:pt>
                <c:pt idx="1199">
                  <c:v>346.622</c:v>
                </c:pt>
                <c:pt idx="1200">
                  <c:v>346.038</c:v>
                </c:pt>
                <c:pt idx="1201">
                  <c:v>345.495</c:v>
                </c:pt>
                <c:pt idx="1202">
                  <c:v>345.669</c:v>
                </c:pt>
                <c:pt idx="1203">
                  <c:v>345.702</c:v>
                </c:pt>
                <c:pt idx="1204">
                  <c:v>346.114</c:v>
                </c:pt>
                <c:pt idx="1205">
                  <c:v>345.489</c:v>
                </c:pt>
                <c:pt idx="1206">
                  <c:v>346.018</c:v>
                </c:pt>
                <c:pt idx="1207">
                  <c:v>346.059</c:v>
                </c:pt>
                <c:pt idx="1208">
                  <c:v>345.629</c:v>
                </c:pt>
                <c:pt idx="1209">
                  <c:v>345.538</c:v>
                </c:pt>
                <c:pt idx="1210">
                  <c:v>346.005</c:v>
                </c:pt>
                <c:pt idx="1211">
                  <c:v>345.614</c:v>
                </c:pt>
                <c:pt idx="1212">
                  <c:v>345.399</c:v>
                </c:pt>
                <c:pt idx="1213">
                  <c:v>345.736</c:v>
                </c:pt>
                <c:pt idx="1214">
                  <c:v>345.137</c:v>
                </c:pt>
                <c:pt idx="1215">
                  <c:v>345.365</c:v>
                </c:pt>
                <c:pt idx="1216">
                  <c:v>345.581</c:v>
                </c:pt>
                <c:pt idx="1217">
                  <c:v>345.453</c:v>
                </c:pt>
                <c:pt idx="1218">
                  <c:v>346.503</c:v>
                </c:pt>
                <c:pt idx="1219">
                  <c:v>344.778</c:v>
                </c:pt>
                <c:pt idx="1220">
                  <c:v>344.928</c:v>
                </c:pt>
                <c:pt idx="1221">
                  <c:v>345.897</c:v>
                </c:pt>
                <c:pt idx="1222">
                  <c:v>345.853</c:v>
                </c:pt>
                <c:pt idx="1223">
                  <c:v>345.7</c:v>
                </c:pt>
                <c:pt idx="1224">
                  <c:v>345.377</c:v>
                </c:pt>
                <c:pt idx="1225">
                  <c:v>346.379</c:v>
                </c:pt>
                <c:pt idx="1226">
                  <c:v>346.062</c:v>
                </c:pt>
                <c:pt idx="1227">
                  <c:v>345.488</c:v>
                </c:pt>
                <c:pt idx="1228">
                  <c:v>345.818</c:v>
                </c:pt>
                <c:pt idx="1229">
                  <c:v>345.034</c:v>
                </c:pt>
                <c:pt idx="1230">
                  <c:v>345.056</c:v>
                </c:pt>
                <c:pt idx="1231">
                  <c:v>345.419</c:v>
                </c:pt>
                <c:pt idx="1232">
                  <c:v>345.627</c:v>
                </c:pt>
                <c:pt idx="1233">
                  <c:v>344.812</c:v>
                </c:pt>
                <c:pt idx="1234">
                  <c:v>345.346</c:v>
                </c:pt>
                <c:pt idx="1235">
                  <c:v>346.086</c:v>
                </c:pt>
                <c:pt idx="1236">
                  <c:v>344.721</c:v>
                </c:pt>
                <c:pt idx="1237">
                  <c:v>345.417</c:v>
                </c:pt>
                <c:pt idx="1238">
                  <c:v>344.769</c:v>
                </c:pt>
                <c:pt idx="1239">
                  <c:v>345.519</c:v>
                </c:pt>
                <c:pt idx="1240">
                  <c:v>344.92</c:v>
                </c:pt>
                <c:pt idx="1241">
                  <c:v>345.011</c:v>
                </c:pt>
                <c:pt idx="1242">
                  <c:v>344.616</c:v>
                </c:pt>
                <c:pt idx="1243">
                  <c:v>345.724</c:v>
                </c:pt>
                <c:pt idx="1244">
                  <c:v>345.185</c:v>
                </c:pt>
                <c:pt idx="1245">
                  <c:v>345.726</c:v>
                </c:pt>
                <c:pt idx="1246">
                  <c:v>344.648</c:v>
                </c:pt>
                <c:pt idx="1247">
                  <c:v>344.82</c:v>
                </c:pt>
                <c:pt idx="1248">
                  <c:v>345.101</c:v>
                </c:pt>
                <c:pt idx="1249">
                  <c:v>345.098</c:v>
                </c:pt>
                <c:pt idx="1250">
                  <c:v>344.97</c:v>
                </c:pt>
                <c:pt idx="1251">
                  <c:v>344.348</c:v>
                </c:pt>
                <c:pt idx="1252">
                  <c:v>345.023</c:v>
                </c:pt>
                <c:pt idx="1253">
                  <c:v>344.852</c:v>
                </c:pt>
                <c:pt idx="1254">
                  <c:v>345.074</c:v>
                </c:pt>
                <c:pt idx="1255">
                  <c:v>345.613</c:v>
                </c:pt>
                <c:pt idx="1256">
                  <c:v>344.073</c:v>
                </c:pt>
                <c:pt idx="1257">
                  <c:v>345.45</c:v>
                </c:pt>
                <c:pt idx="1258">
                  <c:v>344.691</c:v>
                </c:pt>
                <c:pt idx="1259">
                  <c:v>344.749</c:v>
                </c:pt>
                <c:pt idx="1260">
                  <c:v>345.578</c:v>
                </c:pt>
                <c:pt idx="1261">
                  <c:v>344.736</c:v>
                </c:pt>
                <c:pt idx="1262">
                  <c:v>344.652</c:v>
                </c:pt>
                <c:pt idx="1263">
                  <c:v>345.459</c:v>
                </c:pt>
                <c:pt idx="1264">
                  <c:v>345.109</c:v>
                </c:pt>
                <c:pt idx="1265">
                  <c:v>344.581</c:v>
                </c:pt>
                <c:pt idx="1266">
                  <c:v>345.059</c:v>
                </c:pt>
                <c:pt idx="1267">
                  <c:v>344.727</c:v>
                </c:pt>
                <c:pt idx="1268">
                  <c:v>344.355</c:v>
                </c:pt>
                <c:pt idx="1269">
                  <c:v>344.436</c:v>
                </c:pt>
                <c:pt idx="1270">
                  <c:v>344.891</c:v>
                </c:pt>
                <c:pt idx="1271">
                  <c:v>344.182</c:v>
                </c:pt>
                <c:pt idx="1272">
                  <c:v>343.454</c:v>
                </c:pt>
                <c:pt idx="1273">
                  <c:v>344.395</c:v>
                </c:pt>
                <c:pt idx="1274">
                  <c:v>344.268</c:v>
                </c:pt>
                <c:pt idx="1275">
                  <c:v>343.426</c:v>
                </c:pt>
                <c:pt idx="1276">
                  <c:v>344.278</c:v>
                </c:pt>
                <c:pt idx="1277">
                  <c:v>343.88</c:v>
                </c:pt>
                <c:pt idx="1278">
                  <c:v>344.626</c:v>
                </c:pt>
                <c:pt idx="1279">
                  <c:v>345.023</c:v>
                </c:pt>
                <c:pt idx="1280">
                  <c:v>344.164</c:v>
                </c:pt>
                <c:pt idx="1281">
                  <c:v>344.746</c:v>
                </c:pt>
                <c:pt idx="1282">
                  <c:v>344.945</c:v>
                </c:pt>
                <c:pt idx="1283">
                  <c:v>344.36</c:v>
                </c:pt>
                <c:pt idx="1284">
                  <c:v>344.397</c:v>
                </c:pt>
                <c:pt idx="1285">
                  <c:v>343.922</c:v>
                </c:pt>
                <c:pt idx="1286">
                  <c:v>343.726</c:v>
                </c:pt>
                <c:pt idx="1287">
                  <c:v>344.809</c:v>
                </c:pt>
                <c:pt idx="1288">
                  <c:v>343.661</c:v>
                </c:pt>
                <c:pt idx="1289">
                  <c:v>344.098</c:v>
                </c:pt>
                <c:pt idx="1290">
                  <c:v>344.774</c:v>
                </c:pt>
                <c:pt idx="1291">
                  <c:v>343.937</c:v>
                </c:pt>
                <c:pt idx="1292">
                  <c:v>343.814</c:v>
                </c:pt>
                <c:pt idx="1293">
                  <c:v>344.029</c:v>
                </c:pt>
                <c:pt idx="1294">
                  <c:v>344.077</c:v>
                </c:pt>
                <c:pt idx="1295">
                  <c:v>344.413</c:v>
                </c:pt>
                <c:pt idx="1296">
                  <c:v>344.681</c:v>
                </c:pt>
                <c:pt idx="1297">
                  <c:v>343.283</c:v>
                </c:pt>
                <c:pt idx="1298">
                  <c:v>344.695</c:v>
                </c:pt>
                <c:pt idx="1299">
                  <c:v>344.42</c:v>
                </c:pt>
                <c:pt idx="1300">
                  <c:v>344.865</c:v>
                </c:pt>
                <c:pt idx="1301">
                  <c:v>343.999</c:v>
                </c:pt>
                <c:pt idx="1302">
                  <c:v>344.022</c:v>
                </c:pt>
                <c:pt idx="1303">
                  <c:v>344.518</c:v>
                </c:pt>
                <c:pt idx="1304">
                  <c:v>343.962</c:v>
                </c:pt>
                <c:pt idx="1305">
                  <c:v>343.864</c:v>
                </c:pt>
                <c:pt idx="1306">
                  <c:v>343.88</c:v>
                </c:pt>
                <c:pt idx="1307">
                  <c:v>344.756</c:v>
                </c:pt>
                <c:pt idx="1308">
                  <c:v>344.935</c:v>
                </c:pt>
                <c:pt idx="1309">
                  <c:v>344.004</c:v>
                </c:pt>
                <c:pt idx="1310">
                  <c:v>344.031</c:v>
                </c:pt>
                <c:pt idx="1311">
                  <c:v>343.948</c:v>
                </c:pt>
                <c:pt idx="1312">
                  <c:v>343.663</c:v>
                </c:pt>
                <c:pt idx="1313">
                  <c:v>344.286</c:v>
                </c:pt>
                <c:pt idx="1314">
                  <c:v>343.784</c:v>
                </c:pt>
                <c:pt idx="1315">
                  <c:v>343.974</c:v>
                </c:pt>
                <c:pt idx="1316">
                  <c:v>343.698</c:v>
                </c:pt>
                <c:pt idx="1317">
                  <c:v>343.553</c:v>
                </c:pt>
                <c:pt idx="1318">
                  <c:v>343.928</c:v>
                </c:pt>
                <c:pt idx="1319">
                  <c:v>344.038</c:v>
                </c:pt>
                <c:pt idx="1320">
                  <c:v>344.369</c:v>
                </c:pt>
                <c:pt idx="1321">
                  <c:v>343.358</c:v>
                </c:pt>
                <c:pt idx="1322">
                  <c:v>344.104</c:v>
                </c:pt>
                <c:pt idx="1323">
                  <c:v>343.259</c:v>
                </c:pt>
                <c:pt idx="1324">
                  <c:v>343.827</c:v>
                </c:pt>
                <c:pt idx="1325">
                  <c:v>343.43</c:v>
                </c:pt>
                <c:pt idx="1326">
                  <c:v>343.767</c:v>
                </c:pt>
                <c:pt idx="1327">
                  <c:v>343.771</c:v>
                </c:pt>
                <c:pt idx="1328">
                  <c:v>343.621</c:v>
                </c:pt>
                <c:pt idx="1329">
                  <c:v>343.397</c:v>
                </c:pt>
                <c:pt idx="1330">
                  <c:v>343.854</c:v>
                </c:pt>
                <c:pt idx="1331">
                  <c:v>343.309</c:v>
                </c:pt>
                <c:pt idx="1332">
                  <c:v>343.272</c:v>
                </c:pt>
                <c:pt idx="1333">
                  <c:v>343.765</c:v>
                </c:pt>
                <c:pt idx="1334">
                  <c:v>343.299</c:v>
                </c:pt>
                <c:pt idx="1335">
                  <c:v>343.676</c:v>
                </c:pt>
                <c:pt idx="1336">
                  <c:v>342.982</c:v>
                </c:pt>
                <c:pt idx="1337">
                  <c:v>344.153</c:v>
                </c:pt>
                <c:pt idx="1338">
                  <c:v>343.836</c:v>
                </c:pt>
                <c:pt idx="1339">
                  <c:v>342.627</c:v>
                </c:pt>
                <c:pt idx="1340">
                  <c:v>343.808</c:v>
                </c:pt>
                <c:pt idx="1341">
                  <c:v>343.352</c:v>
                </c:pt>
                <c:pt idx="1342">
                  <c:v>343.703</c:v>
                </c:pt>
                <c:pt idx="1343">
                  <c:v>343.291</c:v>
                </c:pt>
                <c:pt idx="1344">
                  <c:v>343.857</c:v>
                </c:pt>
                <c:pt idx="1345">
                  <c:v>343.828</c:v>
                </c:pt>
                <c:pt idx="1346">
                  <c:v>343.744</c:v>
                </c:pt>
                <c:pt idx="1347">
                  <c:v>344.336</c:v>
                </c:pt>
                <c:pt idx="1348">
                  <c:v>343.456</c:v>
                </c:pt>
                <c:pt idx="1349">
                  <c:v>342.522</c:v>
                </c:pt>
                <c:pt idx="1350">
                  <c:v>342.802</c:v>
                </c:pt>
                <c:pt idx="1351">
                  <c:v>343.096</c:v>
                </c:pt>
                <c:pt idx="1352">
                  <c:v>343.119</c:v>
                </c:pt>
                <c:pt idx="1353">
                  <c:v>343.44</c:v>
                </c:pt>
                <c:pt idx="1354">
                  <c:v>343.445</c:v>
                </c:pt>
                <c:pt idx="1355">
                  <c:v>342.633</c:v>
                </c:pt>
                <c:pt idx="1356">
                  <c:v>342.664</c:v>
                </c:pt>
                <c:pt idx="1357">
                  <c:v>342.709</c:v>
                </c:pt>
                <c:pt idx="1358">
                  <c:v>342.856</c:v>
                </c:pt>
                <c:pt idx="1359">
                  <c:v>342.445</c:v>
                </c:pt>
                <c:pt idx="1360">
                  <c:v>342.002</c:v>
                </c:pt>
                <c:pt idx="1361">
                  <c:v>342.408</c:v>
                </c:pt>
                <c:pt idx="1362">
                  <c:v>342.729</c:v>
                </c:pt>
                <c:pt idx="1363">
                  <c:v>342.758</c:v>
                </c:pt>
                <c:pt idx="1364">
                  <c:v>342.64</c:v>
                </c:pt>
                <c:pt idx="1365">
                  <c:v>342.908</c:v>
                </c:pt>
                <c:pt idx="1366">
                  <c:v>343.206</c:v>
                </c:pt>
                <c:pt idx="1367">
                  <c:v>343.373</c:v>
                </c:pt>
                <c:pt idx="1368">
                  <c:v>342.698</c:v>
                </c:pt>
                <c:pt idx="1369">
                  <c:v>342.699</c:v>
                </c:pt>
                <c:pt idx="1370">
                  <c:v>342.095</c:v>
                </c:pt>
                <c:pt idx="1371">
                  <c:v>342.027</c:v>
                </c:pt>
                <c:pt idx="1372">
                  <c:v>343.076</c:v>
                </c:pt>
                <c:pt idx="1373">
                  <c:v>343.454</c:v>
                </c:pt>
                <c:pt idx="1374">
                  <c:v>342.33</c:v>
                </c:pt>
                <c:pt idx="1375">
                  <c:v>342.793</c:v>
                </c:pt>
                <c:pt idx="1376">
                  <c:v>342.451</c:v>
                </c:pt>
                <c:pt idx="1377">
                  <c:v>343.02</c:v>
                </c:pt>
                <c:pt idx="1378">
                  <c:v>342.385</c:v>
                </c:pt>
                <c:pt idx="1379">
                  <c:v>342.96</c:v>
                </c:pt>
                <c:pt idx="1380">
                  <c:v>342.664</c:v>
                </c:pt>
                <c:pt idx="1381">
                  <c:v>342.463</c:v>
                </c:pt>
                <c:pt idx="1382">
                  <c:v>341.864</c:v>
                </c:pt>
                <c:pt idx="1383">
                  <c:v>342.778</c:v>
                </c:pt>
                <c:pt idx="1384">
                  <c:v>342.337</c:v>
                </c:pt>
                <c:pt idx="1385">
                  <c:v>341.685</c:v>
                </c:pt>
                <c:pt idx="1386">
                  <c:v>341.458</c:v>
                </c:pt>
                <c:pt idx="1387">
                  <c:v>341.589</c:v>
                </c:pt>
                <c:pt idx="1388">
                  <c:v>342.317</c:v>
                </c:pt>
                <c:pt idx="1389">
                  <c:v>341.967</c:v>
                </c:pt>
                <c:pt idx="1390">
                  <c:v>342.621</c:v>
                </c:pt>
                <c:pt idx="1391">
                  <c:v>341.972</c:v>
                </c:pt>
                <c:pt idx="1392">
                  <c:v>342.368</c:v>
                </c:pt>
                <c:pt idx="1393">
                  <c:v>343.0</c:v>
                </c:pt>
                <c:pt idx="1394">
                  <c:v>342.1</c:v>
                </c:pt>
                <c:pt idx="1395">
                  <c:v>342.843</c:v>
                </c:pt>
                <c:pt idx="1396">
                  <c:v>341.237</c:v>
                </c:pt>
                <c:pt idx="1397">
                  <c:v>342.543</c:v>
                </c:pt>
                <c:pt idx="1398">
                  <c:v>342.447</c:v>
                </c:pt>
                <c:pt idx="1399">
                  <c:v>342.371</c:v>
                </c:pt>
                <c:pt idx="1400">
                  <c:v>342.529</c:v>
                </c:pt>
                <c:pt idx="1401">
                  <c:v>342.037</c:v>
                </c:pt>
                <c:pt idx="1402">
                  <c:v>342.589</c:v>
                </c:pt>
                <c:pt idx="1403">
                  <c:v>342.093</c:v>
                </c:pt>
                <c:pt idx="1404">
                  <c:v>341.663</c:v>
                </c:pt>
                <c:pt idx="1405">
                  <c:v>342.386</c:v>
                </c:pt>
                <c:pt idx="1406">
                  <c:v>341.584</c:v>
                </c:pt>
                <c:pt idx="1407">
                  <c:v>342.15</c:v>
                </c:pt>
                <c:pt idx="1408">
                  <c:v>342.247</c:v>
                </c:pt>
                <c:pt idx="1409">
                  <c:v>342.144</c:v>
                </c:pt>
                <c:pt idx="1410">
                  <c:v>341.38</c:v>
                </c:pt>
                <c:pt idx="1411">
                  <c:v>340.996</c:v>
                </c:pt>
                <c:pt idx="1412">
                  <c:v>341.044</c:v>
                </c:pt>
                <c:pt idx="1413">
                  <c:v>341.365</c:v>
                </c:pt>
                <c:pt idx="1414">
                  <c:v>341.307</c:v>
                </c:pt>
                <c:pt idx="1415">
                  <c:v>341.597</c:v>
                </c:pt>
                <c:pt idx="1416">
                  <c:v>341.058</c:v>
                </c:pt>
                <c:pt idx="1417">
                  <c:v>341.967</c:v>
                </c:pt>
                <c:pt idx="1418">
                  <c:v>341.033</c:v>
                </c:pt>
                <c:pt idx="1419">
                  <c:v>341.079</c:v>
                </c:pt>
                <c:pt idx="1420">
                  <c:v>341.55</c:v>
                </c:pt>
                <c:pt idx="1421">
                  <c:v>341.525</c:v>
                </c:pt>
                <c:pt idx="1422">
                  <c:v>341.261</c:v>
                </c:pt>
                <c:pt idx="1423">
                  <c:v>340.136</c:v>
                </c:pt>
                <c:pt idx="1424">
                  <c:v>341.013</c:v>
                </c:pt>
                <c:pt idx="1425">
                  <c:v>340.831</c:v>
                </c:pt>
                <c:pt idx="1426">
                  <c:v>341.518</c:v>
                </c:pt>
                <c:pt idx="1427">
                  <c:v>341.321</c:v>
                </c:pt>
                <c:pt idx="1428">
                  <c:v>340.937</c:v>
                </c:pt>
                <c:pt idx="1429">
                  <c:v>340.447</c:v>
                </c:pt>
                <c:pt idx="1430">
                  <c:v>340.837</c:v>
                </c:pt>
                <c:pt idx="1431">
                  <c:v>340.315</c:v>
                </c:pt>
                <c:pt idx="1432">
                  <c:v>341.268</c:v>
                </c:pt>
                <c:pt idx="1433">
                  <c:v>340.876</c:v>
                </c:pt>
                <c:pt idx="1434">
                  <c:v>341.182</c:v>
                </c:pt>
                <c:pt idx="1435">
                  <c:v>341.254</c:v>
                </c:pt>
                <c:pt idx="1436">
                  <c:v>341.105</c:v>
                </c:pt>
                <c:pt idx="1437">
                  <c:v>340.57</c:v>
                </c:pt>
                <c:pt idx="1438">
                  <c:v>340.835</c:v>
                </c:pt>
                <c:pt idx="1439">
                  <c:v>341.374</c:v>
                </c:pt>
                <c:pt idx="1440">
                  <c:v>341.018</c:v>
                </c:pt>
                <c:pt idx="1441">
                  <c:v>340.325</c:v>
                </c:pt>
                <c:pt idx="1442">
                  <c:v>340.09</c:v>
                </c:pt>
                <c:pt idx="1443">
                  <c:v>340.737</c:v>
                </c:pt>
                <c:pt idx="1444">
                  <c:v>340.343</c:v>
                </c:pt>
                <c:pt idx="1445">
                  <c:v>339.89</c:v>
                </c:pt>
                <c:pt idx="1446">
                  <c:v>340.482</c:v>
                </c:pt>
                <c:pt idx="1447">
                  <c:v>341.636</c:v>
                </c:pt>
                <c:pt idx="1448">
                  <c:v>341.351</c:v>
                </c:pt>
                <c:pt idx="1449">
                  <c:v>340.531</c:v>
                </c:pt>
                <c:pt idx="1450">
                  <c:v>341.55</c:v>
                </c:pt>
                <c:pt idx="1451">
                  <c:v>340.787</c:v>
                </c:pt>
                <c:pt idx="1452">
                  <c:v>341.156</c:v>
                </c:pt>
                <c:pt idx="1453">
                  <c:v>340.898</c:v>
                </c:pt>
                <c:pt idx="1454">
                  <c:v>340.913</c:v>
                </c:pt>
                <c:pt idx="1455">
                  <c:v>340.898</c:v>
                </c:pt>
                <c:pt idx="1456">
                  <c:v>340.032</c:v>
                </c:pt>
                <c:pt idx="1457">
                  <c:v>340.61</c:v>
                </c:pt>
                <c:pt idx="1458">
                  <c:v>340.937</c:v>
                </c:pt>
                <c:pt idx="1459">
                  <c:v>340.617</c:v>
                </c:pt>
                <c:pt idx="1460">
                  <c:v>341.342</c:v>
                </c:pt>
                <c:pt idx="1461">
                  <c:v>341.004</c:v>
                </c:pt>
                <c:pt idx="1462">
                  <c:v>340.6</c:v>
                </c:pt>
                <c:pt idx="1463">
                  <c:v>341.633</c:v>
                </c:pt>
                <c:pt idx="1464">
                  <c:v>341.175</c:v>
                </c:pt>
                <c:pt idx="1465">
                  <c:v>340.7</c:v>
                </c:pt>
                <c:pt idx="1466">
                  <c:v>341.413</c:v>
                </c:pt>
                <c:pt idx="1467">
                  <c:v>340.691</c:v>
                </c:pt>
                <c:pt idx="1468">
                  <c:v>341.782</c:v>
                </c:pt>
                <c:pt idx="1469">
                  <c:v>341.166</c:v>
                </c:pt>
                <c:pt idx="1470">
                  <c:v>340.312</c:v>
                </c:pt>
                <c:pt idx="1471">
                  <c:v>340.975</c:v>
                </c:pt>
                <c:pt idx="1472">
                  <c:v>341.965</c:v>
                </c:pt>
                <c:pt idx="1473">
                  <c:v>340.749</c:v>
                </c:pt>
                <c:pt idx="1474">
                  <c:v>340.44</c:v>
                </c:pt>
                <c:pt idx="1475">
                  <c:v>340.865</c:v>
                </c:pt>
                <c:pt idx="1476">
                  <c:v>341.088</c:v>
                </c:pt>
                <c:pt idx="1477">
                  <c:v>341.495</c:v>
                </c:pt>
                <c:pt idx="1478">
                  <c:v>340.479</c:v>
                </c:pt>
                <c:pt idx="1479">
                  <c:v>340.742</c:v>
                </c:pt>
                <c:pt idx="1480">
                  <c:v>341.348</c:v>
                </c:pt>
                <c:pt idx="1481">
                  <c:v>340.67</c:v>
                </c:pt>
                <c:pt idx="1482">
                  <c:v>340.157</c:v>
                </c:pt>
                <c:pt idx="1483">
                  <c:v>341.019</c:v>
                </c:pt>
                <c:pt idx="1484">
                  <c:v>340.514</c:v>
                </c:pt>
                <c:pt idx="1485">
                  <c:v>340.15</c:v>
                </c:pt>
                <c:pt idx="1486">
                  <c:v>339.836</c:v>
                </c:pt>
                <c:pt idx="1487">
                  <c:v>340.676</c:v>
                </c:pt>
                <c:pt idx="1488">
                  <c:v>340.083</c:v>
                </c:pt>
                <c:pt idx="1489">
                  <c:v>340.817</c:v>
                </c:pt>
                <c:pt idx="1490">
                  <c:v>340.191</c:v>
                </c:pt>
                <c:pt idx="1491">
                  <c:v>340.617</c:v>
                </c:pt>
                <c:pt idx="1492">
                  <c:v>340.132</c:v>
                </c:pt>
                <c:pt idx="1493">
                  <c:v>339.855</c:v>
                </c:pt>
                <c:pt idx="1494">
                  <c:v>340.571</c:v>
                </c:pt>
                <c:pt idx="1495">
                  <c:v>339.97</c:v>
                </c:pt>
                <c:pt idx="1496">
                  <c:v>340.679</c:v>
                </c:pt>
                <c:pt idx="1497">
                  <c:v>340.007</c:v>
                </c:pt>
                <c:pt idx="1498">
                  <c:v>339.718</c:v>
                </c:pt>
                <c:pt idx="1499">
                  <c:v>339.728</c:v>
                </c:pt>
                <c:pt idx="1500">
                  <c:v>339.01</c:v>
                </c:pt>
                <c:pt idx="1501">
                  <c:v>339.331</c:v>
                </c:pt>
                <c:pt idx="1502">
                  <c:v>340.18</c:v>
                </c:pt>
                <c:pt idx="1503">
                  <c:v>340.091</c:v>
                </c:pt>
                <c:pt idx="1504">
                  <c:v>340.032</c:v>
                </c:pt>
                <c:pt idx="1505">
                  <c:v>338.722</c:v>
                </c:pt>
                <c:pt idx="1506">
                  <c:v>339.901</c:v>
                </c:pt>
                <c:pt idx="1507">
                  <c:v>339.217</c:v>
                </c:pt>
                <c:pt idx="1508">
                  <c:v>339.04</c:v>
                </c:pt>
                <c:pt idx="1509">
                  <c:v>339.342</c:v>
                </c:pt>
                <c:pt idx="1510">
                  <c:v>339.282</c:v>
                </c:pt>
                <c:pt idx="1511">
                  <c:v>339.336</c:v>
                </c:pt>
                <c:pt idx="1512">
                  <c:v>339.547</c:v>
                </c:pt>
                <c:pt idx="1513">
                  <c:v>339.595</c:v>
                </c:pt>
                <c:pt idx="1514">
                  <c:v>338.9</c:v>
                </c:pt>
                <c:pt idx="1515">
                  <c:v>339.144</c:v>
                </c:pt>
                <c:pt idx="1516">
                  <c:v>339.685</c:v>
                </c:pt>
                <c:pt idx="1517">
                  <c:v>339.511</c:v>
                </c:pt>
                <c:pt idx="1518">
                  <c:v>340.207</c:v>
                </c:pt>
                <c:pt idx="1519">
                  <c:v>340.046</c:v>
                </c:pt>
                <c:pt idx="1520">
                  <c:v>339.515</c:v>
                </c:pt>
                <c:pt idx="1521">
                  <c:v>339.477</c:v>
                </c:pt>
                <c:pt idx="1522">
                  <c:v>339.354</c:v>
                </c:pt>
                <c:pt idx="1523">
                  <c:v>339.468</c:v>
                </c:pt>
                <c:pt idx="1524">
                  <c:v>339.868</c:v>
                </c:pt>
                <c:pt idx="1525">
                  <c:v>338.892</c:v>
                </c:pt>
                <c:pt idx="1526">
                  <c:v>339.897</c:v>
                </c:pt>
                <c:pt idx="1527">
                  <c:v>340.155</c:v>
                </c:pt>
                <c:pt idx="1528">
                  <c:v>339.147</c:v>
                </c:pt>
                <c:pt idx="1529">
                  <c:v>339.281</c:v>
                </c:pt>
                <c:pt idx="1530">
                  <c:v>339.299</c:v>
                </c:pt>
                <c:pt idx="1531">
                  <c:v>339.101</c:v>
                </c:pt>
                <c:pt idx="1532">
                  <c:v>338.929</c:v>
                </c:pt>
                <c:pt idx="1533">
                  <c:v>338.998</c:v>
                </c:pt>
                <c:pt idx="1534">
                  <c:v>338.744</c:v>
                </c:pt>
                <c:pt idx="1535">
                  <c:v>338.709</c:v>
                </c:pt>
                <c:pt idx="1536">
                  <c:v>338.875</c:v>
                </c:pt>
                <c:pt idx="1537">
                  <c:v>339.033</c:v>
                </c:pt>
                <c:pt idx="1538">
                  <c:v>337.927</c:v>
                </c:pt>
                <c:pt idx="1539">
                  <c:v>338.864</c:v>
                </c:pt>
                <c:pt idx="1540">
                  <c:v>339.197</c:v>
                </c:pt>
                <c:pt idx="1541">
                  <c:v>339.515</c:v>
                </c:pt>
                <c:pt idx="1542">
                  <c:v>339.717</c:v>
                </c:pt>
                <c:pt idx="1543">
                  <c:v>338.773</c:v>
                </c:pt>
                <c:pt idx="1544">
                  <c:v>338.81</c:v>
                </c:pt>
                <c:pt idx="1545">
                  <c:v>339.482</c:v>
                </c:pt>
                <c:pt idx="1546">
                  <c:v>339.616</c:v>
                </c:pt>
                <c:pt idx="1547">
                  <c:v>338.842</c:v>
                </c:pt>
                <c:pt idx="1548">
                  <c:v>339.03</c:v>
                </c:pt>
                <c:pt idx="1549">
                  <c:v>338.687</c:v>
                </c:pt>
                <c:pt idx="1550">
                  <c:v>339.191</c:v>
                </c:pt>
                <c:pt idx="1551">
                  <c:v>338.589</c:v>
                </c:pt>
                <c:pt idx="1552">
                  <c:v>339.455</c:v>
                </c:pt>
                <c:pt idx="1553">
                  <c:v>339.02</c:v>
                </c:pt>
                <c:pt idx="1554">
                  <c:v>338.89</c:v>
                </c:pt>
                <c:pt idx="1555">
                  <c:v>338.575</c:v>
                </c:pt>
                <c:pt idx="1556">
                  <c:v>338.58</c:v>
                </c:pt>
                <c:pt idx="1557">
                  <c:v>338.923</c:v>
                </c:pt>
                <c:pt idx="1558">
                  <c:v>338.976</c:v>
                </c:pt>
                <c:pt idx="1559">
                  <c:v>338.981</c:v>
                </c:pt>
                <c:pt idx="1560">
                  <c:v>338.655</c:v>
                </c:pt>
                <c:pt idx="1561">
                  <c:v>339.363</c:v>
                </c:pt>
                <c:pt idx="1562">
                  <c:v>338.926</c:v>
                </c:pt>
                <c:pt idx="1563">
                  <c:v>338.82</c:v>
                </c:pt>
                <c:pt idx="1564">
                  <c:v>338.569</c:v>
                </c:pt>
                <c:pt idx="1565">
                  <c:v>338.913</c:v>
                </c:pt>
                <c:pt idx="1566">
                  <c:v>338.809</c:v>
                </c:pt>
                <c:pt idx="1567">
                  <c:v>339.563</c:v>
                </c:pt>
                <c:pt idx="1568">
                  <c:v>338.339</c:v>
                </c:pt>
                <c:pt idx="1569">
                  <c:v>338.225</c:v>
                </c:pt>
                <c:pt idx="1570">
                  <c:v>338.323</c:v>
                </c:pt>
                <c:pt idx="1571">
                  <c:v>339.45</c:v>
                </c:pt>
                <c:pt idx="1572">
                  <c:v>338.581</c:v>
                </c:pt>
                <c:pt idx="1573">
                  <c:v>338.902</c:v>
                </c:pt>
                <c:pt idx="1574">
                  <c:v>337.962</c:v>
                </c:pt>
                <c:pt idx="1575">
                  <c:v>338.859</c:v>
                </c:pt>
                <c:pt idx="1576">
                  <c:v>339.178</c:v>
                </c:pt>
                <c:pt idx="1577">
                  <c:v>338.586</c:v>
                </c:pt>
                <c:pt idx="1578">
                  <c:v>338.024</c:v>
                </c:pt>
                <c:pt idx="1579">
                  <c:v>338.856</c:v>
                </c:pt>
                <c:pt idx="1580">
                  <c:v>338.438</c:v>
                </c:pt>
                <c:pt idx="1581">
                  <c:v>338.274</c:v>
                </c:pt>
                <c:pt idx="1582">
                  <c:v>338.254</c:v>
                </c:pt>
                <c:pt idx="1583">
                  <c:v>338.637</c:v>
                </c:pt>
                <c:pt idx="1584">
                  <c:v>338.132</c:v>
                </c:pt>
                <c:pt idx="1585">
                  <c:v>338.988</c:v>
                </c:pt>
                <c:pt idx="1586">
                  <c:v>338.224</c:v>
                </c:pt>
                <c:pt idx="1587">
                  <c:v>339.002</c:v>
                </c:pt>
                <c:pt idx="1588">
                  <c:v>338.685</c:v>
                </c:pt>
                <c:pt idx="1589">
                  <c:v>338.697</c:v>
                </c:pt>
                <c:pt idx="1590">
                  <c:v>339.378</c:v>
                </c:pt>
                <c:pt idx="1591">
                  <c:v>339.284</c:v>
                </c:pt>
                <c:pt idx="1592">
                  <c:v>338.54</c:v>
                </c:pt>
                <c:pt idx="1593">
                  <c:v>338.737</c:v>
                </c:pt>
                <c:pt idx="1594">
                  <c:v>338.798</c:v>
                </c:pt>
                <c:pt idx="1595">
                  <c:v>339.086</c:v>
                </c:pt>
                <c:pt idx="1596">
                  <c:v>339.207</c:v>
                </c:pt>
                <c:pt idx="1597">
                  <c:v>338.952</c:v>
                </c:pt>
                <c:pt idx="1598">
                  <c:v>338.286</c:v>
                </c:pt>
                <c:pt idx="1599">
                  <c:v>338.852</c:v>
                </c:pt>
                <c:pt idx="1600">
                  <c:v>339.046</c:v>
                </c:pt>
                <c:pt idx="1601">
                  <c:v>339.323</c:v>
                </c:pt>
                <c:pt idx="1602">
                  <c:v>337.972</c:v>
                </c:pt>
                <c:pt idx="1603">
                  <c:v>339.065</c:v>
                </c:pt>
                <c:pt idx="1604">
                  <c:v>338.967</c:v>
                </c:pt>
                <c:pt idx="1605">
                  <c:v>339.059</c:v>
                </c:pt>
                <c:pt idx="1606">
                  <c:v>338.389</c:v>
                </c:pt>
                <c:pt idx="1607">
                  <c:v>339.191</c:v>
                </c:pt>
                <c:pt idx="1608">
                  <c:v>338.916</c:v>
                </c:pt>
                <c:pt idx="1609">
                  <c:v>338.308</c:v>
                </c:pt>
                <c:pt idx="1610">
                  <c:v>338.611</c:v>
                </c:pt>
                <c:pt idx="1611">
                  <c:v>338.343</c:v>
                </c:pt>
                <c:pt idx="1612">
                  <c:v>338.049</c:v>
                </c:pt>
                <c:pt idx="1613">
                  <c:v>337.781</c:v>
                </c:pt>
                <c:pt idx="1614">
                  <c:v>338.17</c:v>
                </c:pt>
                <c:pt idx="1615">
                  <c:v>337.552</c:v>
                </c:pt>
                <c:pt idx="1616">
                  <c:v>338.496</c:v>
                </c:pt>
                <c:pt idx="1617">
                  <c:v>338.743</c:v>
                </c:pt>
                <c:pt idx="1618">
                  <c:v>338.066</c:v>
                </c:pt>
                <c:pt idx="1619">
                  <c:v>338.34</c:v>
                </c:pt>
                <c:pt idx="1620">
                  <c:v>337.946</c:v>
                </c:pt>
                <c:pt idx="1621">
                  <c:v>338.177</c:v>
                </c:pt>
                <c:pt idx="1622">
                  <c:v>338.365</c:v>
                </c:pt>
                <c:pt idx="1623">
                  <c:v>338.409</c:v>
                </c:pt>
                <c:pt idx="1624">
                  <c:v>338.472</c:v>
                </c:pt>
                <c:pt idx="1625">
                  <c:v>338.707</c:v>
                </c:pt>
                <c:pt idx="1626">
                  <c:v>338.271</c:v>
                </c:pt>
                <c:pt idx="1627">
                  <c:v>338.226</c:v>
                </c:pt>
                <c:pt idx="1628">
                  <c:v>337.729</c:v>
                </c:pt>
                <c:pt idx="1629">
                  <c:v>337.93</c:v>
                </c:pt>
                <c:pt idx="1630">
                  <c:v>337.875</c:v>
                </c:pt>
                <c:pt idx="1631">
                  <c:v>338.136</c:v>
                </c:pt>
                <c:pt idx="1632">
                  <c:v>338.453</c:v>
                </c:pt>
                <c:pt idx="1633">
                  <c:v>337.192</c:v>
                </c:pt>
                <c:pt idx="1634">
                  <c:v>337.646</c:v>
                </c:pt>
                <c:pt idx="1635">
                  <c:v>338.874</c:v>
                </c:pt>
                <c:pt idx="1636">
                  <c:v>338.063</c:v>
                </c:pt>
                <c:pt idx="1637">
                  <c:v>337.413</c:v>
                </c:pt>
                <c:pt idx="1638">
                  <c:v>337.92</c:v>
                </c:pt>
                <c:pt idx="1639">
                  <c:v>338.131</c:v>
                </c:pt>
                <c:pt idx="1640">
                  <c:v>337.761</c:v>
                </c:pt>
                <c:pt idx="1641">
                  <c:v>338.272</c:v>
                </c:pt>
                <c:pt idx="1642">
                  <c:v>338.135</c:v>
                </c:pt>
                <c:pt idx="1643">
                  <c:v>337.853</c:v>
                </c:pt>
                <c:pt idx="1644">
                  <c:v>337.094</c:v>
                </c:pt>
                <c:pt idx="1645">
                  <c:v>337.909</c:v>
                </c:pt>
                <c:pt idx="1646">
                  <c:v>337.443</c:v>
                </c:pt>
                <c:pt idx="1647">
                  <c:v>338.32</c:v>
                </c:pt>
                <c:pt idx="1648">
                  <c:v>337.896</c:v>
                </c:pt>
                <c:pt idx="1649">
                  <c:v>337.731</c:v>
                </c:pt>
                <c:pt idx="1650">
                  <c:v>337.963</c:v>
                </c:pt>
                <c:pt idx="1651">
                  <c:v>337.666</c:v>
                </c:pt>
                <c:pt idx="1652">
                  <c:v>338.12</c:v>
                </c:pt>
                <c:pt idx="1653">
                  <c:v>337.945</c:v>
                </c:pt>
                <c:pt idx="1654">
                  <c:v>337.44</c:v>
                </c:pt>
                <c:pt idx="1655">
                  <c:v>337.511</c:v>
                </c:pt>
                <c:pt idx="1656">
                  <c:v>337.865</c:v>
                </c:pt>
                <c:pt idx="1657">
                  <c:v>336.976</c:v>
                </c:pt>
                <c:pt idx="1658">
                  <c:v>337.175</c:v>
                </c:pt>
                <c:pt idx="1659">
                  <c:v>337.79</c:v>
                </c:pt>
                <c:pt idx="1660">
                  <c:v>337.432</c:v>
                </c:pt>
                <c:pt idx="1661">
                  <c:v>337.783</c:v>
                </c:pt>
                <c:pt idx="1662">
                  <c:v>337.362</c:v>
                </c:pt>
                <c:pt idx="1663">
                  <c:v>338.054</c:v>
                </c:pt>
                <c:pt idx="1664">
                  <c:v>337.406</c:v>
                </c:pt>
                <c:pt idx="1665">
                  <c:v>337.819</c:v>
                </c:pt>
                <c:pt idx="1666">
                  <c:v>337.764</c:v>
                </c:pt>
                <c:pt idx="1667">
                  <c:v>337.095</c:v>
                </c:pt>
                <c:pt idx="1668">
                  <c:v>337.373</c:v>
                </c:pt>
                <c:pt idx="1669">
                  <c:v>337.395</c:v>
                </c:pt>
                <c:pt idx="1670">
                  <c:v>337.168</c:v>
                </c:pt>
                <c:pt idx="1671">
                  <c:v>336.309</c:v>
                </c:pt>
                <c:pt idx="1672">
                  <c:v>336.819</c:v>
                </c:pt>
                <c:pt idx="1673">
                  <c:v>337.368</c:v>
                </c:pt>
                <c:pt idx="1674">
                  <c:v>336.657</c:v>
                </c:pt>
                <c:pt idx="1675">
                  <c:v>336.31</c:v>
                </c:pt>
                <c:pt idx="1676">
                  <c:v>336.371</c:v>
                </c:pt>
                <c:pt idx="1677">
                  <c:v>337.005</c:v>
                </c:pt>
                <c:pt idx="1678">
                  <c:v>336.332</c:v>
                </c:pt>
                <c:pt idx="1679">
                  <c:v>336.628</c:v>
                </c:pt>
                <c:pt idx="1680">
                  <c:v>336.664</c:v>
                </c:pt>
                <c:pt idx="1681">
                  <c:v>336.582</c:v>
                </c:pt>
                <c:pt idx="1682">
                  <c:v>336.041</c:v>
                </c:pt>
                <c:pt idx="1683">
                  <c:v>336.772</c:v>
                </c:pt>
                <c:pt idx="1684">
                  <c:v>337.234</c:v>
                </c:pt>
                <c:pt idx="1685">
                  <c:v>336.334</c:v>
                </c:pt>
                <c:pt idx="1686">
                  <c:v>336.396</c:v>
                </c:pt>
                <c:pt idx="1687">
                  <c:v>337.223</c:v>
                </c:pt>
                <c:pt idx="1688">
                  <c:v>337.108</c:v>
                </c:pt>
                <c:pt idx="1689">
                  <c:v>337.059</c:v>
                </c:pt>
                <c:pt idx="1690">
                  <c:v>336.307</c:v>
                </c:pt>
                <c:pt idx="1691">
                  <c:v>336.662</c:v>
                </c:pt>
                <c:pt idx="1692">
                  <c:v>336.667</c:v>
                </c:pt>
                <c:pt idx="1693">
                  <c:v>337.234</c:v>
                </c:pt>
                <c:pt idx="1694">
                  <c:v>336.571</c:v>
                </c:pt>
                <c:pt idx="1695">
                  <c:v>336.603</c:v>
                </c:pt>
                <c:pt idx="1696">
                  <c:v>337.148</c:v>
                </c:pt>
                <c:pt idx="1697">
                  <c:v>337.492</c:v>
                </c:pt>
                <c:pt idx="1698">
                  <c:v>336.945</c:v>
                </c:pt>
                <c:pt idx="1699">
                  <c:v>336.602</c:v>
                </c:pt>
                <c:pt idx="1700">
                  <c:v>336.85</c:v>
                </c:pt>
                <c:pt idx="1701">
                  <c:v>336.933</c:v>
                </c:pt>
                <c:pt idx="1702">
                  <c:v>336.71</c:v>
                </c:pt>
                <c:pt idx="1703">
                  <c:v>336.885</c:v>
                </c:pt>
                <c:pt idx="1704">
                  <c:v>336.365</c:v>
                </c:pt>
                <c:pt idx="1705">
                  <c:v>335.708</c:v>
                </c:pt>
                <c:pt idx="1706">
                  <c:v>336.584</c:v>
                </c:pt>
                <c:pt idx="1707">
                  <c:v>336.03</c:v>
                </c:pt>
                <c:pt idx="1708">
                  <c:v>336.581</c:v>
                </c:pt>
                <c:pt idx="1709">
                  <c:v>337.284</c:v>
                </c:pt>
                <c:pt idx="1710">
                  <c:v>336.869</c:v>
                </c:pt>
                <c:pt idx="1711">
                  <c:v>337.11</c:v>
                </c:pt>
                <c:pt idx="1712">
                  <c:v>336.884</c:v>
                </c:pt>
                <c:pt idx="1713">
                  <c:v>336.534</c:v>
                </c:pt>
                <c:pt idx="1714">
                  <c:v>336.912</c:v>
                </c:pt>
                <c:pt idx="1715">
                  <c:v>336.757</c:v>
                </c:pt>
                <c:pt idx="1716">
                  <c:v>336.195</c:v>
                </c:pt>
                <c:pt idx="1717">
                  <c:v>336.747</c:v>
                </c:pt>
                <c:pt idx="1718">
                  <c:v>335.689</c:v>
                </c:pt>
                <c:pt idx="1719">
                  <c:v>335.06</c:v>
                </c:pt>
                <c:pt idx="1720">
                  <c:v>336.514</c:v>
                </c:pt>
                <c:pt idx="1721">
                  <c:v>335.889</c:v>
                </c:pt>
                <c:pt idx="1722">
                  <c:v>336.414</c:v>
                </c:pt>
                <c:pt idx="1723">
                  <c:v>335.527</c:v>
                </c:pt>
                <c:pt idx="1724">
                  <c:v>336.206</c:v>
                </c:pt>
                <c:pt idx="1725">
                  <c:v>336.426</c:v>
                </c:pt>
                <c:pt idx="1726">
                  <c:v>336.319</c:v>
                </c:pt>
                <c:pt idx="1727">
                  <c:v>336.8</c:v>
                </c:pt>
                <c:pt idx="1728">
                  <c:v>336.71</c:v>
                </c:pt>
                <c:pt idx="1729">
                  <c:v>336.525</c:v>
                </c:pt>
                <c:pt idx="1730">
                  <c:v>336.629</c:v>
                </c:pt>
                <c:pt idx="1731">
                  <c:v>336.351</c:v>
                </c:pt>
                <c:pt idx="1732">
                  <c:v>335.505</c:v>
                </c:pt>
                <c:pt idx="1733">
                  <c:v>336.537</c:v>
                </c:pt>
                <c:pt idx="1734">
                  <c:v>335.923</c:v>
                </c:pt>
                <c:pt idx="1735">
                  <c:v>336.176</c:v>
                </c:pt>
                <c:pt idx="1736">
                  <c:v>336.979</c:v>
                </c:pt>
                <c:pt idx="1737">
                  <c:v>336.09</c:v>
                </c:pt>
                <c:pt idx="1738">
                  <c:v>335.883</c:v>
                </c:pt>
                <c:pt idx="1739">
                  <c:v>337.155</c:v>
                </c:pt>
                <c:pt idx="1740">
                  <c:v>336.628</c:v>
                </c:pt>
                <c:pt idx="1741">
                  <c:v>335.708</c:v>
                </c:pt>
                <c:pt idx="1742">
                  <c:v>336.012</c:v>
                </c:pt>
                <c:pt idx="1743">
                  <c:v>335.875</c:v>
                </c:pt>
                <c:pt idx="1744">
                  <c:v>335.76</c:v>
                </c:pt>
                <c:pt idx="1745">
                  <c:v>335.911</c:v>
                </c:pt>
                <c:pt idx="1746">
                  <c:v>336.237</c:v>
                </c:pt>
                <c:pt idx="1747">
                  <c:v>335.995</c:v>
                </c:pt>
                <c:pt idx="1748">
                  <c:v>336.549</c:v>
                </c:pt>
                <c:pt idx="1749">
                  <c:v>336.235</c:v>
                </c:pt>
                <c:pt idx="1750">
                  <c:v>335.855</c:v>
                </c:pt>
                <c:pt idx="1751">
                  <c:v>335.873</c:v>
                </c:pt>
                <c:pt idx="1752">
                  <c:v>335.002</c:v>
                </c:pt>
                <c:pt idx="1753">
                  <c:v>335.635</c:v>
                </c:pt>
                <c:pt idx="1754">
                  <c:v>334.997</c:v>
                </c:pt>
                <c:pt idx="1755">
                  <c:v>335.371</c:v>
                </c:pt>
                <c:pt idx="1756">
                  <c:v>335.104</c:v>
                </c:pt>
                <c:pt idx="1757">
                  <c:v>336.155</c:v>
                </c:pt>
                <c:pt idx="1758">
                  <c:v>335.318</c:v>
                </c:pt>
                <c:pt idx="1759">
                  <c:v>335.072</c:v>
                </c:pt>
                <c:pt idx="1760">
                  <c:v>335.573</c:v>
                </c:pt>
                <c:pt idx="1761">
                  <c:v>336.006</c:v>
                </c:pt>
                <c:pt idx="1762">
                  <c:v>335.814</c:v>
                </c:pt>
                <c:pt idx="1763">
                  <c:v>335.75</c:v>
                </c:pt>
                <c:pt idx="1764">
                  <c:v>336.04</c:v>
                </c:pt>
                <c:pt idx="1765">
                  <c:v>335.378</c:v>
                </c:pt>
                <c:pt idx="1766">
                  <c:v>335.709</c:v>
                </c:pt>
                <c:pt idx="1767">
                  <c:v>335.576</c:v>
                </c:pt>
                <c:pt idx="1768">
                  <c:v>335.799</c:v>
                </c:pt>
                <c:pt idx="1769">
                  <c:v>335.557</c:v>
                </c:pt>
                <c:pt idx="1770">
                  <c:v>334.706</c:v>
                </c:pt>
                <c:pt idx="1771">
                  <c:v>334.841</c:v>
                </c:pt>
                <c:pt idx="1772">
                  <c:v>335.08</c:v>
                </c:pt>
                <c:pt idx="1773">
                  <c:v>335.643</c:v>
                </c:pt>
                <c:pt idx="1774">
                  <c:v>336.395</c:v>
                </c:pt>
                <c:pt idx="1775">
                  <c:v>335.741</c:v>
                </c:pt>
                <c:pt idx="1776">
                  <c:v>336.317</c:v>
                </c:pt>
                <c:pt idx="1777">
                  <c:v>336.338</c:v>
                </c:pt>
                <c:pt idx="1778">
                  <c:v>335.223</c:v>
                </c:pt>
                <c:pt idx="1779">
                  <c:v>335.908</c:v>
                </c:pt>
                <c:pt idx="1780">
                  <c:v>335.522</c:v>
                </c:pt>
                <c:pt idx="1781">
                  <c:v>336.081</c:v>
                </c:pt>
                <c:pt idx="1782">
                  <c:v>336.214</c:v>
                </c:pt>
                <c:pt idx="1783">
                  <c:v>335.829</c:v>
                </c:pt>
                <c:pt idx="1784">
                  <c:v>335.905</c:v>
                </c:pt>
                <c:pt idx="1785">
                  <c:v>335.262</c:v>
                </c:pt>
                <c:pt idx="1786">
                  <c:v>335.315</c:v>
                </c:pt>
                <c:pt idx="1787">
                  <c:v>335.158</c:v>
                </c:pt>
                <c:pt idx="1788">
                  <c:v>335.392</c:v>
                </c:pt>
                <c:pt idx="1789">
                  <c:v>335.492</c:v>
                </c:pt>
                <c:pt idx="1790">
                  <c:v>335.046</c:v>
                </c:pt>
                <c:pt idx="1791">
                  <c:v>334.804</c:v>
                </c:pt>
                <c:pt idx="1792">
                  <c:v>335.958</c:v>
                </c:pt>
                <c:pt idx="1793">
                  <c:v>335.421</c:v>
                </c:pt>
                <c:pt idx="1794">
                  <c:v>335.966</c:v>
                </c:pt>
                <c:pt idx="1795">
                  <c:v>335.23</c:v>
                </c:pt>
                <c:pt idx="1796">
                  <c:v>335.397</c:v>
                </c:pt>
                <c:pt idx="1797">
                  <c:v>335.481</c:v>
                </c:pt>
                <c:pt idx="1798">
                  <c:v>334.833</c:v>
                </c:pt>
                <c:pt idx="1799">
                  <c:v>335.006</c:v>
                </c:pt>
                <c:pt idx="1800">
                  <c:v>335.433</c:v>
                </c:pt>
                <c:pt idx="1801">
                  <c:v>334.932</c:v>
                </c:pt>
                <c:pt idx="1802">
                  <c:v>335.792</c:v>
                </c:pt>
                <c:pt idx="1803">
                  <c:v>334.763</c:v>
                </c:pt>
                <c:pt idx="1804">
                  <c:v>335.019</c:v>
                </c:pt>
                <c:pt idx="1805">
                  <c:v>335.028</c:v>
                </c:pt>
                <c:pt idx="1806">
                  <c:v>335.105</c:v>
                </c:pt>
                <c:pt idx="1807">
                  <c:v>335.378</c:v>
                </c:pt>
                <c:pt idx="1808">
                  <c:v>334.859</c:v>
                </c:pt>
                <c:pt idx="1809">
                  <c:v>334.981</c:v>
                </c:pt>
                <c:pt idx="1810">
                  <c:v>334.098</c:v>
                </c:pt>
                <c:pt idx="1811">
                  <c:v>335.571</c:v>
                </c:pt>
                <c:pt idx="1812">
                  <c:v>336.781</c:v>
                </c:pt>
                <c:pt idx="1813">
                  <c:v>335.034</c:v>
                </c:pt>
                <c:pt idx="1814">
                  <c:v>335.799</c:v>
                </c:pt>
                <c:pt idx="1815">
                  <c:v>335.3</c:v>
                </c:pt>
                <c:pt idx="1816">
                  <c:v>335.065</c:v>
                </c:pt>
                <c:pt idx="1817">
                  <c:v>334.909</c:v>
                </c:pt>
                <c:pt idx="1818">
                  <c:v>335.243</c:v>
                </c:pt>
                <c:pt idx="1819">
                  <c:v>335.663</c:v>
                </c:pt>
                <c:pt idx="1820">
                  <c:v>335.691</c:v>
                </c:pt>
                <c:pt idx="1821">
                  <c:v>335.319</c:v>
                </c:pt>
                <c:pt idx="1822">
                  <c:v>334.98</c:v>
                </c:pt>
                <c:pt idx="1823">
                  <c:v>334.433</c:v>
                </c:pt>
                <c:pt idx="1824">
                  <c:v>335.652</c:v>
                </c:pt>
                <c:pt idx="1825">
                  <c:v>335.346</c:v>
                </c:pt>
                <c:pt idx="1826">
                  <c:v>334.734</c:v>
                </c:pt>
                <c:pt idx="1827">
                  <c:v>335.546</c:v>
                </c:pt>
                <c:pt idx="1828">
                  <c:v>334.714</c:v>
                </c:pt>
                <c:pt idx="1829">
                  <c:v>334.566</c:v>
                </c:pt>
                <c:pt idx="1830">
                  <c:v>335.137</c:v>
                </c:pt>
                <c:pt idx="1831">
                  <c:v>334.789</c:v>
                </c:pt>
                <c:pt idx="1832">
                  <c:v>335.196</c:v>
                </c:pt>
                <c:pt idx="1833">
                  <c:v>334.431</c:v>
                </c:pt>
                <c:pt idx="1834">
                  <c:v>334.801</c:v>
                </c:pt>
                <c:pt idx="1835">
                  <c:v>334.878</c:v>
                </c:pt>
                <c:pt idx="1836">
                  <c:v>334.698</c:v>
                </c:pt>
                <c:pt idx="1837">
                  <c:v>334.726</c:v>
                </c:pt>
                <c:pt idx="1838">
                  <c:v>334.621</c:v>
                </c:pt>
                <c:pt idx="1839">
                  <c:v>334.604</c:v>
                </c:pt>
                <c:pt idx="1840">
                  <c:v>335.154</c:v>
                </c:pt>
                <c:pt idx="1841">
                  <c:v>334.747</c:v>
                </c:pt>
                <c:pt idx="1842">
                  <c:v>334.82</c:v>
                </c:pt>
                <c:pt idx="1843">
                  <c:v>334.498</c:v>
                </c:pt>
                <c:pt idx="1844">
                  <c:v>333.844</c:v>
                </c:pt>
                <c:pt idx="1845">
                  <c:v>333.896</c:v>
                </c:pt>
                <c:pt idx="1846">
                  <c:v>333.69</c:v>
                </c:pt>
                <c:pt idx="1847">
                  <c:v>334.791</c:v>
                </c:pt>
                <c:pt idx="1848">
                  <c:v>335.012</c:v>
                </c:pt>
                <c:pt idx="1849">
                  <c:v>334.324</c:v>
                </c:pt>
                <c:pt idx="1850">
                  <c:v>335.047</c:v>
                </c:pt>
                <c:pt idx="1851">
                  <c:v>334.732</c:v>
                </c:pt>
                <c:pt idx="1852">
                  <c:v>334.74</c:v>
                </c:pt>
                <c:pt idx="1853">
                  <c:v>333.969</c:v>
                </c:pt>
                <c:pt idx="1854">
                  <c:v>334.538</c:v>
                </c:pt>
                <c:pt idx="1855">
                  <c:v>334.384</c:v>
                </c:pt>
                <c:pt idx="1856">
                  <c:v>334.557</c:v>
                </c:pt>
                <c:pt idx="1857">
                  <c:v>333.816</c:v>
                </c:pt>
                <c:pt idx="1858">
                  <c:v>334.55</c:v>
                </c:pt>
                <c:pt idx="1859">
                  <c:v>334.339</c:v>
                </c:pt>
                <c:pt idx="1860">
                  <c:v>334.012</c:v>
                </c:pt>
                <c:pt idx="1861">
                  <c:v>333.957</c:v>
                </c:pt>
                <c:pt idx="1862">
                  <c:v>333.946</c:v>
                </c:pt>
                <c:pt idx="1863">
                  <c:v>333.512</c:v>
                </c:pt>
                <c:pt idx="1864">
                  <c:v>334.332</c:v>
                </c:pt>
                <c:pt idx="1865">
                  <c:v>334.365</c:v>
                </c:pt>
                <c:pt idx="1866">
                  <c:v>333.907</c:v>
                </c:pt>
                <c:pt idx="1867">
                  <c:v>333.21</c:v>
                </c:pt>
                <c:pt idx="1868">
                  <c:v>334.456</c:v>
                </c:pt>
                <c:pt idx="1869">
                  <c:v>333.569</c:v>
                </c:pt>
                <c:pt idx="1870">
                  <c:v>334.354</c:v>
                </c:pt>
                <c:pt idx="1871">
                  <c:v>333.73</c:v>
                </c:pt>
                <c:pt idx="1872">
                  <c:v>333.466</c:v>
                </c:pt>
                <c:pt idx="1873">
                  <c:v>334.315</c:v>
                </c:pt>
                <c:pt idx="1874">
                  <c:v>334.019</c:v>
                </c:pt>
                <c:pt idx="1875">
                  <c:v>333.917</c:v>
                </c:pt>
                <c:pt idx="1876">
                  <c:v>333.925</c:v>
                </c:pt>
                <c:pt idx="1877">
                  <c:v>333.224</c:v>
                </c:pt>
                <c:pt idx="1878">
                  <c:v>332.571</c:v>
                </c:pt>
                <c:pt idx="1879">
                  <c:v>332.771</c:v>
                </c:pt>
                <c:pt idx="1880">
                  <c:v>333.178</c:v>
                </c:pt>
                <c:pt idx="1881">
                  <c:v>333.225</c:v>
                </c:pt>
                <c:pt idx="1882">
                  <c:v>332.867</c:v>
                </c:pt>
                <c:pt idx="1883">
                  <c:v>332.95</c:v>
                </c:pt>
                <c:pt idx="1884">
                  <c:v>332.962</c:v>
                </c:pt>
                <c:pt idx="1885">
                  <c:v>333.71</c:v>
                </c:pt>
                <c:pt idx="1886">
                  <c:v>333.199</c:v>
                </c:pt>
                <c:pt idx="1887">
                  <c:v>334.537</c:v>
                </c:pt>
                <c:pt idx="1888">
                  <c:v>333.732</c:v>
                </c:pt>
                <c:pt idx="1889">
                  <c:v>333.523</c:v>
                </c:pt>
                <c:pt idx="1890">
                  <c:v>333.665</c:v>
                </c:pt>
                <c:pt idx="1891">
                  <c:v>333.995</c:v>
                </c:pt>
                <c:pt idx="1892">
                  <c:v>334.243</c:v>
                </c:pt>
                <c:pt idx="1893">
                  <c:v>333.371</c:v>
                </c:pt>
                <c:pt idx="1894">
                  <c:v>334.647</c:v>
                </c:pt>
                <c:pt idx="1895">
                  <c:v>333.385</c:v>
                </c:pt>
                <c:pt idx="1896">
                  <c:v>333.988</c:v>
                </c:pt>
                <c:pt idx="1897">
                  <c:v>333.427</c:v>
                </c:pt>
                <c:pt idx="1898">
                  <c:v>333.52</c:v>
                </c:pt>
                <c:pt idx="1899">
                  <c:v>333.007</c:v>
                </c:pt>
                <c:pt idx="1900">
                  <c:v>333.126</c:v>
                </c:pt>
                <c:pt idx="1901">
                  <c:v>333.199</c:v>
                </c:pt>
                <c:pt idx="1902">
                  <c:v>332.899</c:v>
                </c:pt>
                <c:pt idx="1903">
                  <c:v>333.577</c:v>
                </c:pt>
                <c:pt idx="1904">
                  <c:v>333.256</c:v>
                </c:pt>
                <c:pt idx="1905">
                  <c:v>333.152</c:v>
                </c:pt>
                <c:pt idx="1906">
                  <c:v>333.767</c:v>
                </c:pt>
                <c:pt idx="1907">
                  <c:v>333.347</c:v>
                </c:pt>
                <c:pt idx="1908">
                  <c:v>333.617</c:v>
                </c:pt>
                <c:pt idx="1909">
                  <c:v>333.34</c:v>
                </c:pt>
                <c:pt idx="1910">
                  <c:v>333.379</c:v>
                </c:pt>
                <c:pt idx="1911">
                  <c:v>332.642</c:v>
                </c:pt>
                <c:pt idx="1912">
                  <c:v>333.813</c:v>
                </c:pt>
                <c:pt idx="1913">
                  <c:v>333.814</c:v>
                </c:pt>
                <c:pt idx="1914">
                  <c:v>333.302</c:v>
                </c:pt>
                <c:pt idx="1915">
                  <c:v>333.15</c:v>
                </c:pt>
                <c:pt idx="1916">
                  <c:v>333.405</c:v>
                </c:pt>
                <c:pt idx="1917">
                  <c:v>333.786</c:v>
                </c:pt>
                <c:pt idx="1918">
                  <c:v>333.735</c:v>
                </c:pt>
                <c:pt idx="1919">
                  <c:v>333.477</c:v>
                </c:pt>
                <c:pt idx="1920">
                  <c:v>333.501</c:v>
                </c:pt>
                <c:pt idx="1921">
                  <c:v>333.359</c:v>
                </c:pt>
                <c:pt idx="1922">
                  <c:v>333.46</c:v>
                </c:pt>
                <c:pt idx="1923">
                  <c:v>333.857</c:v>
                </c:pt>
                <c:pt idx="1924">
                  <c:v>334.442</c:v>
                </c:pt>
                <c:pt idx="1925">
                  <c:v>333.846</c:v>
                </c:pt>
                <c:pt idx="1926">
                  <c:v>333.582</c:v>
                </c:pt>
                <c:pt idx="1927">
                  <c:v>334.172</c:v>
                </c:pt>
                <c:pt idx="1928">
                  <c:v>334.175</c:v>
                </c:pt>
                <c:pt idx="1929">
                  <c:v>334.023</c:v>
                </c:pt>
                <c:pt idx="1930">
                  <c:v>333.309</c:v>
                </c:pt>
                <c:pt idx="1931">
                  <c:v>333.881</c:v>
                </c:pt>
                <c:pt idx="1932">
                  <c:v>333.361</c:v>
                </c:pt>
                <c:pt idx="1933">
                  <c:v>333.076</c:v>
                </c:pt>
                <c:pt idx="1934">
                  <c:v>332.79</c:v>
                </c:pt>
                <c:pt idx="1935">
                  <c:v>333.13</c:v>
                </c:pt>
                <c:pt idx="1936">
                  <c:v>333.375</c:v>
                </c:pt>
                <c:pt idx="1937">
                  <c:v>332.727</c:v>
                </c:pt>
                <c:pt idx="1938">
                  <c:v>332.908</c:v>
                </c:pt>
                <c:pt idx="1939">
                  <c:v>332.328</c:v>
                </c:pt>
                <c:pt idx="1940">
                  <c:v>333.001</c:v>
                </c:pt>
                <c:pt idx="1941">
                  <c:v>332.749</c:v>
                </c:pt>
                <c:pt idx="1942">
                  <c:v>333.54</c:v>
                </c:pt>
                <c:pt idx="1943">
                  <c:v>333.464</c:v>
                </c:pt>
                <c:pt idx="1944">
                  <c:v>332.754</c:v>
                </c:pt>
                <c:pt idx="1945">
                  <c:v>333.146</c:v>
                </c:pt>
                <c:pt idx="1946">
                  <c:v>333.696</c:v>
                </c:pt>
                <c:pt idx="1947">
                  <c:v>332.826</c:v>
                </c:pt>
                <c:pt idx="1948">
                  <c:v>332.93</c:v>
                </c:pt>
                <c:pt idx="1949">
                  <c:v>332.637</c:v>
                </c:pt>
                <c:pt idx="1950">
                  <c:v>333.081</c:v>
                </c:pt>
                <c:pt idx="1951">
                  <c:v>333.896</c:v>
                </c:pt>
                <c:pt idx="1952">
                  <c:v>333.324</c:v>
                </c:pt>
                <c:pt idx="1953">
                  <c:v>332.985</c:v>
                </c:pt>
                <c:pt idx="1954">
                  <c:v>332.656</c:v>
                </c:pt>
                <c:pt idx="1955">
                  <c:v>333.284</c:v>
                </c:pt>
                <c:pt idx="1956">
                  <c:v>333.63</c:v>
                </c:pt>
                <c:pt idx="1957">
                  <c:v>333.44</c:v>
                </c:pt>
                <c:pt idx="1958">
                  <c:v>333.787</c:v>
                </c:pt>
                <c:pt idx="1959">
                  <c:v>332.728</c:v>
                </c:pt>
                <c:pt idx="1960">
                  <c:v>333.074</c:v>
                </c:pt>
                <c:pt idx="1961">
                  <c:v>332.474</c:v>
                </c:pt>
                <c:pt idx="1962">
                  <c:v>331.947</c:v>
                </c:pt>
                <c:pt idx="1963">
                  <c:v>332.413</c:v>
                </c:pt>
                <c:pt idx="1964">
                  <c:v>333.6</c:v>
                </c:pt>
                <c:pt idx="1965">
                  <c:v>333.483</c:v>
                </c:pt>
                <c:pt idx="1966">
                  <c:v>332.881</c:v>
                </c:pt>
                <c:pt idx="1967">
                  <c:v>332.785</c:v>
                </c:pt>
                <c:pt idx="1968">
                  <c:v>332.552</c:v>
                </c:pt>
                <c:pt idx="1969">
                  <c:v>332.433</c:v>
                </c:pt>
                <c:pt idx="1970">
                  <c:v>334.037</c:v>
                </c:pt>
                <c:pt idx="1971">
                  <c:v>333.428</c:v>
                </c:pt>
                <c:pt idx="1972">
                  <c:v>333.369</c:v>
                </c:pt>
                <c:pt idx="1973">
                  <c:v>334.266</c:v>
                </c:pt>
                <c:pt idx="1974">
                  <c:v>332.664</c:v>
                </c:pt>
                <c:pt idx="1975">
                  <c:v>333.691</c:v>
                </c:pt>
                <c:pt idx="1976">
                  <c:v>333.561</c:v>
                </c:pt>
                <c:pt idx="1977">
                  <c:v>332.752</c:v>
                </c:pt>
                <c:pt idx="1978">
                  <c:v>333.11</c:v>
                </c:pt>
                <c:pt idx="1979">
                  <c:v>333.298</c:v>
                </c:pt>
                <c:pt idx="1980">
                  <c:v>333.65</c:v>
                </c:pt>
                <c:pt idx="1981">
                  <c:v>334.578</c:v>
                </c:pt>
                <c:pt idx="1982">
                  <c:v>334.532</c:v>
                </c:pt>
                <c:pt idx="1983">
                  <c:v>334.438</c:v>
                </c:pt>
                <c:pt idx="1984">
                  <c:v>334.094</c:v>
                </c:pt>
                <c:pt idx="1985">
                  <c:v>334.189</c:v>
                </c:pt>
                <c:pt idx="1986">
                  <c:v>334.353</c:v>
                </c:pt>
                <c:pt idx="1987">
                  <c:v>333.893</c:v>
                </c:pt>
                <c:pt idx="1988">
                  <c:v>333.433</c:v>
                </c:pt>
                <c:pt idx="1989">
                  <c:v>334.174</c:v>
                </c:pt>
                <c:pt idx="1990">
                  <c:v>334.11</c:v>
                </c:pt>
                <c:pt idx="1991">
                  <c:v>334.1</c:v>
                </c:pt>
                <c:pt idx="1992">
                  <c:v>334.557</c:v>
                </c:pt>
                <c:pt idx="1993">
                  <c:v>333.495</c:v>
                </c:pt>
                <c:pt idx="1994">
                  <c:v>333.865</c:v>
                </c:pt>
                <c:pt idx="1995">
                  <c:v>332.462</c:v>
                </c:pt>
                <c:pt idx="1996">
                  <c:v>333.548</c:v>
                </c:pt>
                <c:pt idx="1997">
                  <c:v>332.866</c:v>
                </c:pt>
                <c:pt idx="1998">
                  <c:v>333.455</c:v>
                </c:pt>
                <c:pt idx="1999">
                  <c:v>333.451</c:v>
                </c:pt>
                <c:pt idx="2000">
                  <c:v>333.858</c:v>
                </c:pt>
                <c:pt idx="2001">
                  <c:v>333.288</c:v>
                </c:pt>
                <c:pt idx="2002">
                  <c:v>334.59</c:v>
                </c:pt>
                <c:pt idx="2003">
                  <c:v>333.648</c:v>
                </c:pt>
                <c:pt idx="2004">
                  <c:v>333.519</c:v>
                </c:pt>
                <c:pt idx="2005">
                  <c:v>334.141</c:v>
                </c:pt>
                <c:pt idx="2006">
                  <c:v>333.682</c:v>
                </c:pt>
                <c:pt idx="2007">
                  <c:v>332.82</c:v>
                </c:pt>
                <c:pt idx="2008">
                  <c:v>333.836</c:v>
                </c:pt>
                <c:pt idx="2009">
                  <c:v>333.365</c:v>
                </c:pt>
                <c:pt idx="2010">
                  <c:v>334.012</c:v>
                </c:pt>
                <c:pt idx="2011">
                  <c:v>333.174</c:v>
                </c:pt>
                <c:pt idx="2012">
                  <c:v>333.668</c:v>
                </c:pt>
                <c:pt idx="2013">
                  <c:v>334.337</c:v>
                </c:pt>
                <c:pt idx="2014">
                  <c:v>333.856</c:v>
                </c:pt>
                <c:pt idx="2015">
                  <c:v>333.551</c:v>
                </c:pt>
                <c:pt idx="2016">
                  <c:v>333.916</c:v>
                </c:pt>
                <c:pt idx="2017">
                  <c:v>334.091</c:v>
                </c:pt>
                <c:pt idx="2018">
                  <c:v>333.389</c:v>
                </c:pt>
                <c:pt idx="2019">
                  <c:v>333.778</c:v>
                </c:pt>
                <c:pt idx="2020">
                  <c:v>334.029</c:v>
                </c:pt>
                <c:pt idx="2021">
                  <c:v>333.578</c:v>
                </c:pt>
                <c:pt idx="2022">
                  <c:v>333.059</c:v>
                </c:pt>
                <c:pt idx="2023">
                  <c:v>333.574</c:v>
                </c:pt>
                <c:pt idx="2024">
                  <c:v>333.881</c:v>
                </c:pt>
                <c:pt idx="2025">
                  <c:v>333.715</c:v>
                </c:pt>
                <c:pt idx="2026">
                  <c:v>332.826</c:v>
                </c:pt>
                <c:pt idx="2027">
                  <c:v>333.796</c:v>
                </c:pt>
                <c:pt idx="2028">
                  <c:v>332.98</c:v>
                </c:pt>
                <c:pt idx="2029">
                  <c:v>333.828</c:v>
                </c:pt>
                <c:pt idx="2030">
                  <c:v>333.857</c:v>
                </c:pt>
                <c:pt idx="2031">
                  <c:v>334.245</c:v>
                </c:pt>
                <c:pt idx="2032">
                  <c:v>333.641</c:v>
                </c:pt>
                <c:pt idx="2033">
                  <c:v>333.902</c:v>
                </c:pt>
                <c:pt idx="2034">
                  <c:v>333.539</c:v>
                </c:pt>
                <c:pt idx="2035">
                  <c:v>333.005</c:v>
                </c:pt>
                <c:pt idx="2036">
                  <c:v>333.418</c:v>
                </c:pt>
                <c:pt idx="2037">
                  <c:v>333.258</c:v>
                </c:pt>
                <c:pt idx="2038">
                  <c:v>332.841</c:v>
                </c:pt>
                <c:pt idx="2039">
                  <c:v>334.119</c:v>
                </c:pt>
                <c:pt idx="2040">
                  <c:v>333.002</c:v>
                </c:pt>
                <c:pt idx="2041">
                  <c:v>333.492</c:v>
                </c:pt>
                <c:pt idx="2042">
                  <c:v>333.597</c:v>
                </c:pt>
                <c:pt idx="2043">
                  <c:v>333.291</c:v>
                </c:pt>
                <c:pt idx="2044">
                  <c:v>333.988</c:v>
                </c:pt>
                <c:pt idx="2045">
                  <c:v>333.136</c:v>
                </c:pt>
                <c:pt idx="2046">
                  <c:v>332.872</c:v>
                </c:pt>
                <c:pt idx="2047">
                  <c:v>333.42</c:v>
                </c:pt>
                <c:pt idx="2048">
                  <c:v>333.817</c:v>
                </c:pt>
                <c:pt idx="2049">
                  <c:v>333.611</c:v>
                </c:pt>
                <c:pt idx="2050">
                  <c:v>333.803</c:v>
                </c:pt>
                <c:pt idx="2051">
                  <c:v>332.76</c:v>
                </c:pt>
                <c:pt idx="2052">
                  <c:v>332.844</c:v>
                </c:pt>
                <c:pt idx="2053">
                  <c:v>333.188</c:v>
                </c:pt>
                <c:pt idx="2054">
                  <c:v>333.367</c:v>
                </c:pt>
                <c:pt idx="2055">
                  <c:v>332.911</c:v>
                </c:pt>
                <c:pt idx="2056">
                  <c:v>333.498</c:v>
                </c:pt>
                <c:pt idx="2057">
                  <c:v>333.639</c:v>
                </c:pt>
                <c:pt idx="2058">
                  <c:v>333.266</c:v>
                </c:pt>
                <c:pt idx="2059">
                  <c:v>332.701</c:v>
                </c:pt>
                <c:pt idx="2060">
                  <c:v>333.396</c:v>
                </c:pt>
                <c:pt idx="2061">
                  <c:v>333.741</c:v>
                </c:pt>
                <c:pt idx="2062">
                  <c:v>333.534</c:v>
                </c:pt>
                <c:pt idx="2063">
                  <c:v>333.057</c:v>
                </c:pt>
                <c:pt idx="2064">
                  <c:v>333.311</c:v>
                </c:pt>
                <c:pt idx="2065">
                  <c:v>333.299</c:v>
                </c:pt>
                <c:pt idx="2066">
                  <c:v>333.251</c:v>
                </c:pt>
                <c:pt idx="2067">
                  <c:v>333.28</c:v>
                </c:pt>
                <c:pt idx="2068">
                  <c:v>333.348</c:v>
                </c:pt>
                <c:pt idx="2069">
                  <c:v>333.076</c:v>
                </c:pt>
                <c:pt idx="2070">
                  <c:v>333.238</c:v>
                </c:pt>
                <c:pt idx="2071">
                  <c:v>333.04</c:v>
                </c:pt>
                <c:pt idx="2072">
                  <c:v>333.807</c:v>
                </c:pt>
                <c:pt idx="2073">
                  <c:v>333.124</c:v>
                </c:pt>
                <c:pt idx="2074">
                  <c:v>333.809</c:v>
                </c:pt>
                <c:pt idx="2075">
                  <c:v>334.164</c:v>
                </c:pt>
                <c:pt idx="2076">
                  <c:v>333.214</c:v>
                </c:pt>
                <c:pt idx="2077">
                  <c:v>333.434</c:v>
                </c:pt>
                <c:pt idx="2078">
                  <c:v>333.096</c:v>
                </c:pt>
                <c:pt idx="2079">
                  <c:v>333.572</c:v>
                </c:pt>
                <c:pt idx="2080">
                  <c:v>333.158</c:v>
                </c:pt>
                <c:pt idx="2081">
                  <c:v>333.115</c:v>
                </c:pt>
                <c:pt idx="2082">
                  <c:v>333.152</c:v>
                </c:pt>
                <c:pt idx="2083">
                  <c:v>332.698</c:v>
                </c:pt>
                <c:pt idx="2084">
                  <c:v>333.158</c:v>
                </c:pt>
                <c:pt idx="2085">
                  <c:v>333.502</c:v>
                </c:pt>
                <c:pt idx="2086">
                  <c:v>333.229</c:v>
                </c:pt>
                <c:pt idx="2087">
                  <c:v>332.818</c:v>
                </c:pt>
                <c:pt idx="2088">
                  <c:v>333.537</c:v>
                </c:pt>
                <c:pt idx="2089">
                  <c:v>333.777</c:v>
                </c:pt>
                <c:pt idx="2090">
                  <c:v>332.299</c:v>
                </c:pt>
                <c:pt idx="2091">
                  <c:v>333.697</c:v>
                </c:pt>
                <c:pt idx="2092">
                  <c:v>333.454</c:v>
                </c:pt>
                <c:pt idx="2093">
                  <c:v>333.476</c:v>
                </c:pt>
                <c:pt idx="2094">
                  <c:v>333.75</c:v>
                </c:pt>
                <c:pt idx="2095">
                  <c:v>333.868</c:v>
                </c:pt>
                <c:pt idx="2096">
                  <c:v>332.671</c:v>
                </c:pt>
                <c:pt idx="2097">
                  <c:v>333.099</c:v>
                </c:pt>
                <c:pt idx="2098">
                  <c:v>333.285</c:v>
                </c:pt>
                <c:pt idx="2099">
                  <c:v>333.472</c:v>
                </c:pt>
                <c:pt idx="2100">
                  <c:v>332.844</c:v>
                </c:pt>
                <c:pt idx="2101">
                  <c:v>333.228</c:v>
                </c:pt>
                <c:pt idx="2102">
                  <c:v>333.023</c:v>
                </c:pt>
                <c:pt idx="2103">
                  <c:v>332.745</c:v>
                </c:pt>
                <c:pt idx="2104">
                  <c:v>332.966</c:v>
                </c:pt>
                <c:pt idx="2105">
                  <c:v>331.874</c:v>
                </c:pt>
                <c:pt idx="2106">
                  <c:v>332.289</c:v>
                </c:pt>
                <c:pt idx="2107">
                  <c:v>332.848</c:v>
                </c:pt>
                <c:pt idx="2108">
                  <c:v>332.74</c:v>
                </c:pt>
                <c:pt idx="2109">
                  <c:v>333.287</c:v>
                </c:pt>
                <c:pt idx="2110">
                  <c:v>332.638</c:v>
                </c:pt>
                <c:pt idx="2111">
                  <c:v>332.813</c:v>
                </c:pt>
                <c:pt idx="2112">
                  <c:v>332.728</c:v>
                </c:pt>
                <c:pt idx="2113">
                  <c:v>332.817</c:v>
                </c:pt>
                <c:pt idx="2114">
                  <c:v>333.499</c:v>
                </c:pt>
                <c:pt idx="2115">
                  <c:v>332.629</c:v>
                </c:pt>
                <c:pt idx="2116">
                  <c:v>333.171</c:v>
                </c:pt>
                <c:pt idx="2117">
                  <c:v>332.707</c:v>
                </c:pt>
                <c:pt idx="2118">
                  <c:v>332.666</c:v>
                </c:pt>
                <c:pt idx="2119">
                  <c:v>332.139</c:v>
                </c:pt>
                <c:pt idx="2120">
                  <c:v>332.397</c:v>
                </c:pt>
                <c:pt idx="2121">
                  <c:v>332.098</c:v>
                </c:pt>
                <c:pt idx="2122">
                  <c:v>332.596</c:v>
                </c:pt>
                <c:pt idx="2123">
                  <c:v>332.264</c:v>
                </c:pt>
                <c:pt idx="2124">
                  <c:v>331.953</c:v>
                </c:pt>
                <c:pt idx="2125">
                  <c:v>332.542</c:v>
                </c:pt>
                <c:pt idx="2126">
                  <c:v>333.037</c:v>
                </c:pt>
                <c:pt idx="2127">
                  <c:v>333.343</c:v>
                </c:pt>
                <c:pt idx="2128">
                  <c:v>332.908</c:v>
                </c:pt>
                <c:pt idx="2129">
                  <c:v>332.337</c:v>
                </c:pt>
                <c:pt idx="2130">
                  <c:v>332.474</c:v>
                </c:pt>
                <c:pt idx="2131">
                  <c:v>332.816</c:v>
                </c:pt>
                <c:pt idx="2132">
                  <c:v>333.036</c:v>
                </c:pt>
                <c:pt idx="2133">
                  <c:v>332.375</c:v>
                </c:pt>
                <c:pt idx="2134">
                  <c:v>332.817</c:v>
                </c:pt>
                <c:pt idx="2135">
                  <c:v>332.934</c:v>
                </c:pt>
                <c:pt idx="2136">
                  <c:v>332.251</c:v>
                </c:pt>
                <c:pt idx="2137">
                  <c:v>331.918</c:v>
                </c:pt>
                <c:pt idx="2138">
                  <c:v>332.829</c:v>
                </c:pt>
                <c:pt idx="2139">
                  <c:v>332.851</c:v>
                </c:pt>
                <c:pt idx="2140">
                  <c:v>332.993</c:v>
                </c:pt>
                <c:pt idx="2141">
                  <c:v>331.745</c:v>
                </c:pt>
                <c:pt idx="2142">
                  <c:v>332.553</c:v>
                </c:pt>
                <c:pt idx="2143">
                  <c:v>332.999</c:v>
                </c:pt>
                <c:pt idx="2144">
                  <c:v>332.494</c:v>
                </c:pt>
                <c:pt idx="2145">
                  <c:v>332.364</c:v>
                </c:pt>
                <c:pt idx="2146">
                  <c:v>331.869</c:v>
                </c:pt>
                <c:pt idx="2147">
                  <c:v>330.823</c:v>
                </c:pt>
                <c:pt idx="2148">
                  <c:v>332.153</c:v>
                </c:pt>
                <c:pt idx="2149">
                  <c:v>331.85</c:v>
                </c:pt>
                <c:pt idx="2150">
                  <c:v>332.846</c:v>
                </c:pt>
                <c:pt idx="2151">
                  <c:v>332.801</c:v>
                </c:pt>
                <c:pt idx="2152">
                  <c:v>332.29</c:v>
                </c:pt>
                <c:pt idx="2153">
                  <c:v>332.711</c:v>
                </c:pt>
                <c:pt idx="2154">
                  <c:v>332.152</c:v>
                </c:pt>
                <c:pt idx="2155">
                  <c:v>331.807</c:v>
                </c:pt>
                <c:pt idx="2156">
                  <c:v>332.477</c:v>
                </c:pt>
                <c:pt idx="2157">
                  <c:v>332.212</c:v>
                </c:pt>
                <c:pt idx="2158">
                  <c:v>331.999</c:v>
                </c:pt>
                <c:pt idx="2159">
                  <c:v>331.993</c:v>
                </c:pt>
                <c:pt idx="2160">
                  <c:v>332.632</c:v>
                </c:pt>
                <c:pt idx="2161">
                  <c:v>331.92</c:v>
                </c:pt>
                <c:pt idx="2162">
                  <c:v>332.32</c:v>
                </c:pt>
                <c:pt idx="2163">
                  <c:v>332.68</c:v>
                </c:pt>
                <c:pt idx="2164">
                  <c:v>333.127</c:v>
                </c:pt>
                <c:pt idx="2165">
                  <c:v>332.489</c:v>
                </c:pt>
                <c:pt idx="2166">
                  <c:v>332.099</c:v>
                </c:pt>
                <c:pt idx="2167">
                  <c:v>332.166</c:v>
                </c:pt>
                <c:pt idx="2168">
                  <c:v>332.646</c:v>
                </c:pt>
                <c:pt idx="2169">
                  <c:v>332.21</c:v>
                </c:pt>
                <c:pt idx="2170">
                  <c:v>332.745</c:v>
                </c:pt>
                <c:pt idx="2171">
                  <c:v>331.292</c:v>
                </c:pt>
                <c:pt idx="2172">
                  <c:v>332.834</c:v>
                </c:pt>
                <c:pt idx="2173">
                  <c:v>332.626</c:v>
                </c:pt>
                <c:pt idx="2174">
                  <c:v>332.688</c:v>
                </c:pt>
                <c:pt idx="2175">
                  <c:v>331.588</c:v>
                </c:pt>
                <c:pt idx="2176">
                  <c:v>331.848</c:v>
                </c:pt>
                <c:pt idx="2177">
                  <c:v>332.107</c:v>
                </c:pt>
                <c:pt idx="2178">
                  <c:v>331.765</c:v>
                </c:pt>
                <c:pt idx="2179">
                  <c:v>332.255</c:v>
                </c:pt>
                <c:pt idx="2180">
                  <c:v>331.547</c:v>
                </c:pt>
                <c:pt idx="2181">
                  <c:v>332.019</c:v>
                </c:pt>
                <c:pt idx="2182">
                  <c:v>332.221</c:v>
                </c:pt>
                <c:pt idx="2183">
                  <c:v>330.994</c:v>
                </c:pt>
                <c:pt idx="2184">
                  <c:v>330.233</c:v>
                </c:pt>
                <c:pt idx="2185">
                  <c:v>331.876</c:v>
                </c:pt>
                <c:pt idx="2186">
                  <c:v>331.438</c:v>
                </c:pt>
                <c:pt idx="2187">
                  <c:v>331.214</c:v>
                </c:pt>
                <c:pt idx="2188">
                  <c:v>332.242</c:v>
                </c:pt>
                <c:pt idx="2189">
                  <c:v>332.027</c:v>
                </c:pt>
                <c:pt idx="2190">
                  <c:v>332.095</c:v>
                </c:pt>
                <c:pt idx="2191">
                  <c:v>331.571</c:v>
                </c:pt>
                <c:pt idx="2192">
                  <c:v>331.216</c:v>
                </c:pt>
                <c:pt idx="2193">
                  <c:v>332.062</c:v>
                </c:pt>
                <c:pt idx="2194">
                  <c:v>331.312</c:v>
                </c:pt>
                <c:pt idx="2195">
                  <c:v>331.492</c:v>
                </c:pt>
                <c:pt idx="2196">
                  <c:v>333.14</c:v>
                </c:pt>
                <c:pt idx="2197">
                  <c:v>331.416</c:v>
                </c:pt>
                <c:pt idx="2198">
                  <c:v>331.877</c:v>
                </c:pt>
                <c:pt idx="2199">
                  <c:v>332.087</c:v>
                </c:pt>
                <c:pt idx="2200">
                  <c:v>331.321</c:v>
                </c:pt>
                <c:pt idx="2201">
                  <c:v>332.109</c:v>
                </c:pt>
                <c:pt idx="2202">
                  <c:v>331.233</c:v>
                </c:pt>
                <c:pt idx="2203">
                  <c:v>332.004</c:v>
                </c:pt>
                <c:pt idx="2204">
                  <c:v>332.153</c:v>
                </c:pt>
                <c:pt idx="2205">
                  <c:v>331.146</c:v>
                </c:pt>
                <c:pt idx="2206">
                  <c:v>331.616</c:v>
                </c:pt>
                <c:pt idx="2207">
                  <c:v>330.754</c:v>
                </c:pt>
                <c:pt idx="2208">
                  <c:v>331.274</c:v>
                </c:pt>
                <c:pt idx="2209">
                  <c:v>331.406</c:v>
                </c:pt>
                <c:pt idx="2210">
                  <c:v>330.988</c:v>
                </c:pt>
                <c:pt idx="2211">
                  <c:v>331.333</c:v>
                </c:pt>
                <c:pt idx="2212">
                  <c:v>331.262</c:v>
                </c:pt>
                <c:pt idx="2213">
                  <c:v>331.204</c:v>
                </c:pt>
                <c:pt idx="2214">
                  <c:v>330.965</c:v>
                </c:pt>
                <c:pt idx="2215">
                  <c:v>331.524</c:v>
                </c:pt>
                <c:pt idx="2216">
                  <c:v>331.234</c:v>
                </c:pt>
                <c:pt idx="2217">
                  <c:v>331.963</c:v>
                </c:pt>
                <c:pt idx="2218">
                  <c:v>331.902</c:v>
                </c:pt>
                <c:pt idx="2219">
                  <c:v>330.983</c:v>
                </c:pt>
                <c:pt idx="2220">
                  <c:v>331.368</c:v>
                </c:pt>
                <c:pt idx="2221">
                  <c:v>331.489</c:v>
                </c:pt>
                <c:pt idx="2222">
                  <c:v>332.053</c:v>
                </c:pt>
                <c:pt idx="2223">
                  <c:v>331.739</c:v>
                </c:pt>
                <c:pt idx="2224">
                  <c:v>331.872</c:v>
                </c:pt>
                <c:pt idx="2225">
                  <c:v>331.122</c:v>
                </c:pt>
                <c:pt idx="2226">
                  <c:v>331.558</c:v>
                </c:pt>
                <c:pt idx="2227">
                  <c:v>331.345</c:v>
                </c:pt>
                <c:pt idx="2228">
                  <c:v>331.694</c:v>
                </c:pt>
                <c:pt idx="2229">
                  <c:v>330.88</c:v>
                </c:pt>
                <c:pt idx="2230">
                  <c:v>331.927</c:v>
                </c:pt>
                <c:pt idx="2231">
                  <c:v>331.174</c:v>
                </c:pt>
                <c:pt idx="2232">
                  <c:v>331.901</c:v>
                </c:pt>
                <c:pt idx="2233">
                  <c:v>330.815</c:v>
                </c:pt>
                <c:pt idx="2234">
                  <c:v>332.31</c:v>
                </c:pt>
                <c:pt idx="2235">
                  <c:v>330.925</c:v>
                </c:pt>
                <c:pt idx="2236">
                  <c:v>330.891</c:v>
                </c:pt>
                <c:pt idx="2237">
                  <c:v>331.454</c:v>
                </c:pt>
                <c:pt idx="2238">
                  <c:v>331.232</c:v>
                </c:pt>
                <c:pt idx="2239">
                  <c:v>331.128</c:v>
                </c:pt>
                <c:pt idx="2240">
                  <c:v>330.008</c:v>
                </c:pt>
                <c:pt idx="2241">
                  <c:v>330.482</c:v>
                </c:pt>
                <c:pt idx="2242">
                  <c:v>330.99</c:v>
                </c:pt>
                <c:pt idx="2243">
                  <c:v>330.905</c:v>
                </c:pt>
                <c:pt idx="2244">
                  <c:v>331.088</c:v>
                </c:pt>
                <c:pt idx="2245">
                  <c:v>330.858</c:v>
                </c:pt>
                <c:pt idx="2246">
                  <c:v>330.716</c:v>
                </c:pt>
                <c:pt idx="2247">
                  <c:v>330.909</c:v>
                </c:pt>
                <c:pt idx="2248">
                  <c:v>331.645</c:v>
                </c:pt>
                <c:pt idx="2249">
                  <c:v>331.149</c:v>
                </c:pt>
                <c:pt idx="2250">
                  <c:v>330.893</c:v>
                </c:pt>
                <c:pt idx="2251">
                  <c:v>330.534</c:v>
                </c:pt>
                <c:pt idx="2252">
                  <c:v>331.566</c:v>
                </c:pt>
                <c:pt idx="2253">
                  <c:v>331.316</c:v>
                </c:pt>
                <c:pt idx="2254">
                  <c:v>331.489</c:v>
                </c:pt>
                <c:pt idx="2255">
                  <c:v>331.04</c:v>
                </c:pt>
                <c:pt idx="2256">
                  <c:v>331.342</c:v>
                </c:pt>
                <c:pt idx="2257">
                  <c:v>331.757</c:v>
                </c:pt>
                <c:pt idx="2258">
                  <c:v>330.982</c:v>
                </c:pt>
                <c:pt idx="2259">
                  <c:v>331.357</c:v>
                </c:pt>
                <c:pt idx="2260">
                  <c:v>330.586</c:v>
                </c:pt>
                <c:pt idx="2261">
                  <c:v>330.218</c:v>
                </c:pt>
                <c:pt idx="2262">
                  <c:v>329.74</c:v>
                </c:pt>
                <c:pt idx="2263">
                  <c:v>330.76</c:v>
                </c:pt>
                <c:pt idx="2264">
                  <c:v>330.897</c:v>
                </c:pt>
                <c:pt idx="2265">
                  <c:v>331.39</c:v>
                </c:pt>
                <c:pt idx="2266">
                  <c:v>330.367</c:v>
                </c:pt>
                <c:pt idx="2267">
                  <c:v>330.858</c:v>
                </c:pt>
                <c:pt idx="2268">
                  <c:v>331.145</c:v>
                </c:pt>
                <c:pt idx="2269">
                  <c:v>330.175</c:v>
                </c:pt>
                <c:pt idx="2270">
                  <c:v>331.317</c:v>
                </c:pt>
                <c:pt idx="2271">
                  <c:v>331.837</c:v>
                </c:pt>
                <c:pt idx="2272">
                  <c:v>331.83</c:v>
                </c:pt>
                <c:pt idx="2273">
                  <c:v>331.166</c:v>
                </c:pt>
                <c:pt idx="2274">
                  <c:v>331.436</c:v>
                </c:pt>
                <c:pt idx="2275">
                  <c:v>330.241</c:v>
                </c:pt>
                <c:pt idx="2276">
                  <c:v>331.117</c:v>
                </c:pt>
                <c:pt idx="2277">
                  <c:v>329.932</c:v>
                </c:pt>
                <c:pt idx="2278">
                  <c:v>330.14</c:v>
                </c:pt>
                <c:pt idx="2279">
                  <c:v>331.398</c:v>
                </c:pt>
                <c:pt idx="2280">
                  <c:v>331.267</c:v>
                </c:pt>
                <c:pt idx="2281">
                  <c:v>331.129</c:v>
                </c:pt>
                <c:pt idx="2282">
                  <c:v>331.079</c:v>
                </c:pt>
                <c:pt idx="2283">
                  <c:v>330.174</c:v>
                </c:pt>
                <c:pt idx="2284">
                  <c:v>330.582</c:v>
                </c:pt>
                <c:pt idx="2285">
                  <c:v>330.151</c:v>
                </c:pt>
                <c:pt idx="2286">
                  <c:v>331.304</c:v>
                </c:pt>
                <c:pt idx="2287">
                  <c:v>330.706</c:v>
                </c:pt>
                <c:pt idx="2288">
                  <c:v>331.085</c:v>
                </c:pt>
                <c:pt idx="2289">
                  <c:v>330.937</c:v>
                </c:pt>
                <c:pt idx="2290">
                  <c:v>330.793</c:v>
                </c:pt>
                <c:pt idx="2291">
                  <c:v>330.955</c:v>
                </c:pt>
                <c:pt idx="2292">
                  <c:v>330.807</c:v>
                </c:pt>
                <c:pt idx="2293">
                  <c:v>331.057</c:v>
                </c:pt>
                <c:pt idx="2294">
                  <c:v>330.926</c:v>
                </c:pt>
                <c:pt idx="2295">
                  <c:v>331.353</c:v>
                </c:pt>
                <c:pt idx="2296">
                  <c:v>331.0</c:v>
                </c:pt>
                <c:pt idx="2297">
                  <c:v>331.145</c:v>
                </c:pt>
                <c:pt idx="2298">
                  <c:v>330.32</c:v>
                </c:pt>
                <c:pt idx="2299">
                  <c:v>330.336</c:v>
                </c:pt>
                <c:pt idx="2300">
                  <c:v>330.103</c:v>
                </c:pt>
                <c:pt idx="2301">
                  <c:v>330.526</c:v>
                </c:pt>
                <c:pt idx="2302">
                  <c:v>329.914</c:v>
                </c:pt>
                <c:pt idx="2303">
                  <c:v>330.298</c:v>
                </c:pt>
                <c:pt idx="2304">
                  <c:v>330.369</c:v>
                </c:pt>
                <c:pt idx="2305">
                  <c:v>330.505</c:v>
                </c:pt>
                <c:pt idx="2306">
                  <c:v>330.794</c:v>
                </c:pt>
                <c:pt idx="2307">
                  <c:v>330.826</c:v>
                </c:pt>
                <c:pt idx="2308">
                  <c:v>331.357</c:v>
                </c:pt>
                <c:pt idx="2309">
                  <c:v>331.713</c:v>
                </c:pt>
                <c:pt idx="2310">
                  <c:v>331.608</c:v>
                </c:pt>
                <c:pt idx="2311">
                  <c:v>331.431</c:v>
                </c:pt>
                <c:pt idx="2312">
                  <c:v>331.127</c:v>
                </c:pt>
                <c:pt idx="2313">
                  <c:v>332.19</c:v>
                </c:pt>
                <c:pt idx="2314">
                  <c:v>331.062</c:v>
                </c:pt>
                <c:pt idx="2315">
                  <c:v>331.976</c:v>
                </c:pt>
                <c:pt idx="2316">
                  <c:v>331.329</c:v>
                </c:pt>
                <c:pt idx="2317">
                  <c:v>330.413</c:v>
                </c:pt>
                <c:pt idx="2318">
                  <c:v>330.469</c:v>
                </c:pt>
                <c:pt idx="2319">
                  <c:v>330.634</c:v>
                </c:pt>
                <c:pt idx="2320">
                  <c:v>330.714</c:v>
                </c:pt>
                <c:pt idx="2321">
                  <c:v>330.71</c:v>
                </c:pt>
                <c:pt idx="2322">
                  <c:v>329.879</c:v>
                </c:pt>
                <c:pt idx="2323">
                  <c:v>330.66</c:v>
                </c:pt>
                <c:pt idx="2324">
                  <c:v>330.38</c:v>
                </c:pt>
                <c:pt idx="2325">
                  <c:v>330.491</c:v>
                </c:pt>
                <c:pt idx="2326">
                  <c:v>330.848</c:v>
                </c:pt>
                <c:pt idx="2327">
                  <c:v>330.468</c:v>
                </c:pt>
                <c:pt idx="2328">
                  <c:v>330.604</c:v>
                </c:pt>
                <c:pt idx="2329">
                  <c:v>330.12</c:v>
                </c:pt>
                <c:pt idx="2330">
                  <c:v>329.902</c:v>
                </c:pt>
                <c:pt idx="2331">
                  <c:v>330.354</c:v>
                </c:pt>
                <c:pt idx="2332">
                  <c:v>329.462</c:v>
                </c:pt>
                <c:pt idx="2333">
                  <c:v>329.884</c:v>
                </c:pt>
                <c:pt idx="2334">
                  <c:v>329.305</c:v>
                </c:pt>
                <c:pt idx="2335">
                  <c:v>329.695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3265848"/>
        <c:axId val="-2053262856"/>
      </c:scatterChart>
      <c:valAx>
        <c:axId val="-2053265848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-2053262856"/>
        <c:crosses val="autoZero"/>
        <c:crossBetween val="midCat"/>
      </c:valAx>
      <c:valAx>
        <c:axId val="-2053262856"/>
        <c:scaling>
          <c:orientation val="minMax"/>
          <c:max val="400.0"/>
          <c:min val="31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32658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787400</xdr:colOff>
      <xdr:row>4</xdr:row>
      <xdr:rowOff>6350</xdr:rowOff>
    </xdr:from>
    <xdr:to>
      <xdr:col>20</xdr:col>
      <xdr:colOff>762000</xdr:colOff>
      <xdr:row>29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30"/>
  <sheetViews>
    <sheetView topLeftCell="C5" workbookViewId="0">
      <selection activeCell="E5" sqref="E5"/>
    </sheetView>
  </sheetViews>
  <sheetFormatPr baseColWidth="10" defaultRowHeight="15" x14ac:dyDescent="0"/>
  <cols>
    <col min="1" max="1" width="17" customWidth="1"/>
    <col min="5" max="7" width="15.6640625" customWidth="1"/>
  </cols>
  <sheetData>
    <row r="1" spans="1:24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>
      <c r="A5" s="2" t="s">
        <v>12</v>
      </c>
      <c r="B5" s="2" t="s">
        <v>8</v>
      </c>
      <c r="C5" s="2" t="s">
        <v>9</v>
      </c>
      <c r="D5" s="2" t="s">
        <v>10</v>
      </c>
      <c r="E5" s="2" t="s">
        <v>11</v>
      </c>
      <c r="F5" s="2"/>
      <c r="G5" s="2"/>
      <c r="I5" s="2" t="s">
        <v>2</v>
      </c>
      <c r="J5" s="2"/>
      <c r="K5" s="2" t="s">
        <v>3</v>
      </c>
      <c r="L5" s="2"/>
      <c r="M5" s="2" t="s">
        <v>4</v>
      </c>
      <c r="N5" s="2"/>
      <c r="O5" s="2" t="s">
        <v>5</v>
      </c>
      <c r="P5" s="2"/>
      <c r="Q5" s="2" t="s">
        <v>6</v>
      </c>
      <c r="R5" s="2"/>
      <c r="S5" s="2" t="s">
        <v>7</v>
      </c>
      <c r="T5" s="2"/>
      <c r="U5" s="2"/>
      <c r="V5" s="2"/>
      <c r="W5" s="2"/>
      <c r="X5" s="2"/>
    </row>
    <row r="6" spans="1:24">
      <c r="A6">
        <v>0</v>
      </c>
      <c r="B6">
        <v>13</v>
      </c>
      <c r="C6">
        <v>31</v>
      </c>
      <c r="D6" s="3">
        <f t="shared" ref="D6:D69" si="0">TIME(B6,C6,0)</f>
        <v>0.56319444444444444</v>
      </c>
      <c r="E6" s="4">
        <f>DATE(2012,6,23+A6)+D6</f>
        <v>39621.563194444447</v>
      </c>
      <c r="F6" s="2">
        <v>103</v>
      </c>
      <c r="G6" s="2">
        <v>76</v>
      </c>
      <c r="H6">
        <v>266892</v>
      </c>
      <c r="I6" t="str">
        <f>CONCATENATE(LEFT(H6,3),".",RIGHT(H6,3))</f>
        <v>266.892</v>
      </c>
      <c r="J6" s="2">
        <v>93891</v>
      </c>
      <c r="K6" t="str">
        <f>CONCATENATE(LEFT(J6,2),".",RIGHT(J6,3))</f>
        <v>93.891</v>
      </c>
      <c r="L6" s="2">
        <v>19885</v>
      </c>
      <c r="M6" t="str">
        <f>CONCATENATE(LEFT(L6,2),".",RIGHT(L6,3))</f>
        <v>19.885</v>
      </c>
      <c r="N6" s="2">
        <v>261530</v>
      </c>
      <c r="O6" t="str">
        <f>CONCATENATE(LEFT(N6,3),".",RIGHT(N6,3))</f>
        <v>261.530</v>
      </c>
      <c r="P6" s="2">
        <v>92214</v>
      </c>
      <c r="Q6" t="str">
        <f>CONCATENATE(LEFT(P6,2),".",RIGHT(P6,3))</f>
        <v>92.214</v>
      </c>
      <c r="R6">
        <v>19999</v>
      </c>
      <c r="S6" t="str">
        <f>CONCATENATE(LEFT(R6,2),".",RIGHT(R6,3))</f>
        <v>19.999</v>
      </c>
      <c r="T6" s="2"/>
      <c r="U6" s="2"/>
      <c r="V6" s="2"/>
      <c r="W6" s="2"/>
      <c r="X6" s="2"/>
    </row>
    <row r="7" spans="1:24">
      <c r="A7">
        <v>0</v>
      </c>
      <c r="B7">
        <v>13</v>
      </c>
      <c r="C7">
        <v>32</v>
      </c>
      <c r="D7" s="3">
        <f t="shared" si="0"/>
        <v>0.56388888888888888</v>
      </c>
      <c r="E7" s="4">
        <f t="shared" ref="E7:E70" si="1">DATE(2012,6,23+A7)+D7</f>
        <v>39621.563888888886</v>
      </c>
      <c r="F7" s="2">
        <v>103</v>
      </c>
      <c r="G7" s="2">
        <v>76</v>
      </c>
      <c r="H7">
        <v>266670</v>
      </c>
      <c r="I7" t="str">
        <f t="shared" ref="I7:I70" si="2">CONCATENATE(LEFT(H7,3),".",RIGHT(H7,3))</f>
        <v>266.670</v>
      </c>
      <c r="J7">
        <v>93837</v>
      </c>
      <c r="K7" t="str">
        <f t="shared" ref="K7:K70" si="3">CONCATENATE(LEFT(J7,2),".",RIGHT(J7,3))</f>
        <v>93.837</v>
      </c>
      <c r="L7">
        <v>19898</v>
      </c>
      <c r="M7" t="str">
        <f t="shared" ref="M7:M70" si="4">CONCATENATE(LEFT(L7,2),".",RIGHT(L7,3))</f>
        <v>19.898</v>
      </c>
      <c r="N7">
        <v>261532</v>
      </c>
      <c r="O7" t="str">
        <f t="shared" ref="O7:O70" si="5">CONCATENATE(LEFT(N7,3),".",RIGHT(N7,3))</f>
        <v>261.532</v>
      </c>
      <c r="P7">
        <v>92240</v>
      </c>
      <c r="Q7" t="str">
        <f t="shared" ref="Q7:Q70" si="6">CONCATENATE(LEFT(P7,2),".",RIGHT(P7,3))</f>
        <v>92.240</v>
      </c>
      <c r="R7">
        <v>20013</v>
      </c>
      <c r="S7" t="str">
        <f t="shared" ref="S7:S70" si="7">CONCATENATE(LEFT(R7,2),".",RIGHT(R7,3))</f>
        <v>20.013</v>
      </c>
    </row>
    <row r="8" spans="1:24">
      <c r="A8">
        <v>0</v>
      </c>
      <c r="B8">
        <v>13</v>
      </c>
      <c r="C8">
        <v>34</v>
      </c>
      <c r="D8" s="3">
        <f t="shared" si="0"/>
        <v>0.56527777777777777</v>
      </c>
      <c r="E8" s="4">
        <f t="shared" si="1"/>
        <v>39621.56527777778</v>
      </c>
      <c r="F8" s="2">
        <v>103</v>
      </c>
      <c r="G8" s="2">
        <v>76</v>
      </c>
      <c r="H8">
        <v>266685</v>
      </c>
      <c r="I8" t="str">
        <f t="shared" si="2"/>
        <v>266.685</v>
      </c>
      <c r="J8">
        <v>93871</v>
      </c>
      <c r="K8" t="str">
        <f t="shared" si="3"/>
        <v>93.871</v>
      </c>
      <c r="L8">
        <v>19913</v>
      </c>
      <c r="M8" t="str">
        <f t="shared" si="4"/>
        <v>19.913</v>
      </c>
      <c r="N8">
        <v>261167</v>
      </c>
      <c r="O8" t="str">
        <f t="shared" si="5"/>
        <v>261.167</v>
      </c>
      <c r="P8">
        <v>92142</v>
      </c>
      <c r="Q8" t="str">
        <f t="shared" si="6"/>
        <v>92.142</v>
      </c>
      <c r="R8">
        <v>20030</v>
      </c>
      <c r="S8" t="str">
        <f t="shared" si="7"/>
        <v>20.030</v>
      </c>
    </row>
    <row r="9" spans="1:24">
      <c r="A9">
        <v>0</v>
      </c>
      <c r="B9">
        <v>13</v>
      </c>
      <c r="C9">
        <v>36</v>
      </c>
      <c r="D9" s="3">
        <f t="shared" si="0"/>
        <v>0.56666666666666665</v>
      </c>
      <c r="E9" s="4">
        <f t="shared" si="1"/>
        <v>39621.566666666666</v>
      </c>
      <c r="F9" s="2">
        <v>103</v>
      </c>
      <c r="G9" s="2">
        <v>76</v>
      </c>
      <c r="H9">
        <v>266787</v>
      </c>
      <c r="I9" t="str">
        <f t="shared" si="2"/>
        <v>266.787</v>
      </c>
      <c r="J9">
        <v>93934</v>
      </c>
      <c r="K9" t="str">
        <f t="shared" si="3"/>
        <v>93.934</v>
      </c>
      <c r="L9">
        <v>19928</v>
      </c>
      <c r="M9" t="str">
        <f t="shared" si="4"/>
        <v>19.928</v>
      </c>
      <c r="N9">
        <v>261286</v>
      </c>
      <c r="O9" t="str">
        <f t="shared" si="5"/>
        <v>261.286</v>
      </c>
      <c r="P9">
        <v>92236</v>
      </c>
      <c r="Q9" t="str">
        <f t="shared" si="6"/>
        <v>92.236</v>
      </c>
      <c r="R9">
        <v>20058</v>
      </c>
      <c r="S9" t="str">
        <f t="shared" si="7"/>
        <v>20.058</v>
      </c>
    </row>
    <row r="10" spans="1:24">
      <c r="A10">
        <v>0</v>
      </c>
      <c r="B10">
        <v>13</v>
      </c>
      <c r="C10">
        <v>38</v>
      </c>
      <c r="D10" s="3">
        <f t="shared" si="0"/>
        <v>0.56805555555555554</v>
      </c>
      <c r="E10" s="4">
        <f t="shared" si="1"/>
        <v>39621.568055555559</v>
      </c>
      <c r="F10" s="2">
        <v>103</v>
      </c>
      <c r="G10" s="2">
        <v>76</v>
      </c>
      <c r="H10">
        <v>267242</v>
      </c>
      <c r="I10" t="str">
        <f t="shared" si="2"/>
        <v>267.242</v>
      </c>
      <c r="J10">
        <v>94064</v>
      </c>
      <c r="K10" t="str">
        <f t="shared" si="3"/>
        <v>94.064</v>
      </c>
      <c r="L10">
        <v>19912</v>
      </c>
      <c r="M10" t="str">
        <f t="shared" si="4"/>
        <v>19.912</v>
      </c>
      <c r="N10">
        <v>261250</v>
      </c>
      <c r="O10" t="str">
        <f t="shared" si="5"/>
        <v>261.250</v>
      </c>
      <c r="P10">
        <v>92215</v>
      </c>
      <c r="Q10" t="str">
        <f t="shared" si="6"/>
        <v>92.215</v>
      </c>
      <c r="R10">
        <v>20053</v>
      </c>
      <c r="S10" t="str">
        <f t="shared" si="7"/>
        <v>20.053</v>
      </c>
    </row>
    <row r="11" spans="1:24">
      <c r="A11">
        <v>0</v>
      </c>
      <c r="B11">
        <v>13</v>
      </c>
      <c r="C11">
        <v>40</v>
      </c>
      <c r="D11" s="3">
        <f t="shared" si="0"/>
        <v>0.56944444444444442</v>
      </c>
      <c r="E11" s="4">
        <f t="shared" si="1"/>
        <v>39621.569444444445</v>
      </c>
      <c r="F11" s="2">
        <v>103</v>
      </c>
      <c r="G11" s="2">
        <v>76</v>
      </c>
      <c r="H11">
        <v>267200</v>
      </c>
      <c r="I11" t="str">
        <f t="shared" si="2"/>
        <v>267.200</v>
      </c>
      <c r="J11">
        <v>93948</v>
      </c>
      <c r="K11" t="str">
        <f t="shared" si="3"/>
        <v>93.948</v>
      </c>
      <c r="L11">
        <v>19858</v>
      </c>
      <c r="M11" t="str">
        <f t="shared" si="4"/>
        <v>19.858</v>
      </c>
      <c r="N11">
        <v>261453</v>
      </c>
      <c r="O11" t="str">
        <f t="shared" si="5"/>
        <v>261.453</v>
      </c>
      <c r="P11">
        <v>92216</v>
      </c>
      <c r="Q11" t="str">
        <f t="shared" si="6"/>
        <v>92.216</v>
      </c>
      <c r="R11">
        <v>20015</v>
      </c>
      <c r="S11" t="str">
        <f t="shared" si="7"/>
        <v>20.015</v>
      </c>
    </row>
    <row r="12" spans="1:24">
      <c r="A12">
        <v>0</v>
      </c>
      <c r="B12">
        <v>13</v>
      </c>
      <c r="C12">
        <v>42</v>
      </c>
      <c r="D12" s="3">
        <f t="shared" si="0"/>
        <v>0.5708333333333333</v>
      </c>
      <c r="E12" s="4">
        <f t="shared" si="1"/>
        <v>39621.570833333331</v>
      </c>
      <c r="F12" s="2">
        <v>103</v>
      </c>
      <c r="G12" s="2">
        <v>76</v>
      </c>
      <c r="H12">
        <v>267948</v>
      </c>
      <c r="I12" t="str">
        <f t="shared" si="2"/>
        <v>267.948</v>
      </c>
      <c r="J12">
        <v>94060</v>
      </c>
      <c r="K12" t="str">
        <f t="shared" si="3"/>
        <v>94.060</v>
      </c>
      <c r="L12">
        <v>19778</v>
      </c>
      <c r="M12" t="str">
        <f t="shared" si="4"/>
        <v>19.778</v>
      </c>
      <c r="N12">
        <v>261972</v>
      </c>
      <c r="O12" t="str">
        <f t="shared" si="5"/>
        <v>261.972</v>
      </c>
      <c r="P12">
        <v>92252</v>
      </c>
      <c r="Q12" t="str">
        <f t="shared" si="6"/>
        <v>92.252</v>
      </c>
      <c r="R12">
        <v>19935</v>
      </c>
      <c r="S12" t="str">
        <f t="shared" si="7"/>
        <v>19.935</v>
      </c>
    </row>
    <row r="13" spans="1:24">
      <c r="A13">
        <v>0</v>
      </c>
      <c r="B13">
        <v>13</v>
      </c>
      <c r="C13">
        <v>44</v>
      </c>
      <c r="D13" s="3">
        <f t="shared" si="0"/>
        <v>0.57222222222222219</v>
      </c>
      <c r="E13" s="4">
        <f t="shared" si="1"/>
        <v>39621.572222222225</v>
      </c>
      <c r="F13" s="2">
        <v>103</v>
      </c>
      <c r="G13" s="2">
        <v>76</v>
      </c>
      <c r="H13">
        <v>268577</v>
      </c>
      <c r="I13" t="str">
        <f t="shared" si="2"/>
        <v>268.577</v>
      </c>
      <c r="J13">
        <v>94076</v>
      </c>
      <c r="K13" t="str">
        <f t="shared" si="3"/>
        <v>94.076</v>
      </c>
      <c r="L13">
        <v>19669</v>
      </c>
      <c r="M13" t="str">
        <f t="shared" si="4"/>
        <v>19.669</v>
      </c>
      <c r="N13">
        <v>264831</v>
      </c>
      <c r="O13" t="str">
        <f t="shared" si="5"/>
        <v>264.831</v>
      </c>
      <c r="P13">
        <v>92838</v>
      </c>
      <c r="Q13" t="str">
        <f t="shared" si="6"/>
        <v>92.838</v>
      </c>
      <c r="R13">
        <v>19709</v>
      </c>
      <c r="S13" t="str">
        <f t="shared" si="7"/>
        <v>19.709</v>
      </c>
    </row>
    <row r="14" spans="1:24">
      <c r="A14">
        <v>0</v>
      </c>
      <c r="B14">
        <v>13</v>
      </c>
      <c r="C14">
        <v>46</v>
      </c>
      <c r="D14" s="3">
        <f t="shared" si="0"/>
        <v>0.57361111111111118</v>
      </c>
      <c r="E14" s="4">
        <f t="shared" si="1"/>
        <v>39621.573611111111</v>
      </c>
      <c r="F14" s="2">
        <v>103</v>
      </c>
      <c r="G14" s="2">
        <v>76</v>
      </c>
      <c r="H14">
        <v>268882</v>
      </c>
      <c r="I14" t="str">
        <f t="shared" si="2"/>
        <v>268.882</v>
      </c>
      <c r="J14">
        <v>94006</v>
      </c>
      <c r="K14" t="str">
        <f t="shared" si="3"/>
        <v>94.006</v>
      </c>
      <c r="L14">
        <v>19575</v>
      </c>
      <c r="M14" t="str">
        <f t="shared" si="4"/>
        <v>19.575</v>
      </c>
      <c r="N14">
        <v>266114</v>
      </c>
      <c r="O14" t="str">
        <f t="shared" si="5"/>
        <v>266.114</v>
      </c>
      <c r="P14">
        <v>92943</v>
      </c>
      <c r="Q14" t="str">
        <f t="shared" si="6"/>
        <v>92.943</v>
      </c>
      <c r="R14">
        <v>19524</v>
      </c>
      <c r="S14" t="str">
        <f t="shared" si="7"/>
        <v>19.524</v>
      </c>
    </row>
    <row r="15" spans="1:24">
      <c r="A15">
        <v>0</v>
      </c>
      <c r="B15">
        <v>13</v>
      </c>
      <c r="C15">
        <v>48</v>
      </c>
      <c r="D15" s="3">
        <f t="shared" si="0"/>
        <v>0.57500000000000007</v>
      </c>
      <c r="E15" s="4">
        <f t="shared" si="1"/>
        <v>39621.574999999997</v>
      </c>
      <c r="F15" s="2">
        <v>103</v>
      </c>
      <c r="G15" s="2">
        <v>76</v>
      </c>
      <c r="H15">
        <v>275109</v>
      </c>
      <c r="I15" t="str">
        <f t="shared" si="2"/>
        <v>275.109</v>
      </c>
      <c r="J15">
        <v>95467</v>
      </c>
      <c r="K15" t="str">
        <f t="shared" si="3"/>
        <v>95.467</v>
      </c>
      <c r="L15">
        <v>19204</v>
      </c>
      <c r="M15" t="str">
        <f t="shared" si="4"/>
        <v>19.204</v>
      </c>
      <c r="N15">
        <v>267091</v>
      </c>
      <c r="O15" t="str">
        <f t="shared" si="5"/>
        <v>267.091</v>
      </c>
      <c r="P15">
        <v>92939</v>
      </c>
      <c r="Q15" t="str">
        <f t="shared" si="6"/>
        <v>92.939</v>
      </c>
      <c r="R15">
        <v>19340</v>
      </c>
      <c r="S15" t="str">
        <f t="shared" si="7"/>
        <v>19.340</v>
      </c>
    </row>
    <row r="16" spans="1:24">
      <c r="A16">
        <v>0</v>
      </c>
      <c r="B16">
        <v>13</v>
      </c>
      <c r="C16">
        <v>50</v>
      </c>
      <c r="D16" s="3">
        <f t="shared" si="0"/>
        <v>0.57638888888888895</v>
      </c>
      <c r="E16" s="4">
        <f t="shared" si="1"/>
        <v>39621.576388888891</v>
      </c>
      <c r="F16" s="2">
        <v>103</v>
      </c>
      <c r="G16" s="2">
        <v>76</v>
      </c>
      <c r="H16">
        <v>277102</v>
      </c>
      <c r="I16" t="str">
        <f t="shared" si="2"/>
        <v>277.102</v>
      </c>
      <c r="J16">
        <v>95620</v>
      </c>
      <c r="K16" t="str">
        <f t="shared" si="3"/>
        <v>95.620</v>
      </c>
      <c r="L16">
        <v>18926</v>
      </c>
      <c r="M16" t="str">
        <f t="shared" si="4"/>
        <v>18.926</v>
      </c>
      <c r="N16">
        <v>268043</v>
      </c>
      <c r="O16" t="str">
        <f t="shared" si="5"/>
        <v>268.043</v>
      </c>
      <c r="P16">
        <v>93021</v>
      </c>
      <c r="Q16" t="str">
        <f t="shared" si="6"/>
        <v>93.021</v>
      </c>
      <c r="R16">
        <v>19207</v>
      </c>
      <c r="S16" t="str">
        <f t="shared" si="7"/>
        <v>19.207</v>
      </c>
    </row>
    <row r="17" spans="1:19">
      <c r="A17">
        <v>0</v>
      </c>
      <c r="B17">
        <v>13</v>
      </c>
      <c r="C17">
        <v>52</v>
      </c>
      <c r="D17" s="3">
        <f t="shared" si="0"/>
        <v>0.57777777777777783</v>
      </c>
      <c r="E17" s="4">
        <f t="shared" si="1"/>
        <v>39621.577777777777</v>
      </c>
      <c r="F17" s="2">
        <v>103</v>
      </c>
      <c r="G17" s="2">
        <v>76</v>
      </c>
      <c r="H17">
        <v>278950</v>
      </c>
      <c r="I17" t="str">
        <f t="shared" si="2"/>
        <v>278.950</v>
      </c>
      <c r="J17">
        <v>95811</v>
      </c>
      <c r="K17" t="str">
        <f t="shared" si="3"/>
        <v>95.811</v>
      </c>
      <c r="L17">
        <v>18697</v>
      </c>
      <c r="M17" t="str">
        <f t="shared" si="4"/>
        <v>18.697</v>
      </c>
      <c r="N17">
        <v>263218</v>
      </c>
      <c r="O17" t="str">
        <f t="shared" si="5"/>
        <v>263.218</v>
      </c>
      <c r="P17">
        <v>91047</v>
      </c>
      <c r="Q17" t="str">
        <f t="shared" si="6"/>
        <v>91.047</v>
      </c>
      <c r="R17">
        <v>19045</v>
      </c>
      <c r="S17" t="str">
        <f t="shared" si="7"/>
        <v>19.045</v>
      </c>
    </row>
    <row r="18" spans="1:19">
      <c r="A18">
        <v>0</v>
      </c>
      <c r="B18">
        <v>13</v>
      </c>
      <c r="C18">
        <v>54</v>
      </c>
      <c r="D18" s="3">
        <f t="shared" si="0"/>
        <v>0.57916666666666672</v>
      </c>
      <c r="E18" s="4">
        <f t="shared" si="1"/>
        <v>39621.57916666667</v>
      </c>
      <c r="F18" s="2">
        <v>103</v>
      </c>
      <c r="G18" s="2">
        <v>76</v>
      </c>
      <c r="H18">
        <v>279892</v>
      </c>
      <c r="I18" t="str">
        <f t="shared" si="2"/>
        <v>279.892</v>
      </c>
      <c r="J18">
        <v>95853</v>
      </c>
      <c r="K18" t="str">
        <f t="shared" si="3"/>
        <v>95.853</v>
      </c>
      <c r="L18">
        <v>18553</v>
      </c>
      <c r="M18" t="str">
        <f t="shared" si="4"/>
        <v>18.553</v>
      </c>
      <c r="N18">
        <v>264387</v>
      </c>
      <c r="O18" t="str">
        <f t="shared" si="5"/>
        <v>264.387</v>
      </c>
      <c r="P18">
        <v>91228</v>
      </c>
      <c r="Q18" t="str">
        <f t="shared" si="6"/>
        <v>91.228</v>
      </c>
      <c r="R18">
        <v>18924</v>
      </c>
      <c r="S18" t="str">
        <f t="shared" si="7"/>
        <v>18.924</v>
      </c>
    </row>
    <row r="19" spans="1:19">
      <c r="A19">
        <v>0</v>
      </c>
      <c r="B19">
        <v>13</v>
      </c>
      <c r="C19">
        <v>56</v>
      </c>
      <c r="D19" s="3">
        <f t="shared" si="0"/>
        <v>0.5805555555555556</v>
      </c>
      <c r="E19" s="4">
        <f t="shared" si="1"/>
        <v>39621.580555555556</v>
      </c>
      <c r="F19" s="2">
        <v>103</v>
      </c>
      <c r="G19" s="2">
        <v>76</v>
      </c>
      <c r="H19">
        <v>279675</v>
      </c>
      <c r="I19" t="str">
        <f t="shared" si="2"/>
        <v>279.675</v>
      </c>
      <c r="J19">
        <v>95666</v>
      </c>
      <c r="K19" t="str">
        <f t="shared" si="3"/>
        <v>95.666</v>
      </c>
      <c r="L19">
        <v>18495</v>
      </c>
      <c r="M19" t="str">
        <f t="shared" si="4"/>
        <v>18.495</v>
      </c>
      <c r="N19">
        <v>263376</v>
      </c>
      <c r="O19" t="str">
        <f t="shared" si="5"/>
        <v>263.376</v>
      </c>
      <c r="P19">
        <v>90662</v>
      </c>
      <c r="Q19" t="str">
        <f t="shared" si="6"/>
        <v>90.662</v>
      </c>
      <c r="R19">
        <v>18806</v>
      </c>
      <c r="S19" t="str">
        <f t="shared" si="7"/>
        <v>18.806</v>
      </c>
    </row>
    <row r="20" spans="1:19">
      <c r="A20">
        <v>0</v>
      </c>
      <c r="B20">
        <v>13</v>
      </c>
      <c r="C20">
        <v>58</v>
      </c>
      <c r="D20" s="3">
        <f t="shared" si="0"/>
        <v>0.58194444444444449</v>
      </c>
      <c r="E20" s="4">
        <f t="shared" si="1"/>
        <v>39621.581944444442</v>
      </c>
      <c r="F20" s="2">
        <v>103</v>
      </c>
      <c r="G20" s="2">
        <v>76</v>
      </c>
      <c r="H20">
        <v>280068</v>
      </c>
      <c r="I20" t="str">
        <f t="shared" si="2"/>
        <v>280.068</v>
      </c>
      <c r="J20">
        <v>95644</v>
      </c>
      <c r="K20" t="str">
        <f t="shared" si="3"/>
        <v>95.644</v>
      </c>
      <c r="L20">
        <v>18415</v>
      </c>
      <c r="M20" t="str">
        <f t="shared" si="4"/>
        <v>18.415</v>
      </c>
      <c r="N20">
        <v>265352</v>
      </c>
      <c r="O20" t="str">
        <f t="shared" si="5"/>
        <v>265.352</v>
      </c>
      <c r="P20">
        <v>91192</v>
      </c>
      <c r="Q20" t="str">
        <f t="shared" si="6"/>
        <v>91.192</v>
      </c>
      <c r="R20">
        <v>18725</v>
      </c>
      <c r="S20" t="str">
        <f t="shared" si="7"/>
        <v>18.725</v>
      </c>
    </row>
    <row r="21" spans="1:19">
      <c r="A21">
        <v>0</v>
      </c>
      <c r="B21">
        <v>14</v>
      </c>
      <c r="C21">
        <v>0</v>
      </c>
      <c r="D21" s="3">
        <f t="shared" si="0"/>
        <v>0.58333333333333337</v>
      </c>
      <c r="E21" s="4">
        <f t="shared" si="1"/>
        <v>39621.583333333336</v>
      </c>
      <c r="F21" s="2">
        <v>103</v>
      </c>
      <c r="G21" s="2">
        <v>76</v>
      </c>
      <c r="H21">
        <v>280715</v>
      </c>
      <c r="I21" t="str">
        <f t="shared" si="2"/>
        <v>280.715</v>
      </c>
      <c r="J21">
        <v>95676</v>
      </c>
      <c r="K21" t="str">
        <f t="shared" si="3"/>
        <v>95.676</v>
      </c>
      <c r="L21">
        <v>18319</v>
      </c>
      <c r="M21" t="str">
        <f t="shared" si="4"/>
        <v>18.319</v>
      </c>
      <c r="N21">
        <v>264803</v>
      </c>
      <c r="O21" t="str">
        <f t="shared" si="5"/>
        <v>264.803</v>
      </c>
      <c r="P21">
        <v>90912</v>
      </c>
      <c r="Q21" t="str">
        <f t="shared" si="6"/>
        <v>90.912</v>
      </c>
      <c r="R21">
        <v>18675</v>
      </c>
      <c r="S21" t="str">
        <f t="shared" si="7"/>
        <v>18.675</v>
      </c>
    </row>
    <row r="22" spans="1:19">
      <c r="A22">
        <v>0</v>
      </c>
      <c r="B22">
        <v>14</v>
      </c>
      <c r="C22">
        <v>2</v>
      </c>
      <c r="D22" s="3">
        <f t="shared" si="0"/>
        <v>0.58472222222222225</v>
      </c>
      <c r="E22" s="4">
        <f t="shared" si="1"/>
        <v>39621.584722222222</v>
      </c>
      <c r="F22" s="2">
        <v>103</v>
      </c>
      <c r="G22" s="2">
        <v>76</v>
      </c>
      <c r="H22">
        <v>281416</v>
      </c>
      <c r="I22" t="str">
        <f t="shared" si="2"/>
        <v>281.416</v>
      </c>
      <c r="J22">
        <v>95625</v>
      </c>
      <c r="K22" t="str">
        <f t="shared" si="3"/>
        <v>95.625</v>
      </c>
      <c r="L22">
        <v>18171</v>
      </c>
      <c r="M22" t="str">
        <f t="shared" si="4"/>
        <v>18.171</v>
      </c>
      <c r="N22">
        <v>265648</v>
      </c>
      <c r="O22" t="str">
        <f t="shared" si="5"/>
        <v>265.648</v>
      </c>
      <c r="P22">
        <v>91056</v>
      </c>
      <c r="Q22" t="str">
        <f t="shared" si="6"/>
        <v>91.056</v>
      </c>
      <c r="R22">
        <v>18597</v>
      </c>
      <c r="S22" t="str">
        <f t="shared" si="7"/>
        <v>18.597</v>
      </c>
    </row>
    <row r="23" spans="1:19">
      <c r="A23">
        <v>0</v>
      </c>
      <c r="B23">
        <v>14</v>
      </c>
      <c r="C23">
        <v>4</v>
      </c>
      <c r="D23" s="3">
        <f t="shared" si="0"/>
        <v>0.58611111111111114</v>
      </c>
      <c r="E23" s="4">
        <f t="shared" si="1"/>
        <v>39621.586111111108</v>
      </c>
      <c r="F23" s="2">
        <v>103</v>
      </c>
      <c r="G23" s="2">
        <v>76</v>
      </c>
      <c r="H23">
        <v>282007</v>
      </c>
      <c r="I23" t="str">
        <f t="shared" si="2"/>
        <v>282.007</v>
      </c>
      <c r="J23">
        <v>95656</v>
      </c>
      <c r="K23" t="str">
        <f t="shared" si="3"/>
        <v>95.656</v>
      </c>
      <c r="L23">
        <v>18085</v>
      </c>
      <c r="M23" t="str">
        <f t="shared" si="4"/>
        <v>18.085</v>
      </c>
      <c r="N23">
        <v>266454</v>
      </c>
      <c r="O23" t="str">
        <f t="shared" si="5"/>
        <v>266.454</v>
      </c>
      <c r="P23">
        <v>91151</v>
      </c>
      <c r="Q23" t="str">
        <f t="shared" si="6"/>
        <v>91.151</v>
      </c>
      <c r="R23">
        <v>18499</v>
      </c>
      <c r="S23" t="str">
        <f t="shared" si="7"/>
        <v>18.499</v>
      </c>
    </row>
    <row r="24" spans="1:19">
      <c r="A24">
        <v>0</v>
      </c>
      <c r="B24">
        <v>14</v>
      </c>
      <c r="C24">
        <v>6</v>
      </c>
      <c r="D24" s="3">
        <f t="shared" si="0"/>
        <v>0.58750000000000002</v>
      </c>
      <c r="E24" s="4">
        <f t="shared" si="1"/>
        <v>39621.587500000001</v>
      </c>
      <c r="F24" s="2">
        <v>103</v>
      </c>
      <c r="G24" s="2">
        <v>76</v>
      </c>
      <c r="H24">
        <v>282695</v>
      </c>
      <c r="I24" t="str">
        <f t="shared" si="2"/>
        <v>282.695</v>
      </c>
      <c r="J24">
        <v>95671</v>
      </c>
      <c r="K24" t="str">
        <f t="shared" si="3"/>
        <v>95.671</v>
      </c>
      <c r="L24">
        <v>17974</v>
      </c>
      <c r="M24" t="str">
        <f t="shared" si="4"/>
        <v>17.974</v>
      </c>
      <c r="N24">
        <v>266751</v>
      </c>
      <c r="O24" t="str">
        <f t="shared" si="5"/>
        <v>266.751</v>
      </c>
      <c r="P24">
        <v>91056</v>
      </c>
      <c r="Q24" t="str">
        <f t="shared" si="6"/>
        <v>91.056</v>
      </c>
      <c r="R24">
        <v>18394</v>
      </c>
      <c r="S24" t="str">
        <f t="shared" si="7"/>
        <v>18.394</v>
      </c>
    </row>
    <row r="25" spans="1:19">
      <c r="A25">
        <v>0</v>
      </c>
      <c r="B25">
        <v>14</v>
      </c>
      <c r="C25">
        <v>8</v>
      </c>
      <c r="D25" s="3">
        <f t="shared" si="0"/>
        <v>0.58888888888888891</v>
      </c>
      <c r="E25" s="4">
        <f t="shared" si="1"/>
        <v>39621.588888888888</v>
      </c>
      <c r="F25" s="2">
        <v>103</v>
      </c>
      <c r="G25" s="2">
        <v>76</v>
      </c>
      <c r="H25">
        <v>283540</v>
      </c>
      <c r="I25" t="str">
        <f t="shared" si="2"/>
        <v>283.540</v>
      </c>
      <c r="J25">
        <v>95830</v>
      </c>
      <c r="K25" t="str">
        <f t="shared" si="3"/>
        <v>95.830</v>
      </c>
      <c r="L25">
        <v>17910</v>
      </c>
      <c r="M25" t="str">
        <f t="shared" si="4"/>
        <v>17.910</v>
      </c>
      <c r="N25">
        <v>266472</v>
      </c>
      <c r="O25" t="str">
        <f t="shared" si="5"/>
        <v>266.472</v>
      </c>
      <c r="P25">
        <v>90890</v>
      </c>
      <c r="Q25" t="str">
        <f t="shared" si="6"/>
        <v>90.890</v>
      </c>
      <c r="R25">
        <v>18356</v>
      </c>
      <c r="S25" t="str">
        <f t="shared" si="7"/>
        <v>18.356</v>
      </c>
    </row>
    <row r="26" spans="1:19">
      <c r="A26">
        <v>0</v>
      </c>
      <c r="B26">
        <v>14</v>
      </c>
      <c r="C26">
        <v>10</v>
      </c>
      <c r="D26" s="3">
        <f t="shared" si="0"/>
        <v>0.59027777777777779</v>
      </c>
      <c r="E26" s="4">
        <f t="shared" si="1"/>
        <v>39621.590277777781</v>
      </c>
      <c r="F26" s="2">
        <v>103</v>
      </c>
      <c r="G26" s="2">
        <v>76</v>
      </c>
      <c r="H26">
        <v>283787</v>
      </c>
      <c r="I26" t="str">
        <f t="shared" si="2"/>
        <v>283.787</v>
      </c>
      <c r="J26">
        <v>95823</v>
      </c>
      <c r="K26" t="str">
        <f t="shared" si="3"/>
        <v>95.823</v>
      </c>
      <c r="L26">
        <v>17864</v>
      </c>
      <c r="M26" t="str">
        <f t="shared" si="4"/>
        <v>17.864</v>
      </c>
      <c r="N26">
        <v>266844</v>
      </c>
      <c r="O26" t="str">
        <f t="shared" si="5"/>
        <v>266.844</v>
      </c>
      <c r="P26">
        <v>90926</v>
      </c>
      <c r="Q26" t="str">
        <f t="shared" si="6"/>
        <v>90.926</v>
      </c>
      <c r="R26">
        <v>18307</v>
      </c>
      <c r="S26" t="str">
        <f t="shared" si="7"/>
        <v>18.307</v>
      </c>
    </row>
    <row r="27" spans="1:19">
      <c r="A27">
        <v>0</v>
      </c>
      <c r="B27">
        <v>14</v>
      </c>
      <c r="C27">
        <v>12</v>
      </c>
      <c r="D27" s="3">
        <f t="shared" si="0"/>
        <v>0.59166666666666667</v>
      </c>
      <c r="E27" s="4">
        <f t="shared" si="1"/>
        <v>39621.591666666667</v>
      </c>
      <c r="F27" s="2">
        <v>103</v>
      </c>
      <c r="G27" s="2">
        <v>76</v>
      </c>
      <c r="H27">
        <v>283796</v>
      </c>
      <c r="I27" t="str">
        <f t="shared" si="2"/>
        <v>283.796</v>
      </c>
      <c r="J27">
        <v>95721</v>
      </c>
      <c r="K27" t="str">
        <f t="shared" si="3"/>
        <v>95.721</v>
      </c>
      <c r="L27">
        <v>17811</v>
      </c>
      <c r="M27" t="str">
        <f t="shared" si="4"/>
        <v>17.811</v>
      </c>
      <c r="N27">
        <v>267814</v>
      </c>
      <c r="O27" t="str">
        <f t="shared" si="5"/>
        <v>267.814</v>
      </c>
      <c r="P27">
        <v>91150</v>
      </c>
      <c r="Q27" t="str">
        <f t="shared" si="6"/>
        <v>91.150</v>
      </c>
      <c r="R27">
        <v>18250</v>
      </c>
      <c r="S27" t="str">
        <f t="shared" si="7"/>
        <v>18.250</v>
      </c>
    </row>
    <row r="28" spans="1:19">
      <c r="A28">
        <v>0</v>
      </c>
      <c r="B28">
        <v>14</v>
      </c>
      <c r="C28">
        <v>14</v>
      </c>
      <c r="D28" s="3">
        <f t="shared" si="0"/>
        <v>0.59305555555555556</v>
      </c>
      <c r="E28" s="4">
        <f t="shared" si="1"/>
        <v>39621.593055555553</v>
      </c>
      <c r="F28" s="2">
        <v>103</v>
      </c>
      <c r="G28" s="2">
        <v>76</v>
      </c>
      <c r="H28">
        <v>284444</v>
      </c>
      <c r="I28" t="str">
        <f t="shared" si="2"/>
        <v>284.444</v>
      </c>
      <c r="J28">
        <v>95811</v>
      </c>
      <c r="K28" t="str">
        <f t="shared" si="3"/>
        <v>95.811</v>
      </c>
      <c r="L28">
        <v>17746</v>
      </c>
      <c r="M28" t="str">
        <f t="shared" si="4"/>
        <v>17.746</v>
      </c>
      <c r="N28">
        <v>267689</v>
      </c>
      <c r="O28" t="str">
        <f t="shared" si="5"/>
        <v>267.689</v>
      </c>
      <c r="P28">
        <v>90981</v>
      </c>
      <c r="Q28" t="str">
        <f t="shared" si="6"/>
        <v>90.981</v>
      </c>
      <c r="R28">
        <v>18182</v>
      </c>
      <c r="S28" t="str">
        <f t="shared" si="7"/>
        <v>18.182</v>
      </c>
    </row>
    <row r="29" spans="1:19">
      <c r="A29">
        <v>0</v>
      </c>
      <c r="B29">
        <v>14</v>
      </c>
      <c r="C29">
        <v>16</v>
      </c>
      <c r="D29" s="3">
        <f t="shared" si="0"/>
        <v>0.59444444444444444</v>
      </c>
      <c r="E29" s="4">
        <f t="shared" si="1"/>
        <v>39621.594444444447</v>
      </c>
      <c r="F29" s="2">
        <v>103</v>
      </c>
      <c r="G29" s="2">
        <v>76</v>
      </c>
      <c r="H29">
        <v>283756</v>
      </c>
      <c r="I29" t="str">
        <f t="shared" si="2"/>
        <v>283.756</v>
      </c>
      <c r="J29">
        <v>95542</v>
      </c>
      <c r="K29" t="str">
        <f t="shared" si="3"/>
        <v>95.542</v>
      </c>
      <c r="L29">
        <v>17727</v>
      </c>
      <c r="M29" t="str">
        <f t="shared" si="4"/>
        <v>17.727</v>
      </c>
      <c r="N29">
        <v>267708</v>
      </c>
      <c r="O29" t="str">
        <f t="shared" si="5"/>
        <v>267.708</v>
      </c>
      <c r="P29">
        <v>90923</v>
      </c>
      <c r="Q29" t="str">
        <f t="shared" si="6"/>
        <v>90.923</v>
      </c>
      <c r="R29">
        <v>18148</v>
      </c>
      <c r="S29" t="str">
        <f t="shared" si="7"/>
        <v>18.148</v>
      </c>
    </row>
    <row r="30" spans="1:19">
      <c r="A30">
        <v>0</v>
      </c>
      <c r="B30">
        <v>14</v>
      </c>
      <c r="C30">
        <v>18</v>
      </c>
      <c r="D30" s="3">
        <f t="shared" si="0"/>
        <v>0.59583333333333333</v>
      </c>
      <c r="E30" s="4">
        <f t="shared" si="1"/>
        <v>39621.595833333333</v>
      </c>
      <c r="F30" s="2">
        <v>103</v>
      </c>
      <c r="G30" s="2">
        <v>76</v>
      </c>
      <c r="H30">
        <v>284727</v>
      </c>
      <c r="I30" t="str">
        <f t="shared" si="2"/>
        <v>284.727</v>
      </c>
      <c r="J30">
        <v>95668</v>
      </c>
      <c r="K30" t="str">
        <f t="shared" si="3"/>
        <v>95.668</v>
      </c>
      <c r="L30">
        <v>17626</v>
      </c>
      <c r="M30" t="str">
        <f t="shared" si="4"/>
        <v>17.626</v>
      </c>
      <c r="N30">
        <v>269510</v>
      </c>
      <c r="O30" t="str">
        <f t="shared" si="5"/>
        <v>269.510</v>
      </c>
      <c r="P30">
        <v>91374</v>
      </c>
      <c r="Q30" t="str">
        <f t="shared" si="6"/>
        <v>91.374</v>
      </c>
      <c r="R30">
        <v>18062</v>
      </c>
      <c r="S30" t="str">
        <f t="shared" si="7"/>
        <v>18.062</v>
      </c>
    </row>
    <row r="31" spans="1:19">
      <c r="A31">
        <v>0</v>
      </c>
      <c r="B31">
        <v>14</v>
      </c>
      <c r="C31">
        <v>20</v>
      </c>
      <c r="D31" s="3">
        <f t="shared" si="0"/>
        <v>0.59722222222222221</v>
      </c>
      <c r="E31" s="4">
        <f t="shared" si="1"/>
        <v>39621.597222222219</v>
      </c>
      <c r="F31" s="2">
        <v>103</v>
      </c>
      <c r="G31" s="2">
        <v>76</v>
      </c>
      <c r="H31">
        <v>285182</v>
      </c>
      <c r="I31" t="str">
        <f t="shared" si="2"/>
        <v>285.182</v>
      </c>
      <c r="J31">
        <v>95718</v>
      </c>
      <c r="K31" t="str">
        <f t="shared" si="3"/>
        <v>95.718</v>
      </c>
      <c r="L31">
        <v>17573</v>
      </c>
      <c r="M31" t="str">
        <f t="shared" si="4"/>
        <v>17.573</v>
      </c>
      <c r="N31">
        <v>268687</v>
      </c>
      <c r="O31" t="str">
        <f t="shared" si="5"/>
        <v>268.687</v>
      </c>
      <c r="P31">
        <v>90990</v>
      </c>
      <c r="Q31" t="str">
        <f t="shared" si="6"/>
        <v>90.990</v>
      </c>
      <c r="R31">
        <v>18006</v>
      </c>
      <c r="S31" t="str">
        <f t="shared" si="7"/>
        <v>18.006</v>
      </c>
    </row>
    <row r="32" spans="1:19">
      <c r="A32">
        <v>0</v>
      </c>
      <c r="B32">
        <v>14</v>
      </c>
      <c r="C32">
        <v>22</v>
      </c>
      <c r="D32" s="3">
        <f t="shared" si="0"/>
        <v>0.59861111111111109</v>
      </c>
      <c r="E32" s="4">
        <f t="shared" si="1"/>
        <v>39621.598611111112</v>
      </c>
      <c r="F32" s="2">
        <v>103</v>
      </c>
      <c r="G32" s="2">
        <v>76</v>
      </c>
      <c r="H32">
        <v>284897</v>
      </c>
      <c r="I32" t="str">
        <f t="shared" si="2"/>
        <v>284.897</v>
      </c>
      <c r="J32">
        <v>95542</v>
      </c>
      <c r="K32" t="str">
        <f t="shared" si="3"/>
        <v>95.542</v>
      </c>
      <c r="L32">
        <v>17533</v>
      </c>
      <c r="M32" t="str">
        <f t="shared" si="4"/>
        <v>17.533</v>
      </c>
      <c r="N32">
        <v>268610</v>
      </c>
      <c r="O32" t="str">
        <f t="shared" si="5"/>
        <v>268.610</v>
      </c>
      <c r="P32">
        <v>90872</v>
      </c>
      <c r="Q32" t="str">
        <f t="shared" si="6"/>
        <v>90.872</v>
      </c>
      <c r="R32">
        <v>17957</v>
      </c>
      <c r="S32" t="str">
        <f t="shared" si="7"/>
        <v>17.957</v>
      </c>
    </row>
    <row r="33" spans="1:19">
      <c r="A33">
        <v>0</v>
      </c>
      <c r="B33">
        <v>14</v>
      </c>
      <c r="C33">
        <v>24</v>
      </c>
      <c r="D33" s="3">
        <f t="shared" si="0"/>
        <v>0.6</v>
      </c>
      <c r="E33" s="4">
        <f t="shared" si="1"/>
        <v>39621.599999999999</v>
      </c>
      <c r="F33" s="2">
        <v>103</v>
      </c>
      <c r="G33" s="2">
        <v>76</v>
      </c>
      <c r="H33">
        <v>285313</v>
      </c>
      <c r="I33" t="str">
        <f t="shared" si="2"/>
        <v>285.313</v>
      </c>
      <c r="J33">
        <v>95615</v>
      </c>
      <c r="K33" t="str">
        <f t="shared" si="3"/>
        <v>95.615</v>
      </c>
      <c r="L33">
        <v>17500</v>
      </c>
      <c r="M33" t="str">
        <f t="shared" si="4"/>
        <v>17.500</v>
      </c>
      <c r="N33">
        <v>268710</v>
      </c>
      <c r="O33" t="str">
        <f t="shared" si="5"/>
        <v>268.710</v>
      </c>
      <c r="P33">
        <v>90840</v>
      </c>
      <c r="Q33" t="str">
        <f t="shared" si="6"/>
        <v>90.840</v>
      </c>
      <c r="R33">
        <v>17922</v>
      </c>
      <c r="S33" t="str">
        <f t="shared" si="7"/>
        <v>17.922</v>
      </c>
    </row>
    <row r="34" spans="1:19">
      <c r="A34">
        <v>0</v>
      </c>
      <c r="B34">
        <v>14</v>
      </c>
      <c r="C34">
        <v>26</v>
      </c>
      <c r="D34" s="3">
        <f t="shared" si="0"/>
        <v>0.60138888888888886</v>
      </c>
      <c r="E34" s="4">
        <f t="shared" si="1"/>
        <v>39621.601388888892</v>
      </c>
      <c r="F34" s="2">
        <v>103</v>
      </c>
      <c r="G34" s="2">
        <v>76</v>
      </c>
      <c r="H34">
        <v>285564</v>
      </c>
      <c r="I34" t="str">
        <f t="shared" si="2"/>
        <v>285.564</v>
      </c>
      <c r="J34">
        <v>95595</v>
      </c>
      <c r="K34" t="str">
        <f t="shared" si="3"/>
        <v>95.595</v>
      </c>
      <c r="L34">
        <v>17447</v>
      </c>
      <c r="M34" t="str">
        <f t="shared" si="4"/>
        <v>17.447</v>
      </c>
      <c r="N34">
        <v>268958</v>
      </c>
      <c r="O34" t="str">
        <f t="shared" si="5"/>
        <v>268.958</v>
      </c>
      <c r="P34">
        <v>90859</v>
      </c>
      <c r="Q34" t="str">
        <f t="shared" si="6"/>
        <v>90.859</v>
      </c>
      <c r="R34">
        <v>17887</v>
      </c>
      <c r="S34" t="str">
        <f t="shared" si="7"/>
        <v>17.887</v>
      </c>
    </row>
    <row r="35" spans="1:19">
      <c r="A35">
        <v>0</v>
      </c>
      <c r="B35">
        <v>14</v>
      </c>
      <c r="C35">
        <v>28</v>
      </c>
      <c r="D35" s="3">
        <f t="shared" si="0"/>
        <v>0.60277777777777775</v>
      </c>
      <c r="E35" s="4">
        <f t="shared" si="1"/>
        <v>39621.602777777778</v>
      </c>
      <c r="F35" s="2">
        <v>103</v>
      </c>
      <c r="G35" s="2">
        <v>76</v>
      </c>
      <c r="H35">
        <v>286008</v>
      </c>
      <c r="I35" t="str">
        <f t="shared" si="2"/>
        <v>286.008</v>
      </c>
      <c r="J35">
        <v>95578</v>
      </c>
      <c r="K35" t="str">
        <f t="shared" si="3"/>
        <v>95.578</v>
      </c>
      <c r="L35">
        <v>17364</v>
      </c>
      <c r="M35" t="str">
        <f t="shared" si="4"/>
        <v>17.364</v>
      </c>
      <c r="N35">
        <v>269309</v>
      </c>
      <c r="O35" t="str">
        <f t="shared" si="5"/>
        <v>269.309</v>
      </c>
      <c r="P35">
        <v>90859</v>
      </c>
      <c r="Q35" t="str">
        <f t="shared" si="6"/>
        <v>90.859</v>
      </c>
      <c r="R35">
        <v>17824</v>
      </c>
      <c r="S35" t="str">
        <f t="shared" si="7"/>
        <v>17.824</v>
      </c>
    </row>
    <row r="36" spans="1:19">
      <c r="A36">
        <v>0</v>
      </c>
      <c r="B36">
        <v>14</v>
      </c>
      <c r="C36">
        <v>30</v>
      </c>
      <c r="D36" s="3">
        <f t="shared" si="0"/>
        <v>0.60416666666666663</v>
      </c>
      <c r="E36" s="4">
        <f t="shared" si="1"/>
        <v>39621.604166666664</v>
      </c>
      <c r="F36" s="2">
        <v>103</v>
      </c>
      <c r="G36" s="2">
        <v>76</v>
      </c>
      <c r="H36">
        <v>286369</v>
      </c>
      <c r="I36" t="str">
        <f t="shared" si="2"/>
        <v>286.369</v>
      </c>
      <c r="J36">
        <v>95641</v>
      </c>
      <c r="K36" t="str">
        <f t="shared" si="3"/>
        <v>95.641</v>
      </c>
      <c r="L36">
        <v>17335</v>
      </c>
      <c r="M36" t="str">
        <f t="shared" si="4"/>
        <v>17.335</v>
      </c>
      <c r="N36">
        <v>269772</v>
      </c>
      <c r="O36" t="str">
        <f t="shared" si="5"/>
        <v>269.772</v>
      </c>
      <c r="P36">
        <v>90977</v>
      </c>
      <c r="Q36" t="str">
        <f t="shared" si="6"/>
        <v>90.977</v>
      </c>
      <c r="R36">
        <v>17803</v>
      </c>
      <c r="S36" t="str">
        <f t="shared" si="7"/>
        <v>17.803</v>
      </c>
    </row>
    <row r="37" spans="1:19">
      <c r="A37">
        <v>0</v>
      </c>
      <c r="B37">
        <v>14</v>
      </c>
      <c r="C37">
        <v>32</v>
      </c>
      <c r="D37" s="3">
        <f t="shared" si="0"/>
        <v>0.60555555555555551</v>
      </c>
      <c r="E37" s="4">
        <f t="shared" si="1"/>
        <v>39621.605555555558</v>
      </c>
      <c r="F37" s="2">
        <v>103</v>
      </c>
      <c r="G37" s="2">
        <v>76</v>
      </c>
      <c r="H37">
        <v>286751</v>
      </c>
      <c r="I37" t="str">
        <f t="shared" si="2"/>
        <v>286.751</v>
      </c>
      <c r="J37">
        <v>95648</v>
      </c>
      <c r="K37" t="str">
        <f t="shared" si="3"/>
        <v>95.648</v>
      </c>
      <c r="L37">
        <v>17274</v>
      </c>
      <c r="M37" t="str">
        <f t="shared" si="4"/>
        <v>17.274</v>
      </c>
      <c r="N37">
        <v>270633</v>
      </c>
      <c r="O37" t="str">
        <f t="shared" si="5"/>
        <v>270.633</v>
      </c>
      <c r="P37">
        <v>91110</v>
      </c>
      <c r="Q37" t="str">
        <f t="shared" si="6"/>
        <v>91.110</v>
      </c>
      <c r="R37">
        <v>17720</v>
      </c>
      <c r="S37" t="str">
        <f t="shared" si="7"/>
        <v>17.720</v>
      </c>
    </row>
    <row r="38" spans="1:19">
      <c r="A38">
        <v>0</v>
      </c>
      <c r="B38">
        <v>14</v>
      </c>
      <c r="C38">
        <v>34</v>
      </c>
      <c r="D38" s="3">
        <f t="shared" si="0"/>
        <v>0.6069444444444444</v>
      </c>
      <c r="E38" s="4">
        <f t="shared" si="1"/>
        <v>39621.606944444444</v>
      </c>
      <c r="F38" s="2">
        <v>103</v>
      </c>
      <c r="G38" s="2">
        <v>76</v>
      </c>
      <c r="H38">
        <v>286913</v>
      </c>
      <c r="I38" t="str">
        <f t="shared" si="2"/>
        <v>286.913</v>
      </c>
      <c r="J38">
        <v>95574</v>
      </c>
      <c r="K38" t="str">
        <f t="shared" si="3"/>
        <v>95.574</v>
      </c>
      <c r="L38">
        <v>17210</v>
      </c>
      <c r="M38" t="str">
        <f t="shared" si="4"/>
        <v>17.210</v>
      </c>
      <c r="N38">
        <v>269967</v>
      </c>
      <c r="O38" t="str">
        <f t="shared" si="5"/>
        <v>269.967</v>
      </c>
      <c r="P38">
        <v>90752</v>
      </c>
      <c r="Q38" t="str">
        <f t="shared" si="6"/>
        <v>90.752</v>
      </c>
      <c r="R38">
        <v>17648</v>
      </c>
      <c r="S38" t="str">
        <f t="shared" si="7"/>
        <v>17.648</v>
      </c>
    </row>
    <row r="39" spans="1:19">
      <c r="A39">
        <v>0</v>
      </c>
      <c r="B39">
        <v>14</v>
      </c>
      <c r="C39">
        <v>36</v>
      </c>
      <c r="D39" s="3">
        <f t="shared" si="0"/>
        <v>0.60833333333333328</v>
      </c>
      <c r="E39" s="4">
        <f t="shared" si="1"/>
        <v>39621.60833333333</v>
      </c>
      <c r="F39" s="2">
        <v>103</v>
      </c>
      <c r="G39" s="2">
        <v>76</v>
      </c>
      <c r="H39">
        <v>286741</v>
      </c>
      <c r="I39" t="str">
        <f t="shared" si="2"/>
        <v>286.741</v>
      </c>
      <c r="J39">
        <v>95324</v>
      </c>
      <c r="K39" t="str">
        <f t="shared" si="3"/>
        <v>95.324</v>
      </c>
      <c r="L39">
        <v>17113</v>
      </c>
      <c r="M39" t="str">
        <f t="shared" si="4"/>
        <v>17.113</v>
      </c>
      <c r="N39">
        <v>270691</v>
      </c>
      <c r="O39" t="str">
        <f t="shared" si="5"/>
        <v>270.691</v>
      </c>
      <c r="P39">
        <v>90917</v>
      </c>
      <c r="Q39" t="str">
        <f t="shared" si="6"/>
        <v>90.917</v>
      </c>
      <c r="R39">
        <v>17607</v>
      </c>
      <c r="S39" t="str">
        <f t="shared" si="7"/>
        <v>17.607</v>
      </c>
    </row>
    <row r="40" spans="1:19">
      <c r="A40">
        <v>0</v>
      </c>
      <c r="B40">
        <v>14</v>
      </c>
      <c r="C40">
        <v>38</v>
      </c>
      <c r="D40" s="3">
        <f t="shared" si="0"/>
        <v>0.60972222222222217</v>
      </c>
      <c r="E40" s="4">
        <f t="shared" si="1"/>
        <v>39621.609722222223</v>
      </c>
      <c r="F40" s="2">
        <v>103</v>
      </c>
      <c r="G40" s="2">
        <v>76</v>
      </c>
      <c r="H40">
        <v>287112</v>
      </c>
      <c r="I40" t="str">
        <f t="shared" si="2"/>
        <v>287.112</v>
      </c>
      <c r="J40">
        <v>95433</v>
      </c>
      <c r="K40" t="str">
        <f t="shared" si="3"/>
        <v>95.433</v>
      </c>
      <c r="L40">
        <v>17106</v>
      </c>
      <c r="M40" t="str">
        <f t="shared" si="4"/>
        <v>17.106</v>
      </c>
      <c r="N40">
        <v>272301</v>
      </c>
      <c r="O40" t="str">
        <f t="shared" si="5"/>
        <v>272.301</v>
      </c>
      <c r="P40">
        <v>91116</v>
      </c>
      <c r="Q40" t="str">
        <f t="shared" si="6"/>
        <v>91.116</v>
      </c>
      <c r="R40">
        <v>17427</v>
      </c>
      <c r="S40" t="str">
        <f t="shared" si="7"/>
        <v>17.427</v>
      </c>
    </row>
    <row r="41" spans="1:19">
      <c r="A41">
        <v>0</v>
      </c>
      <c r="B41">
        <v>14</v>
      </c>
      <c r="C41">
        <v>40</v>
      </c>
      <c r="D41" s="3">
        <f t="shared" si="0"/>
        <v>0.61111111111111105</v>
      </c>
      <c r="E41" s="4">
        <f t="shared" si="1"/>
        <v>39621.611111111109</v>
      </c>
      <c r="F41" s="2">
        <v>103</v>
      </c>
      <c r="G41" s="2">
        <v>76</v>
      </c>
      <c r="H41">
        <v>286688</v>
      </c>
      <c r="I41" t="str">
        <f t="shared" si="2"/>
        <v>286.688</v>
      </c>
      <c r="J41">
        <v>95440</v>
      </c>
      <c r="K41" t="str">
        <f t="shared" si="3"/>
        <v>95.440</v>
      </c>
      <c r="L41">
        <v>17180</v>
      </c>
      <c r="M41" t="str">
        <f t="shared" si="4"/>
        <v>17.180</v>
      </c>
      <c r="N41">
        <v>271960</v>
      </c>
      <c r="O41" t="str">
        <f t="shared" si="5"/>
        <v>271.960</v>
      </c>
      <c r="P41">
        <v>90751</v>
      </c>
      <c r="Q41" t="str">
        <f t="shared" si="6"/>
        <v>90.751</v>
      </c>
      <c r="R41">
        <v>17294</v>
      </c>
      <c r="S41" t="str">
        <f t="shared" si="7"/>
        <v>17.294</v>
      </c>
    </row>
    <row r="42" spans="1:19">
      <c r="A42">
        <v>0</v>
      </c>
      <c r="B42">
        <v>14</v>
      </c>
      <c r="C42">
        <v>42</v>
      </c>
      <c r="D42" s="3">
        <f t="shared" si="0"/>
        <v>0.61249999999999993</v>
      </c>
      <c r="E42" s="4">
        <f t="shared" si="1"/>
        <v>39621.612500000003</v>
      </c>
      <c r="F42" s="2">
        <v>103</v>
      </c>
      <c r="G42" s="2">
        <v>76</v>
      </c>
      <c r="H42">
        <v>288162</v>
      </c>
      <c r="I42" t="str">
        <f t="shared" si="2"/>
        <v>288.162</v>
      </c>
      <c r="J42">
        <v>95728</v>
      </c>
      <c r="K42" t="str">
        <f t="shared" si="3"/>
        <v>95.728</v>
      </c>
      <c r="L42">
        <v>17079</v>
      </c>
      <c r="M42" t="str">
        <f t="shared" si="4"/>
        <v>17.079</v>
      </c>
      <c r="N42">
        <v>272237</v>
      </c>
      <c r="O42" t="str">
        <f t="shared" si="5"/>
        <v>272.237</v>
      </c>
      <c r="P42">
        <v>90781</v>
      </c>
      <c r="Q42" t="str">
        <f t="shared" si="6"/>
        <v>90.781</v>
      </c>
      <c r="R42">
        <v>17260</v>
      </c>
      <c r="S42" t="str">
        <f t="shared" si="7"/>
        <v>17.260</v>
      </c>
    </row>
    <row r="43" spans="1:19">
      <c r="A43">
        <v>0</v>
      </c>
      <c r="B43">
        <v>14</v>
      </c>
      <c r="C43">
        <v>44</v>
      </c>
      <c r="D43" s="3">
        <f t="shared" si="0"/>
        <v>0.61388888888888882</v>
      </c>
      <c r="E43" s="4">
        <f t="shared" si="1"/>
        <v>39621.613888888889</v>
      </c>
      <c r="F43" s="2">
        <v>103</v>
      </c>
      <c r="G43" s="2">
        <v>76</v>
      </c>
      <c r="H43">
        <v>287884</v>
      </c>
      <c r="I43" t="str">
        <f t="shared" si="2"/>
        <v>287.884</v>
      </c>
      <c r="J43">
        <v>95467</v>
      </c>
      <c r="K43" t="str">
        <f t="shared" si="3"/>
        <v>95.467</v>
      </c>
      <c r="L43">
        <v>16994</v>
      </c>
      <c r="M43" t="str">
        <f t="shared" si="4"/>
        <v>16.994</v>
      </c>
      <c r="N43">
        <v>272846</v>
      </c>
      <c r="O43" t="str">
        <f t="shared" si="5"/>
        <v>272.846</v>
      </c>
      <c r="P43">
        <v>90941</v>
      </c>
      <c r="Q43" t="str">
        <f t="shared" si="6"/>
        <v>90.941</v>
      </c>
      <c r="R43">
        <v>17238</v>
      </c>
      <c r="S43" t="str">
        <f t="shared" si="7"/>
        <v>17.238</v>
      </c>
    </row>
    <row r="44" spans="1:19">
      <c r="A44">
        <v>0</v>
      </c>
      <c r="B44">
        <v>14</v>
      </c>
      <c r="C44">
        <v>46</v>
      </c>
      <c r="D44" s="3">
        <f t="shared" si="0"/>
        <v>0.61527777777777781</v>
      </c>
      <c r="E44" s="4">
        <f t="shared" si="1"/>
        <v>39621.615277777775</v>
      </c>
      <c r="F44" s="2">
        <v>103</v>
      </c>
      <c r="G44" s="2">
        <v>76</v>
      </c>
      <c r="H44">
        <v>287771</v>
      </c>
      <c r="I44" t="str">
        <f t="shared" si="2"/>
        <v>287.771</v>
      </c>
      <c r="J44">
        <v>95595</v>
      </c>
      <c r="K44" t="str">
        <f t="shared" si="3"/>
        <v>95.595</v>
      </c>
      <c r="L44">
        <v>17078</v>
      </c>
      <c r="M44" t="str">
        <f t="shared" si="4"/>
        <v>17.078</v>
      </c>
      <c r="N44">
        <v>273087</v>
      </c>
      <c r="O44" t="str">
        <f t="shared" si="5"/>
        <v>273.087</v>
      </c>
      <c r="P44">
        <v>91003</v>
      </c>
      <c r="Q44" t="str">
        <f t="shared" si="6"/>
        <v>91.003</v>
      </c>
      <c r="R44">
        <v>17228</v>
      </c>
      <c r="S44" t="str">
        <f t="shared" si="7"/>
        <v>17.228</v>
      </c>
    </row>
    <row r="45" spans="1:19">
      <c r="A45">
        <v>0</v>
      </c>
      <c r="B45">
        <v>14</v>
      </c>
      <c r="C45">
        <v>48</v>
      </c>
      <c r="D45" s="3">
        <f t="shared" si="0"/>
        <v>0.6166666666666667</v>
      </c>
      <c r="E45" s="4">
        <f t="shared" si="1"/>
        <v>39621.616666666669</v>
      </c>
      <c r="F45" s="2">
        <v>103</v>
      </c>
      <c r="G45" s="2">
        <v>76</v>
      </c>
      <c r="H45">
        <v>288065</v>
      </c>
      <c r="I45" t="str">
        <f t="shared" si="2"/>
        <v>288.065</v>
      </c>
      <c r="J45">
        <v>95610</v>
      </c>
      <c r="K45" t="str">
        <f t="shared" si="3"/>
        <v>95.610</v>
      </c>
      <c r="L45">
        <v>17036</v>
      </c>
      <c r="M45" t="str">
        <f t="shared" si="4"/>
        <v>17.036</v>
      </c>
      <c r="N45">
        <v>272340</v>
      </c>
      <c r="O45" t="str">
        <f t="shared" si="5"/>
        <v>272.340</v>
      </c>
      <c r="P45">
        <v>90892</v>
      </c>
      <c r="Q45" t="str">
        <f t="shared" si="6"/>
        <v>90.892</v>
      </c>
      <c r="R45">
        <v>17301</v>
      </c>
      <c r="S45" t="str">
        <f t="shared" si="7"/>
        <v>17.301</v>
      </c>
    </row>
    <row r="46" spans="1:19">
      <c r="A46">
        <v>0</v>
      </c>
      <c r="B46">
        <v>14</v>
      </c>
      <c r="C46">
        <v>50</v>
      </c>
      <c r="D46" s="3">
        <f t="shared" si="0"/>
        <v>0.61805555555555558</v>
      </c>
      <c r="E46" s="4">
        <f t="shared" si="1"/>
        <v>39621.618055555555</v>
      </c>
      <c r="F46" s="2">
        <v>103</v>
      </c>
      <c r="G46" s="2">
        <v>76</v>
      </c>
      <c r="H46">
        <v>288337</v>
      </c>
      <c r="I46" t="str">
        <f t="shared" si="2"/>
        <v>288.337</v>
      </c>
      <c r="J46">
        <v>95841</v>
      </c>
      <c r="K46" t="str">
        <f t="shared" si="3"/>
        <v>95.841</v>
      </c>
      <c r="L46">
        <v>17107</v>
      </c>
      <c r="M46" t="str">
        <f t="shared" si="4"/>
        <v>17.107</v>
      </c>
      <c r="N46">
        <v>267789</v>
      </c>
      <c r="O46" t="str">
        <f t="shared" si="5"/>
        <v>267.789</v>
      </c>
      <c r="P46">
        <v>91321</v>
      </c>
      <c r="Q46" t="str">
        <f t="shared" si="6"/>
        <v>91.321</v>
      </c>
      <c r="R46">
        <v>18346</v>
      </c>
      <c r="S46" t="str">
        <f t="shared" si="7"/>
        <v>18.346</v>
      </c>
    </row>
    <row r="47" spans="1:19">
      <c r="A47">
        <v>0</v>
      </c>
      <c r="B47">
        <v>14</v>
      </c>
      <c r="C47">
        <v>52</v>
      </c>
      <c r="D47" s="3">
        <f t="shared" si="0"/>
        <v>0.61944444444444446</v>
      </c>
      <c r="E47" s="4">
        <f t="shared" si="1"/>
        <v>39621.619444444441</v>
      </c>
      <c r="F47" s="2">
        <v>103</v>
      </c>
      <c r="G47" s="2">
        <v>76</v>
      </c>
      <c r="H47">
        <v>287642</v>
      </c>
      <c r="I47" t="str">
        <f t="shared" si="2"/>
        <v>287.642</v>
      </c>
      <c r="J47">
        <v>95718</v>
      </c>
      <c r="K47" t="str">
        <f t="shared" si="3"/>
        <v>95.718</v>
      </c>
      <c r="L47">
        <v>17161</v>
      </c>
      <c r="M47" t="str">
        <f t="shared" si="4"/>
        <v>17.161</v>
      </c>
      <c r="N47">
        <v>264100</v>
      </c>
      <c r="O47" t="str">
        <f t="shared" si="5"/>
        <v>264.100</v>
      </c>
      <c r="P47">
        <v>91327</v>
      </c>
      <c r="Q47" t="str">
        <f t="shared" si="6"/>
        <v>91.327</v>
      </c>
      <c r="R47">
        <v>19031</v>
      </c>
      <c r="S47" t="str">
        <f t="shared" si="7"/>
        <v>19.031</v>
      </c>
    </row>
    <row r="48" spans="1:19">
      <c r="A48">
        <v>0</v>
      </c>
      <c r="B48">
        <v>14</v>
      </c>
      <c r="C48">
        <v>54</v>
      </c>
      <c r="D48" s="3">
        <f t="shared" si="0"/>
        <v>0.62083333333333335</v>
      </c>
      <c r="E48" s="4">
        <f t="shared" si="1"/>
        <v>39621.620833333334</v>
      </c>
      <c r="F48" s="2">
        <v>103</v>
      </c>
      <c r="G48" s="2">
        <v>76</v>
      </c>
      <c r="H48">
        <v>286174</v>
      </c>
      <c r="I48" t="str">
        <f t="shared" si="2"/>
        <v>286.174</v>
      </c>
      <c r="J48">
        <v>95938</v>
      </c>
      <c r="K48" t="str">
        <f t="shared" si="3"/>
        <v>95.938</v>
      </c>
      <c r="L48">
        <v>17517</v>
      </c>
      <c r="M48" t="str">
        <f t="shared" si="4"/>
        <v>17.517</v>
      </c>
      <c r="N48">
        <v>346128</v>
      </c>
      <c r="O48" t="str">
        <f t="shared" si="5"/>
        <v>346.128</v>
      </c>
      <c r="P48">
        <v>122137</v>
      </c>
      <c r="Q48" t="str">
        <f t="shared" si="6"/>
        <v>12.137</v>
      </c>
      <c r="R48">
        <v>20038</v>
      </c>
      <c r="S48" t="str">
        <f t="shared" si="7"/>
        <v>20.038</v>
      </c>
    </row>
    <row r="49" spans="1:19">
      <c r="A49">
        <v>0</v>
      </c>
      <c r="B49">
        <v>14</v>
      </c>
      <c r="C49">
        <v>56</v>
      </c>
      <c r="D49" s="3">
        <f t="shared" si="0"/>
        <v>0.62222222222222223</v>
      </c>
      <c r="E49" s="4">
        <f t="shared" si="1"/>
        <v>39621.62222222222</v>
      </c>
      <c r="F49" s="2">
        <v>103</v>
      </c>
      <c r="G49" s="2">
        <v>76</v>
      </c>
      <c r="H49">
        <v>282405</v>
      </c>
      <c r="I49" t="str">
        <f t="shared" si="2"/>
        <v>282.405</v>
      </c>
      <c r="J49">
        <v>95491</v>
      </c>
      <c r="K49" t="str">
        <f t="shared" si="3"/>
        <v>95.491</v>
      </c>
      <c r="L49">
        <v>17932</v>
      </c>
      <c r="M49" t="str">
        <f t="shared" si="4"/>
        <v>17.932</v>
      </c>
      <c r="N49">
        <v>361817</v>
      </c>
      <c r="O49" t="str">
        <f t="shared" si="5"/>
        <v>361.817</v>
      </c>
      <c r="P49">
        <v>129745</v>
      </c>
      <c r="Q49" t="str">
        <f t="shared" si="6"/>
        <v>12.745</v>
      </c>
      <c r="R49">
        <v>20851</v>
      </c>
      <c r="S49" t="str">
        <f t="shared" si="7"/>
        <v>20.851</v>
      </c>
    </row>
    <row r="50" spans="1:19">
      <c r="A50">
        <v>0</v>
      </c>
      <c r="B50">
        <v>14</v>
      </c>
      <c r="C50">
        <v>58</v>
      </c>
      <c r="D50" s="3">
        <f t="shared" si="0"/>
        <v>0.62361111111111112</v>
      </c>
      <c r="E50" s="4">
        <f t="shared" si="1"/>
        <v>39621.623611111114</v>
      </c>
      <c r="F50" s="2">
        <v>103</v>
      </c>
      <c r="G50" s="2">
        <v>76</v>
      </c>
      <c r="H50">
        <v>282450</v>
      </c>
      <c r="I50" t="str">
        <f t="shared" si="2"/>
        <v>282.450</v>
      </c>
      <c r="J50">
        <v>95748</v>
      </c>
      <c r="K50" t="str">
        <f t="shared" si="3"/>
        <v>95.748</v>
      </c>
      <c r="L50">
        <v>18055</v>
      </c>
      <c r="M50" t="str">
        <f t="shared" si="4"/>
        <v>18.055</v>
      </c>
      <c r="N50">
        <v>256216</v>
      </c>
      <c r="O50" t="str">
        <f t="shared" si="5"/>
        <v>256.216</v>
      </c>
      <c r="P50">
        <v>91916</v>
      </c>
      <c r="Q50" t="str">
        <f t="shared" si="6"/>
        <v>91.916</v>
      </c>
      <c r="R50">
        <v>20873</v>
      </c>
      <c r="S50" t="str">
        <f t="shared" si="7"/>
        <v>20.873</v>
      </c>
    </row>
    <row r="51" spans="1:19">
      <c r="A51">
        <v>0</v>
      </c>
      <c r="B51">
        <v>15</v>
      </c>
      <c r="C51">
        <v>0</v>
      </c>
      <c r="D51" s="3">
        <f t="shared" si="0"/>
        <v>0.625</v>
      </c>
      <c r="E51" s="4">
        <f t="shared" si="1"/>
        <v>39621.625</v>
      </c>
      <c r="F51" s="2">
        <v>103</v>
      </c>
      <c r="G51" s="2">
        <v>76</v>
      </c>
      <c r="H51">
        <v>280294</v>
      </c>
      <c r="I51" t="str">
        <f t="shared" si="2"/>
        <v>280.294</v>
      </c>
      <c r="J51">
        <v>95769</v>
      </c>
      <c r="K51" t="str">
        <f t="shared" si="3"/>
        <v>95.769</v>
      </c>
      <c r="L51">
        <v>18440</v>
      </c>
      <c r="M51" t="str">
        <f t="shared" si="4"/>
        <v>18.440</v>
      </c>
      <c r="N51">
        <v>258612</v>
      </c>
      <c r="O51" t="str">
        <f t="shared" si="5"/>
        <v>258.612</v>
      </c>
      <c r="P51">
        <v>91629</v>
      </c>
      <c r="Q51" t="str">
        <f t="shared" si="6"/>
        <v>91.629</v>
      </c>
      <c r="R51">
        <v>20243</v>
      </c>
      <c r="S51" t="str">
        <f t="shared" si="7"/>
        <v>20.243</v>
      </c>
    </row>
    <row r="52" spans="1:19">
      <c r="A52">
        <v>0</v>
      </c>
      <c r="B52">
        <v>15</v>
      </c>
      <c r="C52">
        <v>2</v>
      </c>
      <c r="D52" s="3">
        <f t="shared" si="0"/>
        <v>0.62638888888888888</v>
      </c>
      <c r="E52" s="4">
        <f t="shared" si="1"/>
        <v>39621.626388888886</v>
      </c>
      <c r="F52" s="2">
        <v>103</v>
      </c>
      <c r="G52" s="2">
        <v>76</v>
      </c>
      <c r="H52">
        <v>279141</v>
      </c>
      <c r="I52" t="str">
        <f t="shared" si="2"/>
        <v>279.141</v>
      </c>
      <c r="J52">
        <v>95849</v>
      </c>
      <c r="K52" t="str">
        <f t="shared" si="3"/>
        <v>95.849</v>
      </c>
      <c r="L52">
        <v>18683</v>
      </c>
      <c r="M52" t="str">
        <f t="shared" si="4"/>
        <v>18.683</v>
      </c>
      <c r="N52">
        <v>260499</v>
      </c>
      <c r="O52" t="str">
        <f t="shared" si="5"/>
        <v>260.499</v>
      </c>
      <c r="P52">
        <v>91611</v>
      </c>
      <c r="Q52" t="str">
        <f t="shared" si="6"/>
        <v>91.611</v>
      </c>
      <c r="R52">
        <v>19868</v>
      </c>
      <c r="S52" t="str">
        <f t="shared" si="7"/>
        <v>19.868</v>
      </c>
    </row>
    <row r="53" spans="1:19">
      <c r="A53">
        <v>0</v>
      </c>
      <c r="B53">
        <v>15</v>
      </c>
      <c r="C53">
        <v>4</v>
      </c>
      <c r="D53" s="3">
        <f t="shared" si="0"/>
        <v>0.62777777777777777</v>
      </c>
      <c r="E53" s="4">
        <f t="shared" si="1"/>
        <v>39621.62777777778</v>
      </c>
      <c r="F53" s="2">
        <v>103</v>
      </c>
      <c r="G53" s="2">
        <v>76</v>
      </c>
      <c r="H53">
        <v>279345</v>
      </c>
      <c r="I53" t="str">
        <f t="shared" si="2"/>
        <v>279.345</v>
      </c>
      <c r="J53">
        <v>95981</v>
      </c>
      <c r="K53" t="str">
        <f t="shared" si="3"/>
        <v>95.981</v>
      </c>
      <c r="L53">
        <v>18715</v>
      </c>
      <c r="M53" t="str">
        <f t="shared" si="4"/>
        <v>18.715</v>
      </c>
      <c r="N53">
        <v>262319</v>
      </c>
      <c r="O53" t="str">
        <f t="shared" si="5"/>
        <v>262.319</v>
      </c>
      <c r="P53">
        <v>91689</v>
      </c>
      <c r="Q53" t="str">
        <f t="shared" si="6"/>
        <v>91.689</v>
      </c>
      <c r="R53">
        <v>19563</v>
      </c>
      <c r="S53" t="str">
        <f t="shared" si="7"/>
        <v>19.563</v>
      </c>
    </row>
    <row r="54" spans="1:19">
      <c r="A54">
        <v>0</v>
      </c>
      <c r="B54">
        <v>15</v>
      </c>
      <c r="C54">
        <v>6</v>
      </c>
      <c r="D54" s="3">
        <f t="shared" si="0"/>
        <v>0.62916666666666665</v>
      </c>
      <c r="E54" s="4">
        <f t="shared" si="1"/>
        <v>39621.629166666666</v>
      </c>
      <c r="F54" s="2">
        <v>103</v>
      </c>
      <c r="G54" s="2">
        <v>76</v>
      </c>
      <c r="H54">
        <v>279112</v>
      </c>
      <c r="I54" t="str">
        <f t="shared" si="2"/>
        <v>279.112</v>
      </c>
      <c r="J54">
        <v>95931</v>
      </c>
      <c r="K54" t="str">
        <f t="shared" si="3"/>
        <v>95.931</v>
      </c>
      <c r="L54">
        <v>18730</v>
      </c>
      <c r="M54" t="str">
        <f t="shared" si="4"/>
        <v>18.730</v>
      </c>
      <c r="N54">
        <v>262866</v>
      </c>
      <c r="O54" t="str">
        <f t="shared" si="5"/>
        <v>262.866</v>
      </c>
      <c r="P54">
        <v>91631</v>
      </c>
      <c r="Q54" t="str">
        <f t="shared" si="6"/>
        <v>91.631</v>
      </c>
      <c r="R54">
        <v>19428</v>
      </c>
      <c r="S54" t="str">
        <f t="shared" si="7"/>
        <v>19.428</v>
      </c>
    </row>
    <row r="55" spans="1:19">
      <c r="A55">
        <v>0</v>
      </c>
      <c r="B55">
        <v>15</v>
      </c>
      <c r="C55">
        <v>8</v>
      </c>
      <c r="D55" s="3">
        <f t="shared" si="0"/>
        <v>0.63055555555555554</v>
      </c>
      <c r="E55" s="4">
        <f t="shared" si="1"/>
        <v>39621.630555555559</v>
      </c>
      <c r="F55" s="2">
        <v>103</v>
      </c>
      <c r="G55" s="2">
        <v>76</v>
      </c>
      <c r="H55">
        <v>278563</v>
      </c>
      <c r="I55" t="str">
        <f t="shared" si="2"/>
        <v>278.563</v>
      </c>
      <c r="J55">
        <v>95806</v>
      </c>
      <c r="K55" t="str">
        <f t="shared" si="3"/>
        <v>95.806</v>
      </c>
      <c r="L55">
        <v>18763</v>
      </c>
      <c r="M55" t="str">
        <f t="shared" si="4"/>
        <v>18.763</v>
      </c>
      <c r="N55">
        <v>263840</v>
      </c>
      <c r="O55" t="str">
        <f t="shared" si="5"/>
        <v>263.840</v>
      </c>
      <c r="P55">
        <v>91606</v>
      </c>
      <c r="Q55" t="str">
        <f t="shared" si="6"/>
        <v>91.606</v>
      </c>
      <c r="R55">
        <v>19231</v>
      </c>
      <c r="S55" t="str">
        <f t="shared" si="7"/>
        <v>19.231</v>
      </c>
    </row>
    <row r="56" spans="1:19">
      <c r="A56">
        <v>0</v>
      </c>
      <c r="B56">
        <v>15</v>
      </c>
      <c r="C56">
        <v>10</v>
      </c>
      <c r="D56" s="3">
        <f t="shared" si="0"/>
        <v>0.63194444444444442</v>
      </c>
      <c r="E56" s="4">
        <f t="shared" si="1"/>
        <v>39621.631944444445</v>
      </c>
      <c r="F56" s="2">
        <v>103</v>
      </c>
      <c r="G56" s="2">
        <v>76</v>
      </c>
      <c r="H56">
        <v>279689</v>
      </c>
      <c r="I56" t="str">
        <f t="shared" si="2"/>
        <v>279.689</v>
      </c>
      <c r="J56">
        <v>95771</v>
      </c>
      <c r="K56" t="str">
        <f t="shared" si="3"/>
        <v>95.771</v>
      </c>
      <c r="L56">
        <v>18547</v>
      </c>
      <c r="M56" t="str">
        <f t="shared" si="4"/>
        <v>18.547</v>
      </c>
      <c r="N56">
        <v>266023</v>
      </c>
      <c r="O56" t="str">
        <f t="shared" si="5"/>
        <v>266.023</v>
      </c>
      <c r="P56">
        <v>91515</v>
      </c>
      <c r="Q56" t="str">
        <f t="shared" si="6"/>
        <v>91.515</v>
      </c>
      <c r="R56">
        <v>18774</v>
      </c>
      <c r="S56" t="str">
        <f t="shared" si="7"/>
        <v>18.774</v>
      </c>
    </row>
    <row r="57" spans="1:19">
      <c r="A57">
        <v>0</v>
      </c>
      <c r="B57">
        <v>15</v>
      </c>
      <c r="C57">
        <v>12</v>
      </c>
      <c r="D57" s="3">
        <f t="shared" si="0"/>
        <v>0.6333333333333333</v>
      </c>
      <c r="E57" s="4">
        <f t="shared" si="1"/>
        <v>39621.633333333331</v>
      </c>
      <c r="F57" s="2">
        <v>103</v>
      </c>
      <c r="G57" s="2">
        <v>76</v>
      </c>
      <c r="H57">
        <v>279597</v>
      </c>
      <c r="I57" t="str">
        <f t="shared" si="2"/>
        <v>279.597</v>
      </c>
      <c r="J57">
        <v>95638</v>
      </c>
      <c r="K57" t="str">
        <f t="shared" si="3"/>
        <v>95.638</v>
      </c>
      <c r="L57">
        <v>18495</v>
      </c>
      <c r="M57" t="str">
        <f t="shared" si="4"/>
        <v>18.495</v>
      </c>
      <c r="N57">
        <v>265027</v>
      </c>
      <c r="O57" t="str">
        <f t="shared" si="5"/>
        <v>265.027</v>
      </c>
      <c r="P57">
        <v>91078</v>
      </c>
      <c r="Q57" t="str">
        <f t="shared" si="6"/>
        <v>91.078</v>
      </c>
      <c r="R57">
        <v>18723</v>
      </c>
      <c r="S57" t="str">
        <f t="shared" si="7"/>
        <v>18.723</v>
      </c>
    </row>
    <row r="58" spans="1:19">
      <c r="A58">
        <v>0</v>
      </c>
      <c r="B58">
        <v>15</v>
      </c>
      <c r="C58">
        <v>14</v>
      </c>
      <c r="D58" s="3">
        <f t="shared" si="0"/>
        <v>0.63472222222222219</v>
      </c>
      <c r="E58" s="4">
        <f t="shared" si="1"/>
        <v>39621.634722222225</v>
      </c>
      <c r="F58" s="2">
        <v>103</v>
      </c>
      <c r="G58" s="2">
        <v>76</v>
      </c>
      <c r="H58">
        <v>280363</v>
      </c>
      <c r="I58" t="str">
        <f t="shared" si="2"/>
        <v>280.363</v>
      </c>
      <c r="J58">
        <v>95628</v>
      </c>
      <c r="K58" t="str">
        <f t="shared" si="3"/>
        <v>95.628</v>
      </c>
      <c r="L58">
        <v>18356</v>
      </c>
      <c r="M58" t="str">
        <f t="shared" si="4"/>
        <v>18.356</v>
      </c>
      <c r="N58">
        <v>265828</v>
      </c>
      <c r="O58" t="str">
        <f t="shared" si="5"/>
        <v>265.828</v>
      </c>
      <c r="P58">
        <v>91242</v>
      </c>
      <c r="Q58" t="str">
        <f t="shared" si="6"/>
        <v>91.242</v>
      </c>
      <c r="R58">
        <v>18663</v>
      </c>
      <c r="S58" t="str">
        <f t="shared" si="7"/>
        <v>18.663</v>
      </c>
    </row>
    <row r="59" spans="1:19">
      <c r="A59">
        <v>0</v>
      </c>
      <c r="B59">
        <v>15</v>
      </c>
      <c r="C59">
        <v>16</v>
      </c>
      <c r="D59" s="3">
        <f t="shared" si="0"/>
        <v>0.63611111111111118</v>
      </c>
      <c r="E59" s="4">
        <f t="shared" si="1"/>
        <v>39621.636111111111</v>
      </c>
      <c r="F59" s="2">
        <v>103</v>
      </c>
      <c r="G59" s="2">
        <v>76</v>
      </c>
      <c r="H59">
        <v>281486</v>
      </c>
      <c r="I59" t="str">
        <f t="shared" si="2"/>
        <v>281.486</v>
      </c>
      <c r="J59">
        <v>95751</v>
      </c>
      <c r="K59" t="str">
        <f t="shared" si="3"/>
        <v>95.751</v>
      </c>
      <c r="L59">
        <v>18223</v>
      </c>
      <c r="M59" t="str">
        <f t="shared" si="4"/>
        <v>18.223</v>
      </c>
      <c r="N59">
        <v>266370</v>
      </c>
      <c r="O59" t="str">
        <f t="shared" si="5"/>
        <v>266.370</v>
      </c>
      <c r="P59">
        <v>91153</v>
      </c>
      <c r="Q59" t="str">
        <f t="shared" si="6"/>
        <v>91.153</v>
      </c>
      <c r="R59">
        <v>18516</v>
      </c>
      <c r="S59" t="str">
        <f t="shared" si="7"/>
        <v>18.516</v>
      </c>
    </row>
    <row r="60" spans="1:19">
      <c r="A60">
        <v>0</v>
      </c>
      <c r="B60">
        <v>15</v>
      </c>
      <c r="C60">
        <v>18</v>
      </c>
      <c r="D60" s="3">
        <f t="shared" si="0"/>
        <v>0.63750000000000007</v>
      </c>
      <c r="E60" s="4">
        <f t="shared" si="1"/>
        <v>39621.637499999997</v>
      </c>
      <c r="F60" s="2">
        <v>103</v>
      </c>
      <c r="G60" s="2">
        <v>76</v>
      </c>
      <c r="H60">
        <v>282186</v>
      </c>
      <c r="I60" t="str">
        <f t="shared" si="2"/>
        <v>282.186</v>
      </c>
      <c r="J60">
        <v>95685</v>
      </c>
      <c r="K60" t="str">
        <f t="shared" si="3"/>
        <v>95.685</v>
      </c>
      <c r="L60">
        <v>18069</v>
      </c>
      <c r="M60" t="str">
        <f t="shared" si="4"/>
        <v>18.069</v>
      </c>
      <c r="N60">
        <v>267354</v>
      </c>
      <c r="O60" t="str">
        <f t="shared" si="5"/>
        <v>267.354</v>
      </c>
      <c r="P60">
        <v>91071</v>
      </c>
      <c r="Q60" t="str">
        <f t="shared" si="6"/>
        <v>91.071</v>
      </c>
      <c r="R60">
        <v>18291</v>
      </c>
      <c r="S60" t="str">
        <f t="shared" si="7"/>
        <v>18.291</v>
      </c>
    </row>
    <row r="61" spans="1:19">
      <c r="A61">
        <v>0</v>
      </c>
      <c r="B61">
        <v>15</v>
      </c>
      <c r="C61">
        <v>20</v>
      </c>
      <c r="D61" s="3">
        <f t="shared" si="0"/>
        <v>0.63888888888888895</v>
      </c>
      <c r="E61" s="4">
        <f t="shared" si="1"/>
        <v>39621.638888888891</v>
      </c>
      <c r="F61" s="2">
        <v>103</v>
      </c>
      <c r="G61" s="2">
        <v>76</v>
      </c>
      <c r="H61">
        <v>283579</v>
      </c>
      <c r="I61" t="str">
        <f t="shared" si="2"/>
        <v>283.579</v>
      </c>
      <c r="J61">
        <v>95683</v>
      </c>
      <c r="K61" t="str">
        <f t="shared" si="3"/>
        <v>95.683</v>
      </c>
      <c r="L61">
        <v>17829</v>
      </c>
      <c r="M61" t="str">
        <f t="shared" si="4"/>
        <v>17.829</v>
      </c>
      <c r="N61">
        <v>267715</v>
      </c>
      <c r="O61" t="str">
        <f t="shared" si="5"/>
        <v>267.715</v>
      </c>
      <c r="P61">
        <v>91058</v>
      </c>
      <c r="Q61" t="str">
        <f t="shared" si="6"/>
        <v>91.058</v>
      </c>
      <c r="R61">
        <v>18219</v>
      </c>
      <c r="S61" t="str">
        <f t="shared" si="7"/>
        <v>18.219</v>
      </c>
    </row>
    <row r="62" spans="1:19">
      <c r="A62">
        <v>0</v>
      </c>
      <c r="B62">
        <v>15</v>
      </c>
      <c r="C62">
        <v>22</v>
      </c>
      <c r="D62" s="3">
        <f t="shared" si="0"/>
        <v>0.64027777777777783</v>
      </c>
      <c r="E62" s="4">
        <f t="shared" si="1"/>
        <v>39621.640277777777</v>
      </c>
      <c r="F62" s="2">
        <v>103</v>
      </c>
      <c r="G62" s="2">
        <v>76</v>
      </c>
      <c r="H62">
        <v>284616</v>
      </c>
      <c r="I62" t="str">
        <f t="shared" si="2"/>
        <v>284.616</v>
      </c>
      <c r="J62">
        <v>95600</v>
      </c>
      <c r="K62" t="str">
        <f t="shared" si="3"/>
        <v>95.600</v>
      </c>
      <c r="L62">
        <v>17610</v>
      </c>
      <c r="M62" t="str">
        <f t="shared" si="4"/>
        <v>17.610</v>
      </c>
      <c r="N62">
        <v>268362</v>
      </c>
      <c r="O62" t="str">
        <f t="shared" si="5"/>
        <v>268.362</v>
      </c>
      <c r="P62">
        <v>91001</v>
      </c>
      <c r="Q62" t="str">
        <f t="shared" si="6"/>
        <v>91.001</v>
      </c>
      <c r="R62">
        <v>18071</v>
      </c>
      <c r="S62" t="str">
        <f t="shared" si="7"/>
        <v>18.071</v>
      </c>
    </row>
    <row r="63" spans="1:19">
      <c r="A63">
        <v>0</v>
      </c>
      <c r="B63">
        <v>15</v>
      </c>
      <c r="C63">
        <v>24</v>
      </c>
      <c r="D63" s="3">
        <f t="shared" si="0"/>
        <v>0.64166666666666672</v>
      </c>
      <c r="E63" s="4">
        <f t="shared" si="1"/>
        <v>39621.64166666667</v>
      </c>
      <c r="F63" s="2">
        <v>103</v>
      </c>
      <c r="G63" s="2">
        <v>76</v>
      </c>
      <c r="H63">
        <v>286301</v>
      </c>
      <c r="I63" t="str">
        <f t="shared" si="2"/>
        <v>286.301</v>
      </c>
      <c r="J63">
        <v>95605</v>
      </c>
      <c r="K63" t="str">
        <f t="shared" si="3"/>
        <v>95.605</v>
      </c>
      <c r="L63">
        <v>17328</v>
      </c>
      <c r="M63" t="str">
        <f t="shared" si="4"/>
        <v>17.328</v>
      </c>
      <c r="N63">
        <v>268982</v>
      </c>
      <c r="O63" t="str">
        <f t="shared" si="5"/>
        <v>268.982</v>
      </c>
      <c r="P63">
        <v>91123</v>
      </c>
      <c r="Q63" t="str">
        <f t="shared" si="6"/>
        <v>91.123</v>
      </c>
      <c r="R63">
        <v>18023</v>
      </c>
      <c r="S63" t="str">
        <f t="shared" si="7"/>
        <v>18.023</v>
      </c>
    </row>
    <row r="64" spans="1:19">
      <c r="A64">
        <v>0</v>
      </c>
      <c r="B64">
        <v>15</v>
      </c>
      <c r="C64">
        <v>26</v>
      </c>
      <c r="D64" s="3">
        <f t="shared" si="0"/>
        <v>0.6430555555555556</v>
      </c>
      <c r="E64" s="4">
        <f t="shared" si="1"/>
        <v>39621.643055555556</v>
      </c>
      <c r="F64" s="2">
        <v>103</v>
      </c>
      <c r="G64" s="2">
        <v>76</v>
      </c>
      <c r="H64">
        <v>286882</v>
      </c>
      <c r="I64" t="str">
        <f t="shared" si="2"/>
        <v>286.882</v>
      </c>
      <c r="J64">
        <v>95494</v>
      </c>
      <c r="K64" t="str">
        <f t="shared" si="3"/>
        <v>95.494</v>
      </c>
      <c r="L64">
        <v>17175</v>
      </c>
      <c r="M64" t="str">
        <f t="shared" si="4"/>
        <v>17.175</v>
      </c>
      <c r="N64">
        <v>266803</v>
      </c>
      <c r="O64" t="str">
        <f t="shared" si="5"/>
        <v>266.803</v>
      </c>
      <c r="P64">
        <v>90824</v>
      </c>
      <c r="Q64" t="str">
        <f t="shared" si="6"/>
        <v>90.824</v>
      </c>
      <c r="R64">
        <v>18259</v>
      </c>
      <c r="S64" t="str">
        <f t="shared" si="7"/>
        <v>18.259</v>
      </c>
    </row>
    <row r="65" spans="1:19">
      <c r="A65">
        <v>0</v>
      </c>
      <c r="B65">
        <v>15</v>
      </c>
      <c r="C65">
        <v>28</v>
      </c>
      <c r="D65" s="3">
        <f t="shared" si="0"/>
        <v>0.64444444444444449</v>
      </c>
      <c r="E65" s="4">
        <f t="shared" si="1"/>
        <v>39621.644444444442</v>
      </c>
      <c r="F65" s="2">
        <v>103</v>
      </c>
      <c r="G65" s="2">
        <v>76</v>
      </c>
      <c r="H65">
        <v>286800</v>
      </c>
      <c r="I65" t="str">
        <f t="shared" si="2"/>
        <v>286.800</v>
      </c>
      <c r="J65">
        <v>95730</v>
      </c>
      <c r="K65" t="str">
        <f t="shared" si="3"/>
        <v>95.730</v>
      </c>
      <c r="L65">
        <v>17307</v>
      </c>
      <c r="M65" t="str">
        <f t="shared" si="4"/>
        <v>17.307</v>
      </c>
      <c r="N65">
        <v>259770</v>
      </c>
      <c r="O65" t="str">
        <f t="shared" si="5"/>
        <v>259.770</v>
      </c>
      <c r="P65">
        <v>90640</v>
      </c>
      <c r="Q65" t="str">
        <f t="shared" si="6"/>
        <v>90.640</v>
      </c>
      <c r="R65">
        <v>19476</v>
      </c>
      <c r="S65" t="str">
        <f t="shared" si="7"/>
        <v>19.476</v>
      </c>
    </row>
    <row r="66" spans="1:19">
      <c r="A66">
        <v>0</v>
      </c>
      <c r="B66">
        <v>15</v>
      </c>
      <c r="C66">
        <v>30</v>
      </c>
      <c r="D66" s="3">
        <f t="shared" si="0"/>
        <v>0.64583333333333337</v>
      </c>
      <c r="E66" s="4">
        <f t="shared" si="1"/>
        <v>39621.645833333336</v>
      </c>
      <c r="F66" s="2">
        <v>103</v>
      </c>
      <c r="G66" s="2">
        <v>76</v>
      </c>
      <c r="H66">
        <v>285949</v>
      </c>
      <c r="I66" t="str">
        <f t="shared" si="2"/>
        <v>285.949</v>
      </c>
      <c r="J66">
        <v>95592</v>
      </c>
      <c r="K66" t="str">
        <f t="shared" si="3"/>
        <v>95.592</v>
      </c>
      <c r="L66">
        <v>17381</v>
      </c>
      <c r="M66" t="str">
        <f t="shared" si="4"/>
        <v>17.381</v>
      </c>
      <c r="N66">
        <v>340083</v>
      </c>
      <c r="O66" t="str">
        <f t="shared" si="5"/>
        <v>340.083</v>
      </c>
      <c r="P66">
        <v>120424</v>
      </c>
      <c r="Q66" t="str">
        <f t="shared" si="6"/>
        <v>12.424</v>
      </c>
      <c r="R66">
        <v>20214</v>
      </c>
      <c r="S66" t="str">
        <f t="shared" si="7"/>
        <v>20.214</v>
      </c>
    </row>
    <row r="67" spans="1:19">
      <c r="A67">
        <v>0</v>
      </c>
      <c r="B67">
        <v>15</v>
      </c>
      <c r="C67">
        <v>32</v>
      </c>
      <c r="D67" s="3">
        <f t="shared" si="0"/>
        <v>0.64722222222222225</v>
      </c>
      <c r="E67" s="4">
        <f t="shared" si="1"/>
        <v>39621.647222222222</v>
      </c>
      <c r="F67" s="2">
        <v>103</v>
      </c>
      <c r="G67" s="2">
        <v>76</v>
      </c>
      <c r="H67">
        <v>285886</v>
      </c>
      <c r="I67" t="str">
        <f t="shared" si="2"/>
        <v>285.886</v>
      </c>
      <c r="J67">
        <v>95632</v>
      </c>
      <c r="K67" t="str">
        <f t="shared" si="3"/>
        <v>95.632</v>
      </c>
      <c r="L67">
        <v>17412</v>
      </c>
      <c r="M67" t="str">
        <f t="shared" si="4"/>
        <v>17.412</v>
      </c>
      <c r="N67">
        <v>254635</v>
      </c>
      <c r="O67" t="str">
        <f t="shared" si="5"/>
        <v>254.635</v>
      </c>
      <c r="P67">
        <v>91356</v>
      </c>
      <c r="Q67" t="str">
        <f t="shared" si="6"/>
        <v>91.356</v>
      </c>
      <c r="R67">
        <v>20877</v>
      </c>
      <c r="S67" t="str">
        <f t="shared" si="7"/>
        <v>20.877</v>
      </c>
    </row>
    <row r="68" spans="1:19">
      <c r="A68">
        <v>0</v>
      </c>
      <c r="B68">
        <v>15</v>
      </c>
      <c r="C68">
        <v>34</v>
      </c>
      <c r="D68" s="3">
        <f t="shared" si="0"/>
        <v>0.64861111111111114</v>
      </c>
      <c r="E68" s="4">
        <f t="shared" si="1"/>
        <v>39621.648611111108</v>
      </c>
      <c r="F68" s="2">
        <v>103</v>
      </c>
      <c r="G68" s="2">
        <v>76</v>
      </c>
      <c r="H68">
        <v>286989</v>
      </c>
      <c r="I68" t="str">
        <f t="shared" si="2"/>
        <v>286.989</v>
      </c>
      <c r="J68">
        <v>95891</v>
      </c>
      <c r="K68" t="str">
        <f t="shared" si="3"/>
        <v>95.891</v>
      </c>
      <c r="L68">
        <v>17356</v>
      </c>
      <c r="M68" t="str">
        <f t="shared" si="4"/>
        <v>17.356</v>
      </c>
      <c r="N68">
        <v>535545</v>
      </c>
      <c r="O68" t="str">
        <f t="shared" si="5"/>
        <v>535.545</v>
      </c>
      <c r="P68">
        <v>194210</v>
      </c>
      <c r="Q68" t="str">
        <f t="shared" si="6"/>
        <v>19.210</v>
      </c>
      <c r="R68">
        <v>21425</v>
      </c>
      <c r="S68" t="str">
        <f t="shared" si="7"/>
        <v>21.425</v>
      </c>
    </row>
    <row r="69" spans="1:19">
      <c r="A69">
        <v>0</v>
      </c>
      <c r="B69">
        <v>15</v>
      </c>
      <c r="C69">
        <v>36</v>
      </c>
      <c r="D69" s="3">
        <f t="shared" si="0"/>
        <v>0.65</v>
      </c>
      <c r="E69" s="4">
        <f t="shared" si="1"/>
        <v>39621.65</v>
      </c>
      <c r="F69" s="2">
        <v>103</v>
      </c>
      <c r="G69" s="2">
        <v>76</v>
      </c>
      <c r="H69">
        <v>287202</v>
      </c>
      <c r="I69" t="str">
        <f t="shared" si="2"/>
        <v>287.202</v>
      </c>
      <c r="J69">
        <v>95741</v>
      </c>
      <c r="K69" t="str">
        <f t="shared" si="3"/>
        <v>95.741</v>
      </c>
      <c r="L69">
        <v>17246</v>
      </c>
      <c r="M69" t="str">
        <f t="shared" si="4"/>
        <v>17.246</v>
      </c>
      <c r="N69">
        <v>626893</v>
      </c>
      <c r="O69" t="str">
        <f t="shared" si="5"/>
        <v>626.893</v>
      </c>
      <c r="P69">
        <v>228948</v>
      </c>
      <c r="Q69" t="str">
        <f t="shared" si="6"/>
        <v>22.948</v>
      </c>
      <c r="R69">
        <v>21788</v>
      </c>
      <c r="S69" t="str">
        <f t="shared" si="7"/>
        <v>21.788</v>
      </c>
    </row>
    <row r="70" spans="1:19">
      <c r="A70">
        <v>0</v>
      </c>
      <c r="B70">
        <v>15</v>
      </c>
      <c r="C70">
        <v>38</v>
      </c>
      <c r="D70" s="3">
        <f t="shared" ref="D70:D133" si="8">TIME(B70,C70,0)</f>
        <v>0.65138888888888891</v>
      </c>
      <c r="E70" s="4">
        <f t="shared" si="1"/>
        <v>39621.651388888888</v>
      </c>
      <c r="F70" s="2">
        <v>103</v>
      </c>
      <c r="G70" s="2">
        <v>76</v>
      </c>
      <c r="H70">
        <v>290449</v>
      </c>
      <c r="I70" t="str">
        <f t="shared" si="2"/>
        <v>290.449</v>
      </c>
      <c r="J70">
        <v>95608</v>
      </c>
      <c r="K70" t="str">
        <f t="shared" si="3"/>
        <v>95.608</v>
      </c>
      <c r="L70">
        <v>16642</v>
      </c>
      <c r="M70" t="str">
        <f t="shared" si="4"/>
        <v>16.642</v>
      </c>
      <c r="N70">
        <v>335245</v>
      </c>
      <c r="O70" t="str">
        <f t="shared" si="5"/>
        <v>335.245</v>
      </c>
      <c r="P70">
        <v>122818</v>
      </c>
      <c r="Q70" t="str">
        <f t="shared" si="6"/>
        <v>12.818</v>
      </c>
      <c r="R70">
        <v>21950</v>
      </c>
      <c r="S70" t="str">
        <f t="shared" si="7"/>
        <v>21.950</v>
      </c>
    </row>
    <row r="71" spans="1:19">
      <c r="A71">
        <v>0</v>
      </c>
      <c r="B71">
        <v>15</v>
      </c>
      <c r="C71">
        <v>40</v>
      </c>
      <c r="D71" s="3">
        <f t="shared" si="8"/>
        <v>0.65277777777777779</v>
      </c>
      <c r="E71" s="4">
        <f t="shared" ref="E71:E134" si="9">DATE(2012,6,23+A71)+D71</f>
        <v>39621.652777777781</v>
      </c>
      <c r="F71" s="2">
        <v>103</v>
      </c>
      <c r="G71" s="2">
        <v>76</v>
      </c>
      <c r="H71">
        <v>353700</v>
      </c>
      <c r="I71" t="str">
        <f t="shared" ref="I71:I134" si="10">CONCATENATE(LEFT(H71,3),".",RIGHT(H71,3))</f>
        <v>353.700</v>
      </c>
      <c r="J71">
        <v>106636</v>
      </c>
      <c r="K71" t="str">
        <f t="shared" ref="K71:K134" si="11">CONCATENATE(LEFT(J71,2),".",RIGHT(J71,3))</f>
        <v>10.636</v>
      </c>
      <c r="L71">
        <v>12607</v>
      </c>
      <c r="M71" t="str">
        <f t="shared" ref="M71:M134" si="12">CONCATENATE(LEFT(L71,2),".",RIGHT(L71,3))</f>
        <v>12.607</v>
      </c>
      <c r="N71">
        <v>461662</v>
      </c>
      <c r="O71" t="str">
        <f t="shared" ref="O71:O134" si="13">CONCATENATE(LEFT(N71,3),".",RIGHT(N71,3))</f>
        <v>461.662</v>
      </c>
      <c r="P71">
        <v>139288</v>
      </c>
      <c r="Q71" t="str">
        <f t="shared" ref="Q71:Q134" si="14">CONCATENATE(LEFT(P71,2),".",RIGHT(P71,3))</f>
        <v>13.288</v>
      </c>
      <c r="R71">
        <v>12640</v>
      </c>
      <c r="S71" t="str">
        <f t="shared" ref="S71:S134" si="15">CONCATENATE(LEFT(R71,2),".",RIGHT(R71,3))</f>
        <v>12.640</v>
      </c>
    </row>
    <row r="72" spans="1:19">
      <c r="A72">
        <v>0</v>
      </c>
      <c r="B72">
        <v>15</v>
      </c>
      <c r="C72">
        <v>42</v>
      </c>
      <c r="D72" s="3">
        <f t="shared" si="8"/>
        <v>0.65416666666666667</v>
      </c>
      <c r="E72" s="4">
        <f t="shared" si="9"/>
        <v>39621.654166666667</v>
      </c>
      <c r="F72" s="2">
        <v>103</v>
      </c>
      <c r="G72" s="2">
        <v>76</v>
      </c>
      <c r="H72">
        <v>352635</v>
      </c>
      <c r="I72" t="str">
        <f t="shared" si="10"/>
        <v>352.635</v>
      </c>
      <c r="J72">
        <v>106464</v>
      </c>
      <c r="K72" t="str">
        <f t="shared" si="11"/>
        <v>10.464</v>
      </c>
      <c r="L72">
        <v>12669</v>
      </c>
      <c r="M72" t="str">
        <f t="shared" si="12"/>
        <v>12.669</v>
      </c>
      <c r="N72">
        <v>332871</v>
      </c>
      <c r="O72" t="str">
        <f t="shared" si="13"/>
        <v>332.871</v>
      </c>
      <c r="P72">
        <v>100523</v>
      </c>
      <c r="Q72" t="str">
        <f t="shared" si="14"/>
        <v>10.523</v>
      </c>
      <c r="R72">
        <v>12681</v>
      </c>
      <c r="S72" t="str">
        <f t="shared" si="15"/>
        <v>12.681</v>
      </c>
    </row>
    <row r="73" spans="1:19">
      <c r="A73">
        <v>0</v>
      </c>
      <c r="B73">
        <v>15</v>
      </c>
      <c r="C73">
        <v>44</v>
      </c>
      <c r="D73" s="3">
        <f t="shared" si="8"/>
        <v>0.65555555555555556</v>
      </c>
      <c r="E73" s="4">
        <f t="shared" si="9"/>
        <v>39621.655555555553</v>
      </c>
      <c r="F73" s="2">
        <v>103</v>
      </c>
      <c r="G73" s="2">
        <v>76</v>
      </c>
      <c r="H73">
        <v>352524</v>
      </c>
      <c r="I73" t="str">
        <f t="shared" si="10"/>
        <v>352.524</v>
      </c>
      <c r="J73">
        <v>106381</v>
      </c>
      <c r="K73" t="str">
        <f t="shared" si="11"/>
        <v>10.381</v>
      </c>
      <c r="L73">
        <v>12648</v>
      </c>
      <c r="M73" t="str">
        <f t="shared" si="12"/>
        <v>12.648</v>
      </c>
      <c r="N73">
        <v>333453</v>
      </c>
      <c r="O73" t="str">
        <f t="shared" si="13"/>
        <v>333.453</v>
      </c>
      <c r="P73">
        <v>100702</v>
      </c>
      <c r="Q73" t="str">
        <f t="shared" si="14"/>
        <v>10.702</v>
      </c>
      <c r="R73">
        <v>12682</v>
      </c>
      <c r="S73" t="str">
        <f t="shared" si="15"/>
        <v>12.682</v>
      </c>
    </row>
    <row r="74" spans="1:19">
      <c r="A74">
        <v>0</v>
      </c>
      <c r="B74">
        <v>15</v>
      </c>
      <c r="C74">
        <v>46</v>
      </c>
      <c r="D74" s="3">
        <f t="shared" si="8"/>
        <v>0.65694444444444444</v>
      </c>
      <c r="E74" s="4">
        <f t="shared" si="9"/>
        <v>39621.656944444447</v>
      </c>
      <c r="F74" s="2">
        <v>103</v>
      </c>
      <c r="G74" s="2">
        <v>76</v>
      </c>
      <c r="H74">
        <v>352025</v>
      </c>
      <c r="I74" t="str">
        <f t="shared" si="10"/>
        <v>352.025</v>
      </c>
      <c r="J74">
        <v>106440</v>
      </c>
      <c r="K74" t="str">
        <f t="shared" si="11"/>
        <v>10.440</v>
      </c>
      <c r="L74">
        <v>12736</v>
      </c>
      <c r="M74" t="str">
        <f t="shared" si="12"/>
        <v>12.736</v>
      </c>
      <c r="N74">
        <v>334042</v>
      </c>
      <c r="O74" t="str">
        <f t="shared" si="13"/>
        <v>334.042</v>
      </c>
      <c r="P74">
        <v>101011</v>
      </c>
      <c r="Q74" t="str">
        <f t="shared" si="14"/>
        <v>10.011</v>
      </c>
      <c r="R74">
        <v>12740</v>
      </c>
      <c r="S74" t="str">
        <f t="shared" si="15"/>
        <v>12.740</v>
      </c>
    </row>
    <row r="75" spans="1:19">
      <c r="A75">
        <v>0</v>
      </c>
      <c r="B75">
        <v>15</v>
      </c>
      <c r="C75">
        <v>48</v>
      </c>
      <c r="D75" s="3">
        <f t="shared" si="8"/>
        <v>0.65833333333333333</v>
      </c>
      <c r="E75" s="4">
        <f t="shared" si="9"/>
        <v>39621.658333333333</v>
      </c>
      <c r="F75" s="2">
        <v>103</v>
      </c>
      <c r="G75" s="2">
        <v>75</v>
      </c>
      <c r="H75">
        <v>352247</v>
      </c>
      <c r="I75" t="str">
        <f t="shared" si="10"/>
        <v>352.247</v>
      </c>
      <c r="J75">
        <v>106504</v>
      </c>
      <c r="K75" t="str">
        <f t="shared" si="11"/>
        <v>10.504</v>
      </c>
      <c r="L75">
        <v>12734</v>
      </c>
      <c r="M75" t="str">
        <f t="shared" si="12"/>
        <v>12.734</v>
      </c>
      <c r="N75">
        <v>331706</v>
      </c>
      <c r="O75" t="str">
        <f t="shared" si="13"/>
        <v>331.706</v>
      </c>
      <c r="P75">
        <v>100318</v>
      </c>
      <c r="Q75" t="str">
        <f t="shared" si="14"/>
        <v>10.318</v>
      </c>
      <c r="R75">
        <v>12746</v>
      </c>
      <c r="S75" t="str">
        <f t="shared" si="15"/>
        <v>12.746</v>
      </c>
    </row>
    <row r="76" spans="1:19">
      <c r="A76">
        <v>0</v>
      </c>
      <c r="B76">
        <v>15</v>
      </c>
      <c r="C76">
        <v>50</v>
      </c>
      <c r="D76" s="3">
        <f t="shared" si="8"/>
        <v>0.65972222222222221</v>
      </c>
      <c r="E76" s="4">
        <f t="shared" si="9"/>
        <v>39621.659722222219</v>
      </c>
      <c r="F76" s="2">
        <v>103</v>
      </c>
      <c r="G76" s="2">
        <v>75</v>
      </c>
      <c r="H76">
        <v>355703</v>
      </c>
      <c r="I76" t="str">
        <f t="shared" si="10"/>
        <v>355.703</v>
      </c>
      <c r="J76">
        <v>106853</v>
      </c>
      <c r="K76" t="str">
        <f t="shared" si="11"/>
        <v>10.853</v>
      </c>
      <c r="L76">
        <v>12447</v>
      </c>
      <c r="M76" t="str">
        <f t="shared" si="12"/>
        <v>12.447</v>
      </c>
      <c r="N76">
        <v>335787</v>
      </c>
      <c r="O76" t="str">
        <f t="shared" si="13"/>
        <v>335.787</v>
      </c>
      <c r="P76">
        <v>101017</v>
      </c>
      <c r="Q76" t="str">
        <f t="shared" si="14"/>
        <v>10.017</v>
      </c>
      <c r="R76">
        <v>12511</v>
      </c>
      <c r="S76" t="str">
        <f t="shared" si="15"/>
        <v>12.511</v>
      </c>
    </row>
    <row r="77" spans="1:19">
      <c r="A77">
        <v>0</v>
      </c>
      <c r="B77">
        <v>15</v>
      </c>
      <c r="C77">
        <v>52</v>
      </c>
      <c r="D77" s="3">
        <f t="shared" si="8"/>
        <v>0.66111111111111109</v>
      </c>
      <c r="E77" s="4">
        <f t="shared" si="9"/>
        <v>39621.661111111112</v>
      </c>
      <c r="F77" s="2">
        <v>103</v>
      </c>
      <c r="G77" s="2">
        <v>75</v>
      </c>
      <c r="H77">
        <v>355624</v>
      </c>
      <c r="I77" t="str">
        <f t="shared" si="10"/>
        <v>355.624</v>
      </c>
      <c r="J77">
        <v>106919</v>
      </c>
      <c r="K77" t="str">
        <f t="shared" si="11"/>
        <v>10.919</v>
      </c>
      <c r="L77">
        <v>12484</v>
      </c>
      <c r="M77" t="str">
        <f t="shared" si="12"/>
        <v>12.484</v>
      </c>
      <c r="N77">
        <v>335333</v>
      </c>
      <c r="O77" t="str">
        <f t="shared" si="13"/>
        <v>335.333</v>
      </c>
      <c r="P77">
        <v>100976</v>
      </c>
      <c r="Q77" t="str">
        <f t="shared" si="14"/>
        <v>10.976</v>
      </c>
      <c r="R77">
        <v>12553</v>
      </c>
      <c r="S77" t="str">
        <f t="shared" si="15"/>
        <v>12.553</v>
      </c>
    </row>
    <row r="78" spans="1:19">
      <c r="A78">
        <v>0</v>
      </c>
      <c r="B78">
        <v>15</v>
      </c>
      <c r="C78">
        <v>54</v>
      </c>
      <c r="D78" s="3">
        <f t="shared" si="8"/>
        <v>0.66249999999999998</v>
      </c>
      <c r="E78" s="4">
        <f t="shared" si="9"/>
        <v>39621.662499999999</v>
      </c>
      <c r="F78" s="2">
        <v>103</v>
      </c>
      <c r="G78" s="2">
        <v>75</v>
      </c>
      <c r="H78">
        <v>356176</v>
      </c>
      <c r="I78" t="str">
        <f t="shared" si="10"/>
        <v>356.176</v>
      </c>
      <c r="J78">
        <v>106999</v>
      </c>
      <c r="K78" t="str">
        <f t="shared" si="11"/>
        <v>10.999</v>
      </c>
      <c r="L78">
        <v>12448</v>
      </c>
      <c r="M78" t="str">
        <f t="shared" si="12"/>
        <v>12.448</v>
      </c>
      <c r="N78">
        <v>335263</v>
      </c>
      <c r="O78" t="str">
        <f t="shared" si="13"/>
        <v>335.263</v>
      </c>
      <c r="P78">
        <v>100891</v>
      </c>
      <c r="Q78" t="str">
        <f t="shared" si="14"/>
        <v>10.891</v>
      </c>
      <c r="R78">
        <v>12525</v>
      </c>
      <c r="S78" t="str">
        <f t="shared" si="15"/>
        <v>12.525</v>
      </c>
    </row>
    <row r="79" spans="1:19">
      <c r="A79">
        <v>0</v>
      </c>
      <c r="B79">
        <v>15</v>
      </c>
      <c r="C79">
        <v>56</v>
      </c>
      <c r="D79" s="3">
        <f t="shared" si="8"/>
        <v>0.66388888888888886</v>
      </c>
      <c r="E79" s="4">
        <f t="shared" si="9"/>
        <v>39621.663888888892</v>
      </c>
      <c r="F79" s="2">
        <v>103</v>
      </c>
      <c r="G79" s="2">
        <v>75</v>
      </c>
      <c r="H79">
        <v>356024</v>
      </c>
      <c r="I79" t="str">
        <f t="shared" si="10"/>
        <v>356.024</v>
      </c>
      <c r="J79">
        <v>106990</v>
      </c>
      <c r="K79" t="str">
        <f t="shared" si="11"/>
        <v>10.990</v>
      </c>
      <c r="L79">
        <v>12463</v>
      </c>
      <c r="M79" t="str">
        <f t="shared" si="12"/>
        <v>12.463</v>
      </c>
      <c r="N79">
        <v>334981</v>
      </c>
      <c r="O79" t="str">
        <f t="shared" si="13"/>
        <v>334.981</v>
      </c>
      <c r="P79">
        <v>100834</v>
      </c>
      <c r="Q79" t="str">
        <f t="shared" si="14"/>
        <v>10.834</v>
      </c>
      <c r="R79">
        <v>12537</v>
      </c>
      <c r="S79" t="str">
        <f t="shared" si="15"/>
        <v>12.537</v>
      </c>
    </row>
    <row r="80" spans="1:19">
      <c r="A80">
        <v>0</v>
      </c>
      <c r="B80">
        <v>15</v>
      </c>
      <c r="C80">
        <v>58</v>
      </c>
      <c r="D80" s="3">
        <f t="shared" si="8"/>
        <v>0.66527777777777775</v>
      </c>
      <c r="E80" s="4">
        <f t="shared" si="9"/>
        <v>39621.665277777778</v>
      </c>
      <c r="F80" s="2">
        <v>103</v>
      </c>
      <c r="G80" s="2">
        <v>75</v>
      </c>
      <c r="H80">
        <v>355533</v>
      </c>
      <c r="I80" t="str">
        <f t="shared" si="10"/>
        <v>355.533</v>
      </c>
      <c r="J80">
        <v>106882</v>
      </c>
      <c r="K80" t="str">
        <f t="shared" si="11"/>
        <v>10.882</v>
      </c>
      <c r="L80">
        <v>12480</v>
      </c>
      <c r="M80" t="str">
        <f t="shared" si="12"/>
        <v>12.480</v>
      </c>
      <c r="N80">
        <v>335112</v>
      </c>
      <c r="O80" t="str">
        <f t="shared" si="13"/>
        <v>335.112</v>
      </c>
      <c r="P80">
        <v>100897</v>
      </c>
      <c r="Q80" t="str">
        <f t="shared" si="14"/>
        <v>10.897</v>
      </c>
      <c r="R80">
        <v>12547</v>
      </c>
      <c r="S80" t="str">
        <f t="shared" si="15"/>
        <v>12.547</v>
      </c>
    </row>
    <row r="81" spans="1:19">
      <c r="A81">
        <v>0</v>
      </c>
      <c r="B81">
        <v>16</v>
      </c>
      <c r="C81">
        <v>0</v>
      </c>
      <c r="D81" s="3">
        <f t="shared" si="8"/>
        <v>0.66666666666666663</v>
      </c>
      <c r="E81" s="4">
        <f t="shared" si="9"/>
        <v>39621.666666666664</v>
      </c>
      <c r="F81" s="2">
        <v>103</v>
      </c>
      <c r="G81" s="2">
        <v>75</v>
      </c>
      <c r="H81">
        <v>355708</v>
      </c>
      <c r="I81" t="str">
        <f t="shared" si="10"/>
        <v>355.708</v>
      </c>
      <c r="J81">
        <v>106810</v>
      </c>
      <c r="K81" t="str">
        <f t="shared" si="11"/>
        <v>10.810</v>
      </c>
      <c r="L81">
        <v>12428</v>
      </c>
      <c r="M81" t="str">
        <f t="shared" si="12"/>
        <v>12.428</v>
      </c>
      <c r="N81">
        <v>335031</v>
      </c>
      <c r="O81" t="str">
        <f t="shared" si="13"/>
        <v>335.031</v>
      </c>
      <c r="P81">
        <v>100786</v>
      </c>
      <c r="Q81" t="str">
        <f t="shared" si="14"/>
        <v>10.786</v>
      </c>
      <c r="R81">
        <v>12510</v>
      </c>
      <c r="S81" t="str">
        <f t="shared" si="15"/>
        <v>12.510</v>
      </c>
    </row>
    <row r="82" spans="1:19">
      <c r="A82">
        <v>0</v>
      </c>
      <c r="B82">
        <v>16</v>
      </c>
      <c r="C82">
        <v>2</v>
      </c>
      <c r="D82" s="3">
        <f t="shared" si="8"/>
        <v>0.66805555555555562</v>
      </c>
      <c r="E82" s="4">
        <f t="shared" si="9"/>
        <v>39621.668055555558</v>
      </c>
      <c r="F82" s="2">
        <v>98</v>
      </c>
      <c r="G82" s="2">
        <v>76</v>
      </c>
      <c r="H82">
        <v>357476</v>
      </c>
      <c r="I82" t="str">
        <f t="shared" si="10"/>
        <v>357.476</v>
      </c>
      <c r="J82">
        <v>107411</v>
      </c>
      <c r="K82" t="str">
        <f t="shared" si="11"/>
        <v>10.411</v>
      </c>
      <c r="L82">
        <v>12457</v>
      </c>
      <c r="M82" t="str">
        <f t="shared" si="12"/>
        <v>12.457</v>
      </c>
      <c r="N82">
        <v>335817</v>
      </c>
      <c r="O82" t="str">
        <f t="shared" si="13"/>
        <v>335.817</v>
      </c>
      <c r="P82">
        <v>101070</v>
      </c>
      <c r="Q82" t="str">
        <f t="shared" si="14"/>
        <v>10.070</v>
      </c>
      <c r="R82">
        <v>12530</v>
      </c>
      <c r="S82" t="str">
        <f t="shared" si="15"/>
        <v>12.530</v>
      </c>
    </row>
    <row r="83" spans="1:19">
      <c r="A83">
        <v>0</v>
      </c>
      <c r="B83">
        <v>16</v>
      </c>
      <c r="C83">
        <v>4</v>
      </c>
      <c r="D83" s="3">
        <f t="shared" si="8"/>
        <v>0.6694444444444444</v>
      </c>
      <c r="E83" s="4">
        <f t="shared" si="9"/>
        <v>39621.669444444444</v>
      </c>
      <c r="F83" s="2">
        <v>97</v>
      </c>
      <c r="G83" s="2">
        <v>76</v>
      </c>
      <c r="H83">
        <v>357330</v>
      </c>
      <c r="I83" t="str">
        <f t="shared" si="10"/>
        <v>357.330</v>
      </c>
      <c r="J83">
        <v>107265</v>
      </c>
      <c r="K83" t="str">
        <f t="shared" si="11"/>
        <v>10.265</v>
      </c>
      <c r="L83">
        <v>12415</v>
      </c>
      <c r="M83" t="str">
        <f t="shared" si="12"/>
        <v>12.415</v>
      </c>
      <c r="N83">
        <v>336120</v>
      </c>
      <c r="O83" t="str">
        <f t="shared" si="13"/>
        <v>336.120</v>
      </c>
      <c r="P83">
        <v>101094</v>
      </c>
      <c r="Q83" t="str">
        <f t="shared" si="14"/>
        <v>10.094</v>
      </c>
      <c r="R83">
        <v>12501</v>
      </c>
      <c r="S83" t="str">
        <f t="shared" si="15"/>
        <v>12.501</v>
      </c>
    </row>
    <row r="84" spans="1:19">
      <c r="A84">
        <v>0</v>
      </c>
      <c r="B84">
        <v>16</v>
      </c>
      <c r="C84">
        <v>6</v>
      </c>
      <c r="D84" s="3">
        <f t="shared" si="8"/>
        <v>0.67083333333333339</v>
      </c>
      <c r="E84" s="4">
        <f t="shared" si="9"/>
        <v>39621.67083333333</v>
      </c>
      <c r="F84" s="2">
        <v>97</v>
      </c>
      <c r="G84" s="2">
        <v>76</v>
      </c>
      <c r="H84">
        <v>357505</v>
      </c>
      <c r="I84" t="str">
        <f t="shared" si="10"/>
        <v>357.505</v>
      </c>
      <c r="J84">
        <v>107308</v>
      </c>
      <c r="K84" t="str">
        <f t="shared" si="11"/>
        <v>10.308</v>
      </c>
      <c r="L84">
        <v>12411</v>
      </c>
      <c r="M84" t="str">
        <f t="shared" si="12"/>
        <v>12.411</v>
      </c>
      <c r="N84">
        <v>334531</v>
      </c>
      <c r="O84" t="str">
        <f t="shared" si="13"/>
        <v>334.531</v>
      </c>
      <c r="P84">
        <v>100616</v>
      </c>
      <c r="Q84" t="str">
        <f t="shared" si="14"/>
        <v>10.616</v>
      </c>
      <c r="R84">
        <v>12501</v>
      </c>
      <c r="S84" t="str">
        <f t="shared" si="15"/>
        <v>12.501</v>
      </c>
    </row>
    <row r="85" spans="1:19">
      <c r="A85">
        <v>0</v>
      </c>
      <c r="B85">
        <v>16</v>
      </c>
      <c r="C85">
        <v>8</v>
      </c>
      <c r="D85" s="3">
        <f t="shared" si="8"/>
        <v>0.67222222222222217</v>
      </c>
      <c r="E85" s="4">
        <f t="shared" si="9"/>
        <v>39621.672222222223</v>
      </c>
      <c r="F85" s="2">
        <v>97</v>
      </c>
      <c r="G85" s="2">
        <v>75</v>
      </c>
      <c r="H85">
        <v>356987</v>
      </c>
      <c r="I85" t="str">
        <f t="shared" si="10"/>
        <v>356.987</v>
      </c>
      <c r="J85">
        <v>107118</v>
      </c>
      <c r="K85" t="str">
        <f t="shared" si="11"/>
        <v>10.118</v>
      </c>
      <c r="L85">
        <v>12397</v>
      </c>
      <c r="M85" t="str">
        <f t="shared" si="12"/>
        <v>12.397</v>
      </c>
      <c r="N85">
        <v>335216</v>
      </c>
      <c r="O85" t="str">
        <f t="shared" si="13"/>
        <v>335.216</v>
      </c>
      <c r="P85">
        <v>100833</v>
      </c>
      <c r="Q85" t="str">
        <f t="shared" si="14"/>
        <v>10.833</v>
      </c>
      <c r="R85">
        <v>12506</v>
      </c>
      <c r="S85" t="str">
        <f t="shared" si="15"/>
        <v>12.506</v>
      </c>
    </row>
    <row r="86" spans="1:19">
      <c r="A86">
        <v>0</v>
      </c>
      <c r="B86">
        <v>16</v>
      </c>
      <c r="C86">
        <v>10</v>
      </c>
      <c r="D86" s="3">
        <f t="shared" si="8"/>
        <v>0.67361111111111116</v>
      </c>
      <c r="E86" s="4">
        <f t="shared" si="9"/>
        <v>39621.673611111109</v>
      </c>
      <c r="F86" s="2">
        <v>96</v>
      </c>
      <c r="G86" s="2">
        <v>76</v>
      </c>
      <c r="H86">
        <v>355754</v>
      </c>
      <c r="I86" t="str">
        <f t="shared" si="10"/>
        <v>355.754</v>
      </c>
      <c r="J86">
        <v>106768</v>
      </c>
      <c r="K86" t="str">
        <f t="shared" si="11"/>
        <v>10.768</v>
      </c>
      <c r="L86">
        <v>12405</v>
      </c>
      <c r="M86" t="str">
        <f t="shared" si="12"/>
        <v>12.405</v>
      </c>
      <c r="N86">
        <v>337081</v>
      </c>
      <c r="O86" t="str">
        <f t="shared" si="13"/>
        <v>337.081</v>
      </c>
      <c r="P86">
        <v>101395</v>
      </c>
      <c r="Q86" t="str">
        <f t="shared" si="14"/>
        <v>10.395</v>
      </c>
      <c r="R86">
        <v>12506</v>
      </c>
      <c r="S86" t="str">
        <f t="shared" si="15"/>
        <v>12.506</v>
      </c>
    </row>
    <row r="87" spans="1:19">
      <c r="A87">
        <v>0</v>
      </c>
      <c r="B87">
        <v>16</v>
      </c>
      <c r="C87">
        <v>12</v>
      </c>
      <c r="D87" s="3">
        <f t="shared" si="8"/>
        <v>0.67499999999999993</v>
      </c>
      <c r="E87" s="4">
        <f t="shared" si="9"/>
        <v>39621.675000000003</v>
      </c>
      <c r="F87" s="2">
        <v>96</v>
      </c>
      <c r="G87" s="2">
        <v>76</v>
      </c>
      <c r="H87">
        <v>357777</v>
      </c>
      <c r="I87" t="str">
        <f t="shared" si="10"/>
        <v>357.777</v>
      </c>
      <c r="J87">
        <v>107233</v>
      </c>
      <c r="K87" t="str">
        <f t="shared" si="11"/>
        <v>10.233</v>
      </c>
      <c r="L87">
        <v>12347</v>
      </c>
      <c r="M87" t="str">
        <f t="shared" si="12"/>
        <v>12.347</v>
      </c>
      <c r="N87">
        <v>337476</v>
      </c>
      <c r="O87" t="str">
        <f t="shared" si="13"/>
        <v>337.476</v>
      </c>
      <c r="P87">
        <v>101427</v>
      </c>
      <c r="Q87" t="str">
        <f t="shared" si="14"/>
        <v>10.427</v>
      </c>
      <c r="R87">
        <v>12468</v>
      </c>
      <c r="S87" t="str">
        <f t="shared" si="15"/>
        <v>12.468</v>
      </c>
    </row>
    <row r="88" spans="1:19">
      <c r="A88">
        <v>0</v>
      </c>
      <c r="B88">
        <v>16</v>
      </c>
      <c r="C88">
        <v>14</v>
      </c>
      <c r="D88" s="3">
        <f t="shared" si="8"/>
        <v>0.67638888888888893</v>
      </c>
      <c r="E88" s="4">
        <f t="shared" si="9"/>
        <v>39621.676388888889</v>
      </c>
      <c r="F88" s="2">
        <v>96</v>
      </c>
      <c r="G88" s="2">
        <v>75</v>
      </c>
      <c r="H88">
        <v>357278</v>
      </c>
      <c r="I88" t="str">
        <f t="shared" si="10"/>
        <v>357.278</v>
      </c>
      <c r="J88">
        <v>107081</v>
      </c>
      <c r="K88" t="str">
        <f t="shared" si="11"/>
        <v>10.081</v>
      </c>
      <c r="L88">
        <v>12346</v>
      </c>
      <c r="M88" t="str">
        <f t="shared" si="12"/>
        <v>12.346</v>
      </c>
      <c r="N88">
        <v>336421</v>
      </c>
      <c r="O88" t="str">
        <f t="shared" si="13"/>
        <v>336.421</v>
      </c>
      <c r="P88">
        <v>101109</v>
      </c>
      <c r="Q88" t="str">
        <f t="shared" si="14"/>
        <v>10.109</v>
      </c>
      <c r="R88">
        <v>12468</v>
      </c>
      <c r="S88" t="str">
        <f t="shared" si="15"/>
        <v>12.468</v>
      </c>
    </row>
    <row r="89" spans="1:19">
      <c r="A89">
        <v>0</v>
      </c>
      <c r="B89">
        <v>16</v>
      </c>
      <c r="C89">
        <v>16</v>
      </c>
      <c r="D89" s="3">
        <f t="shared" si="8"/>
        <v>0.6777777777777777</v>
      </c>
      <c r="E89" s="4">
        <f t="shared" si="9"/>
        <v>39621.677777777775</v>
      </c>
      <c r="F89" s="2">
        <v>96</v>
      </c>
      <c r="G89" s="2">
        <v>75</v>
      </c>
      <c r="H89">
        <v>356418</v>
      </c>
      <c r="I89" t="str">
        <f t="shared" si="10"/>
        <v>356.418</v>
      </c>
      <c r="J89">
        <v>106868</v>
      </c>
      <c r="K89" t="str">
        <f t="shared" si="11"/>
        <v>10.868</v>
      </c>
      <c r="L89">
        <v>12364</v>
      </c>
      <c r="M89" t="str">
        <f t="shared" si="12"/>
        <v>12.364</v>
      </c>
      <c r="N89">
        <v>335125</v>
      </c>
      <c r="O89" t="str">
        <f t="shared" si="13"/>
        <v>335.125</v>
      </c>
      <c r="P89">
        <v>100799</v>
      </c>
      <c r="Q89" t="str">
        <f t="shared" si="14"/>
        <v>10.799</v>
      </c>
      <c r="R89">
        <v>12503</v>
      </c>
      <c r="S89" t="str">
        <f t="shared" si="15"/>
        <v>12.503</v>
      </c>
    </row>
    <row r="90" spans="1:19">
      <c r="A90">
        <v>0</v>
      </c>
      <c r="B90">
        <v>16</v>
      </c>
      <c r="C90">
        <v>18</v>
      </c>
      <c r="D90" s="3">
        <f t="shared" si="8"/>
        <v>0.6791666666666667</v>
      </c>
      <c r="E90" s="4">
        <f t="shared" si="9"/>
        <v>39621.679166666669</v>
      </c>
      <c r="F90" s="2">
        <v>96</v>
      </c>
      <c r="G90" s="2">
        <v>75</v>
      </c>
      <c r="H90">
        <v>357035</v>
      </c>
      <c r="I90" t="str">
        <f t="shared" si="10"/>
        <v>357.035</v>
      </c>
      <c r="J90">
        <v>107077</v>
      </c>
      <c r="K90" t="str">
        <f t="shared" si="11"/>
        <v>10.077</v>
      </c>
      <c r="L90">
        <v>12374</v>
      </c>
      <c r="M90" t="str">
        <f t="shared" si="12"/>
        <v>12.374</v>
      </c>
      <c r="N90">
        <v>335537</v>
      </c>
      <c r="O90" t="str">
        <f t="shared" si="13"/>
        <v>335.537</v>
      </c>
      <c r="P90">
        <v>100937</v>
      </c>
      <c r="Q90" t="str">
        <f t="shared" si="14"/>
        <v>10.937</v>
      </c>
      <c r="R90">
        <v>12509</v>
      </c>
      <c r="S90" t="str">
        <f t="shared" si="15"/>
        <v>12.509</v>
      </c>
    </row>
    <row r="91" spans="1:19">
      <c r="A91">
        <v>0</v>
      </c>
      <c r="B91">
        <v>16</v>
      </c>
      <c r="C91">
        <v>20</v>
      </c>
      <c r="D91" s="3">
        <f t="shared" si="8"/>
        <v>0.68055555555555547</v>
      </c>
      <c r="E91" s="4">
        <f t="shared" si="9"/>
        <v>39621.680555555555</v>
      </c>
      <c r="F91" s="2">
        <v>95</v>
      </c>
      <c r="G91" s="2">
        <v>76</v>
      </c>
      <c r="H91">
        <v>357850</v>
      </c>
      <c r="I91" t="str">
        <f t="shared" si="10"/>
        <v>357.850</v>
      </c>
      <c r="J91">
        <v>107270</v>
      </c>
      <c r="K91" t="str">
        <f t="shared" si="11"/>
        <v>10.270</v>
      </c>
      <c r="L91">
        <v>12353</v>
      </c>
      <c r="M91" t="str">
        <f t="shared" si="12"/>
        <v>12.353</v>
      </c>
      <c r="N91">
        <v>335612</v>
      </c>
      <c r="O91" t="str">
        <f t="shared" si="13"/>
        <v>335.612</v>
      </c>
      <c r="P91">
        <v>100921</v>
      </c>
      <c r="Q91" t="str">
        <f t="shared" si="14"/>
        <v>10.921</v>
      </c>
      <c r="R91">
        <v>12492</v>
      </c>
      <c r="S91" t="str">
        <f t="shared" si="15"/>
        <v>12.492</v>
      </c>
    </row>
    <row r="92" spans="1:19">
      <c r="A92">
        <v>0</v>
      </c>
      <c r="B92">
        <v>16</v>
      </c>
      <c r="C92">
        <v>22</v>
      </c>
      <c r="D92" s="3">
        <f t="shared" si="8"/>
        <v>0.68194444444444446</v>
      </c>
      <c r="E92" s="4">
        <f t="shared" si="9"/>
        <v>39621.681944444441</v>
      </c>
      <c r="F92" s="2">
        <v>95</v>
      </c>
      <c r="G92" s="2">
        <v>75</v>
      </c>
      <c r="H92">
        <v>356752</v>
      </c>
      <c r="I92" t="str">
        <f t="shared" si="10"/>
        <v>356.752</v>
      </c>
      <c r="J92">
        <v>106949</v>
      </c>
      <c r="K92" t="str">
        <f t="shared" si="11"/>
        <v>10.949</v>
      </c>
      <c r="L92">
        <v>12356</v>
      </c>
      <c r="M92" t="str">
        <f t="shared" si="12"/>
        <v>12.356</v>
      </c>
      <c r="N92">
        <v>336707</v>
      </c>
      <c r="O92" t="str">
        <f t="shared" si="13"/>
        <v>336.707</v>
      </c>
      <c r="P92">
        <v>101233</v>
      </c>
      <c r="Q92" t="str">
        <f t="shared" si="14"/>
        <v>10.233</v>
      </c>
      <c r="R92">
        <v>12484</v>
      </c>
      <c r="S92" t="str">
        <f t="shared" si="15"/>
        <v>12.484</v>
      </c>
    </row>
    <row r="93" spans="1:19">
      <c r="A93">
        <v>0</v>
      </c>
      <c r="B93">
        <v>16</v>
      </c>
      <c r="C93">
        <v>24</v>
      </c>
      <c r="D93" s="3">
        <f t="shared" si="8"/>
        <v>0.68333333333333324</v>
      </c>
      <c r="E93" s="4">
        <f t="shared" si="9"/>
        <v>39621.683333333334</v>
      </c>
      <c r="F93" s="2">
        <v>95</v>
      </c>
      <c r="G93" s="2">
        <v>75</v>
      </c>
      <c r="H93">
        <v>358097</v>
      </c>
      <c r="I93" t="str">
        <f t="shared" si="10"/>
        <v>358.097</v>
      </c>
      <c r="J93">
        <v>107346</v>
      </c>
      <c r="K93" t="str">
        <f t="shared" si="11"/>
        <v>10.346</v>
      </c>
      <c r="L93">
        <v>12353</v>
      </c>
      <c r="M93" t="str">
        <f t="shared" si="12"/>
        <v>12.353</v>
      </c>
      <c r="N93">
        <v>335881</v>
      </c>
      <c r="O93" t="str">
        <f t="shared" si="13"/>
        <v>335.881</v>
      </c>
      <c r="P93">
        <v>100996</v>
      </c>
      <c r="Q93" t="str">
        <f t="shared" si="14"/>
        <v>10.996</v>
      </c>
      <c r="R93">
        <v>12489</v>
      </c>
      <c r="S93" t="str">
        <f t="shared" si="15"/>
        <v>12.489</v>
      </c>
    </row>
    <row r="94" spans="1:19">
      <c r="A94">
        <v>0</v>
      </c>
      <c r="B94">
        <v>16</v>
      </c>
      <c r="C94">
        <v>26</v>
      </c>
      <c r="D94" s="3">
        <f t="shared" si="8"/>
        <v>0.68472222222222223</v>
      </c>
      <c r="E94" s="4">
        <f t="shared" si="9"/>
        <v>39621.68472222222</v>
      </c>
      <c r="F94" s="2">
        <v>95</v>
      </c>
      <c r="G94" s="2">
        <v>75</v>
      </c>
      <c r="H94">
        <v>355473</v>
      </c>
      <c r="I94" t="str">
        <f t="shared" si="10"/>
        <v>355.473</v>
      </c>
      <c r="J94">
        <v>106814</v>
      </c>
      <c r="K94" t="str">
        <f t="shared" si="11"/>
        <v>10.814</v>
      </c>
      <c r="L94">
        <v>12459</v>
      </c>
      <c r="M94" t="str">
        <f t="shared" si="12"/>
        <v>12.459</v>
      </c>
      <c r="N94">
        <v>335717</v>
      </c>
      <c r="O94" t="str">
        <f t="shared" si="13"/>
        <v>335.717</v>
      </c>
      <c r="P94">
        <v>101059</v>
      </c>
      <c r="Q94" t="str">
        <f t="shared" si="14"/>
        <v>10.059</v>
      </c>
      <c r="R94">
        <v>12539</v>
      </c>
      <c r="S94" t="str">
        <f t="shared" si="15"/>
        <v>12.539</v>
      </c>
    </row>
    <row r="95" spans="1:19">
      <c r="A95">
        <v>0</v>
      </c>
      <c r="B95">
        <v>16</v>
      </c>
      <c r="C95">
        <v>28</v>
      </c>
      <c r="D95" s="3">
        <f t="shared" si="8"/>
        <v>0.68611111111111101</v>
      </c>
      <c r="E95" s="4">
        <f t="shared" si="9"/>
        <v>39621.686111111114</v>
      </c>
      <c r="F95" s="2">
        <v>95</v>
      </c>
      <c r="G95" s="2">
        <v>75</v>
      </c>
      <c r="H95">
        <v>355919</v>
      </c>
      <c r="I95" t="str">
        <f t="shared" si="10"/>
        <v>355.919</v>
      </c>
      <c r="J95">
        <v>107157</v>
      </c>
      <c r="K95" t="str">
        <f t="shared" si="11"/>
        <v>10.157</v>
      </c>
      <c r="L95">
        <v>12546</v>
      </c>
      <c r="M95" t="str">
        <f t="shared" si="12"/>
        <v>12.546</v>
      </c>
      <c r="N95">
        <v>336283</v>
      </c>
      <c r="O95" t="str">
        <f t="shared" si="13"/>
        <v>336.283</v>
      </c>
      <c r="P95">
        <v>101253</v>
      </c>
      <c r="Q95" t="str">
        <f t="shared" si="14"/>
        <v>10.253</v>
      </c>
      <c r="R95">
        <v>12549</v>
      </c>
      <c r="S95" t="str">
        <f t="shared" si="15"/>
        <v>12.549</v>
      </c>
    </row>
    <row r="96" spans="1:19">
      <c r="A96">
        <v>0</v>
      </c>
      <c r="B96">
        <v>16</v>
      </c>
      <c r="C96">
        <v>30</v>
      </c>
      <c r="D96" s="3">
        <f t="shared" si="8"/>
        <v>0.6875</v>
      </c>
      <c r="E96" s="4">
        <f t="shared" si="9"/>
        <v>39621.6875</v>
      </c>
      <c r="F96" s="2">
        <v>95</v>
      </c>
      <c r="G96" s="2">
        <v>75</v>
      </c>
      <c r="H96">
        <v>353827</v>
      </c>
      <c r="I96" t="str">
        <f t="shared" si="10"/>
        <v>353.827</v>
      </c>
      <c r="J96">
        <v>106808</v>
      </c>
      <c r="K96" t="str">
        <f t="shared" si="11"/>
        <v>10.808</v>
      </c>
      <c r="L96">
        <v>12662</v>
      </c>
      <c r="M96" t="str">
        <f t="shared" si="12"/>
        <v>12.662</v>
      </c>
      <c r="N96">
        <v>334125</v>
      </c>
      <c r="O96" t="str">
        <f t="shared" si="13"/>
        <v>334.125</v>
      </c>
      <c r="P96">
        <v>100873</v>
      </c>
      <c r="Q96" t="str">
        <f t="shared" si="14"/>
        <v>10.873</v>
      </c>
      <c r="R96">
        <v>12668</v>
      </c>
      <c r="S96" t="str">
        <f t="shared" si="15"/>
        <v>12.668</v>
      </c>
    </row>
    <row r="97" spans="1:19">
      <c r="A97">
        <v>0</v>
      </c>
      <c r="B97">
        <v>16</v>
      </c>
      <c r="C97">
        <v>32</v>
      </c>
      <c r="D97" s="3">
        <f t="shared" si="8"/>
        <v>0.68888888888888899</v>
      </c>
      <c r="E97" s="4">
        <f t="shared" si="9"/>
        <v>39621.688888888886</v>
      </c>
      <c r="F97" s="2">
        <v>95</v>
      </c>
      <c r="G97" s="2">
        <v>75</v>
      </c>
      <c r="H97">
        <v>356324</v>
      </c>
      <c r="I97" t="str">
        <f t="shared" si="10"/>
        <v>356.324</v>
      </c>
      <c r="J97">
        <v>107253</v>
      </c>
      <c r="K97" t="str">
        <f t="shared" si="11"/>
        <v>10.253</v>
      </c>
      <c r="L97">
        <v>12535</v>
      </c>
      <c r="M97" t="str">
        <f t="shared" si="12"/>
        <v>12.535</v>
      </c>
      <c r="N97">
        <v>337144</v>
      </c>
      <c r="O97" t="str">
        <f t="shared" si="13"/>
        <v>337.144</v>
      </c>
      <c r="P97">
        <v>101517</v>
      </c>
      <c r="Q97" t="str">
        <f t="shared" si="14"/>
        <v>10.517</v>
      </c>
      <c r="R97">
        <v>12551</v>
      </c>
      <c r="S97" t="str">
        <f t="shared" si="15"/>
        <v>12.551</v>
      </c>
    </row>
    <row r="98" spans="1:19">
      <c r="A98">
        <v>0</v>
      </c>
      <c r="B98">
        <v>16</v>
      </c>
      <c r="C98">
        <v>34</v>
      </c>
      <c r="D98" s="3">
        <f t="shared" si="8"/>
        <v>0.69027777777777777</v>
      </c>
      <c r="E98" s="4">
        <f t="shared" si="9"/>
        <v>39621.69027777778</v>
      </c>
      <c r="F98" s="2">
        <v>95</v>
      </c>
      <c r="G98" s="2">
        <v>75</v>
      </c>
      <c r="H98">
        <v>355606</v>
      </c>
      <c r="I98" t="str">
        <f t="shared" si="10"/>
        <v>355.606</v>
      </c>
      <c r="J98">
        <v>106958</v>
      </c>
      <c r="K98" t="str">
        <f t="shared" si="11"/>
        <v>10.958</v>
      </c>
      <c r="L98">
        <v>12502</v>
      </c>
      <c r="M98" t="str">
        <f t="shared" si="12"/>
        <v>12.502</v>
      </c>
      <c r="N98">
        <v>335620</v>
      </c>
      <c r="O98" t="str">
        <f t="shared" si="13"/>
        <v>335.620</v>
      </c>
      <c r="P98">
        <v>101073</v>
      </c>
      <c r="Q98" t="str">
        <f t="shared" si="14"/>
        <v>10.073</v>
      </c>
      <c r="R98">
        <v>12558</v>
      </c>
      <c r="S98" t="str">
        <f t="shared" si="15"/>
        <v>12.558</v>
      </c>
    </row>
    <row r="99" spans="1:19">
      <c r="A99">
        <v>0</v>
      </c>
      <c r="B99">
        <v>16</v>
      </c>
      <c r="C99">
        <v>36</v>
      </c>
      <c r="D99" s="3">
        <f t="shared" si="8"/>
        <v>0.69166666666666676</v>
      </c>
      <c r="E99" s="4">
        <f t="shared" si="9"/>
        <v>39621.691666666666</v>
      </c>
      <c r="F99" s="2">
        <v>94</v>
      </c>
      <c r="G99" s="2">
        <v>76</v>
      </c>
      <c r="H99">
        <v>357141</v>
      </c>
      <c r="I99" t="str">
        <f t="shared" si="10"/>
        <v>357.141</v>
      </c>
      <c r="J99">
        <v>107497</v>
      </c>
      <c r="K99" t="str">
        <f t="shared" si="11"/>
        <v>10.497</v>
      </c>
      <c r="L99">
        <v>12534</v>
      </c>
      <c r="M99" t="str">
        <f t="shared" si="12"/>
        <v>12.534</v>
      </c>
      <c r="N99">
        <v>336547</v>
      </c>
      <c r="O99" t="str">
        <f t="shared" si="13"/>
        <v>336.547</v>
      </c>
      <c r="P99">
        <v>101339</v>
      </c>
      <c r="Q99" t="str">
        <f t="shared" si="14"/>
        <v>10.339</v>
      </c>
      <c r="R99">
        <v>12552</v>
      </c>
      <c r="S99" t="str">
        <f t="shared" si="15"/>
        <v>12.552</v>
      </c>
    </row>
    <row r="100" spans="1:19">
      <c r="A100">
        <v>0</v>
      </c>
      <c r="B100">
        <v>16</v>
      </c>
      <c r="C100">
        <v>38</v>
      </c>
      <c r="D100" s="3">
        <f t="shared" si="8"/>
        <v>0.69305555555555554</v>
      </c>
      <c r="E100" s="4">
        <f t="shared" si="9"/>
        <v>39621.693055555559</v>
      </c>
      <c r="F100" s="2">
        <v>94</v>
      </c>
      <c r="G100" s="2">
        <v>76</v>
      </c>
      <c r="H100">
        <v>354282</v>
      </c>
      <c r="I100" t="str">
        <f t="shared" si="10"/>
        <v>354.282</v>
      </c>
      <c r="J100">
        <v>106798</v>
      </c>
      <c r="K100" t="str">
        <f t="shared" si="11"/>
        <v>10.798</v>
      </c>
      <c r="L100">
        <v>12601</v>
      </c>
      <c r="M100" t="str">
        <f t="shared" si="12"/>
        <v>12.601</v>
      </c>
      <c r="N100">
        <v>334699</v>
      </c>
      <c r="O100" t="str">
        <f t="shared" si="13"/>
        <v>334.699</v>
      </c>
      <c r="P100">
        <v>100839</v>
      </c>
      <c r="Q100" t="str">
        <f t="shared" si="14"/>
        <v>10.839</v>
      </c>
      <c r="R100">
        <v>12577</v>
      </c>
      <c r="S100" t="str">
        <f t="shared" si="15"/>
        <v>12.577</v>
      </c>
    </row>
    <row r="101" spans="1:19">
      <c r="A101">
        <v>0</v>
      </c>
      <c r="B101">
        <v>16</v>
      </c>
      <c r="C101">
        <v>40</v>
      </c>
      <c r="D101" s="3">
        <f t="shared" si="8"/>
        <v>0.69444444444444453</v>
      </c>
      <c r="E101" s="4">
        <f t="shared" si="9"/>
        <v>39621.694444444445</v>
      </c>
      <c r="F101" s="2">
        <v>94</v>
      </c>
      <c r="G101" s="2">
        <v>75</v>
      </c>
      <c r="H101">
        <v>355792</v>
      </c>
      <c r="I101" t="str">
        <f t="shared" si="10"/>
        <v>355.792</v>
      </c>
      <c r="J101">
        <v>106918</v>
      </c>
      <c r="K101" t="str">
        <f t="shared" si="11"/>
        <v>10.918</v>
      </c>
      <c r="L101">
        <v>12463</v>
      </c>
      <c r="M101" t="str">
        <f t="shared" si="12"/>
        <v>12.463</v>
      </c>
      <c r="N101">
        <v>334801</v>
      </c>
      <c r="O101" t="str">
        <f t="shared" si="13"/>
        <v>334.801</v>
      </c>
      <c r="P101">
        <v>100794</v>
      </c>
      <c r="Q101" t="str">
        <f t="shared" si="14"/>
        <v>10.794</v>
      </c>
      <c r="R101">
        <v>12543</v>
      </c>
      <c r="S101" t="str">
        <f t="shared" si="15"/>
        <v>12.543</v>
      </c>
    </row>
    <row r="102" spans="1:19">
      <c r="A102">
        <v>0</v>
      </c>
      <c r="B102">
        <v>16</v>
      </c>
      <c r="C102">
        <v>42</v>
      </c>
      <c r="D102" s="3">
        <f t="shared" si="8"/>
        <v>0.6958333333333333</v>
      </c>
      <c r="E102" s="4">
        <f t="shared" si="9"/>
        <v>39621.695833333331</v>
      </c>
      <c r="F102" s="2">
        <v>94</v>
      </c>
      <c r="G102" s="2">
        <v>76</v>
      </c>
      <c r="H102">
        <v>358007</v>
      </c>
      <c r="I102" t="str">
        <f t="shared" si="10"/>
        <v>358.007</v>
      </c>
      <c r="J102">
        <v>107542</v>
      </c>
      <c r="K102" t="str">
        <f t="shared" si="11"/>
        <v>10.542</v>
      </c>
      <c r="L102">
        <v>12445</v>
      </c>
      <c r="M102" t="str">
        <f t="shared" si="12"/>
        <v>12.445</v>
      </c>
      <c r="N102">
        <v>336889</v>
      </c>
      <c r="O102" t="str">
        <f t="shared" si="13"/>
        <v>336.889</v>
      </c>
      <c r="P102">
        <v>101435</v>
      </c>
      <c r="Q102" t="str">
        <f t="shared" si="14"/>
        <v>10.435</v>
      </c>
      <c r="R102">
        <v>12549</v>
      </c>
      <c r="S102" t="str">
        <f t="shared" si="15"/>
        <v>12.549</v>
      </c>
    </row>
    <row r="103" spans="1:19">
      <c r="A103">
        <v>0</v>
      </c>
      <c r="B103">
        <v>16</v>
      </c>
      <c r="C103">
        <v>44</v>
      </c>
      <c r="D103" s="3">
        <f t="shared" si="8"/>
        <v>0.6972222222222223</v>
      </c>
      <c r="E103" s="4">
        <f t="shared" si="9"/>
        <v>39621.697222222225</v>
      </c>
      <c r="F103" s="2">
        <v>95</v>
      </c>
      <c r="G103" s="2">
        <v>75</v>
      </c>
      <c r="H103">
        <v>356274</v>
      </c>
      <c r="I103" t="str">
        <f t="shared" si="10"/>
        <v>356.274</v>
      </c>
      <c r="J103">
        <v>107024</v>
      </c>
      <c r="K103" t="str">
        <f t="shared" si="11"/>
        <v>10.024</v>
      </c>
      <c r="L103">
        <v>12447</v>
      </c>
      <c r="M103" t="str">
        <f t="shared" si="12"/>
        <v>12.447</v>
      </c>
      <c r="N103">
        <v>336334</v>
      </c>
      <c r="O103" t="str">
        <f t="shared" si="13"/>
        <v>336.334</v>
      </c>
      <c r="P103">
        <v>101293</v>
      </c>
      <c r="Q103" t="str">
        <f t="shared" si="14"/>
        <v>10.293</v>
      </c>
      <c r="R103">
        <v>12560</v>
      </c>
      <c r="S103" t="str">
        <f t="shared" si="15"/>
        <v>12.560</v>
      </c>
    </row>
    <row r="104" spans="1:19">
      <c r="A104">
        <v>0</v>
      </c>
      <c r="B104">
        <v>16</v>
      </c>
      <c r="C104">
        <v>46</v>
      </c>
      <c r="D104" s="3">
        <f t="shared" si="8"/>
        <v>0.69861111111111107</v>
      </c>
      <c r="E104" s="4">
        <f t="shared" si="9"/>
        <v>39621.698611111111</v>
      </c>
      <c r="F104" s="2">
        <v>98</v>
      </c>
      <c r="G104" s="2">
        <v>75</v>
      </c>
      <c r="H104">
        <v>356973</v>
      </c>
      <c r="I104" t="str">
        <f t="shared" si="10"/>
        <v>356.973</v>
      </c>
      <c r="J104">
        <v>107240</v>
      </c>
      <c r="K104" t="str">
        <f t="shared" si="11"/>
        <v>10.240</v>
      </c>
      <c r="L104">
        <v>12449</v>
      </c>
      <c r="M104" t="str">
        <f t="shared" si="12"/>
        <v>12.449</v>
      </c>
      <c r="N104">
        <v>333993</v>
      </c>
      <c r="O104" t="str">
        <f t="shared" si="13"/>
        <v>333.993</v>
      </c>
      <c r="P104">
        <v>100613</v>
      </c>
      <c r="Q104" t="str">
        <f t="shared" si="14"/>
        <v>10.613</v>
      </c>
      <c r="R104">
        <v>12571</v>
      </c>
      <c r="S104" t="str">
        <f t="shared" si="15"/>
        <v>12.571</v>
      </c>
    </row>
    <row r="105" spans="1:19">
      <c r="A105">
        <v>0</v>
      </c>
      <c r="B105">
        <v>16</v>
      </c>
      <c r="C105">
        <v>48</v>
      </c>
      <c r="D105" s="3">
        <f t="shared" si="8"/>
        <v>0.70000000000000007</v>
      </c>
      <c r="E105" s="4">
        <f t="shared" si="9"/>
        <v>39621.699999999997</v>
      </c>
      <c r="F105" s="2">
        <v>99</v>
      </c>
      <c r="G105" s="2">
        <v>75</v>
      </c>
      <c r="H105">
        <v>357824</v>
      </c>
      <c r="I105" t="str">
        <f t="shared" si="10"/>
        <v>357.824</v>
      </c>
      <c r="J105">
        <v>107499</v>
      </c>
      <c r="K105" t="str">
        <f t="shared" si="11"/>
        <v>10.499</v>
      </c>
      <c r="L105">
        <v>12450</v>
      </c>
      <c r="M105" t="str">
        <f t="shared" si="12"/>
        <v>12.450</v>
      </c>
      <c r="N105">
        <v>334326</v>
      </c>
      <c r="O105" t="str">
        <f t="shared" si="13"/>
        <v>334.326</v>
      </c>
      <c r="P105">
        <v>100710</v>
      </c>
      <c r="Q105" t="str">
        <f t="shared" si="14"/>
        <v>10.710</v>
      </c>
      <c r="R105">
        <v>12569</v>
      </c>
      <c r="S105" t="str">
        <f t="shared" si="15"/>
        <v>12.569</v>
      </c>
    </row>
    <row r="106" spans="1:19">
      <c r="A106">
        <v>0</v>
      </c>
      <c r="B106">
        <v>16</v>
      </c>
      <c r="C106">
        <v>50</v>
      </c>
      <c r="D106" s="3">
        <f t="shared" si="8"/>
        <v>0.70138888888888884</v>
      </c>
      <c r="E106" s="4">
        <f t="shared" si="9"/>
        <v>39621.701388888891</v>
      </c>
      <c r="F106" s="2">
        <v>99</v>
      </c>
      <c r="G106" s="2">
        <v>75</v>
      </c>
      <c r="H106">
        <v>358023</v>
      </c>
      <c r="I106" t="str">
        <f t="shared" si="10"/>
        <v>358.023</v>
      </c>
      <c r="J106">
        <v>107556</v>
      </c>
      <c r="K106" t="str">
        <f t="shared" si="11"/>
        <v>10.556</v>
      </c>
      <c r="L106">
        <v>12449</v>
      </c>
      <c r="M106" t="str">
        <f t="shared" si="12"/>
        <v>12.449</v>
      </c>
      <c r="N106">
        <v>333676</v>
      </c>
      <c r="O106" t="str">
        <f t="shared" si="13"/>
        <v>333.676</v>
      </c>
      <c r="P106">
        <v>100521</v>
      </c>
      <c r="Q106" t="str">
        <f t="shared" si="14"/>
        <v>10.521</v>
      </c>
      <c r="R106">
        <v>12572</v>
      </c>
      <c r="S106" t="str">
        <f t="shared" si="15"/>
        <v>12.572</v>
      </c>
    </row>
    <row r="107" spans="1:19">
      <c r="A107">
        <v>0</v>
      </c>
      <c r="B107">
        <v>16</v>
      </c>
      <c r="C107">
        <v>52</v>
      </c>
      <c r="D107" s="3">
        <f t="shared" si="8"/>
        <v>0.70277777777777783</v>
      </c>
      <c r="E107" s="4">
        <f t="shared" si="9"/>
        <v>39621.702777777777</v>
      </c>
      <c r="F107" s="2">
        <v>99</v>
      </c>
      <c r="G107" s="2">
        <v>75</v>
      </c>
      <c r="H107">
        <v>357746</v>
      </c>
      <c r="I107" t="str">
        <f t="shared" si="10"/>
        <v>357.746</v>
      </c>
      <c r="J107">
        <v>107471</v>
      </c>
      <c r="K107" t="str">
        <f t="shared" si="11"/>
        <v>10.471</v>
      </c>
      <c r="L107">
        <v>12448</v>
      </c>
      <c r="M107" t="str">
        <f t="shared" si="12"/>
        <v>12.448</v>
      </c>
      <c r="N107">
        <v>335113</v>
      </c>
      <c r="O107" t="str">
        <f t="shared" si="13"/>
        <v>335.113</v>
      </c>
      <c r="P107">
        <v>100958</v>
      </c>
      <c r="Q107" t="str">
        <f t="shared" si="14"/>
        <v>10.958</v>
      </c>
      <c r="R107">
        <v>12574</v>
      </c>
      <c r="S107" t="str">
        <f t="shared" si="15"/>
        <v>12.574</v>
      </c>
    </row>
    <row r="108" spans="1:19">
      <c r="A108">
        <v>0</v>
      </c>
      <c r="B108">
        <v>16</v>
      </c>
      <c r="C108">
        <v>54</v>
      </c>
      <c r="D108" s="3">
        <f t="shared" si="8"/>
        <v>0.70416666666666661</v>
      </c>
      <c r="E108" s="4">
        <f t="shared" si="9"/>
        <v>39621.70416666667</v>
      </c>
      <c r="F108" s="2">
        <v>99</v>
      </c>
      <c r="G108" s="2">
        <v>75</v>
      </c>
      <c r="H108">
        <v>357753</v>
      </c>
      <c r="I108" t="str">
        <f t="shared" si="10"/>
        <v>357.753</v>
      </c>
      <c r="J108">
        <v>107468</v>
      </c>
      <c r="K108" t="str">
        <f t="shared" si="11"/>
        <v>10.468</v>
      </c>
      <c r="L108">
        <v>12446</v>
      </c>
      <c r="M108" t="str">
        <f t="shared" si="12"/>
        <v>12.446</v>
      </c>
      <c r="N108">
        <v>334905</v>
      </c>
      <c r="O108" t="str">
        <f t="shared" si="13"/>
        <v>334.905</v>
      </c>
      <c r="P108">
        <v>100866</v>
      </c>
      <c r="Q108" t="str">
        <f t="shared" si="14"/>
        <v>10.866</v>
      </c>
      <c r="R108">
        <v>12561</v>
      </c>
      <c r="S108" t="str">
        <f t="shared" si="15"/>
        <v>12.561</v>
      </c>
    </row>
    <row r="109" spans="1:19">
      <c r="A109">
        <v>0</v>
      </c>
      <c r="B109">
        <v>16</v>
      </c>
      <c r="C109">
        <v>56</v>
      </c>
      <c r="D109" s="3">
        <f t="shared" si="8"/>
        <v>0.7055555555555556</v>
      </c>
      <c r="E109" s="4">
        <f t="shared" si="9"/>
        <v>39621.705555555556</v>
      </c>
      <c r="F109" s="2">
        <v>100</v>
      </c>
      <c r="G109" s="2">
        <v>75</v>
      </c>
      <c r="H109">
        <v>358325</v>
      </c>
      <c r="I109" t="str">
        <f t="shared" si="10"/>
        <v>358.325</v>
      </c>
      <c r="J109">
        <v>107636</v>
      </c>
      <c r="K109" t="str">
        <f t="shared" si="11"/>
        <v>10.636</v>
      </c>
      <c r="L109">
        <v>12445</v>
      </c>
      <c r="M109" t="str">
        <f t="shared" si="12"/>
        <v>12.445</v>
      </c>
      <c r="N109">
        <v>335375</v>
      </c>
      <c r="O109" t="str">
        <f t="shared" si="13"/>
        <v>335.375</v>
      </c>
      <c r="P109">
        <v>100992</v>
      </c>
      <c r="Q109" t="str">
        <f t="shared" si="14"/>
        <v>10.992</v>
      </c>
      <c r="R109">
        <v>12554</v>
      </c>
      <c r="S109" t="str">
        <f t="shared" si="15"/>
        <v>12.554</v>
      </c>
    </row>
    <row r="110" spans="1:19">
      <c r="A110">
        <v>0</v>
      </c>
      <c r="B110">
        <v>16</v>
      </c>
      <c r="C110">
        <v>58</v>
      </c>
      <c r="D110" s="3">
        <f t="shared" si="8"/>
        <v>0.70694444444444438</v>
      </c>
      <c r="E110" s="4">
        <f t="shared" si="9"/>
        <v>39621.706944444442</v>
      </c>
      <c r="F110" s="2">
        <v>100</v>
      </c>
      <c r="G110" s="2">
        <v>76</v>
      </c>
      <c r="H110">
        <v>358180</v>
      </c>
      <c r="I110" t="str">
        <f t="shared" si="10"/>
        <v>358.180</v>
      </c>
      <c r="J110">
        <v>107585</v>
      </c>
      <c r="K110" t="str">
        <f t="shared" si="11"/>
        <v>10.585</v>
      </c>
      <c r="L110">
        <v>12442</v>
      </c>
      <c r="M110" t="str">
        <f t="shared" si="12"/>
        <v>12.442</v>
      </c>
      <c r="N110">
        <v>335829</v>
      </c>
      <c r="O110" t="str">
        <f t="shared" si="13"/>
        <v>335.829</v>
      </c>
      <c r="P110">
        <v>101138</v>
      </c>
      <c r="Q110" t="str">
        <f t="shared" si="14"/>
        <v>10.138</v>
      </c>
      <c r="R110">
        <v>12559</v>
      </c>
      <c r="S110" t="str">
        <f t="shared" si="15"/>
        <v>12.559</v>
      </c>
    </row>
    <row r="111" spans="1:19">
      <c r="A111">
        <v>0</v>
      </c>
      <c r="B111">
        <v>17</v>
      </c>
      <c r="C111">
        <v>0</v>
      </c>
      <c r="D111" s="3">
        <f t="shared" si="8"/>
        <v>0.70833333333333337</v>
      </c>
      <c r="E111" s="4">
        <f t="shared" si="9"/>
        <v>39621.708333333336</v>
      </c>
      <c r="F111" s="2">
        <v>100</v>
      </c>
      <c r="G111" s="2">
        <v>75</v>
      </c>
      <c r="H111">
        <v>358529</v>
      </c>
      <c r="I111" t="str">
        <f t="shared" si="10"/>
        <v>358.529</v>
      </c>
      <c r="J111">
        <v>107684</v>
      </c>
      <c r="K111" t="str">
        <f t="shared" si="11"/>
        <v>10.684</v>
      </c>
      <c r="L111">
        <v>12439</v>
      </c>
      <c r="M111" t="str">
        <f t="shared" si="12"/>
        <v>12.439</v>
      </c>
      <c r="N111">
        <v>333957</v>
      </c>
      <c r="O111" t="str">
        <f t="shared" si="13"/>
        <v>333.957</v>
      </c>
      <c r="P111">
        <v>100570</v>
      </c>
      <c r="Q111" t="str">
        <f t="shared" si="14"/>
        <v>10.570</v>
      </c>
      <c r="R111">
        <v>12557</v>
      </c>
      <c r="S111" t="str">
        <f t="shared" si="15"/>
        <v>12.557</v>
      </c>
    </row>
    <row r="112" spans="1:19">
      <c r="A112">
        <v>0</v>
      </c>
      <c r="B112">
        <v>17</v>
      </c>
      <c r="C112">
        <v>2</v>
      </c>
      <c r="D112" s="3">
        <f t="shared" si="8"/>
        <v>0.70972222222222225</v>
      </c>
      <c r="E112" s="4">
        <f t="shared" si="9"/>
        <v>39621.709722222222</v>
      </c>
      <c r="F112" s="2">
        <v>100</v>
      </c>
      <c r="G112" s="2">
        <v>75</v>
      </c>
      <c r="H112">
        <v>357910</v>
      </c>
      <c r="I112" t="str">
        <f t="shared" si="10"/>
        <v>357.910</v>
      </c>
      <c r="J112">
        <v>107493</v>
      </c>
      <c r="K112" t="str">
        <f t="shared" si="11"/>
        <v>10.493</v>
      </c>
      <c r="L112">
        <v>12437</v>
      </c>
      <c r="M112" t="str">
        <f t="shared" si="12"/>
        <v>12.437</v>
      </c>
      <c r="N112">
        <v>335149</v>
      </c>
      <c r="O112" t="str">
        <f t="shared" si="13"/>
        <v>335.149</v>
      </c>
      <c r="P112">
        <v>100920</v>
      </c>
      <c r="Q112" t="str">
        <f t="shared" si="14"/>
        <v>10.920</v>
      </c>
      <c r="R112">
        <v>12553</v>
      </c>
      <c r="S112" t="str">
        <f t="shared" si="15"/>
        <v>12.553</v>
      </c>
    </row>
    <row r="113" spans="1:19">
      <c r="A113">
        <v>0</v>
      </c>
      <c r="B113">
        <v>17</v>
      </c>
      <c r="C113">
        <v>4</v>
      </c>
      <c r="D113" s="3">
        <f t="shared" si="8"/>
        <v>0.71111111111111114</v>
      </c>
      <c r="E113" s="4">
        <f t="shared" si="9"/>
        <v>39621.711111111108</v>
      </c>
      <c r="F113" s="2">
        <v>100</v>
      </c>
      <c r="G113" s="2">
        <v>75</v>
      </c>
      <c r="H113">
        <v>358292</v>
      </c>
      <c r="I113" t="str">
        <f t="shared" si="10"/>
        <v>358.292</v>
      </c>
      <c r="J113">
        <v>107610</v>
      </c>
      <c r="K113" t="str">
        <f t="shared" si="11"/>
        <v>10.610</v>
      </c>
      <c r="L113">
        <v>12438</v>
      </c>
      <c r="M113" t="str">
        <f t="shared" si="12"/>
        <v>12.438</v>
      </c>
      <c r="N113">
        <v>334303</v>
      </c>
      <c r="O113" t="str">
        <f t="shared" si="13"/>
        <v>334.303</v>
      </c>
      <c r="P113">
        <v>100665</v>
      </c>
      <c r="Q113" t="str">
        <f t="shared" si="14"/>
        <v>10.665</v>
      </c>
      <c r="R113">
        <v>12553</v>
      </c>
      <c r="S113" t="str">
        <f t="shared" si="15"/>
        <v>12.553</v>
      </c>
    </row>
    <row r="114" spans="1:19">
      <c r="A114">
        <v>0</v>
      </c>
      <c r="B114">
        <v>17</v>
      </c>
      <c r="C114">
        <v>6</v>
      </c>
      <c r="D114" s="3">
        <f t="shared" si="8"/>
        <v>0.71250000000000002</v>
      </c>
      <c r="E114" s="4">
        <f t="shared" si="9"/>
        <v>39621.712500000001</v>
      </c>
      <c r="F114" s="2">
        <v>100</v>
      </c>
      <c r="G114" s="2">
        <v>76</v>
      </c>
      <c r="H114">
        <v>358102</v>
      </c>
      <c r="I114" t="str">
        <f t="shared" si="10"/>
        <v>358.102</v>
      </c>
      <c r="J114">
        <v>107563</v>
      </c>
      <c r="K114" t="str">
        <f t="shared" si="11"/>
        <v>10.563</v>
      </c>
      <c r="L114">
        <v>12442</v>
      </c>
      <c r="M114" t="str">
        <f t="shared" si="12"/>
        <v>12.442</v>
      </c>
      <c r="N114">
        <v>334638</v>
      </c>
      <c r="O114" t="str">
        <f t="shared" si="13"/>
        <v>334.638</v>
      </c>
      <c r="P114">
        <v>100795</v>
      </c>
      <c r="Q114" t="str">
        <f t="shared" si="14"/>
        <v>10.795</v>
      </c>
      <c r="R114">
        <v>12566</v>
      </c>
      <c r="S114" t="str">
        <f t="shared" si="15"/>
        <v>12.566</v>
      </c>
    </row>
    <row r="115" spans="1:19">
      <c r="A115">
        <v>0</v>
      </c>
      <c r="B115">
        <v>17</v>
      </c>
      <c r="C115">
        <v>8</v>
      </c>
      <c r="D115" s="3">
        <f t="shared" si="8"/>
        <v>0.71388888888888891</v>
      </c>
      <c r="E115" s="4">
        <f t="shared" si="9"/>
        <v>39621.713888888888</v>
      </c>
      <c r="F115" s="2">
        <v>100</v>
      </c>
      <c r="G115" s="2">
        <v>76</v>
      </c>
      <c r="H115">
        <v>357979</v>
      </c>
      <c r="I115" t="str">
        <f t="shared" si="10"/>
        <v>357.979</v>
      </c>
      <c r="J115">
        <v>107542</v>
      </c>
      <c r="K115" t="str">
        <f t="shared" si="11"/>
        <v>10.542</v>
      </c>
      <c r="L115">
        <v>12449</v>
      </c>
      <c r="M115" t="str">
        <f t="shared" si="12"/>
        <v>12.449</v>
      </c>
      <c r="N115">
        <v>332698</v>
      </c>
      <c r="O115" t="str">
        <f t="shared" si="13"/>
        <v>332.698</v>
      </c>
      <c r="P115">
        <v>100232</v>
      </c>
      <c r="Q115" t="str">
        <f t="shared" si="14"/>
        <v>10.232</v>
      </c>
      <c r="R115">
        <v>12575</v>
      </c>
      <c r="S115" t="str">
        <f t="shared" si="15"/>
        <v>12.575</v>
      </c>
    </row>
    <row r="116" spans="1:19">
      <c r="A116">
        <v>0</v>
      </c>
      <c r="B116">
        <v>17</v>
      </c>
      <c r="C116">
        <v>10</v>
      </c>
      <c r="D116" s="3">
        <f t="shared" si="8"/>
        <v>0.71527777777777779</v>
      </c>
      <c r="E116" s="4">
        <f t="shared" si="9"/>
        <v>39621.715277777781</v>
      </c>
      <c r="F116" s="2">
        <v>100</v>
      </c>
      <c r="G116" s="2">
        <v>75</v>
      </c>
      <c r="H116">
        <v>358510</v>
      </c>
      <c r="I116" t="str">
        <f t="shared" si="10"/>
        <v>358.510</v>
      </c>
      <c r="J116">
        <v>107714</v>
      </c>
      <c r="K116" t="str">
        <f t="shared" si="11"/>
        <v>10.714</v>
      </c>
      <c r="L116">
        <v>12454</v>
      </c>
      <c r="M116" t="str">
        <f t="shared" si="12"/>
        <v>12.454</v>
      </c>
      <c r="N116">
        <v>334803</v>
      </c>
      <c r="O116" t="str">
        <f t="shared" si="13"/>
        <v>334.803</v>
      </c>
      <c r="P116">
        <v>100915</v>
      </c>
      <c r="Q116" t="str">
        <f t="shared" si="14"/>
        <v>10.915</v>
      </c>
      <c r="R116">
        <v>12596</v>
      </c>
      <c r="S116" t="str">
        <f t="shared" si="15"/>
        <v>12.596</v>
      </c>
    </row>
    <row r="117" spans="1:19">
      <c r="A117">
        <v>0</v>
      </c>
      <c r="B117">
        <v>17</v>
      </c>
      <c r="C117">
        <v>12</v>
      </c>
      <c r="D117" s="3">
        <f t="shared" si="8"/>
        <v>0.71666666666666667</v>
      </c>
      <c r="E117" s="4">
        <f t="shared" si="9"/>
        <v>39621.716666666667</v>
      </c>
      <c r="F117" s="2">
        <v>100</v>
      </c>
      <c r="G117" s="2">
        <v>75</v>
      </c>
      <c r="H117">
        <v>358630</v>
      </c>
      <c r="I117" t="str">
        <f t="shared" si="10"/>
        <v>358.630</v>
      </c>
      <c r="J117">
        <v>107763</v>
      </c>
      <c r="K117" t="str">
        <f t="shared" si="11"/>
        <v>10.763</v>
      </c>
      <c r="L117">
        <v>12459</v>
      </c>
      <c r="M117" t="str">
        <f t="shared" si="12"/>
        <v>12.459</v>
      </c>
      <c r="N117">
        <v>333181</v>
      </c>
      <c r="O117" t="str">
        <f t="shared" si="13"/>
        <v>333.181</v>
      </c>
      <c r="P117">
        <v>100447</v>
      </c>
      <c r="Q117" t="str">
        <f t="shared" si="14"/>
        <v>10.447</v>
      </c>
      <c r="R117">
        <v>12606</v>
      </c>
      <c r="S117" t="str">
        <f t="shared" si="15"/>
        <v>12.606</v>
      </c>
    </row>
    <row r="118" spans="1:19">
      <c r="A118">
        <v>0</v>
      </c>
      <c r="B118">
        <v>17</v>
      </c>
      <c r="C118">
        <v>14</v>
      </c>
      <c r="D118" s="3">
        <f t="shared" si="8"/>
        <v>0.71805555555555556</v>
      </c>
      <c r="E118" s="4">
        <f t="shared" si="9"/>
        <v>39621.718055555553</v>
      </c>
      <c r="F118" s="2">
        <v>100</v>
      </c>
      <c r="G118" s="2">
        <v>75</v>
      </c>
      <c r="H118">
        <v>359074</v>
      </c>
      <c r="I118" t="str">
        <f t="shared" si="10"/>
        <v>359.074</v>
      </c>
      <c r="J118">
        <v>107903</v>
      </c>
      <c r="K118" t="str">
        <f t="shared" si="11"/>
        <v>10.903</v>
      </c>
      <c r="L118">
        <v>12462</v>
      </c>
      <c r="M118" t="str">
        <f t="shared" si="12"/>
        <v>12.462</v>
      </c>
      <c r="N118">
        <v>334787</v>
      </c>
      <c r="O118" t="str">
        <f t="shared" si="13"/>
        <v>334.787</v>
      </c>
      <c r="P118">
        <v>100918</v>
      </c>
      <c r="Q118" t="str">
        <f t="shared" si="14"/>
        <v>10.918</v>
      </c>
      <c r="R118">
        <v>12600</v>
      </c>
      <c r="S118" t="str">
        <f t="shared" si="15"/>
        <v>12.600</v>
      </c>
    </row>
    <row r="119" spans="1:19">
      <c r="A119">
        <v>0</v>
      </c>
      <c r="B119">
        <v>17</v>
      </c>
      <c r="C119">
        <v>16</v>
      </c>
      <c r="D119" s="3">
        <f t="shared" si="8"/>
        <v>0.71944444444444444</v>
      </c>
      <c r="E119" s="4">
        <f t="shared" si="9"/>
        <v>39621.719444444447</v>
      </c>
      <c r="F119" s="2">
        <v>100</v>
      </c>
      <c r="G119" s="2">
        <v>75</v>
      </c>
      <c r="H119">
        <v>359426</v>
      </c>
      <c r="I119" t="str">
        <f t="shared" si="10"/>
        <v>359.426</v>
      </c>
      <c r="J119">
        <v>108017</v>
      </c>
      <c r="K119" t="str">
        <f t="shared" si="11"/>
        <v>10.017</v>
      </c>
      <c r="L119">
        <v>12465</v>
      </c>
      <c r="M119" t="str">
        <f t="shared" si="12"/>
        <v>12.465</v>
      </c>
      <c r="N119">
        <v>335088</v>
      </c>
      <c r="O119" t="str">
        <f t="shared" si="13"/>
        <v>335.088</v>
      </c>
      <c r="P119">
        <v>101031</v>
      </c>
      <c r="Q119" t="str">
        <f t="shared" si="14"/>
        <v>10.031</v>
      </c>
      <c r="R119">
        <v>12610</v>
      </c>
      <c r="S119" t="str">
        <f t="shared" si="15"/>
        <v>12.610</v>
      </c>
    </row>
    <row r="120" spans="1:19">
      <c r="A120">
        <v>0</v>
      </c>
      <c r="B120">
        <v>17</v>
      </c>
      <c r="C120">
        <v>18</v>
      </c>
      <c r="D120" s="3">
        <f t="shared" si="8"/>
        <v>0.72083333333333333</v>
      </c>
      <c r="E120" s="4">
        <f t="shared" si="9"/>
        <v>39621.720833333333</v>
      </c>
      <c r="F120" s="2">
        <v>100</v>
      </c>
      <c r="G120" s="2">
        <v>76</v>
      </c>
      <c r="H120">
        <v>358821</v>
      </c>
      <c r="I120" t="str">
        <f t="shared" si="10"/>
        <v>358.821</v>
      </c>
      <c r="J120">
        <v>107851</v>
      </c>
      <c r="K120" t="str">
        <f t="shared" si="11"/>
        <v>10.851</v>
      </c>
      <c r="L120">
        <v>12472</v>
      </c>
      <c r="M120" t="str">
        <f t="shared" si="12"/>
        <v>12.472</v>
      </c>
      <c r="N120">
        <v>335350</v>
      </c>
      <c r="O120" t="str">
        <f t="shared" si="13"/>
        <v>335.350</v>
      </c>
      <c r="P120">
        <v>101106</v>
      </c>
      <c r="Q120" t="str">
        <f t="shared" si="14"/>
        <v>10.106</v>
      </c>
      <c r="R120">
        <v>12608</v>
      </c>
      <c r="S120" t="str">
        <f t="shared" si="15"/>
        <v>12.608</v>
      </c>
    </row>
    <row r="121" spans="1:19">
      <c r="A121">
        <v>0</v>
      </c>
      <c r="B121">
        <v>17</v>
      </c>
      <c r="C121">
        <v>20</v>
      </c>
      <c r="D121" s="3">
        <f t="shared" si="8"/>
        <v>0.72222222222222221</v>
      </c>
      <c r="E121" s="4">
        <f t="shared" si="9"/>
        <v>39621.722222222219</v>
      </c>
      <c r="F121" s="2">
        <v>100</v>
      </c>
      <c r="G121" s="2">
        <v>75</v>
      </c>
      <c r="H121">
        <v>359115</v>
      </c>
      <c r="I121" t="str">
        <f t="shared" si="10"/>
        <v>359.115</v>
      </c>
      <c r="J121">
        <v>107960</v>
      </c>
      <c r="K121" t="str">
        <f t="shared" si="11"/>
        <v>10.960</v>
      </c>
      <c r="L121">
        <v>12480</v>
      </c>
      <c r="M121" t="str">
        <f t="shared" si="12"/>
        <v>12.480</v>
      </c>
      <c r="N121">
        <v>334783</v>
      </c>
      <c r="O121" t="str">
        <f t="shared" si="13"/>
        <v>334.783</v>
      </c>
      <c r="P121">
        <v>100994</v>
      </c>
      <c r="Q121" t="str">
        <f t="shared" si="14"/>
        <v>10.994</v>
      </c>
      <c r="R121">
        <v>12634</v>
      </c>
      <c r="S121" t="str">
        <f t="shared" si="15"/>
        <v>12.634</v>
      </c>
    </row>
    <row r="122" spans="1:19">
      <c r="A122">
        <v>0</v>
      </c>
      <c r="B122">
        <v>17</v>
      </c>
      <c r="C122">
        <v>22</v>
      </c>
      <c r="D122" s="3">
        <f t="shared" si="8"/>
        <v>0.72361111111111109</v>
      </c>
      <c r="E122" s="4">
        <f t="shared" si="9"/>
        <v>39621.723611111112</v>
      </c>
      <c r="F122" s="2">
        <v>100</v>
      </c>
      <c r="G122" s="2">
        <v>76</v>
      </c>
      <c r="H122">
        <v>358630</v>
      </c>
      <c r="I122" t="str">
        <f t="shared" si="10"/>
        <v>358.630</v>
      </c>
      <c r="J122">
        <v>107837</v>
      </c>
      <c r="K122" t="str">
        <f t="shared" si="11"/>
        <v>10.837</v>
      </c>
      <c r="L122">
        <v>12489</v>
      </c>
      <c r="M122" t="str">
        <f t="shared" si="12"/>
        <v>12.489</v>
      </c>
      <c r="N122">
        <v>333867</v>
      </c>
      <c r="O122" t="str">
        <f t="shared" si="13"/>
        <v>333.867</v>
      </c>
      <c r="P122">
        <v>100778</v>
      </c>
      <c r="Q122" t="str">
        <f t="shared" si="14"/>
        <v>10.778</v>
      </c>
      <c r="R122">
        <v>12660</v>
      </c>
      <c r="S122" t="str">
        <f t="shared" si="15"/>
        <v>12.660</v>
      </c>
    </row>
    <row r="123" spans="1:19">
      <c r="A123">
        <v>0</v>
      </c>
      <c r="B123">
        <v>17</v>
      </c>
      <c r="C123">
        <v>24</v>
      </c>
      <c r="D123" s="3">
        <f t="shared" si="8"/>
        <v>0.72499999999999998</v>
      </c>
      <c r="E123" s="4">
        <f t="shared" si="9"/>
        <v>39621.724999999999</v>
      </c>
      <c r="F123" s="2">
        <v>100</v>
      </c>
      <c r="G123" s="2">
        <v>76</v>
      </c>
      <c r="H123">
        <v>358956</v>
      </c>
      <c r="I123" t="str">
        <f t="shared" si="10"/>
        <v>358.956</v>
      </c>
      <c r="J123">
        <v>107949</v>
      </c>
      <c r="K123" t="str">
        <f t="shared" si="11"/>
        <v>10.949</v>
      </c>
      <c r="L123">
        <v>12495</v>
      </c>
      <c r="M123" t="str">
        <f t="shared" si="12"/>
        <v>12.495</v>
      </c>
      <c r="N123">
        <v>334736</v>
      </c>
      <c r="O123" t="str">
        <f t="shared" si="13"/>
        <v>334.736</v>
      </c>
      <c r="P123">
        <v>101040</v>
      </c>
      <c r="Q123" t="str">
        <f t="shared" si="14"/>
        <v>10.040</v>
      </c>
      <c r="R123">
        <v>12660</v>
      </c>
      <c r="S123" t="str">
        <f t="shared" si="15"/>
        <v>12.660</v>
      </c>
    </row>
    <row r="124" spans="1:19">
      <c r="A124">
        <v>0</v>
      </c>
      <c r="B124">
        <v>17</v>
      </c>
      <c r="C124">
        <v>26</v>
      </c>
      <c r="D124" s="3">
        <f t="shared" si="8"/>
        <v>0.72638888888888886</v>
      </c>
      <c r="E124" s="4">
        <f t="shared" si="9"/>
        <v>39621.726388888892</v>
      </c>
      <c r="F124" s="2">
        <v>100</v>
      </c>
      <c r="G124" s="2">
        <v>75</v>
      </c>
      <c r="H124">
        <v>357784</v>
      </c>
      <c r="I124" t="str">
        <f t="shared" si="10"/>
        <v>357.784</v>
      </c>
      <c r="J124">
        <v>107592</v>
      </c>
      <c r="K124" t="str">
        <f t="shared" si="11"/>
        <v>10.592</v>
      </c>
      <c r="L124">
        <v>12494</v>
      </c>
      <c r="M124" t="str">
        <f t="shared" si="12"/>
        <v>12.494</v>
      </c>
      <c r="N124">
        <v>333780</v>
      </c>
      <c r="O124" t="str">
        <f t="shared" si="13"/>
        <v>333.780</v>
      </c>
      <c r="P124">
        <v>100742</v>
      </c>
      <c r="Q124" t="str">
        <f t="shared" si="14"/>
        <v>10.742</v>
      </c>
      <c r="R124">
        <v>12656</v>
      </c>
      <c r="S124" t="str">
        <f t="shared" si="15"/>
        <v>12.656</v>
      </c>
    </row>
    <row r="125" spans="1:19">
      <c r="A125">
        <v>0</v>
      </c>
      <c r="B125">
        <v>17</v>
      </c>
      <c r="C125">
        <v>28</v>
      </c>
      <c r="D125" s="3">
        <f t="shared" si="8"/>
        <v>0.72777777777777775</v>
      </c>
      <c r="E125" s="4">
        <f t="shared" si="9"/>
        <v>39621.727777777778</v>
      </c>
      <c r="F125" s="2">
        <v>100</v>
      </c>
      <c r="G125" s="2">
        <v>75</v>
      </c>
      <c r="H125">
        <v>358691</v>
      </c>
      <c r="I125" t="str">
        <f t="shared" si="10"/>
        <v>358.691</v>
      </c>
      <c r="J125">
        <v>107861</v>
      </c>
      <c r="K125" t="str">
        <f t="shared" si="11"/>
        <v>10.861</v>
      </c>
      <c r="L125">
        <v>12492</v>
      </c>
      <c r="M125" t="str">
        <f t="shared" si="12"/>
        <v>12.492</v>
      </c>
      <c r="N125">
        <v>334216</v>
      </c>
      <c r="O125" t="str">
        <f t="shared" si="13"/>
        <v>334.216</v>
      </c>
      <c r="P125">
        <v>100867</v>
      </c>
      <c r="Q125" t="str">
        <f t="shared" si="14"/>
        <v>10.867</v>
      </c>
      <c r="R125">
        <v>12653</v>
      </c>
      <c r="S125" t="str">
        <f t="shared" si="15"/>
        <v>12.653</v>
      </c>
    </row>
    <row r="126" spans="1:19">
      <c r="A126">
        <v>0</v>
      </c>
      <c r="B126">
        <v>17</v>
      </c>
      <c r="C126">
        <v>30</v>
      </c>
      <c r="D126" s="3">
        <f t="shared" si="8"/>
        <v>0.72916666666666663</v>
      </c>
      <c r="E126" s="4">
        <f t="shared" si="9"/>
        <v>39621.729166666664</v>
      </c>
      <c r="F126" s="2">
        <v>100</v>
      </c>
      <c r="G126" s="2">
        <v>75</v>
      </c>
      <c r="H126">
        <v>357756</v>
      </c>
      <c r="I126" t="str">
        <f t="shared" si="10"/>
        <v>357.756</v>
      </c>
      <c r="J126">
        <v>107580</v>
      </c>
      <c r="K126" t="str">
        <f t="shared" si="11"/>
        <v>10.580</v>
      </c>
      <c r="L126">
        <v>12492</v>
      </c>
      <c r="M126" t="str">
        <f t="shared" si="12"/>
        <v>12.492</v>
      </c>
      <c r="N126">
        <v>333826</v>
      </c>
      <c r="O126" t="str">
        <f t="shared" si="13"/>
        <v>333.826</v>
      </c>
      <c r="P126">
        <v>100698</v>
      </c>
      <c r="Q126" t="str">
        <f t="shared" si="14"/>
        <v>10.698</v>
      </c>
      <c r="R126">
        <v>12631</v>
      </c>
      <c r="S126" t="str">
        <f t="shared" si="15"/>
        <v>12.631</v>
      </c>
    </row>
    <row r="127" spans="1:19">
      <c r="A127">
        <v>0</v>
      </c>
      <c r="B127">
        <v>17</v>
      </c>
      <c r="C127">
        <v>32</v>
      </c>
      <c r="D127" s="3">
        <f t="shared" si="8"/>
        <v>0.73055555555555562</v>
      </c>
      <c r="E127" s="4">
        <f t="shared" si="9"/>
        <v>39621.730555555558</v>
      </c>
      <c r="F127" s="2">
        <v>100</v>
      </c>
      <c r="G127" s="2">
        <v>75</v>
      </c>
      <c r="H127">
        <v>357695</v>
      </c>
      <c r="I127" t="str">
        <f t="shared" si="10"/>
        <v>357.695</v>
      </c>
      <c r="J127">
        <v>107561</v>
      </c>
      <c r="K127" t="str">
        <f t="shared" si="11"/>
        <v>10.561</v>
      </c>
      <c r="L127">
        <v>12492</v>
      </c>
      <c r="M127" t="str">
        <f t="shared" si="12"/>
        <v>12.492</v>
      </c>
      <c r="N127">
        <v>335329</v>
      </c>
      <c r="O127" t="str">
        <f t="shared" si="13"/>
        <v>335.329</v>
      </c>
      <c r="P127">
        <v>101156</v>
      </c>
      <c r="Q127" t="str">
        <f t="shared" si="14"/>
        <v>10.156</v>
      </c>
      <c r="R127">
        <v>12632</v>
      </c>
      <c r="S127" t="str">
        <f t="shared" si="15"/>
        <v>12.632</v>
      </c>
    </row>
    <row r="128" spans="1:19">
      <c r="A128">
        <v>0</v>
      </c>
      <c r="B128">
        <v>17</v>
      </c>
      <c r="C128">
        <v>34</v>
      </c>
      <c r="D128" s="3">
        <f t="shared" si="8"/>
        <v>0.7319444444444444</v>
      </c>
      <c r="E128" s="4">
        <f t="shared" si="9"/>
        <v>39621.731944444444</v>
      </c>
      <c r="F128" s="2">
        <v>100</v>
      </c>
      <c r="G128" s="2">
        <v>75</v>
      </c>
      <c r="H128">
        <v>358150</v>
      </c>
      <c r="I128" t="str">
        <f t="shared" si="10"/>
        <v>358.150</v>
      </c>
      <c r="J128">
        <v>107703</v>
      </c>
      <c r="K128" t="str">
        <f t="shared" si="11"/>
        <v>10.703</v>
      </c>
      <c r="L128">
        <v>12494</v>
      </c>
      <c r="M128" t="str">
        <f t="shared" si="12"/>
        <v>12.494</v>
      </c>
      <c r="N128">
        <v>334081</v>
      </c>
      <c r="O128" t="str">
        <f t="shared" si="13"/>
        <v>334.081</v>
      </c>
      <c r="P128">
        <v>100793</v>
      </c>
      <c r="Q128" t="str">
        <f t="shared" si="14"/>
        <v>10.793</v>
      </c>
      <c r="R128">
        <v>12639</v>
      </c>
      <c r="S128" t="str">
        <f t="shared" si="15"/>
        <v>12.639</v>
      </c>
    </row>
    <row r="129" spans="1:19">
      <c r="A129">
        <v>0</v>
      </c>
      <c r="B129">
        <v>17</v>
      </c>
      <c r="C129">
        <v>36</v>
      </c>
      <c r="D129" s="3">
        <f t="shared" si="8"/>
        <v>0.73333333333333339</v>
      </c>
      <c r="E129" s="4">
        <f t="shared" si="9"/>
        <v>39621.73333333333</v>
      </c>
      <c r="F129" s="2">
        <v>100</v>
      </c>
      <c r="G129" s="2">
        <v>75</v>
      </c>
      <c r="H129">
        <v>357936</v>
      </c>
      <c r="I129" t="str">
        <f t="shared" si="10"/>
        <v>357.936</v>
      </c>
      <c r="J129">
        <v>107644</v>
      </c>
      <c r="K129" t="str">
        <f t="shared" si="11"/>
        <v>10.644</v>
      </c>
      <c r="L129">
        <v>12496</v>
      </c>
      <c r="M129" t="str">
        <f t="shared" si="12"/>
        <v>12.496</v>
      </c>
      <c r="N129">
        <v>334892</v>
      </c>
      <c r="O129" t="str">
        <f t="shared" si="13"/>
        <v>334.892</v>
      </c>
      <c r="P129">
        <v>101037</v>
      </c>
      <c r="Q129" t="str">
        <f t="shared" si="14"/>
        <v>10.037</v>
      </c>
      <c r="R129">
        <v>12638</v>
      </c>
      <c r="S129" t="str">
        <f t="shared" si="15"/>
        <v>12.638</v>
      </c>
    </row>
    <row r="130" spans="1:19">
      <c r="A130">
        <v>0</v>
      </c>
      <c r="B130">
        <v>17</v>
      </c>
      <c r="C130">
        <v>38</v>
      </c>
      <c r="D130" s="3">
        <f t="shared" si="8"/>
        <v>0.73472222222222217</v>
      </c>
      <c r="E130" s="4">
        <f t="shared" si="9"/>
        <v>39621.734722222223</v>
      </c>
      <c r="F130" s="2">
        <v>101</v>
      </c>
      <c r="G130" s="2">
        <v>75</v>
      </c>
      <c r="H130">
        <v>357931</v>
      </c>
      <c r="I130" t="str">
        <f t="shared" si="10"/>
        <v>357.931</v>
      </c>
      <c r="J130">
        <v>107643</v>
      </c>
      <c r="K130" t="str">
        <f t="shared" si="11"/>
        <v>10.643</v>
      </c>
      <c r="L130">
        <v>12496</v>
      </c>
      <c r="M130" t="str">
        <f t="shared" si="12"/>
        <v>12.496</v>
      </c>
      <c r="N130">
        <v>334271</v>
      </c>
      <c r="O130" t="str">
        <f t="shared" si="13"/>
        <v>334.271</v>
      </c>
      <c r="P130">
        <v>100858</v>
      </c>
      <c r="Q130" t="str">
        <f t="shared" si="14"/>
        <v>10.858</v>
      </c>
      <c r="R130">
        <v>12642</v>
      </c>
      <c r="S130" t="str">
        <f t="shared" si="15"/>
        <v>12.642</v>
      </c>
    </row>
    <row r="131" spans="1:19">
      <c r="A131">
        <v>0</v>
      </c>
      <c r="B131">
        <v>17</v>
      </c>
      <c r="C131">
        <v>40</v>
      </c>
      <c r="D131" s="3">
        <f t="shared" si="8"/>
        <v>0.73611111111111116</v>
      </c>
      <c r="E131" s="4">
        <f t="shared" si="9"/>
        <v>39621.736111111109</v>
      </c>
      <c r="F131" s="2">
        <v>100</v>
      </c>
      <c r="G131" s="2">
        <v>75</v>
      </c>
      <c r="H131">
        <v>358217</v>
      </c>
      <c r="I131" t="str">
        <f t="shared" si="10"/>
        <v>358.217</v>
      </c>
      <c r="J131">
        <v>107732</v>
      </c>
      <c r="K131" t="str">
        <f t="shared" si="11"/>
        <v>10.732</v>
      </c>
      <c r="L131">
        <v>12498</v>
      </c>
      <c r="M131" t="str">
        <f t="shared" si="12"/>
        <v>12.498</v>
      </c>
      <c r="N131">
        <v>335152</v>
      </c>
      <c r="O131" t="str">
        <f t="shared" si="13"/>
        <v>335.152</v>
      </c>
      <c r="P131">
        <v>101111</v>
      </c>
      <c r="Q131" t="str">
        <f t="shared" si="14"/>
        <v>10.111</v>
      </c>
      <c r="R131">
        <v>12636</v>
      </c>
      <c r="S131" t="str">
        <f t="shared" si="15"/>
        <v>12.636</v>
      </c>
    </row>
    <row r="132" spans="1:19">
      <c r="A132">
        <v>0</v>
      </c>
      <c r="B132">
        <v>17</v>
      </c>
      <c r="C132">
        <v>42</v>
      </c>
      <c r="D132" s="3">
        <f t="shared" si="8"/>
        <v>0.73749999999999993</v>
      </c>
      <c r="E132" s="4">
        <f t="shared" si="9"/>
        <v>39621.737500000003</v>
      </c>
      <c r="F132" s="2">
        <v>101</v>
      </c>
      <c r="G132" s="2">
        <v>75</v>
      </c>
      <c r="H132">
        <v>358141</v>
      </c>
      <c r="I132" t="str">
        <f t="shared" si="10"/>
        <v>358.141</v>
      </c>
      <c r="J132">
        <v>107712</v>
      </c>
      <c r="K132" t="str">
        <f t="shared" si="11"/>
        <v>10.712</v>
      </c>
      <c r="L132">
        <v>12499</v>
      </c>
      <c r="M132" t="str">
        <f t="shared" si="12"/>
        <v>12.499</v>
      </c>
      <c r="N132">
        <v>334059</v>
      </c>
      <c r="O132" t="str">
        <f t="shared" si="13"/>
        <v>334.059</v>
      </c>
      <c r="P132">
        <v>100804</v>
      </c>
      <c r="Q132" t="str">
        <f t="shared" si="14"/>
        <v>10.804</v>
      </c>
      <c r="R132">
        <v>12646</v>
      </c>
      <c r="S132" t="str">
        <f t="shared" si="15"/>
        <v>12.646</v>
      </c>
    </row>
    <row r="133" spans="1:19">
      <c r="A133">
        <v>0</v>
      </c>
      <c r="B133">
        <v>17</v>
      </c>
      <c r="C133">
        <v>44</v>
      </c>
      <c r="D133" s="3">
        <f t="shared" si="8"/>
        <v>0.73888888888888893</v>
      </c>
      <c r="E133" s="4">
        <f t="shared" si="9"/>
        <v>39621.738888888889</v>
      </c>
      <c r="F133" s="2">
        <v>101</v>
      </c>
      <c r="G133" s="2">
        <v>75</v>
      </c>
      <c r="H133">
        <v>357973</v>
      </c>
      <c r="I133" t="str">
        <f t="shared" si="10"/>
        <v>357.973</v>
      </c>
      <c r="J133">
        <v>107661</v>
      </c>
      <c r="K133" t="str">
        <f t="shared" si="11"/>
        <v>10.661</v>
      </c>
      <c r="L133">
        <v>12499</v>
      </c>
      <c r="M133" t="str">
        <f t="shared" si="12"/>
        <v>12.499</v>
      </c>
      <c r="N133">
        <v>336297</v>
      </c>
      <c r="O133" t="str">
        <f t="shared" si="13"/>
        <v>336.297</v>
      </c>
      <c r="P133">
        <v>101482</v>
      </c>
      <c r="Q133" t="str">
        <f t="shared" si="14"/>
        <v>10.482</v>
      </c>
      <c r="R133">
        <v>12647</v>
      </c>
      <c r="S133" t="str">
        <f t="shared" si="15"/>
        <v>12.647</v>
      </c>
    </row>
    <row r="134" spans="1:19">
      <c r="A134">
        <v>0</v>
      </c>
      <c r="B134">
        <v>17</v>
      </c>
      <c r="C134">
        <v>46</v>
      </c>
      <c r="D134" s="3">
        <f t="shared" ref="D134:D197" si="16">TIME(B134,C134,0)</f>
        <v>0.7402777777777777</v>
      </c>
      <c r="E134" s="4">
        <f t="shared" si="9"/>
        <v>39621.740277777775</v>
      </c>
      <c r="F134" s="2">
        <v>100</v>
      </c>
      <c r="G134" s="2">
        <v>75</v>
      </c>
      <c r="H134">
        <v>358486</v>
      </c>
      <c r="I134" t="str">
        <f t="shared" si="10"/>
        <v>358.486</v>
      </c>
      <c r="J134">
        <v>107813</v>
      </c>
      <c r="K134" t="str">
        <f t="shared" si="11"/>
        <v>10.813</v>
      </c>
      <c r="L134">
        <v>12498</v>
      </c>
      <c r="M134" t="str">
        <f t="shared" si="12"/>
        <v>12.498</v>
      </c>
      <c r="N134">
        <v>334356</v>
      </c>
      <c r="O134" t="str">
        <f t="shared" si="13"/>
        <v>334.356</v>
      </c>
      <c r="P134">
        <v>100898</v>
      </c>
      <c r="Q134" t="str">
        <f t="shared" si="14"/>
        <v>10.898</v>
      </c>
      <c r="R134">
        <v>12648</v>
      </c>
      <c r="S134" t="str">
        <f t="shared" si="15"/>
        <v>12.648</v>
      </c>
    </row>
    <row r="135" spans="1:19">
      <c r="A135">
        <v>0</v>
      </c>
      <c r="B135">
        <v>17</v>
      </c>
      <c r="C135">
        <v>48</v>
      </c>
      <c r="D135" s="3">
        <f t="shared" si="16"/>
        <v>0.7416666666666667</v>
      </c>
      <c r="E135" s="4">
        <f t="shared" ref="E135:E198" si="17">DATE(2012,6,23+A135)+D135</f>
        <v>39621.741666666669</v>
      </c>
      <c r="F135" s="2">
        <v>101</v>
      </c>
      <c r="G135" s="2">
        <v>76</v>
      </c>
      <c r="H135">
        <v>358080</v>
      </c>
      <c r="I135" t="str">
        <f t="shared" ref="I135:I198" si="18">CONCATENATE(LEFT(H135,3),".",RIGHT(H135,3))</f>
        <v>358.080</v>
      </c>
      <c r="J135">
        <v>107691</v>
      </c>
      <c r="K135" t="str">
        <f t="shared" ref="K135:K198" si="19">CONCATENATE(LEFT(J135,2),".",RIGHT(J135,3))</f>
        <v>10.691</v>
      </c>
      <c r="L135">
        <v>12498</v>
      </c>
      <c r="M135" t="str">
        <f t="shared" ref="M135:M198" si="20">CONCATENATE(LEFT(L135,2),".",RIGHT(L135,3))</f>
        <v>12.498</v>
      </c>
      <c r="N135">
        <v>333844</v>
      </c>
      <c r="O135" t="str">
        <f t="shared" ref="O135:O198" si="21">CONCATENATE(LEFT(N135,3),".",RIGHT(N135,3))</f>
        <v>333.844</v>
      </c>
      <c r="P135">
        <v>100736</v>
      </c>
      <c r="Q135" t="str">
        <f t="shared" ref="Q135:Q198" si="22">CONCATENATE(LEFT(P135,2),".",RIGHT(P135,3))</f>
        <v>10.736</v>
      </c>
      <c r="R135">
        <v>12645</v>
      </c>
      <c r="S135" t="str">
        <f t="shared" ref="S135:S198" si="23">CONCATENATE(LEFT(R135,2),".",RIGHT(R135,3))</f>
        <v>12.645</v>
      </c>
    </row>
    <row r="136" spans="1:19">
      <c r="A136">
        <v>0</v>
      </c>
      <c r="B136">
        <v>17</v>
      </c>
      <c r="C136">
        <v>50</v>
      </c>
      <c r="D136" s="3">
        <f t="shared" si="16"/>
        <v>0.74305555555555547</v>
      </c>
      <c r="E136" s="4">
        <f t="shared" si="17"/>
        <v>39621.743055555555</v>
      </c>
      <c r="F136" s="2">
        <v>101</v>
      </c>
      <c r="G136" s="2">
        <v>75</v>
      </c>
      <c r="H136">
        <v>358762</v>
      </c>
      <c r="I136" t="str">
        <f t="shared" si="18"/>
        <v>358.762</v>
      </c>
      <c r="J136">
        <v>107903</v>
      </c>
      <c r="K136" t="str">
        <f t="shared" si="19"/>
        <v>10.903</v>
      </c>
      <c r="L136">
        <v>12501</v>
      </c>
      <c r="M136" t="str">
        <f t="shared" si="20"/>
        <v>12.501</v>
      </c>
      <c r="N136">
        <v>334598</v>
      </c>
      <c r="O136" t="str">
        <f t="shared" si="21"/>
        <v>334.598</v>
      </c>
      <c r="P136">
        <v>100969</v>
      </c>
      <c r="Q136" t="str">
        <f t="shared" si="22"/>
        <v>10.969</v>
      </c>
      <c r="R136">
        <v>12647</v>
      </c>
      <c r="S136" t="str">
        <f t="shared" si="23"/>
        <v>12.647</v>
      </c>
    </row>
    <row r="137" spans="1:19">
      <c r="A137">
        <v>0</v>
      </c>
      <c r="B137">
        <v>17</v>
      </c>
      <c r="C137">
        <v>52</v>
      </c>
      <c r="D137" s="3">
        <f t="shared" si="16"/>
        <v>0.74444444444444446</v>
      </c>
      <c r="E137" s="4">
        <f t="shared" si="17"/>
        <v>39621.744444444441</v>
      </c>
      <c r="F137" s="2">
        <v>101</v>
      </c>
      <c r="G137" s="2">
        <v>76</v>
      </c>
      <c r="H137">
        <v>358013</v>
      </c>
      <c r="I137" t="str">
        <f t="shared" si="18"/>
        <v>358.013</v>
      </c>
      <c r="J137">
        <v>107687</v>
      </c>
      <c r="K137" t="str">
        <f t="shared" si="19"/>
        <v>10.687</v>
      </c>
      <c r="L137">
        <v>12504</v>
      </c>
      <c r="M137" t="str">
        <f t="shared" si="20"/>
        <v>12.504</v>
      </c>
      <c r="N137">
        <v>334960</v>
      </c>
      <c r="O137" t="str">
        <f t="shared" si="21"/>
        <v>334.960</v>
      </c>
      <c r="P137">
        <v>101093</v>
      </c>
      <c r="Q137" t="str">
        <f t="shared" si="22"/>
        <v>10.093</v>
      </c>
      <c r="R137">
        <v>12654</v>
      </c>
      <c r="S137" t="str">
        <f t="shared" si="23"/>
        <v>12.654</v>
      </c>
    </row>
    <row r="138" spans="1:19">
      <c r="A138">
        <v>0</v>
      </c>
      <c r="B138">
        <v>17</v>
      </c>
      <c r="C138">
        <v>54</v>
      </c>
      <c r="D138" s="3">
        <f t="shared" si="16"/>
        <v>0.74583333333333324</v>
      </c>
      <c r="E138" s="4">
        <f t="shared" si="17"/>
        <v>39621.745833333334</v>
      </c>
      <c r="F138" s="2">
        <v>101</v>
      </c>
      <c r="G138" s="2">
        <v>76</v>
      </c>
      <c r="H138">
        <v>358064</v>
      </c>
      <c r="I138" t="str">
        <f t="shared" si="18"/>
        <v>358.064</v>
      </c>
      <c r="J138">
        <v>107710</v>
      </c>
      <c r="K138" t="str">
        <f t="shared" si="19"/>
        <v>10.710</v>
      </c>
      <c r="L138">
        <v>12507</v>
      </c>
      <c r="M138" t="str">
        <f t="shared" si="20"/>
        <v>12.507</v>
      </c>
      <c r="N138">
        <v>335181</v>
      </c>
      <c r="O138" t="str">
        <f t="shared" si="21"/>
        <v>335.181</v>
      </c>
      <c r="P138">
        <v>101149</v>
      </c>
      <c r="Q138" t="str">
        <f t="shared" si="22"/>
        <v>10.149</v>
      </c>
      <c r="R138">
        <v>12649</v>
      </c>
      <c r="S138" t="str">
        <f t="shared" si="23"/>
        <v>12.649</v>
      </c>
    </row>
    <row r="139" spans="1:19">
      <c r="A139">
        <v>0</v>
      </c>
      <c r="B139">
        <v>17</v>
      </c>
      <c r="C139">
        <v>56</v>
      </c>
      <c r="D139" s="3">
        <f t="shared" si="16"/>
        <v>0.74722222222222223</v>
      </c>
      <c r="E139" s="4">
        <f t="shared" si="17"/>
        <v>39621.74722222222</v>
      </c>
      <c r="F139" s="2">
        <v>101</v>
      </c>
      <c r="G139" s="2">
        <v>75</v>
      </c>
      <c r="H139">
        <v>358244</v>
      </c>
      <c r="I139" t="str">
        <f t="shared" si="18"/>
        <v>358.244</v>
      </c>
      <c r="J139">
        <v>107762</v>
      </c>
      <c r="K139" t="str">
        <f t="shared" si="19"/>
        <v>10.762</v>
      </c>
      <c r="L139">
        <v>12507</v>
      </c>
      <c r="M139" t="str">
        <f t="shared" si="20"/>
        <v>12.507</v>
      </c>
      <c r="N139">
        <v>336057</v>
      </c>
      <c r="O139" t="str">
        <f t="shared" si="21"/>
        <v>336.057</v>
      </c>
      <c r="P139">
        <v>101427</v>
      </c>
      <c r="Q139" t="str">
        <f t="shared" si="22"/>
        <v>10.427</v>
      </c>
      <c r="R139">
        <v>12655</v>
      </c>
      <c r="S139" t="str">
        <f t="shared" si="23"/>
        <v>12.655</v>
      </c>
    </row>
    <row r="140" spans="1:19">
      <c r="A140">
        <v>0</v>
      </c>
      <c r="B140">
        <v>17</v>
      </c>
      <c r="C140">
        <v>58</v>
      </c>
      <c r="D140" s="3">
        <f t="shared" si="16"/>
        <v>0.74861111111111101</v>
      </c>
      <c r="E140" s="4">
        <f t="shared" si="17"/>
        <v>39621.748611111114</v>
      </c>
      <c r="F140" s="2">
        <v>101</v>
      </c>
      <c r="G140" s="2">
        <v>76</v>
      </c>
      <c r="H140">
        <v>358619</v>
      </c>
      <c r="I140" t="str">
        <f t="shared" si="18"/>
        <v>358.619</v>
      </c>
      <c r="J140">
        <v>107870</v>
      </c>
      <c r="K140" t="str">
        <f t="shared" si="19"/>
        <v>10.870</v>
      </c>
      <c r="L140">
        <v>12504</v>
      </c>
      <c r="M140" t="str">
        <f t="shared" si="20"/>
        <v>12.504</v>
      </c>
      <c r="N140">
        <v>336356</v>
      </c>
      <c r="O140" t="str">
        <f t="shared" si="21"/>
        <v>336.356</v>
      </c>
      <c r="P140">
        <v>101513</v>
      </c>
      <c r="Q140" t="str">
        <f t="shared" si="22"/>
        <v>10.513</v>
      </c>
      <c r="R140">
        <v>12653</v>
      </c>
      <c r="S140" t="str">
        <f t="shared" si="23"/>
        <v>12.653</v>
      </c>
    </row>
    <row r="141" spans="1:19">
      <c r="A141">
        <v>0</v>
      </c>
      <c r="B141">
        <v>18</v>
      </c>
      <c r="C141">
        <v>0</v>
      </c>
      <c r="D141" s="3">
        <f t="shared" si="16"/>
        <v>0.75</v>
      </c>
      <c r="E141" s="4">
        <f t="shared" si="17"/>
        <v>39621.75</v>
      </c>
      <c r="F141" s="2">
        <v>101</v>
      </c>
      <c r="G141" s="2">
        <v>75</v>
      </c>
      <c r="H141">
        <v>357952</v>
      </c>
      <c r="I141" t="str">
        <f t="shared" si="18"/>
        <v>357.952</v>
      </c>
      <c r="J141">
        <v>107662</v>
      </c>
      <c r="K141" t="str">
        <f t="shared" si="19"/>
        <v>10.662</v>
      </c>
      <c r="L141">
        <v>12502</v>
      </c>
      <c r="M141" t="str">
        <f t="shared" si="20"/>
        <v>12.502</v>
      </c>
      <c r="N141">
        <v>335538</v>
      </c>
      <c r="O141" t="str">
        <f t="shared" si="21"/>
        <v>335.538</v>
      </c>
      <c r="P141">
        <v>101233</v>
      </c>
      <c r="Q141" t="str">
        <f t="shared" si="22"/>
        <v>10.233</v>
      </c>
      <c r="R141">
        <v>12639</v>
      </c>
      <c r="S141" t="str">
        <f t="shared" si="23"/>
        <v>12.639</v>
      </c>
    </row>
    <row r="142" spans="1:19">
      <c r="A142">
        <v>0</v>
      </c>
      <c r="B142">
        <v>18</v>
      </c>
      <c r="C142">
        <v>2</v>
      </c>
      <c r="D142" s="3">
        <f t="shared" si="16"/>
        <v>0.75138888888888899</v>
      </c>
      <c r="E142" s="4">
        <f t="shared" si="17"/>
        <v>39621.751388888886</v>
      </c>
      <c r="F142" s="2">
        <v>101</v>
      </c>
      <c r="G142" s="2">
        <v>76</v>
      </c>
      <c r="H142">
        <v>357880</v>
      </c>
      <c r="I142" t="str">
        <f t="shared" si="18"/>
        <v>357.880</v>
      </c>
      <c r="J142">
        <v>107629</v>
      </c>
      <c r="K142" t="str">
        <f t="shared" si="19"/>
        <v>10.629</v>
      </c>
      <c r="L142">
        <v>12497</v>
      </c>
      <c r="M142" t="str">
        <f t="shared" si="20"/>
        <v>12.497</v>
      </c>
      <c r="N142">
        <v>334174</v>
      </c>
      <c r="O142" t="str">
        <f t="shared" si="21"/>
        <v>334.174</v>
      </c>
      <c r="P142">
        <v>100774</v>
      </c>
      <c r="Q142" t="str">
        <f t="shared" si="22"/>
        <v>10.774</v>
      </c>
      <c r="R142">
        <v>12618</v>
      </c>
      <c r="S142" t="str">
        <f t="shared" si="23"/>
        <v>12.618</v>
      </c>
    </row>
    <row r="143" spans="1:19">
      <c r="A143">
        <v>0</v>
      </c>
      <c r="B143">
        <v>18</v>
      </c>
      <c r="C143">
        <v>4</v>
      </c>
      <c r="D143" s="3">
        <f t="shared" si="16"/>
        <v>0.75277777777777777</v>
      </c>
      <c r="E143" s="4">
        <f t="shared" si="17"/>
        <v>39621.75277777778</v>
      </c>
      <c r="F143" s="2">
        <v>101</v>
      </c>
      <c r="G143" s="2">
        <v>75</v>
      </c>
      <c r="H143">
        <v>358113</v>
      </c>
      <c r="I143" t="str">
        <f t="shared" si="18"/>
        <v>358.113</v>
      </c>
      <c r="J143">
        <v>107689</v>
      </c>
      <c r="K143" t="str">
        <f t="shared" si="19"/>
        <v>10.689</v>
      </c>
      <c r="L143">
        <v>12493</v>
      </c>
      <c r="M143" t="str">
        <f t="shared" si="20"/>
        <v>12.493</v>
      </c>
      <c r="N143">
        <v>336052</v>
      </c>
      <c r="O143" t="str">
        <f t="shared" si="21"/>
        <v>336.052</v>
      </c>
      <c r="P143">
        <v>101292</v>
      </c>
      <c r="Q143" t="str">
        <f t="shared" si="22"/>
        <v>10.292</v>
      </c>
      <c r="R143">
        <v>12597</v>
      </c>
      <c r="S143" t="str">
        <f t="shared" si="23"/>
        <v>12.597</v>
      </c>
    </row>
    <row r="144" spans="1:19">
      <c r="A144">
        <v>0</v>
      </c>
      <c r="B144">
        <v>18</v>
      </c>
      <c r="C144">
        <v>6</v>
      </c>
      <c r="D144" s="3">
        <f t="shared" si="16"/>
        <v>0.75416666666666676</v>
      </c>
      <c r="E144" s="4">
        <f t="shared" si="17"/>
        <v>39621.754166666666</v>
      </c>
      <c r="F144" s="2">
        <v>101</v>
      </c>
      <c r="G144" s="2">
        <v>76</v>
      </c>
      <c r="H144">
        <v>358223</v>
      </c>
      <c r="I144" t="str">
        <f t="shared" si="18"/>
        <v>358.223</v>
      </c>
      <c r="J144">
        <v>107710</v>
      </c>
      <c r="K144" t="str">
        <f t="shared" si="19"/>
        <v>10.710</v>
      </c>
      <c r="L144">
        <v>12488</v>
      </c>
      <c r="M144" t="str">
        <f t="shared" si="20"/>
        <v>12.488</v>
      </c>
      <c r="N144">
        <v>334836</v>
      </c>
      <c r="O144" t="str">
        <f t="shared" si="21"/>
        <v>334.836</v>
      </c>
      <c r="P144">
        <v>100875</v>
      </c>
      <c r="Q144" t="str">
        <f t="shared" si="22"/>
        <v>10.875</v>
      </c>
      <c r="R144">
        <v>12574</v>
      </c>
      <c r="S144" t="str">
        <f t="shared" si="23"/>
        <v>12.574</v>
      </c>
    </row>
    <row r="145" spans="1:19">
      <c r="A145">
        <v>0</v>
      </c>
      <c r="B145">
        <v>18</v>
      </c>
      <c r="C145">
        <v>8</v>
      </c>
      <c r="D145" s="3">
        <f t="shared" si="16"/>
        <v>0.75555555555555554</v>
      </c>
      <c r="E145" s="4">
        <f t="shared" si="17"/>
        <v>39621.755555555559</v>
      </c>
      <c r="F145" s="2">
        <v>101</v>
      </c>
      <c r="G145" s="2">
        <v>76</v>
      </c>
      <c r="H145">
        <v>358133</v>
      </c>
      <c r="I145" t="str">
        <f t="shared" si="18"/>
        <v>358.133</v>
      </c>
      <c r="J145">
        <v>107670</v>
      </c>
      <c r="K145" t="str">
        <f t="shared" si="19"/>
        <v>10.670</v>
      </c>
      <c r="L145">
        <v>12482</v>
      </c>
      <c r="M145" t="str">
        <f t="shared" si="20"/>
        <v>12.482</v>
      </c>
      <c r="N145">
        <v>334610</v>
      </c>
      <c r="O145" t="str">
        <f t="shared" si="21"/>
        <v>334.610</v>
      </c>
      <c r="P145">
        <v>100788</v>
      </c>
      <c r="Q145" t="str">
        <f t="shared" si="22"/>
        <v>10.788</v>
      </c>
      <c r="R145">
        <v>12566</v>
      </c>
      <c r="S145" t="str">
        <f t="shared" si="23"/>
        <v>12.566</v>
      </c>
    </row>
    <row r="146" spans="1:19">
      <c r="A146">
        <v>0</v>
      </c>
      <c r="B146">
        <v>18</v>
      </c>
      <c r="C146">
        <v>10</v>
      </c>
      <c r="D146" s="3">
        <f t="shared" si="16"/>
        <v>0.75694444444444453</v>
      </c>
      <c r="E146" s="4">
        <f t="shared" si="17"/>
        <v>39621.756944444445</v>
      </c>
      <c r="F146" s="2">
        <v>101</v>
      </c>
      <c r="G146" s="2">
        <v>75</v>
      </c>
      <c r="H146">
        <v>357243</v>
      </c>
      <c r="I146" t="str">
        <f t="shared" si="18"/>
        <v>357.243</v>
      </c>
      <c r="J146">
        <v>107392</v>
      </c>
      <c r="K146" t="str">
        <f t="shared" si="19"/>
        <v>10.392</v>
      </c>
      <c r="L146">
        <v>12478</v>
      </c>
      <c r="M146" t="str">
        <f t="shared" si="20"/>
        <v>12.478</v>
      </c>
      <c r="N146">
        <v>334448</v>
      </c>
      <c r="O146" t="str">
        <f t="shared" si="21"/>
        <v>334.448</v>
      </c>
      <c r="P146">
        <v>100726</v>
      </c>
      <c r="Q146" t="str">
        <f t="shared" si="22"/>
        <v>10.726</v>
      </c>
      <c r="R146">
        <v>12560</v>
      </c>
      <c r="S146" t="str">
        <f t="shared" si="23"/>
        <v>12.560</v>
      </c>
    </row>
    <row r="147" spans="1:19">
      <c r="A147">
        <v>0</v>
      </c>
      <c r="B147">
        <v>18</v>
      </c>
      <c r="C147">
        <v>12</v>
      </c>
      <c r="D147" s="3">
        <f t="shared" si="16"/>
        <v>0.7583333333333333</v>
      </c>
      <c r="E147" s="4">
        <f t="shared" si="17"/>
        <v>39621.758333333331</v>
      </c>
      <c r="F147" s="2">
        <v>101</v>
      </c>
      <c r="G147" s="2">
        <v>75</v>
      </c>
      <c r="H147">
        <v>358192</v>
      </c>
      <c r="I147" t="str">
        <f t="shared" si="18"/>
        <v>358.192</v>
      </c>
      <c r="J147">
        <v>107668</v>
      </c>
      <c r="K147" t="str">
        <f t="shared" si="19"/>
        <v>10.668</v>
      </c>
      <c r="L147">
        <v>12474</v>
      </c>
      <c r="M147" t="str">
        <f t="shared" si="20"/>
        <v>12.474</v>
      </c>
      <c r="N147">
        <v>334301</v>
      </c>
      <c r="O147" t="str">
        <f t="shared" si="21"/>
        <v>334.301</v>
      </c>
      <c r="P147">
        <v>100681</v>
      </c>
      <c r="Q147" t="str">
        <f t="shared" si="22"/>
        <v>10.681</v>
      </c>
      <c r="R147">
        <v>12560</v>
      </c>
      <c r="S147" t="str">
        <f t="shared" si="23"/>
        <v>12.560</v>
      </c>
    </row>
    <row r="148" spans="1:19">
      <c r="A148">
        <v>0</v>
      </c>
      <c r="B148">
        <v>18</v>
      </c>
      <c r="C148">
        <v>14</v>
      </c>
      <c r="D148" s="3">
        <f t="shared" si="16"/>
        <v>0.7597222222222223</v>
      </c>
      <c r="E148" s="4">
        <f t="shared" si="17"/>
        <v>39621.759722222225</v>
      </c>
      <c r="F148" s="2">
        <v>101</v>
      </c>
      <c r="G148" s="2">
        <v>75</v>
      </c>
      <c r="H148">
        <v>357843</v>
      </c>
      <c r="I148" t="str">
        <f t="shared" si="18"/>
        <v>357.843</v>
      </c>
      <c r="J148">
        <v>107555</v>
      </c>
      <c r="K148" t="str">
        <f t="shared" si="19"/>
        <v>10.555</v>
      </c>
      <c r="L148">
        <v>12471</v>
      </c>
      <c r="M148" t="str">
        <f t="shared" si="20"/>
        <v>12.471</v>
      </c>
      <c r="N148">
        <v>334682</v>
      </c>
      <c r="O148" t="str">
        <f t="shared" si="21"/>
        <v>334.682</v>
      </c>
      <c r="P148">
        <v>100771</v>
      </c>
      <c r="Q148" t="str">
        <f t="shared" si="22"/>
        <v>10.771</v>
      </c>
      <c r="R148">
        <v>12549</v>
      </c>
      <c r="S148" t="str">
        <f t="shared" si="23"/>
        <v>12.549</v>
      </c>
    </row>
    <row r="149" spans="1:19">
      <c r="A149">
        <v>0</v>
      </c>
      <c r="B149">
        <v>18</v>
      </c>
      <c r="C149">
        <v>16</v>
      </c>
      <c r="D149" s="3">
        <f t="shared" si="16"/>
        <v>0.76111111111111107</v>
      </c>
      <c r="E149" s="4">
        <f t="shared" si="17"/>
        <v>39621.761111111111</v>
      </c>
      <c r="F149" s="2">
        <v>101</v>
      </c>
      <c r="G149" s="2">
        <v>75</v>
      </c>
      <c r="H149">
        <v>357931</v>
      </c>
      <c r="I149" t="str">
        <f t="shared" si="18"/>
        <v>357.931</v>
      </c>
      <c r="J149">
        <v>107574</v>
      </c>
      <c r="K149" t="str">
        <f t="shared" si="19"/>
        <v>10.574</v>
      </c>
      <c r="L149">
        <v>12468</v>
      </c>
      <c r="M149" t="str">
        <f t="shared" si="20"/>
        <v>12.468</v>
      </c>
      <c r="N149">
        <v>334590</v>
      </c>
      <c r="O149" t="str">
        <f t="shared" si="21"/>
        <v>334.590</v>
      </c>
      <c r="P149">
        <v>100747</v>
      </c>
      <c r="Q149" t="str">
        <f t="shared" si="22"/>
        <v>10.747</v>
      </c>
      <c r="R149">
        <v>12551</v>
      </c>
      <c r="S149" t="str">
        <f t="shared" si="23"/>
        <v>12.551</v>
      </c>
    </row>
    <row r="150" spans="1:19">
      <c r="A150">
        <v>0</v>
      </c>
      <c r="B150">
        <v>18</v>
      </c>
      <c r="C150">
        <v>18</v>
      </c>
      <c r="D150" s="3">
        <f t="shared" si="16"/>
        <v>0.76250000000000007</v>
      </c>
      <c r="E150" s="4">
        <f t="shared" si="17"/>
        <v>39621.762499999997</v>
      </c>
      <c r="F150" s="2">
        <v>101</v>
      </c>
      <c r="G150" s="2">
        <v>75</v>
      </c>
      <c r="H150">
        <v>357535</v>
      </c>
      <c r="I150" t="str">
        <f t="shared" si="18"/>
        <v>357.535</v>
      </c>
      <c r="J150">
        <v>107454</v>
      </c>
      <c r="K150" t="str">
        <f t="shared" si="19"/>
        <v>10.454</v>
      </c>
      <c r="L150">
        <v>12467</v>
      </c>
      <c r="M150" t="str">
        <f t="shared" si="20"/>
        <v>12.467</v>
      </c>
      <c r="N150">
        <v>335226</v>
      </c>
      <c r="O150" t="str">
        <f t="shared" si="21"/>
        <v>335.226</v>
      </c>
      <c r="P150">
        <v>100939</v>
      </c>
      <c r="Q150" t="str">
        <f t="shared" si="22"/>
        <v>10.939</v>
      </c>
      <c r="R150">
        <v>12551</v>
      </c>
      <c r="S150" t="str">
        <f t="shared" si="23"/>
        <v>12.551</v>
      </c>
    </row>
    <row r="151" spans="1:19">
      <c r="A151">
        <v>0</v>
      </c>
      <c r="B151">
        <v>18</v>
      </c>
      <c r="C151">
        <v>20</v>
      </c>
      <c r="D151" s="3">
        <f t="shared" si="16"/>
        <v>0.76388888888888884</v>
      </c>
      <c r="E151" s="4">
        <f t="shared" si="17"/>
        <v>39621.763888888891</v>
      </c>
      <c r="F151" s="2">
        <v>101</v>
      </c>
      <c r="G151" s="2">
        <v>75</v>
      </c>
      <c r="H151">
        <v>357866</v>
      </c>
      <c r="I151" t="str">
        <f t="shared" si="18"/>
        <v>357.866</v>
      </c>
      <c r="J151">
        <v>107560</v>
      </c>
      <c r="K151" t="str">
        <f t="shared" si="19"/>
        <v>10.560</v>
      </c>
      <c r="L151">
        <v>12470</v>
      </c>
      <c r="M151" t="str">
        <f t="shared" si="20"/>
        <v>12.470</v>
      </c>
      <c r="N151">
        <v>333667</v>
      </c>
      <c r="O151" t="str">
        <f t="shared" si="21"/>
        <v>333.667</v>
      </c>
      <c r="P151">
        <v>100500</v>
      </c>
      <c r="Q151" t="str">
        <f t="shared" si="22"/>
        <v>10.500</v>
      </c>
      <c r="R151">
        <v>12564</v>
      </c>
      <c r="S151" t="str">
        <f t="shared" si="23"/>
        <v>12.564</v>
      </c>
    </row>
    <row r="152" spans="1:19">
      <c r="A152">
        <v>0</v>
      </c>
      <c r="B152">
        <v>18</v>
      </c>
      <c r="C152">
        <v>22</v>
      </c>
      <c r="D152" s="3">
        <f t="shared" si="16"/>
        <v>0.76527777777777783</v>
      </c>
      <c r="E152" s="4">
        <f t="shared" si="17"/>
        <v>39621.765277777777</v>
      </c>
      <c r="F152" s="2">
        <v>101</v>
      </c>
      <c r="G152" s="2">
        <v>75</v>
      </c>
      <c r="H152">
        <v>357592</v>
      </c>
      <c r="I152" t="str">
        <f t="shared" si="18"/>
        <v>357.592</v>
      </c>
      <c r="J152">
        <v>107487</v>
      </c>
      <c r="K152" t="str">
        <f t="shared" si="19"/>
        <v>10.487</v>
      </c>
      <c r="L152">
        <v>12474</v>
      </c>
      <c r="M152" t="str">
        <f t="shared" si="20"/>
        <v>12.474</v>
      </c>
      <c r="N152">
        <v>333361</v>
      </c>
      <c r="O152" t="str">
        <f t="shared" si="21"/>
        <v>333.361</v>
      </c>
      <c r="P152">
        <v>100458</v>
      </c>
      <c r="Q152" t="str">
        <f t="shared" si="22"/>
        <v>10.458</v>
      </c>
      <c r="R152">
        <v>12586</v>
      </c>
      <c r="S152" t="str">
        <f t="shared" si="23"/>
        <v>12.586</v>
      </c>
    </row>
    <row r="153" spans="1:19">
      <c r="A153">
        <v>0</v>
      </c>
      <c r="B153">
        <v>18</v>
      </c>
      <c r="C153">
        <v>24</v>
      </c>
      <c r="D153" s="3">
        <f t="shared" si="16"/>
        <v>0.76666666666666661</v>
      </c>
      <c r="E153" s="4">
        <f t="shared" si="17"/>
        <v>39621.76666666667</v>
      </c>
      <c r="F153" s="2">
        <v>101</v>
      </c>
      <c r="G153" s="2">
        <v>76</v>
      </c>
      <c r="H153">
        <v>357766</v>
      </c>
      <c r="I153" t="str">
        <f t="shared" si="18"/>
        <v>357.766</v>
      </c>
      <c r="J153">
        <v>107548</v>
      </c>
      <c r="K153" t="str">
        <f t="shared" si="19"/>
        <v>10.548</v>
      </c>
      <c r="L153">
        <v>12478</v>
      </c>
      <c r="M153" t="str">
        <f t="shared" si="20"/>
        <v>12.478</v>
      </c>
      <c r="N153">
        <v>334434</v>
      </c>
      <c r="O153" t="str">
        <f t="shared" si="21"/>
        <v>334.434</v>
      </c>
      <c r="P153">
        <v>100756</v>
      </c>
      <c r="Q153" t="str">
        <f t="shared" si="22"/>
        <v>10.756</v>
      </c>
      <c r="R153">
        <v>12575</v>
      </c>
      <c r="S153" t="str">
        <f t="shared" si="23"/>
        <v>12.575</v>
      </c>
    </row>
    <row r="154" spans="1:19">
      <c r="A154">
        <v>0</v>
      </c>
      <c r="B154">
        <v>18</v>
      </c>
      <c r="C154">
        <v>26</v>
      </c>
      <c r="D154" s="3">
        <f t="shared" si="16"/>
        <v>0.7680555555555556</v>
      </c>
      <c r="E154" s="4">
        <f t="shared" si="17"/>
        <v>39621.768055555556</v>
      </c>
      <c r="F154" s="2">
        <v>101</v>
      </c>
      <c r="G154" s="2">
        <v>75</v>
      </c>
      <c r="H154">
        <v>357962</v>
      </c>
      <c r="I154" t="str">
        <f t="shared" si="18"/>
        <v>357.962</v>
      </c>
      <c r="J154">
        <v>107613</v>
      </c>
      <c r="K154" t="str">
        <f t="shared" si="19"/>
        <v>10.613</v>
      </c>
      <c r="L154">
        <v>12480</v>
      </c>
      <c r="M154" t="str">
        <f t="shared" si="20"/>
        <v>12.480</v>
      </c>
      <c r="N154">
        <v>333388</v>
      </c>
      <c r="O154" t="str">
        <f t="shared" si="21"/>
        <v>333.388</v>
      </c>
      <c r="P154">
        <v>100483</v>
      </c>
      <c r="Q154" t="str">
        <f t="shared" si="22"/>
        <v>10.483</v>
      </c>
      <c r="R154">
        <v>12594</v>
      </c>
      <c r="S154" t="str">
        <f t="shared" si="23"/>
        <v>12.594</v>
      </c>
    </row>
    <row r="155" spans="1:19">
      <c r="A155">
        <v>0</v>
      </c>
      <c r="B155">
        <v>18</v>
      </c>
      <c r="C155">
        <v>28</v>
      </c>
      <c r="D155" s="3">
        <f t="shared" si="16"/>
        <v>0.76944444444444438</v>
      </c>
      <c r="E155" s="4">
        <f t="shared" si="17"/>
        <v>39621.769444444442</v>
      </c>
      <c r="F155" s="2">
        <v>101</v>
      </c>
      <c r="G155" s="2">
        <v>75</v>
      </c>
      <c r="H155">
        <v>358133</v>
      </c>
      <c r="I155" t="str">
        <f t="shared" si="18"/>
        <v>358.133</v>
      </c>
      <c r="J155">
        <v>107664</v>
      </c>
      <c r="K155" t="str">
        <f t="shared" si="19"/>
        <v>10.664</v>
      </c>
      <c r="L155">
        <v>12480</v>
      </c>
      <c r="M155" t="str">
        <f t="shared" si="20"/>
        <v>12.480</v>
      </c>
      <c r="N155">
        <v>334425</v>
      </c>
      <c r="O155" t="str">
        <f t="shared" si="21"/>
        <v>334.425</v>
      </c>
      <c r="P155">
        <v>100791</v>
      </c>
      <c r="Q155" t="str">
        <f t="shared" si="22"/>
        <v>10.791</v>
      </c>
      <c r="R155">
        <v>12592</v>
      </c>
      <c r="S155" t="str">
        <f t="shared" si="23"/>
        <v>12.592</v>
      </c>
    </row>
    <row r="156" spans="1:19">
      <c r="A156">
        <v>0</v>
      </c>
      <c r="B156">
        <v>18</v>
      </c>
      <c r="C156">
        <v>30</v>
      </c>
      <c r="D156" s="3">
        <f t="shared" si="16"/>
        <v>0.77083333333333337</v>
      </c>
      <c r="E156" s="4">
        <f t="shared" si="17"/>
        <v>39621.770833333336</v>
      </c>
      <c r="F156" s="2">
        <v>101</v>
      </c>
      <c r="G156" s="2">
        <v>75</v>
      </c>
      <c r="H156">
        <v>358393</v>
      </c>
      <c r="I156" t="str">
        <f t="shared" si="18"/>
        <v>358.393</v>
      </c>
      <c r="J156">
        <v>107741</v>
      </c>
      <c r="K156" t="str">
        <f t="shared" si="19"/>
        <v>10.741</v>
      </c>
      <c r="L156">
        <v>12479</v>
      </c>
      <c r="M156" t="str">
        <f t="shared" si="20"/>
        <v>12.479</v>
      </c>
      <c r="N156">
        <v>335487</v>
      </c>
      <c r="O156" t="str">
        <f t="shared" si="21"/>
        <v>335.487</v>
      </c>
      <c r="P156">
        <v>101038</v>
      </c>
      <c r="Q156" t="str">
        <f t="shared" si="22"/>
        <v>10.038</v>
      </c>
      <c r="R156">
        <v>12560</v>
      </c>
      <c r="S156" t="str">
        <f t="shared" si="23"/>
        <v>12.560</v>
      </c>
    </row>
    <row r="157" spans="1:19">
      <c r="A157">
        <v>0</v>
      </c>
      <c r="B157">
        <v>18</v>
      </c>
      <c r="C157">
        <v>32</v>
      </c>
      <c r="D157" s="3">
        <f t="shared" si="16"/>
        <v>0.77222222222222225</v>
      </c>
      <c r="E157" s="4">
        <f t="shared" si="17"/>
        <v>39621.772222222222</v>
      </c>
      <c r="F157" s="2">
        <v>101</v>
      </c>
      <c r="G157" s="2">
        <v>75</v>
      </c>
      <c r="H157">
        <v>358042</v>
      </c>
      <c r="I157" t="str">
        <f t="shared" si="18"/>
        <v>358.042</v>
      </c>
      <c r="J157">
        <v>107631</v>
      </c>
      <c r="K157" t="str">
        <f t="shared" si="19"/>
        <v>10.631</v>
      </c>
      <c r="L157">
        <v>12478</v>
      </c>
      <c r="M157" t="str">
        <f t="shared" si="20"/>
        <v>12.478</v>
      </c>
      <c r="N157">
        <v>335921</v>
      </c>
      <c r="O157" t="str">
        <f t="shared" si="21"/>
        <v>335.921</v>
      </c>
      <c r="P157">
        <v>101181</v>
      </c>
      <c r="Q157" t="str">
        <f t="shared" si="22"/>
        <v>10.181</v>
      </c>
      <c r="R157">
        <v>12565</v>
      </c>
      <c r="S157" t="str">
        <f t="shared" si="23"/>
        <v>12.565</v>
      </c>
    </row>
    <row r="158" spans="1:19">
      <c r="A158">
        <v>0</v>
      </c>
      <c r="B158">
        <v>18</v>
      </c>
      <c r="C158">
        <v>34</v>
      </c>
      <c r="D158" s="3">
        <f t="shared" si="16"/>
        <v>0.77361111111111114</v>
      </c>
      <c r="E158" s="4">
        <f t="shared" si="17"/>
        <v>39621.773611111108</v>
      </c>
      <c r="F158" s="2">
        <v>101</v>
      </c>
      <c r="G158" s="2">
        <v>75</v>
      </c>
      <c r="H158">
        <v>358639</v>
      </c>
      <c r="I158" t="str">
        <f t="shared" si="18"/>
        <v>358.639</v>
      </c>
      <c r="J158">
        <v>107801</v>
      </c>
      <c r="K158" t="str">
        <f t="shared" si="19"/>
        <v>10.801</v>
      </c>
      <c r="L158">
        <v>12474</v>
      </c>
      <c r="M158" t="str">
        <f t="shared" si="20"/>
        <v>12.474</v>
      </c>
      <c r="N158">
        <v>335497</v>
      </c>
      <c r="O158" t="str">
        <f t="shared" si="21"/>
        <v>335.497</v>
      </c>
      <c r="P158">
        <v>101060</v>
      </c>
      <c r="Q158" t="str">
        <f t="shared" si="22"/>
        <v>10.060</v>
      </c>
      <c r="R158">
        <v>12568</v>
      </c>
      <c r="S158" t="str">
        <f t="shared" si="23"/>
        <v>12.568</v>
      </c>
    </row>
    <row r="159" spans="1:19">
      <c r="A159">
        <v>0</v>
      </c>
      <c r="B159">
        <v>18</v>
      </c>
      <c r="C159">
        <v>36</v>
      </c>
      <c r="D159" s="3">
        <f t="shared" si="16"/>
        <v>0.77500000000000002</v>
      </c>
      <c r="E159" s="4">
        <f t="shared" si="17"/>
        <v>39621.775000000001</v>
      </c>
      <c r="F159" s="2">
        <v>101</v>
      </c>
      <c r="G159" s="2">
        <v>75</v>
      </c>
      <c r="H159">
        <v>357484</v>
      </c>
      <c r="I159" t="str">
        <f t="shared" si="18"/>
        <v>357.484</v>
      </c>
      <c r="J159">
        <v>107447</v>
      </c>
      <c r="K159" t="str">
        <f t="shared" si="19"/>
        <v>10.447</v>
      </c>
      <c r="L159">
        <v>12471</v>
      </c>
      <c r="M159" t="str">
        <f t="shared" si="20"/>
        <v>12.471</v>
      </c>
      <c r="N159">
        <v>334604</v>
      </c>
      <c r="O159" t="str">
        <f t="shared" si="21"/>
        <v>334.604</v>
      </c>
      <c r="P159">
        <v>100765</v>
      </c>
      <c r="Q159" t="str">
        <f t="shared" si="22"/>
        <v>10.765</v>
      </c>
      <c r="R159">
        <v>12557</v>
      </c>
      <c r="S159" t="str">
        <f t="shared" si="23"/>
        <v>12.557</v>
      </c>
    </row>
    <row r="160" spans="1:19">
      <c r="A160">
        <v>0</v>
      </c>
      <c r="B160">
        <v>18</v>
      </c>
      <c r="C160">
        <v>38</v>
      </c>
      <c r="D160" s="3">
        <f t="shared" si="16"/>
        <v>0.77638888888888891</v>
      </c>
      <c r="E160" s="4">
        <f t="shared" si="17"/>
        <v>39621.776388888888</v>
      </c>
      <c r="F160" s="2">
        <v>101</v>
      </c>
      <c r="G160" s="2">
        <v>75</v>
      </c>
      <c r="H160">
        <v>357595</v>
      </c>
      <c r="I160" t="str">
        <f t="shared" si="18"/>
        <v>357.595</v>
      </c>
      <c r="J160">
        <v>107472</v>
      </c>
      <c r="K160" t="str">
        <f t="shared" si="19"/>
        <v>10.472</v>
      </c>
      <c r="L160">
        <v>12467</v>
      </c>
      <c r="M160" t="str">
        <f t="shared" si="20"/>
        <v>12.467</v>
      </c>
      <c r="N160">
        <v>335865</v>
      </c>
      <c r="O160" t="str">
        <f t="shared" si="21"/>
        <v>335.865</v>
      </c>
      <c r="P160">
        <v>101136</v>
      </c>
      <c r="Q160" t="str">
        <f t="shared" si="22"/>
        <v>10.136</v>
      </c>
      <c r="R160">
        <v>12553</v>
      </c>
      <c r="S160" t="str">
        <f t="shared" si="23"/>
        <v>12.553</v>
      </c>
    </row>
    <row r="161" spans="1:19">
      <c r="A161">
        <v>0</v>
      </c>
      <c r="B161">
        <v>18</v>
      </c>
      <c r="C161">
        <v>40</v>
      </c>
      <c r="D161" s="3">
        <f t="shared" si="16"/>
        <v>0.77777777777777779</v>
      </c>
      <c r="E161" s="4">
        <f t="shared" si="17"/>
        <v>39621.777777777781</v>
      </c>
      <c r="F161" s="2">
        <v>101</v>
      </c>
      <c r="G161" s="2">
        <v>75</v>
      </c>
      <c r="H161">
        <v>357979</v>
      </c>
      <c r="I161" t="str">
        <f t="shared" si="18"/>
        <v>357.979</v>
      </c>
      <c r="J161">
        <v>107581</v>
      </c>
      <c r="K161" t="str">
        <f t="shared" si="19"/>
        <v>10.581</v>
      </c>
      <c r="L161">
        <v>12465</v>
      </c>
      <c r="M161" t="str">
        <f t="shared" si="20"/>
        <v>12.465</v>
      </c>
      <c r="N161">
        <v>334888</v>
      </c>
      <c r="O161" t="str">
        <f t="shared" si="21"/>
        <v>334.888</v>
      </c>
      <c r="P161">
        <v>100835</v>
      </c>
      <c r="Q161" t="str">
        <f t="shared" si="22"/>
        <v>10.835</v>
      </c>
      <c r="R161">
        <v>12550</v>
      </c>
      <c r="S161" t="str">
        <f t="shared" si="23"/>
        <v>12.550</v>
      </c>
    </row>
    <row r="162" spans="1:19">
      <c r="A162">
        <v>0</v>
      </c>
      <c r="B162">
        <v>18</v>
      </c>
      <c r="C162">
        <v>42</v>
      </c>
      <c r="D162" s="3">
        <f t="shared" si="16"/>
        <v>0.77916666666666667</v>
      </c>
      <c r="E162" s="4">
        <f t="shared" si="17"/>
        <v>39621.779166666667</v>
      </c>
      <c r="F162" s="2">
        <v>101</v>
      </c>
      <c r="G162" s="2">
        <v>75</v>
      </c>
      <c r="H162">
        <v>356856</v>
      </c>
      <c r="I162" t="str">
        <f t="shared" si="18"/>
        <v>356.856</v>
      </c>
      <c r="J162">
        <v>107243</v>
      </c>
      <c r="K162" t="str">
        <f t="shared" si="19"/>
        <v>10.243</v>
      </c>
      <c r="L162">
        <v>12465</v>
      </c>
      <c r="M162" t="str">
        <f t="shared" si="20"/>
        <v>12.465</v>
      </c>
      <c r="N162">
        <v>334555</v>
      </c>
      <c r="O162" t="str">
        <f t="shared" si="21"/>
        <v>334.555</v>
      </c>
      <c r="P162">
        <v>100749</v>
      </c>
      <c r="Q162" t="str">
        <f t="shared" si="22"/>
        <v>10.749</v>
      </c>
      <c r="R162">
        <v>12556</v>
      </c>
      <c r="S162" t="str">
        <f t="shared" si="23"/>
        <v>12.556</v>
      </c>
    </row>
    <row r="163" spans="1:19">
      <c r="A163">
        <v>0</v>
      </c>
      <c r="B163">
        <v>18</v>
      </c>
      <c r="C163">
        <v>44</v>
      </c>
      <c r="D163" s="3">
        <f t="shared" si="16"/>
        <v>0.78055555555555556</v>
      </c>
      <c r="E163" s="4">
        <f t="shared" si="17"/>
        <v>39621.780555555553</v>
      </c>
      <c r="F163" s="2">
        <v>101</v>
      </c>
      <c r="G163" s="2">
        <v>75</v>
      </c>
      <c r="H163">
        <v>357155</v>
      </c>
      <c r="I163" t="str">
        <f t="shared" si="18"/>
        <v>357.155</v>
      </c>
      <c r="J163">
        <v>107340</v>
      </c>
      <c r="K163" t="str">
        <f t="shared" si="19"/>
        <v>10.340</v>
      </c>
      <c r="L163">
        <v>12468</v>
      </c>
      <c r="M163" t="str">
        <f t="shared" si="20"/>
        <v>12.468</v>
      </c>
      <c r="N163">
        <v>335765</v>
      </c>
      <c r="O163" t="str">
        <f t="shared" si="21"/>
        <v>335.765</v>
      </c>
      <c r="P163">
        <v>101105</v>
      </c>
      <c r="Q163" t="str">
        <f t="shared" si="22"/>
        <v>10.105</v>
      </c>
      <c r="R163">
        <v>12553</v>
      </c>
      <c r="S163" t="str">
        <f t="shared" si="23"/>
        <v>12.553</v>
      </c>
    </row>
    <row r="164" spans="1:19">
      <c r="A164">
        <v>0</v>
      </c>
      <c r="B164">
        <v>18</v>
      </c>
      <c r="C164">
        <v>46</v>
      </c>
      <c r="D164" s="3">
        <f t="shared" si="16"/>
        <v>0.78194444444444444</v>
      </c>
      <c r="E164" s="4">
        <f t="shared" si="17"/>
        <v>39621.781944444447</v>
      </c>
      <c r="F164" s="2">
        <v>101</v>
      </c>
      <c r="G164" s="2">
        <v>75</v>
      </c>
      <c r="H164">
        <v>357793</v>
      </c>
      <c r="I164" t="str">
        <f t="shared" si="18"/>
        <v>357.793</v>
      </c>
      <c r="J164">
        <v>107545</v>
      </c>
      <c r="K164" t="str">
        <f t="shared" si="19"/>
        <v>10.545</v>
      </c>
      <c r="L164">
        <v>12473</v>
      </c>
      <c r="M164" t="str">
        <f t="shared" si="20"/>
        <v>12.473</v>
      </c>
      <c r="N164">
        <v>334783</v>
      </c>
      <c r="O164" t="str">
        <f t="shared" si="21"/>
        <v>334.783</v>
      </c>
      <c r="P164">
        <v>100809</v>
      </c>
      <c r="Q164" t="str">
        <f t="shared" si="22"/>
        <v>10.809</v>
      </c>
      <c r="R164">
        <v>12552</v>
      </c>
      <c r="S164" t="str">
        <f t="shared" si="23"/>
        <v>12.552</v>
      </c>
    </row>
    <row r="165" spans="1:19">
      <c r="A165">
        <v>0</v>
      </c>
      <c r="B165">
        <v>18</v>
      </c>
      <c r="C165">
        <v>48</v>
      </c>
      <c r="D165" s="3">
        <f t="shared" si="16"/>
        <v>0.78333333333333333</v>
      </c>
      <c r="E165" s="4">
        <f t="shared" si="17"/>
        <v>39621.783333333333</v>
      </c>
      <c r="F165" s="2">
        <v>101</v>
      </c>
      <c r="G165" s="2">
        <v>76</v>
      </c>
      <c r="H165">
        <v>358121</v>
      </c>
      <c r="I165" t="str">
        <f t="shared" si="18"/>
        <v>358.121</v>
      </c>
      <c r="J165">
        <v>107654</v>
      </c>
      <c r="K165" t="str">
        <f t="shared" si="19"/>
        <v>10.654</v>
      </c>
      <c r="L165">
        <v>12477</v>
      </c>
      <c r="M165" t="str">
        <f t="shared" si="20"/>
        <v>12.477</v>
      </c>
      <c r="N165">
        <v>335046</v>
      </c>
      <c r="O165" t="str">
        <f t="shared" si="21"/>
        <v>335.046</v>
      </c>
      <c r="P165">
        <v>100935</v>
      </c>
      <c r="Q165" t="str">
        <f t="shared" si="22"/>
        <v>10.935</v>
      </c>
      <c r="R165">
        <v>12573</v>
      </c>
      <c r="S165" t="str">
        <f t="shared" si="23"/>
        <v>12.573</v>
      </c>
    </row>
    <row r="166" spans="1:19">
      <c r="A166">
        <v>0</v>
      </c>
      <c r="B166">
        <v>18</v>
      </c>
      <c r="C166">
        <v>50</v>
      </c>
      <c r="D166" s="3">
        <f t="shared" si="16"/>
        <v>0.78472222222222221</v>
      </c>
      <c r="E166" s="4">
        <f t="shared" si="17"/>
        <v>39621.784722222219</v>
      </c>
      <c r="F166" s="2">
        <v>101</v>
      </c>
      <c r="G166" s="2">
        <v>75</v>
      </c>
      <c r="H166">
        <v>358437</v>
      </c>
      <c r="I166" t="str">
        <f t="shared" si="18"/>
        <v>358.437</v>
      </c>
      <c r="J166">
        <v>107762</v>
      </c>
      <c r="K166" t="str">
        <f t="shared" si="19"/>
        <v>10.762</v>
      </c>
      <c r="L166">
        <v>12483</v>
      </c>
      <c r="M166" t="str">
        <f t="shared" si="20"/>
        <v>12.483</v>
      </c>
      <c r="N166">
        <v>335855</v>
      </c>
      <c r="O166" t="str">
        <f t="shared" si="21"/>
        <v>335.855</v>
      </c>
      <c r="P166">
        <v>101170</v>
      </c>
      <c r="Q166" t="str">
        <f t="shared" si="22"/>
        <v>10.170</v>
      </c>
      <c r="R166">
        <v>12569</v>
      </c>
      <c r="S166" t="str">
        <f t="shared" si="23"/>
        <v>12.569</v>
      </c>
    </row>
    <row r="167" spans="1:19">
      <c r="A167">
        <v>0</v>
      </c>
      <c r="B167">
        <v>18</v>
      </c>
      <c r="C167">
        <v>52</v>
      </c>
      <c r="D167" s="3">
        <f t="shared" si="16"/>
        <v>0.78611111111111109</v>
      </c>
      <c r="E167" s="4">
        <f t="shared" si="17"/>
        <v>39621.786111111112</v>
      </c>
      <c r="F167" s="2">
        <v>101</v>
      </c>
      <c r="G167" s="2">
        <v>75</v>
      </c>
      <c r="H167">
        <v>358607</v>
      </c>
      <c r="I167" t="str">
        <f t="shared" si="18"/>
        <v>358.607</v>
      </c>
      <c r="J167">
        <v>107826</v>
      </c>
      <c r="K167" t="str">
        <f t="shared" si="19"/>
        <v>10.826</v>
      </c>
      <c r="L167">
        <v>12488</v>
      </c>
      <c r="M167" t="str">
        <f t="shared" si="20"/>
        <v>12.488</v>
      </c>
      <c r="N167">
        <v>335916</v>
      </c>
      <c r="O167" t="str">
        <f t="shared" si="21"/>
        <v>335.916</v>
      </c>
      <c r="P167">
        <v>101208</v>
      </c>
      <c r="Q167" t="str">
        <f t="shared" si="22"/>
        <v>10.208</v>
      </c>
      <c r="R167">
        <v>12578</v>
      </c>
      <c r="S167" t="str">
        <f t="shared" si="23"/>
        <v>12.578</v>
      </c>
    </row>
    <row r="168" spans="1:19">
      <c r="A168">
        <v>0</v>
      </c>
      <c r="B168">
        <v>18</v>
      </c>
      <c r="C168">
        <v>54</v>
      </c>
      <c r="D168" s="3">
        <f t="shared" si="16"/>
        <v>0.78749999999999998</v>
      </c>
      <c r="E168" s="4">
        <f t="shared" si="17"/>
        <v>39621.787499999999</v>
      </c>
      <c r="F168" s="2">
        <v>101</v>
      </c>
      <c r="G168" s="2">
        <v>75</v>
      </c>
      <c r="H168">
        <v>358813</v>
      </c>
      <c r="I168" t="str">
        <f t="shared" si="18"/>
        <v>358.813</v>
      </c>
      <c r="J168">
        <v>107893</v>
      </c>
      <c r="K168" t="str">
        <f t="shared" si="19"/>
        <v>10.893</v>
      </c>
      <c r="L168">
        <v>12490</v>
      </c>
      <c r="M168" t="str">
        <f t="shared" si="20"/>
        <v>12.490</v>
      </c>
      <c r="N168">
        <v>334796</v>
      </c>
      <c r="O168" t="str">
        <f t="shared" si="21"/>
        <v>334.796</v>
      </c>
      <c r="P168">
        <v>100866</v>
      </c>
      <c r="Q168" t="str">
        <f t="shared" si="22"/>
        <v>10.866</v>
      </c>
      <c r="R168">
        <v>12576</v>
      </c>
      <c r="S168" t="str">
        <f t="shared" si="23"/>
        <v>12.576</v>
      </c>
    </row>
    <row r="169" spans="1:19">
      <c r="A169">
        <v>0</v>
      </c>
      <c r="B169">
        <v>18</v>
      </c>
      <c r="C169">
        <v>56</v>
      </c>
      <c r="D169" s="3">
        <f t="shared" si="16"/>
        <v>0.78888888888888886</v>
      </c>
      <c r="E169" s="4">
        <f t="shared" si="17"/>
        <v>39621.788888888892</v>
      </c>
      <c r="F169" s="2">
        <v>101</v>
      </c>
      <c r="G169" s="2">
        <v>75</v>
      </c>
      <c r="H169">
        <v>358519</v>
      </c>
      <c r="I169" t="str">
        <f t="shared" si="18"/>
        <v>358.519</v>
      </c>
      <c r="J169">
        <v>107804</v>
      </c>
      <c r="K169" t="str">
        <f t="shared" si="19"/>
        <v>10.804</v>
      </c>
      <c r="L169">
        <v>12490</v>
      </c>
      <c r="M169" t="str">
        <f t="shared" si="20"/>
        <v>12.490</v>
      </c>
      <c r="N169">
        <v>335129</v>
      </c>
      <c r="O169" t="str">
        <f t="shared" si="21"/>
        <v>335.129</v>
      </c>
      <c r="P169">
        <v>100947</v>
      </c>
      <c r="Q169" t="str">
        <f t="shared" si="22"/>
        <v>10.947</v>
      </c>
      <c r="R169">
        <v>12567</v>
      </c>
      <c r="S169" t="str">
        <f t="shared" si="23"/>
        <v>12.567</v>
      </c>
    </row>
    <row r="170" spans="1:19">
      <c r="A170">
        <v>0</v>
      </c>
      <c r="B170">
        <v>18</v>
      </c>
      <c r="C170">
        <v>58</v>
      </c>
      <c r="D170" s="3">
        <f t="shared" si="16"/>
        <v>0.79027777777777775</v>
      </c>
      <c r="E170" s="4">
        <f t="shared" si="17"/>
        <v>39621.790277777778</v>
      </c>
      <c r="F170" s="2">
        <v>101</v>
      </c>
      <c r="G170" s="2">
        <v>75</v>
      </c>
      <c r="H170">
        <v>358028</v>
      </c>
      <c r="I170" t="str">
        <f t="shared" si="18"/>
        <v>358.028</v>
      </c>
      <c r="J170">
        <v>107651</v>
      </c>
      <c r="K170" t="str">
        <f t="shared" si="19"/>
        <v>10.651</v>
      </c>
      <c r="L170">
        <v>12488</v>
      </c>
      <c r="M170" t="str">
        <f t="shared" si="20"/>
        <v>12.488</v>
      </c>
      <c r="N170">
        <v>335759</v>
      </c>
      <c r="O170" t="str">
        <f t="shared" si="21"/>
        <v>335.759</v>
      </c>
      <c r="P170">
        <v>101135</v>
      </c>
      <c r="Q170" t="str">
        <f t="shared" si="22"/>
        <v>10.135</v>
      </c>
      <c r="R170">
        <v>12566</v>
      </c>
      <c r="S170" t="str">
        <f t="shared" si="23"/>
        <v>12.566</v>
      </c>
    </row>
    <row r="171" spans="1:19">
      <c r="A171">
        <v>0</v>
      </c>
      <c r="B171">
        <v>19</v>
      </c>
      <c r="C171">
        <v>0</v>
      </c>
      <c r="D171" s="3">
        <f t="shared" si="16"/>
        <v>0.79166666666666663</v>
      </c>
      <c r="E171" s="4">
        <f t="shared" si="17"/>
        <v>39621.791666666664</v>
      </c>
      <c r="F171" s="2">
        <v>101</v>
      </c>
      <c r="G171" s="2">
        <v>75</v>
      </c>
      <c r="H171">
        <v>358864</v>
      </c>
      <c r="I171" t="str">
        <f t="shared" si="18"/>
        <v>358.864</v>
      </c>
      <c r="J171">
        <v>107896</v>
      </c>
      <c r="K171" t="str">
        <f t="shared" si="19"/>
        <v>10.896</v>
      </c>
      <c r="L171">
        <v>12485</v>
      </c>
      <c r="M171" t="str">
        <f t="shared" si="20"/>
        <v>12.485</v>
      </c>
      <c r="N171">
        <v>335936</v>
      </c>
      <c r="O171" t="str">
        <f t="shared" si="21"/>
        <v>335.936</v>
      </c>
      <c r="P171">
        <v>101162</v>
      </c>
      <c r="Q171" t="str">
        <f t="shared" si="22"/>
        <v>10.162</v>
      </c>
      <c r="R171">
        <v>12555</v>
      </c>
      <c r="S171" t="str">
        <f t="shared" si="23"/>
        <v>12.555</v>
      </c>
    </row>
    <row r="172" spans="1:19">
      <c r="A172">
        <v>0</v>
      </c>
      <c r="B172">
        <v>19</v>
      </c>
      <c r="C172">
        <v>2</v>
      </c>
      <c r="D172" s="3">
        <f t="shared" si="16"/>
        <v>0.79305555555555562</v>
      </c>
      <c r="E172" s="4">
        <f t="shared" si="17"/>
        <v>39621.793055555558</v>
      </c>
      <c r="F172" s="2">
        <v>101</v>
      </c>
      <c r="G172" s="2">
        <v>75</v>
      </c>
      <c r="H172">
        <v>358161</v>
      </c>
      <c r="I172" t="str">
        <f t="shared" si="18"/>
        <v>358.161</v>
      </c>
      <c r="J172">
        <v>107676</v>
      </c>
      <c r="K172" t="str">
        <f t="shared" si="19"/>
        <v>10.676</v>
      </c>
      <c r="L172">
        <v>12481</v>
      </c>
      <c r="M172" t="str">
        <f t="shared" si="20"/>
        <v>12.481</v>
      </c>
      <c r="N172">
        <v>336067</v>
      </c>
      <c r="O172" t="str">
        <f t="shared" si="21"/>
        <v>336.067</v>
      </c>
      <c r="P172">
        <v>101193</v>
      </c>
      <c r="Q172" t="str">
        <f t="shared" si="22"/>
        <v>10.193</v>
      </c>
      <c r="R172">
        <v>12551</v>
      </c>
      <c r="S172" t="str">
        <f t="shared" si="23"/>
        <v>12.551</v>
      </c>
    </row>
    <row r="173" spans="1:19">
      <c r="A173">
        <v>0</v>
      </c>
      <c r="B173">
        <v>19</v>
      </c>
      <c r="C173">
        <v>4</v>
      </c>
      <c r="D173" s="3">
        <f t="shared" si="16"/>
        <v>0.7944444444444444</v>
      </c>
      <c r="E173" s="4">
        <f t="shared" si="17"/>
        <v>39621.794444444444</v>
      </c>
      <c r="F173" s="2">
        <v>101</v>
      </c>
      <c r="G173" s="2">
        <v>75</v>
      </c>
      <c r="H173">
        <v>358182</v>
      </c>
      <c r="I173" t="str">
        <f t="shared" si="18"/>
        <v>358.182</v>
      </c>
      <c r="J173">
        <v>107673</v>
      </c>
      <c r="K173" t="str">
        <f t="shared" si="19"/>
        <v>10.673</v>
      </c>
      <c r="L173">
        <v>12478</v>
      </c>
      <c r="M173" t="str">
        <f t="shared" si="20"/>
        <v>12.478</v>
      </c>
      <c r="N173">
        <v>336262</v>
      </c>
      <c r="O173" t="str">
        <f t="shared" si="21"/>
        <v>336.262</v>
      </c>
      <c r="P173">
        <v>101248</v>
      </c>
      <c r="Q173" t="str">
        <f t="shared" si="22"/>
        <v>10.248</v>
      </c>
      <c r="R173">
        <v>12550</v>
      </c>
      <c r="S173" t="str">
        <f t="shared" si="23"/>
        <v>12.550</v>
      </c>
    </row>
    <row r="174" spans="1:19">
      <c r="A174">
        <v>0</v>
      </c>
      <c r="B174">
        <v>19</v>
      </c>
      <c r="C174">
        <v>6</v>
      </c>
      <c r="D174" s="3">
        <f t="shared" si="16"/>
        <v>0.79583333333333339</v>
      </c>
      <c r="E174" s="4">
        <f t="shared" si="17"/>
        <v>39621.79583333333</v>
      </c>
      <c r="F174" s="2">
        <v>101</v>
      </c>
      <c r="G174" s="2">
        <v>75</v>
      </c>
      <c r="H174">
        <v>357860</v>
      </c>
      <c r="I174" t="str">
        <f t="shared" si="18"/>
        <v>357.860</v>
      </c>
      <c r="J174">
        <v>107572</v>
      </c>
      <c r="K174" t="str">
        <f t="shared" si="19"/>
        <v>10.572</v>
      </c>
      <c r="L174">
        <v>12476</v>
      </c>
      <c r="M174" t="str">
        <f t="shared" si="20"/>
        <v>12.476</v>
      </c>
      <c r="N174">
        <v>335983</v>
      </c>
      <c r="O174" t="str">
        <f t="shared" si="21"/>
        <v>335.983</v>
      </c>
      <c r="P174">
        <v>101167</v>
      </c>
      <c r="Q174" t="str">
        <f t="shared" si="22"/>
        <v>10.167</v>
      </c>
      <c r="R174">
        <v>12551</v>
      </c>
      <c r="S174" t="str">
        <f t="shared" si="23"/>
        <v>12.551</v>
      </c>
    </row>
    <row r="175" spans="1:19">
      <c r="A175">
        <v>0</v>
      </c>
      <c r="B175">
        <v>19</v>
      </c>
      <c r="C175">
        <v>8</v>
      </c>
      <c r="D175" s="3">
        <f t="shared" si="16"/>
        <v>0.79722222222222217</v>
      </c>
      <c r="E175" s="4">
        <f t="shared" si="17"/>
        <v>39621.797222222223</v>
      </c>
      <c r="F175" s="2">
        <v>101</v>
      </c>
      <c r="G175" s="2">
        <v>75</v>
      </c>
      <c r="H175">
        <v>357811</v>
      </c>
      <c r="I175" t="str">
        <f t="shared" si="18"/>
        <v>357.811</v>
      </c>
      <c r="J175">
        <v>107554</v>
      </c>
      <c r="K175" t="str">
        <f t="shared" si="19"/>
        <v>10.554</v>
      </c>
      <c r="L175">
        <v>12474</v>
      </c>
      <c r="M175" t="str">
        <f t="shared" si="20"/>
        <v>12.474</v>
      </c>
      <c r="N175">
        <v>335179</v>
      </c>
      <c r="O175" t="str">
        <f t="shared" si="21"/>
        <v>335.179</v>
      </c>
      <c r="P175">
        <v>100922</v>
      </c>
      <c r="Q175" t="str">
        <f t="shared" si="22"/>
        <v>10.922</v>
      </c>
      <c r="R175">
        <v>12550</v>
      </c>
      <c r="S175" t="str">
        <f t="shared" si="23"/>
        <v>12.550</v>
      </c>
    </row>
    <row r="176" spans="1:19">
      <c r="A176">
        <v>0</v>
      </c>
      <c r="B176">
        <v>19</v>
      </c>
      <c r="C176">
        <v>10</v>
      </c>
      <c r="D176" s="3">
        <f t="shared" si="16"/>
        <v>0.79861111111111116</v>
      </c>
      <c r="E176" s="4">
        <f t="shared" si="17"/>
        <v>39621.798611111109</v>
      </c>
      <c r="F176" s="2">
        <v>101</v>
      </c>
      <c r="G176" s="2">
        <v>75</v>
      </c>
      <c r="H176">
        <v>357521</v>
      </c>
      <c r="I176" t="str">
        <f t="shared" si="18"/>
        <v>357.521</v>
      </c>
      <c r="J176">
        <v>107471</v>
      </c>
      <c r="K176" t="str">
        <f t="shared" si="19"/>
        <v>10.471</v>
      </c>
      <c r="L176">
        <v>12476</v>
      </c>
      <c r="M176" t="str">
        <f t="shared" si="20"/>
        <v>12.476</v>
      </c>
      <c r="N176">
        <v>335666</v>
      </c>
      <c r="O176" t="str">
        <f t="shared" si="21"/>
        <v>335.666</v>
      </c>
      <c r="P176">
        <v>101075</v>
      </c>
      <c r="Q176" t="str">
        <f t="shared" si="22"/>
        <v>10.075</v>
      </c>
      <c r="R176">
        <v>12552</v>
      </c>
      <c r="S176" t="str">
        <f t="shared" si="23"/>
        <v>12.552</v>
      </c>
    </row>
    <row r="177" spans="1:19">
      <c r="A177">
        <v>0</v>
      </c>
      <c r="B177">
        <v>19</v>
      </c>
      <c r="C177">
        <v>12</v>
      </c>
      <c r="D177" s="3">
        <f t="shared" si="16"/>
        <v>0.79999999999999993</v>
      </c>
      <c r="E177" s="4">
        <f t="shared" si="17"/>
        <v>39621.800000000003</v>
      </c>
      <c r="F177" s="2">
        <v>101</v>
      </c>
      <c r="G177" s="2">
        <v>75</v>
      </c>
      <c r="H177">
        <v>357941</v>
      </c>
      <c r="I177" t="str">
        <f t="shared" si="18"/>
        <v>357.941</v>
      </c>
      <c r="J177">
        <v>107600</v>
      </c>
      <c r="K177" t="str">
        <f t="shared" si="19"/>
        <v>10.600</v>
      </c>
      <c r="L177">
        <v>12478</v>
      </c>
      <c r="M177" t="str">
        <f t="shared" si="20"/>
        <v>12.478</v>
      </c>
      <c r="N177">
        <v>334720</v>
      </c>
      <c r="O177" t="str">
        <f t="shared" si="21"/>
        <v>334.720</v>
      </c>
      <c r="P177">
        <v>100797</v>
      </c>
      <c r="Q177" t="str">
        <f t="shared" si="22"/>
        <v>10.797</v>
      </c>
      <c r="R177">
        <v>12556</v>
      </c>
      <c r="S177" t="str">
        <f t="shared" si="23"/>
        <v>12.556</v>
      </c>
    </row>
    <row r="178" spans="1:19">
      <c r="A178">
        <v>0</v>
      </c>
      <c r="B178">
        <v>19</v>
      </c>
      <c r="C178">
        <v>14</v>
      </c>
      <c r="D178" s="3">
        <f t="shared" si="16"/>
        <v>0.80138888888888893</v>
      </c>
      <c r="E178" s="4">
        <f t="shared" si="17"/>
        <v>39621.801388888889</v>
      </c>
      <c r="F178" s="2">
        <v>101</v>
      </c>
      <c r="G178" s="2">
        <v>75</v>
      </c>
      <c r="H178">
        <v>358474</v>
      </c>
      <c r="I178" t="str">
        <f t="shared" si="18"/>
        <v>358.474</v>
      </c>
      <c r="J178">
        <v>107758</v>
      </c>
      <c r="K178" t="str">
        <f t="shared" si="19"/>
        <v>10.758</v>
      </c>
      <c r="L178">
        <v>12476</v>
      </c>
      <c r="M178" t="str">
        <f t="shared" si="20"/>
        <v>12.476</v>
      </c>
      <c r="N178">
        <v>337293</v>
      </c>
      <c r="O178" t="str">
        <f t="shared" si="21"/>
        <v>337.293</v>
      </c>
      <c r="P178">
        <v>101557</v>
      </c>
      <c r="Q178" t="str">
        <f t="shared" si="22"/>
        <v>10.557</v>
      </c>
      <c r="R178">
        <v>12549</v>
      </c>
      <c r="S178" t="str">
        <f t="shared" si="23"/>
        <v>12.549</v>
      </c>
    </row>
    <row r="179" spans="1:19">
      <c r="A179">
        <v>0</v>
      </c>
      <c r="B179">
        <v>19</v>
      </c>
      <c r="C179">
        <v>16</v>
      </c>
      <c r="D179" s="3">
        <f t="shared" si="16"/>
        <v>0.8027777777777777</v>
      </c>
      <c r="E179" s="4">
        <f t="shared" si="17"/>
        <v>39621.802777777775</v>
      </c>
      <c r="F179" s="2">
        <v>101</v>
      </c>
      <c r="G179" s="2">
        <v>75</v>
      </c>
      <c r="H179">
        <v>358606</v>
      </c>
      <c r="I179" t="str">
        <f t="shared" si="18"/>
        <v>358.606</v>
      </c>
      <c r="J179">
        <v>107796</v>
      </c>
      <c r="K179" t="str">
        <f t="shared" si="19"/>
        <v>10.796</v>
      </c>
      <c r="L179">
        <v>12476</v>
      </c>
      <c r="M179" t="str">
        <f t="shared" si="20"/>
        <v>12.476</v>
      </c>
      <c r="N179">
        <v>335370</v>
      </c>
      <c r="O179" t="str">
        <f t="shared" si="21"/>
        <v>335.370</v>
      </c>
      <c r="P179">
        <v>100979</v>
      </c>
      <c r="Q179" t="str">
        <f t="shared" si="22"/>
        <v>10.979</v>
      </c>
      <c r="R179">
        <v>12549</v>
      </c>
      <c r="S179" t="str">
        <f t="shared" si="23"/>
        <v>12.549</v>
      </c>
    </row>
    <row r="180" spans="1:19">
      <c r="A180">
        <v>0</v>
      </c>
      <c r="B180">
        <v>19</v>
      </c>
      <c r="C180">
        <v>18</v>
      </c>
      <c r="D180" s="3">
        <f t="shared" si="16"/>
        <v>0.8041666666666667</v>
      </c>
      <c r="E180" s="4">
        <f t="shared" si="17"/>
        <v>39621.804166666669</v>
      </c>
      <c r="F180" s="2">
        <v>101</v>
      </c>
      <c r="G180" s="2">
        <v>75</v>
      </c>
      <c r="H180">
        <v>358220</v>
      </c>
      <c r="I180" t="str">
        <f t="shared" si="18"/>
        <v>358.220</v>
      </c>
      <c r="J180">
        <v>107684</v>
      </c>
      <c r="K180" t="str">
        <f t="shared" si="19"/>
        <v>10.684</v>
      </c>
      <c r="L180">
        <v>12477</v>
      </c>
      <c r="M180" t="str">
        <f t="shared" si="20"/>
        <v>12.477</v>
      </c>
      <c r="N180">
        <v>334065</v>
      </c>
      <c r="O180" t="str">
        <f t="shared" si="21"/>
        <v>334.065</v>
      </c>
      <c r="P180">
        <v>100585</v>
      </c>
      <c r="Q180" t="str">
        <f t="shared" si="22"/>
        <v>10.585</v>
      </c>
      <c r="R180">
        <v>12549</v>
      </c>
      <c r="S180" t="str">
        <f t="shared" si="23"/>
        <v>12.549</v>
      </c>
    </row>
    <row r="181" spans="1:19">
      <c r="A181">
        <v>0</v>
      </c>
      <c r="B181">
        <v>19</v>
      </c>
      <c r="C181">
        <v>20</v>
      </c>
      <c r="D181" s="3">
        <f t="shared" si="16"/>
        <v>0.80555555555555547</v>
      </c>
      <c r="E181" s="4">
        <f t="shared" si="17"/>
        <v>39621.805555555555</v>
      </c>
      <c r="F181" s="2">
        <v>101</v>
      </c>
      <c r="G181" s="2">
        <v>75</v>
      </c>
      <c r="H181">
        <v>358465</v>
      </c>
      <c r="I181" t="str">
        <f t="shared" si="18"/>
        <v>358.465</v>
      </c>
      <c r="J181">
        <v>107759</v>
      </c>
      <c r="K181" t="str">
        <f t="shared" si="19"/>
        <v>10.759</v>
      </c>
      <c r="L181">
        <v>12478</v>
      </c>
      <c r="M181" t="str">
        <f t="shared" si="20"/>
        <v>12.478</v>
      </c>
      <c r="N181">
        <v>334814</v>
      </c>
      <c r="O181" t="str">
        <f t="shared" si="21"/>
        <v>334.814</v>
      </c>
      <c r="P181">
        <v>100812</v>
      </c>
      <c r="Q181" t="str">
        <f t="shared" si="22"/>
        <v>10.812</v>
      </c>
      <c r="R181">
        <v>12550</v>
      </c>
      <c r="S181" t="str">
        <f t="shared" si="23"/>
        <v>12.550</v>
      </c>
    </row>
    <row r="182" spans="1:19">
      <c r="A182">
        <v>0</v>
      </c>
      <c r="B182">
        <v>19</v>
      </c>
      <c r="C182">
        <v>22</v>
      </c>
      <c r="D182" s="3">
        <f t="shared" si="16"/>
        <v>0.80694444444444446</v>
      </c>
      <c r="E182" s="4">
        <f t="shared" si="17"/>
        <v>39621.806944444441</v>
      </c>
      <c r="F182" s="2">
        <v>101</v>
      </c>
      <c r="G182" s="2">
        <v>75</v>
      </c>
      <c r="H182">
        <v>358208</v>
      </c>
      <c r="I182" t="str">
        <f t="shared" si="18"/>
        <v>358.208</v>
      </c>
      <c r="J182">
        <v>107690</v>
      </c>
      <c r="K182" t="str">
        <f t="shared" si="19"/>
        <v>10.690</v>
      </c>
      <c r="L182">
        <v>12482</v>
      </c>
      <c r="M182" t="str">
        <f t="shared" si="20"/>
        <v>12.482</v>
      </c>
      <c r="N182">
        <v>335678</v>
      </c>
      <c r="O182" t="str">
        <f t="shared" si="21"/>
        <v>335.678</v>
      </c>
      <c r="P182">
        <v>101072</v>
      </c>
      <c r="Q182" t="str">
        <f t="shared" si="22"/>
        <v>10.072</v>
      </c>
      <c r="R182">
        <v>12550</v>
      </c>
      <c r="S182" t="str">
        <f t="shared" si="23"/>
        <v>12.550</v>
      </c>
    </row>
    <row r="183" spans="1:19">
      <c r="A183">
        <v>0</v>
      </c>
      <c r="B183">
        <v>19</v>
      </c>
      <c r="C183">
        <v>24</v>
      </c>
      <c r="D183" s="3">
        <f t="shared" si="16"/>
        <v>0.80833333333333324</v>
      </c>
      <c r="E183" s="4">
        <f t="shared" si="17"/>
        <v>39621.808333333334</v>
      </c>
      <c r="F183" s="2">
        <v>101</v>
      </c>
      <c r="G183" s="2">
        <v>75</v>
      </c>
      <c r="H183">
        <v>357930</v>
      </c>
      <c r="I183" t="str">
        <f t="shared" si="18"/>
        <v>357.930</v>
      </c>
      <c r="J183">
        <v>107624</v>
      </c>
      <c r="K183" t="str">
        <f t="shared" si="19"/>
        <v>10.624</v>
      </c>
      <c r="L183">
        <v>12489</v>
      </c>
      <c r="M183" t="str">
        <f t="shared" si="20"/>
        <v>12.489</v>
      </c>
      <c r="N183">
        <v>336768</v>
      </c>
      <c r="O183" t="str">
        <f t="shared" si="21"/>
        <v>336.768</v>
      </c>
      <c r="P183">
        <v>101409</v>
      </c>
      <c r="Q183" t="str">
        <f t="shared" si="22"/>
        <v>10.409</v>
      </c>
      <c r="R183">
        <v>12553</v>
      </c>
      <c r="S183" t="str">
        <f t="shared" si="23"/>
        <v>12.553</v>
      </c>
    </row>
    <row r="184" spans="1:19">
      <c r="A184">
        <v>0</v>
      </c>
      <c r="B184">
        <v>19</v>
      </c>
      <c r="C184">
        <v>26</v>
      </c>
      <c r="D184" s="3">
        <f t="shared" si="16"/>
        <v>0.80972222222222223</v>
      </c>
      <c r="E184" s="4">
        <f t="shared" si="17"/>
        <v>39621.80972222222</v>
      </c>
      <c r="F184" s="2">
        <v>101</v>
      </c>
      <c r="G184" s="2">
        <v>75</v>
      </c>
      <c r="H184">
        <v>358229</v>
      </c>
      <c r="I184" t="str">
        <f t="shared" si="18"/>
        <v>358.229</v>
      </c>
      <c r="J184">
        <v>107727</v>
      </c>
      <c r="K184" t="str">
        <f t="shared" si="19"/>
        <v>10.727</v>
      </c>
      <c r="L184">
        <v>12494</v>
      </c>
      <c r="M184" t="str">
        <f t="shared" si="20"/>
        <v>12.494</v>
      </c>
      <c r="N184">
        <v>334697</v>
      </c>
      <c r="O184" t="str">
        <f t="shared" si="21"/>
        <v>334.697</v>
      </c>
      <c r="P184">
        <v>100822</v>
      </c>
      <c r="Q184" t="str">
        <f t="shared" si="22"/>
        <v>10.822</v>
      </c>
      <c r="R184">
        <v>12570</v>
      </c>
      <c r="S184" t="str">
        <f t="shared" si="23"/>
        <v>12.570</v>
      </c>
    </row>
    <row r="185" spans="1:19">
      <c r="A185">
        <v>0</v>
      </c>
      <c r="B185">
        <v>19</v>
      </c>
      <c r="C185">
        <v>28</v>
      </c>
      <c r="D185" s="3">
        <f t="shared" si="16"/>
        <v>0.81111111111111101</v>
      </c>
      <c r="E185" s="4">
        <f t="shared" si="17"/>
        <v>39621.811111111114</v>
      </c>
      <c r="F185" s="2">
        <v>101</v>
      </c>
      <c r="G185" s="2">
        <v>75</v>
      </c>
      <c r="H185">
        <v>357606</v>
      </c>
      <c r="I185" t="str">
        <f t="shared" si="18"/>
        <v>357.606</v>
      </c>
      <c r="J185">
        <v>107551</v>
      </c>
      <c r="K185" t="str">
        <f t="shared" si="19"/>
        <v>10.551</v>
      </c>
      <c r="L185">
        <v>12499</v>
      </c>
      <c r="M185" t="str">
        <f t="shared" si="20"/>
        <v>12.499</v>
      </c>
      <c r="N185">
        <v>335260</v>
      </c>
      <c r="O185" t="str">
        <f t="shared" si="21"/>
        <v>335.260</v>
      </c>
      <c r="P185">
        <v>101029</v>
      </c>
      <c r="Q185" t="str">
        <f t="shared" si="22"/>
        <v>10.029</v>
      </c>
      <c r="R185">
        <v>12586</v>
      </c>
      <c r="S185" t="str">
        <f t="shared" si="23"/>
        <v>12.586</v>
      </c>
    </row>
    <row r="186" spans="1:19">
      <c r="A186">
        <v>0</v>
      </c>
      <c r="B186">
        <v>19</v>
      </c>
      <c r="C186">
        <v>30</v>
      </c>
      <c r="D186" s="3">
        <f t="shared" si="16"/>
        <v>0.8125</v>
      </c>
      <c r="E186" s="4">
        <f t="shared" si="17"/>
        <v>39621.8125</v>
      </c>
      <c r="F186" s="2">
        <v>101</v>
      </c>
      <c r="G186" s="2">
        <v>75</v>
      </c>
      <c r="H186">
        <v>358196</v>
      </c>
      <c r="I186" t="str">
        <f t="shared" si="18"/>
        <v>358.196</v>
      </c>
      <c r="J186">
        <v>107737</v>
      </c>
      <c r="K186" t="str">
        <f t="shared" si="19"/>
        <v>10.737</v>
      </c>
      <c r="L186">
        <v>12502</v>
      </c>
      <c r="M186" t="str">
        <f t="shared" si="20"/>
        <v>12.502</v>
      </c>
      <c r="N186">
        <v>335152</v>
      </c>
      <c r="O186" t="str">
        <f t="shared" si="21"/>
        <v>335.152</v>
      </c>
      <c r="P186">
        <v>101009</v>
      </c>
      <c r="Q186" t="str">
        <f t="shared" si="22"/>
        <v>10.009</v>
      </c>
      <c r="R186">
        <v>12591</v>
      </c>
      <c r="S186" t="str">
        <f t="shared" si="23"/>
        <v>12.591</v>
      </c>
    </row>
    <row r="187" spans="1:19">
      <c r="A187">
        <v>0</v>
      </c>
      <c r="B187">
        <v>19</v>
      </c>
      <c r="C187">
        <v>32</v>
      </c>
      <c r="D187" s="3">
        <f t="shared" si="16"/>
        <v>0.81388888888888899</v>
      </c>
      <c r="E187" s="4">
        <f t="shared" si="17"/>
        <v>39621.813888888886</v>
      </c>
      <c r="F187" s="2">
        <v>101</v>
      </c>
      <c r="G187" s="2">
        <v>75</v>
      </c>
      <c r="H187">
        <v>358600</v>
      </c>
      <c r="I187" t="str">
        <f t="shared" si="18"/>
        <v>358.600</v>
      </c>
      <c r="J187">
        <v>107864</v>
      </c>
      <c r="K187" t="str">
        <f t="shared" si="19"/>
        <v>10.864</v>
      </c>
      <c r="L187">
        <v>12505</v>
      </c>
      <c r="M187" t="str">
        <f t="shared" si="20"/>
        <v>12.505</v>
      </c>
      <c r="N187">
        <v>335507</v>
      </c>
      <c r="O187" t="str">
        <f t="shared" si="21"/>
        <v>335.507</v>
      </c>
      <c r="P187">
        <v>101138</v>
      </c>
      <c r="Q187" t="str">
        <f t="shared" si="22"/>
        <v>10.138</v>
      </c>
      <c r="R187">
        <v>12601</v>
      </c>
      <c r="S187" t="str">
        <f t="shared" si="23"/>
        <v>12.601</v>
      </c>
    </row>
    <row r="188" spans="1:19">
      <c r="A188">
        <v>0</v>
      </c>
      <c r="B188">
        <v>19</v>
      </c>
      <c r="C188">
        <v>34</v>
      </c>
      <c r="D188" s="3">
        <f t="shared" si="16"/>
        <v>0.81527777777777777</v>
      </c>
      <c r="E188" s="4">
        <f t="shared" si="17"/>
        <v>39621.81527777778</v>
      </c>
      <c r="F188" s="2">
        <v>101</v>
      </c>
      <c r="G188" s="2">
        <v>75</v>
      </c>
      <c r="H188">
        <v>358387</v>
      </c>
      <c r="I188" t="str">
        <f t="shared" si="18"/>
        <v>358.387</v>
      </c>
      <c r="J188">
        <v>107800</v>
      </c>
      <c r="K188" t="str">
        <f t="shared" si="19"/>
        <v>10.800</v>
      </c>
      <c r="L188">
        <v>12505</v>
      </c>
      <c r="M188" t="str">
        <f t="shared" si="20"/>
        <v>12.505</v>
      </c>
      <c r="N188">
        <v>335154</v>
      </c>
      <c r="O188" t="str">
        <f t="shared" si="21"/>
        <v>335.154</v>
      </c>
      <c r="P188">
        <v>101023</v>
      </c>
      <c r="Q188" t="str">
        <f t="shared" si="22"/>
        <v>10.023</v>
      </c>
      <c r="R188">
        <v>12597</v>
      </c>
      <c r="S188" t="str">
        <f t="shared" si="23"/>
        <v>12.597</v>
      </c>
    </row>
    <row r="189" spans="1:19">
      <c r="A189">
        <v>0</v>
      </c>
      <c r="B189">
        <v>19</v>
      </c>
      <c r="C189">
        <v>36</v>
      </c>
      <c r="D189" s="3">
        <f t="shared" si="16"/>
        <v>0.81666666666666676</v>
      </c>
      <c r="E189" s="4">
        <f t="shared" si="17"/>
        <v>39621.816666666666</v>
      </c>
      <c r="F189" s="2">
        <v>101</v>
      </c>
      <c r="G189" s="2">
        <v>75</v>
      </c>
      <c r="H189">
        <v>357909</v>
      </c>
      <c r="I189" t="str">
        <f t="shared" si="18"/>
        <v>357.909</v>
      </c>
      <c r="J189">
        <v>107657</v>
      </c>
      <c r="K189" t="str">
        <f t="shared" si="19"/>
        <v>10.657</v>
      </c>
      <c r="L189">
        <v>12505</v>
      </c>
      <c r="M189" t="str">
        <f t="shared" si="20"/>
        <v>12.505</v>
      </c>
      <c r="N189">
        <v>335794</v>
      </c>
      <c r="O189" t="str">
        <f t="shared" si="21"/>
        <v>335.794</v>
      </c>
      <c r="P189">
        <v>101209</v>
      </c>
      <c r="Q189" t="str">
        <f t="shared" si="22"/>
        <v>10.209</v>
      </c>
      <c r="R189">
        <v>12594</v>
      </c>
      <c r="S189" t="str">
        <f t="shared" si="23"/>
        <v>12.594</v>
      </c>
    </row>
    <row r="190" spans="1:19">
      <c r="A190">
        <v>0</v>
      </c>
      <c r="B190">
        <v>19</v>
      </c>
      <c r="C190">
        <v>38</v>
      </c>
      <c r="D190" s="3">
        <f t="shared" si="16"/>
        <v>0.81805555555555554</v>
      </c>
      <c r="E190" s="4">
        <f t="shared" si="17"/>
        <v>39621.818055555559</v>
      </c>
      <c r="F190" s="2">
        <v>101</v>
      </c>
      <c r="G190" s="2">
        <v>75</v>
      </c>
      <c r="H190">
        <v>357842</v>
      </c>
      <c r="I190" t="str">
        <f t="shared" si="18"/>
        <v>357.842</v>
      </c>
      <c r="J190">
        <v>107640</v>
      </c>
      <c r="K190" t="str">
        <f t="shared" si="19"/>
        <v>10.640</v>
      </c>
      <c r="L190">
        <v>12506</v>
      </c>
      <c r="M190" t="str">
        <f t="shared" si="20"/>
        <v>12.506</v>
      </c>
      <c r="N190">
        <v>336167</v>
      </c>
      <c r="O190" t="str">
        <f t="shared" si="21"/>
        <v>336.167</v>
      </c>
      <c r="P190">
        <v>101323</v>
      </c>
      <c r="Q190" t="str">
        <f t="shared" si="22"/>
        <v>10.323</v>
      </c>
      <c r="R190">
        <v>12595</v>
      </c>
      <c r="S190" t="str">
        <f t="shared" si="23"/>
        <v>12.595</v>
      </c>
    </row>
    <row r="191" spans="1:19">
      <c r="A191">
        <v>0</v>
      </c>
      <c r="B191">
        <v>19</v>
      </c>
      <c r="C191">
        <v>40</v>
      </c>
      <c r="D191" s="3">
        <f t="shared" si="16"/>
        <v>0.81944444444444453</v>
      </c>
      <c r="E191" s="4">
        <f t="shared" si="17"/>
        <v>39621.819444444445</v>
      </c>
      <c r="F191" s="2">
        <v>101</v>
      </c>
      <c r="G191" s="2">
        <v>75</v>
      </c>
      <c r="H191">
        <v>358651</v>
      </c>
      <c r="I191" t="str">
        <f t="shared" si="18"/>
        <v>358.651</v>
      </c>
      <c r="J191">
        <v>107887</v>
      </c>
      <c r="K191" t="str">
        <f t="shared" si="19"/>
        <v>10.887</v>
      </c>
      <c r="L191">
        <v>12508</v>
      </c>
      <c r="M191" t="str">
        <f t="shared" si="20"/>
        <v>12.508</v>
      </c>
      <c r="N191">
        <v>334694</v>
      </c>
      <c r="O191" t="str">
        <f t="shared" si="21"/>
        <v>334.694</v>
      </c>
      <c r="P191">
        <v>100879</v>
      </c>
      <c r="Q191" t="str">
        <f t="shared" si="22"/>
        <v>10.879</v>
      </c>
      <c r="R191">
        <v>12595</v>
      </c>
      <c r="S191" t="str">
        <f t="shared" si="23"/>
        <v>12.595</v>
      </c>
    </row>
    <row r="192" spans="1:19">
      <c r="A192">
        <v>0</v>
      </c>
      <c r="B192">
        <v>19</v>
      </c>
      <c r="C192">
        <v>42</v>
      </c>
      <c r="D192" s="3">
        <f t="shared" si="16"/>
        <v>0.8208333333333333</v>
      </c>
      <c r="E192" s="4">
        <f t="shared" si="17"/>
        <v>39621.820833333331</v>
      </c>
      <c r="F192" s="2">
        <v>101</v>
      </c>
      <c r="G192" s="2">
        <v>75</v>
      </c>
      <c r="H192">
        <v>358126</v>
      </c>
      <c r="I192" t="str">
        <f t="shared" si="18"/>
        <v>358.126</v>
      </c>
      <c r="J192">
        <v>107734</v>
      </c>
      <c r="K192" t="str">
        <f t="shared" si="19"/>
        <v>10.734</v>
      </c>
      <c r="L192">
        <v>12510</v>
      </c>
      <c r="M192" t="str">
        <f t="shared" si="20"/>
        <v>12.510</v>
      </c>
      <c r="N192">
        <v>334800</v>
      </c>
      <c r="O192" t="str">
        <f t="shared" si="21"/>
        <v>334.800</v>
      </c>
      <c r="P192">
        <v>100919</v>
      </c>
      <c r="Q192" t="str">
        <f t="shared" si="22"/>
        <v>10.919</v>
      </c>
      <c r="R192">
        <v>12598</v>
      </c>
      <c r="S192" t="str">
        <f t="shared" si="23"/>
        <v>12.598</v>
      </c>
    </row>
    <row r="193" spans="1:19">
      <c r="A193">
        <v>0</v>
      </c>
      <c r="B193">
        <v>19</v>
      </c>
      <c r="C193">
        <v>44</v>
      </c>
      <c r="D193" s="3">
        <f t="shared" si="16"/>
        <v>0.8222222222222223</v>
      </c>
      <c r="E193" s="4">
        <f t="shared" si="17"/>
        <v>39621.822222222225</v>
      </c>
      <c r="F193" s="2">
        <v>101</v>
      </c>
      <c r="G193" s="2">
        <v>75</v>
      </c>
      <c r="H193">
        <v>358641</v>
      </c>
      <c r="I193" t="str">
        <f t="shared" si="18"/>
        <v>358.641</v>
      </c>
      <c r="J193">
        <v>107895</v>
      </c>
      <c r="K193" t="str">
        <f t="shared" si="19"/>
        <v>10.895</v>
      </c>
      <c r="L193">
        <v>12512</v>
      </c>
      <c r="M193" t="str">
        <f t="shared" si="20"/>
        <v>12.512</v>
      </c>
      <c r="N193">
        <v>335315</v>
      </c>
      <c r="O193" t="str">
        <f t="shared" si="21"/>
        <v>335.315</v>
      </c>
      <c r="P193">
        <v>101076</v>
      </c>
      <c r="Q193" t="str">
        <f t="shared" si="22"/>
        <v>10.076</v>
      </c>
      <c r="R193">
        <v>12599</v>
      </c>
      <c r="S193" t="str">
        <f t="shared" si="23"/>
        <v>12.599</v>
      </c>
    </row>
    <row r="194" spans="1:19">
      <c r="A194">
        <v>0</v>
      </c>
      <c r="B194">
        <v>19</v>
      </c>
      <c r="C194">
        <v>46</v>
      </c>
      <c r="D194" s="3">
        <f t="shared" si="16"/>
        <v>0.82361111111111107</v>
      </c>
      <c r="E194" s="4">
        <f t="shared" si="17"/>
        <v>39621.823611111111</v>
      </c>
      <c r="F194" s="2">
        <v>101</v>
      </c>
      <c r="G194" s="2">
        <v>75</v>
      </c>
      <c r="H194">
        <v>357931</v>
      </c>
      <c r="I194" t="str">
        <f t="shared" si="18"/>
        <v>357.931</v>
      </c>
      <c r="J194">
        <v>107686</v>
      </c>
      <c r="K194" t="str">
        <f t="shared" si="19"/>
        <v>10.686</v>
      </c>
      <c r="L194">
        <v>12514</v>
      </c>
      <c r="M194" t="str">
        <f t="shared" si="20"/>
        <v>12.514</v>
      </c>
      <c r="N194">
        <v>334872</v>
      </c>
      <c r="O194" t="str">
        <f t="shared" si="21"/>
        <v>334.872</v>
      </c>
      <c r="P194">
        <v>100927</v>
      </c>
      <c r="Q194" t="str">
        <f t="shared" si="22"/>
        <v>10.927</v>
      </c>
      <c r="R194">
        <v>12592</v>
      </c>
      <c r="S194" t="str">
        <f t="shared" si="23"/>
        <v>12.592</v>
      </c>
    </row>
    <row r="195" spans="1:19">
      <c r="A195">
        <v>0</v>
      </c>
      <c r="B195">
        <v>19</v>
      </c>
      <c r="C195">
        <v>48</v>
      </c>
      <c r="D195" s="3">
        <f t="shared" si="16"/>
        <v>0.82500000000000007</v>
      </c>
      <c r="E195" s="4">
        <f t="shared" si="17"/>
        <v>39621.824999999997</v>
      </c>
      <c r="F195" s="2">
        <v>101</v>
      </c>
      <c r="G195" s="2">
        <v>75</v>
      </c>
      <c r="H195">
        <v>358024</v>
      </c>
      <c r="I195" t="str">
        <f t="shared" si="18"/>
        <v>358.024</v>
      </c>
      <c r="J195">
        <v>107712</v>
      </c>
      <c r="K195" t="str">
        <f t="shared" si="19"/>
        <v>10.712</v>
      </c>
      <c r="L195">
        <v>12513</v>
      </c>
      <c r="M195" t="str">
        <f t="shared" si="20"/>
        <v>12.513</v>
      </c>
      <c r="N195">
        <v>336137</v>
      </c>
      <c r="O195" t="str">
        <f t="shared" si="21"/>
        <v>336.137</v>
      </c>
      <c r="P195">
        <v>101315</v>
      </c>
      <c r="Q195" t="str">
        <f t="shared" si="22"/>
        <v>10.315</v>
      </c>
      <c r="R195">
        <v>12595</v>
      </c>
      <c r="S195" t="str">
        <f t="shared" si="23"/>
        <v>12.595</v>
      </c>
    </row>
    <row r="196" spans="1:19">
      <c r="A196">
        <v>0</v>
      </c>
      <c r="B196">
        <v>19</v>
      </c>
      <c r="C196">
        <v>50</v>
      </c>
      <c r="D196" s="3">
        <f t="shared" si="16"/>
        <v>0.82638888888888884</v>
      </c>
      <c r="E196" s="4">
        <f t="shared" si="17"/>
        <v>39621.826388888891</v>
      </c>
      <c r="F196" s="2">
        <v>101</v>
      </c>
      <c r="G196" s="2">
        <v>75</v>
      </c>
      <c r="H196">
        <v>358381</v>
      </c>
      <c r="I196" t="str">
        <f t="shared" si="18"/>
        <v>358.381</v>
      </c>
      <c r="J196">
        <v>107813</v>
      </c>
      <c r="K196" t="str">
        <f t="shared" si="19"/>
        <v>10.813</v>
      </c>
      <c r="L196">
        <v>12511</v>
      </c>
      <c r="M196" t="str">
        <f t="shared" si="20"/>
        <v>12.511</v>
      </c>
      <c r="N196">
        <v>335694</v>
      </c>
      <c r="O196" t="str">
        <f t="shared" si="21"/>
        <v>335.694</v>
      </c>
      <c r="P196">
        <v>101174</v>
      </c>
      <c r="Q196" t="str">
        <f t="shared" si="22"/>
        <v>10.174</v>
      </c>
      <c r="R196">
        <v>12592</v>
      </c>
      <c r="S196" t="str">
        <f t="shared" si="23"/>
        <v>12.592</v>
      </c>
    </row>
    <row r="197" spans="1:19">
      <c r="A197">
        <v>0</v>
      </c>
      <c r="B197">
        <v>19</v>
      </c>
      <c r="C197">
        <v>52</v>
      </c>
      <c r="D197" s="3">
        <f t="shared" si="16"/>
        <v>0.82777777777777783</v>
      </c>
      <c r="E197" s="4">
        <f t="shared" si="17"/>
        <v>39621.827777777777</v>
      </c>
      <c r="F197" s="2">
        <v>101</v>
      </c>
      <c r="G197" s="2">
        <v>75</v>
      </c>
      <c r="H197">
        <v>358109</v>
      </c>
      <c r="I197" t="str">
        <f t="shared" si="18"/>
        <v>358.109</v>
      </c>
      <c r="J197">
        <v>107724</v>
      </c>
      <c r="K197" t="str">
        <f t="shared" si="19"/>
        <v>10.724</v>
      </c>
      <c r="L197">
        <v>12508</v>
      </c>
      <c r="M197" t="str">
        <f t="shared" si="20"/>
        <v>12.508</v>
      </c>
      <c r="N197">
        <v>335972</v>
      </c>
      <c r="O197" t="str">
        <f t="shared" si="21"/>
        <v>335.972</v>
      </c>
      <c r="P197">
        <v>101231</v>
      </c>
      <c r="Q197" t="str">
        <f t="shared" si="22"/>
        <v>10.231</v>
      </c>
      <c r="R197">
        <v>12580</v>
      </c>
      <c r="S197" t="str">
        <f t="shared" si="23"/>
        <v>12.580</v>
      </c>
    </row>
    <row r="198" spans="1:19">
      <c r="A198">
        <v>0</v>
      </c>
      <c r="B198">
        <v>19</v>
      </c>
      <c r="C198">
        <v>54</v>
      </c>
      <c r="D198" s="3">
        <f t="shared" ref="D198:D261" si="24">TIME(B198,C198,0)</f>
        <v>0.82916666666666661</v>
      </c>
      <c r="E198" s="4">
        <f t="shared" si="17"/>
        <v>39621.82916666667</v>
      </c>
      <c r="F198" s="2">
        <v>101</v>
      </c>
      <c r="G198" s="2">
        <v>75</v>
      </c>
      <c r="H198">
        <v>358254</v>
      </c>
      <c r="I198" t="str">
        <f t="shared" si="18"/>
        <v>358.254</v>
      </c>
      <c r="J198">
        <v>107760</v>
      </c>
      <c r="K198" t="str">
        <f t="shared" si="19"/>
        <v>10.760</v>
      </c>
      <c r="L198">
        <v>12504</v>
      </c>
      <c r="M198" t="str">
        <f t="shared" si="20"/>
        <v>12.504</v>
      </c>
      <c r="N198">
        <v>336060</v>
      </c>
      <c r="O198" t="str">
        <f t="shared" si="21"/>
        <v>336.060</v>
      </c>
      <c r="P198">
        <v>101222</v>
      </c>
      <c r="Q198" t="str">
        <f t="shared" si="22"/>
        <v>10.222</v>
      </c>
      <c r="R198">
        <v>12565</v>
      </c>
      <c r="S198" t="str">
        <f t="shared" si="23"/>
        <v>12.565</v>
      </c>
    </row>
    <row r="199" spans="1:19">
      <c r="A199">
        <v>0</v>
      </c>
      <c r="B199">
        <v>19</v>
      </c>
      <c r="C199">
        <v>56</v>
      </c>
      <c r="D199" s="3">
        <f t="shared" si="24"/>
        <v>0.8305555555555556</v>
      </c>
      <c r="E199" s="4">
        <f t="shared" ref="E199:E262" si="25">DATE(2012,6,23+A199)+D199</f>
        <v>39621.830555555556</v>
      </c>
      <c r="F199" s="2">
        <v>101</v>
      </c>
      <c r="G199" s="2">
        <v>75</v>
      </c>
      <c r="H199">
        <v>357565</v>
      </c>
      <c r="I199" t="str">
        <f t="shared" ref="I199:I262" si="26">CONCATENATE(LEFT(H199,3),".",RIGHT(H199,3))</f>
        <v>357.565</v>
      </c>
      <c r="J199">
        <v>107537</v>
      </c>
      <c r="K199" t="str">
        <f t="shared" ref="K199:K262" si="27">CONCATENATE(LEFT(J199,2),".",RIGHT(J199,3))</f>
        <v>10.537</v>
      </c>
      <c r="L199">
        <v>12498</v>
      </c>
      <c r="M199" t="str">
        <f t="shared" ref="M199:M262" si="28">CONCATENATE(LEFT(L199,2),".",RIGHT(L199,3))</f>
        <v>12.498</v>
      </c>
      <c r="N199">
        <v>335905</v>
      </c>
      <c r="O199" t="str">
        <f t="shared" ref="O199:O262" si="29">CONCATENATE(LEFT(N199,3),".",RIGHT(N199,3))</f>
        <v>335.905</v>
      </c>
      <c r="P199">
        <v>101149</v>
      </c>
      <c r="Q199" t="str">
        <f t="shared" ref="Q199:Q262" si="30">CONCATENATE(LEFT(P199,2),".",RIGHT(P199,3))</f>
        <v>10.149</v>
      </c>
      <c r="R199">
        <v>12553</v>
      </c>
      <c r="S199" t="str">
        <f t="shared" ref="S199:S262" si="31">CONCATENATE(LEFT(R199,2),".",RIGHT(R199,3))</f>
        <v>12.553</v>
      </c>
    </row>
    <row r="200" spans="1:19">
      <c r="A200">
        <v>0</v>
      </c>
      <c r="B200">
        <v>19</v>
      </c>
      <c r="C200">
        <v>58</v>
      </c>
      <c r="D200" s="3">
        <f t="shared" si="24"/>
        <v>0.83194444444444438</v>
      </c>
      <c r="E200" s="4">
        <f t="shared" si="25"/>
        <v>39621.831944444442</v>
      </c>
      <c r="F200" s="2">
        <v>101</v>
      </c>
      <c r="G200" s="2">
        <v>75</v>
      </c>
      <c r="H200">
        <v>357943</v>
      </c>
      <c r="I200" t="str">
        <f t="shared" si="26"/>
        <v>357.943</v>
      </c>
      <c r="J200">
        <v>107640</v>
      </c>
      <c r="K200" t="str">
        <f t="shared" si="27"/>
        <v>10.640</v>
      </c>
      <c r="L200">
        <v>12494</v>
      </c>
      <c r="M200" t="str">
        <f t="shared" si="28"/>
        <v>12.494</v>
      </c>
      <c r="N200">
        <v>335197</v>
      </c>
      <c r="O200" t="str">
        <f t="shared" si="29"/>
        <v>335.197</v>
      </c>
      <c r="P200">
        <v>100929</v>
      </c>
      <c r="Q200" t="str">
        <f t="shared" si="30"/>
        <v>10.929</v>
      </c>
      <c r="R200">
        <v>12550</v>
      </c>
      <c r="S200" t="str">
        <f t="shared" si="31"/>
        <v>12.550</v>
      </c>
    </row>
    <row r="201" spans="1:19">
      <c r="A201">
        <v>0</v>
      </c>
      <c r="B201">
        <v>20</v>
      </c>
      <c r="C201">
        <v>0</v>
      </c>
      <c r="D201" s="3">
        <f t="shared" si="24"/>
        <v>0.83333333333333337</v>
      </c>
      <c r="E201" s="4">
        <f t="shared" si="25"/>
        <v>39621.833333333336</v>
      </c>
      <c r="F201" s="2">
        <v>101</v>
      </c>
      <c r="G201" s="2">
        <v>75</v>
      </c>
      <c r="H201">
        <v>357611</v>
      </c>
      <c r="I201" t="str">
        <f t="shared" si="26"/>
        <v>357.611</v>
      </c>
      <c r="J201">
        <v>107525</v>
      </c>
      <c r="K201" t="str">
        <f t="shared" si="27"/>
        <v>10.525</v>
      </c>
      <c r="L201">
        <v>12487</v>
      </c>
      <c r="M201" t="str">
        <f t="shared" si="28"/>
        <v>12.487</v>
      </c>
      <c r="N201">
        <v>335413</v>
      </c>
      <c r="O201" t="str">
        <f t="shared" si="29"/>
        <v>335.413</v>
      </c>
      <c r="P201">
        <v>101012</v>
      </c>
      <c r="Q201" t="str">
        <f t="shared" si="30"/>
        <v>10.012</v>
      </c>
      <c r="R201">
        <v>12559</v>
      </c>
      <c r="S201" t="str">
        <f t="shared" si="31"/>
        <v>12.559</v>
      </c>
    </row>
    <row r="202" spans="1:19">
      <c r="A202">
        <v>0</v>
      </c>
      <c r="B202">
        <v>20</v>
      </c>
      <c r="C202">
        <v>2</v>
      </c>
      <c r="D202" s="3">
        <f t="shared" si="24"/>
        <v>0.83472222222222225</v>
      </c>
      <c r="E202" s="4">
        <f t="shared" si="25"/>
        <v>39621.834722222222</v>
      </c>
      <c r="F202" s="2">
        <v>101</v>
      </c>
      <c r="G202" s="2">
        <v>75</v>
      </c>
      <c r="H202">
        <v>357570</v>
      </c>
      <c r="I202" t="str">
        <f t="shared" si="26"/>
        <v>357.570</v>
      </c>
      <c r="J202">
        <v>107502</v>
      </c>
      <c r="K202" t="str">
        <f t="shared" si="27"/>
        <v>10.502</v>
      </c>
      <c r="L202">
        <v>12483</v>
      </c>
      <c r="M202" t="str">
        <f t="shared" si="28"/>
        <v>12.483</v>
      </c>
      <c r="N202">
        <v>333168</v>
      </c>
      <c r="O202" t="str">
        <f t="shared" si="29"/>
        <v>333.168</v>
      </c>
      <c r="P202">
        <v>100332</v>
      </c>
      <c r="Q202" t="str">
        <f t="shared" si="30"/>
        <v>10.332</v>
      </c>
      <c r="R202">
        <v>12557</v>
      </c>
      <c r="S202" t="str">
        <f t="shared" si="31"/>
        <v>12.557</v>
      </c>
    </row>
    <row r="203" spans="1:19">
      <c r="A203">
        <v>0</v>
      </c>
      <c r="B203">
        <v>20</v>
      </c>
      <c r="C203">
        <v>4</v>
      </c>
      <c r="D203" s="3">
        <f t="shared" si="24"/>
        <v>0.83611111111111114</v>
      </c>
      <c r="E203" s="4">
        <f t="shared" si="25"/>
        <v>39621.836111111108</v>
      </c>
      <c r="F203" s="2">
        <v>101</v>
      </c>
      <c r="G203" s="2">
        <v>75</v>
      </c>
      <c r="H203">
        <v>357112</v>
      </c>
      <c r="I203" t="str">
        <f t="shared" si="26"/>
        <v>357.112</v>
      </c>
      <c r="J203">
        <v>107353</v>
      </c>
      <c r="K203" t="str">
        <f t="shared" si="27"/>
        <v>10.353</v>
      </c>
      <c r="L203">
        <v>12478</v>
      </c>
      <c r="M203" t="str">
        <f t="shared" si="28"/>
        <v>12.478</v>
      </c>
      <c r="N203">
        <v>335030</v>
      </c>
      <c r="O203" t="str">
        <f t="shared" si="29"/>
        <v>335.030</v>
      </c>
      <c r="P203">
        <v>100886</v>
      </c>
      <c r="Q203" t="str">
        <f t="shared" si="30"/>
        <v>10.886</v>
      </c>
      <c r="R203">
        <v>12553</v>
      </c>
      <c r="S203" t="str">
        <f t="shared" si="31"/>
        <v>12.553</v>
      </c>
    </row>
    <row r="204" spans="1:19">
      <c r="A204">
        <v>0</v>
      </c>
      <c r="B204">
        <v>20</v>
      </c>
      <c r="C204">
        <v>6</v>
      </c>
      <c r="D204" s="3">
        <f t="shared" si="24"/>
        <v>0.83750000000000002</v>
      </c>
      <c r="E204" s="4">
        <f t="shared" si="25"/>
        <v>39621.837500000001</v>
      </c>
      <c r="F204" s="2">
        <v>101</v>
      </c>
      <c r="G204" s="2">
        <v>75</v>
      </c>
      <c r="H204">
        <v>357595</v>
      </c>
      <c r="I204" t="str">
        <f t="shared" si="26"/>
        <v>357.595</v>
      </c>
      <c r="J204">
        <v>107497</v>
      </c>
      <c r="K204" t="str">
        <f t="shared" si="27"/>
        <v>10.497</v>
      </c>
      <c r="L204">
        <v>12478</v>
      </c>
      <c r="M204" t="str">
        <f t="shared" si="28"/>
        <v>12.478</v>
      </c>
      <c r="N204">
        <v>333809</v>
      </c>
      <c r="O204" t="str">
        <f t="shared" si="29"/>
        <v>333.809</v>
      </c>
      <c r="P204">
        <v>100518</v>
      </c>
      <c r="Q204" t="str">
        <f t="shared" si="30"/>
        <v>10.518</v>
      </c>
      <c r="R204">
        <v>12554</v>
      </c>
      <c r="S204" t="str">
        <f t="shared" si="31"/>
        <v>12.554</v>
      </c>
    </row>
    <row r="205" spans="1:19">
      <c r="A205">
        <v>0</v>
      </c>
      <c r="B205">
        <v>20</v>
      </c>
      <c r="C205">
        <v>8</v>
      </c>
      <c r="D205" s="3">
        <f t="shared" si="24"/>
        <v>0.83888888888888891</v>
      </c>
      <c r="E205" s="4">
        <f t="shared" si="25"/>
        <v>39621.838888888888</v>
      </c>
      <c r="F205" s="2">
        <v>101</v>
      </c>
      <c r="G205" s="2">
        <v>75</v>
      </c>
      <c r="H205">
        <v>358138</v>
      </c>
      <c r="I205" t="str">
        <f t="shared" si="26"/>
        <v>358.138</v>
      </c>
      <c r="J205">
        <v>107666</v>
      </c>
      <c r="K205" t="str">
        <f t="shared" si="27"/>
        <v>10.666</v>
      </c>
      <c r="L205">
        <v>12480</v>
      </c>
      <c r="M205" t="str">
        <f t="shared" si="28"/>
        <v>12.480</v>
      </c>
      <c r="N205">
        <v>333705</v>
      </c>
      <c r="O205" t="str">
        <f t="shared" si="29"/>
        <v>333.705</v>
      </c>
      <c r="P205">
        <v>100495</v>
      </c>
      <c r="Q205" t="str">
        <f t="shared" si="30"/>
        <v>10.495</v>
      </c>
      <c r="R205">
        <v>12557</v>
      </c>
      <c r="S205" t="str">
        <f t="shared" si="31"/>
        <v>12.557</v>
      </c>
    </row>
    <row r="206" spans="1:19">
      <c r="A206">
        <v>0</v>
      </c>
      <c r="B206">
        <v>20</v>
      </c>
      <c r="C206">
        <v>10</v>
      </c>
      <c r="D206" s="3">
        <f t="shared" si="24"/>
        <v>0.84027777777777779</v>
      </c>
      <c r="E206" s="4">
        <f t="shared" si="25"/>
        <v>39621.840277777781</v>
      </c>
      <c r="F206" s="2">
        <v>101</v>
      </c>
      <c r="G206" s="2">
        <v>75</v>
      </c>
      <c r="H206">
        <v>357242</v>
      </c>
      <c r="I206" t="str">
        <f t="shared" si="26"/>
        <v>357.242</v>
      </c>
      <c r="J206">
        <v>107406</v>
      </c>
      <c r="K206" t="str">
        <f t="shared" si="27"/>
        <v>10.406</v>
      </c>
      <c r="L206">
        <v>12484</v>
      </c>
      <c r="M206" t="str">
        <f t="shared" si="28"/>
        <v>12.484</v>
      </c>
      <c r="N206">
        <v>334538</v>
      </c>
      <c r="O206" t="str">
        <f t="shared" si="29"/>
        <v>334.538</v>
      </c>
      <c r="P206">
        <v>100750</v>
      </c>
      <c r="Q206" t="str">
        <f t="shared" si="30"/>
        <v>10.750</v>
      </c>
      <c r="R206">
        <v>12559</v>
      </c>
      <c r="S206" t="str">
        <f t="shared" si="31"/>
        <v>12.559</v>
      </c>
    </row>
    <row r="207" spans="1:19">
      <c r="A207">
        <v>0</v>
      </c>
      <c r="B207">
        <v>20</v>
      </c>
      <c r="C207">
        <v>12</v>
      </c>
      <c r="D207" s="3">
        <f t="shared" si="24"/>
        <v>0.84166666666666667</v>
      </c>
      <c r="E207" s="4">
        <f t="shared" si="25"/>
        <v>39621.841666666667</v>
      </c>
      <c r="F207" s="2">
        <v>101</v>
      </c>
      <c r="G207" s="2">
        <v>75</v>
      </c>
      <c r="H207">
        <v>357406</v>
      </c>
      <c r="I207" t="str">
        <f t="shared" si="26"/>
        <v>357.406</v>
      </c>
      <c r="J207">
        <v>107463</v>
      </c>
      <c r="K207" t="str">
        <f t="shared" si="27"/>
        <v>10.463</v>
      </c>
      <c r="L207">
        <v>12487</v>
      </c>
      <c r="M207" t="str">
        <f t="shared" si="28"/>
        <v>12.487</v>
      </c>
      <c r="N207">
        <v>334040</v>
      </c>
      <c r="O207" t="str">
        <f t="shared" si="29"/>
        <v>334.040</v>
      </c>
      <c r="P207">
        <v>100585</v>
      </c>
      <c r="Q207" t="str">
        <f t="shared" si="30"/>
        <v>10.585</v>
      </c>
      <c r="R207">
        <v>12552</v>
      </c>
      <c r="S207" t="str">
        <f t="shared" si="31"/>
        <v>12.552</v>
      </c>
    </row>
    <row r="208" spans="1:19">
      <c r="A208">
        <v>0</v>
      </c>
      <c r="B208">
        <v>20</v>
      </c>
      <c r="C208">
        <v>14</v>
      </c>
      <c r="D208" s="3">
        <f t="shared" si="24"/>
        <v>0.84305555555555556</v>
      </c>
      <c r="E208" s="4">
        <f t="shared" si="25"/>
        <v>39621.843055555553</v>
      </c>
      <c r="F208" s="2">
        <v>101</v>
      </c>
      <c r="G208" s="2">
        <v>75</v>
      </c>
      <c r="H208">
        <v>357097</v>
      </c>
      <c r="I208" t="str">
        <f t="shared" si="26"/>
        <v>357.097</v>
      </c>
      <c r="J208">
        <v>107378</v>
      </c>
      <c r="K208" t="str">
        <f t="shared" si="27"/>
        <v>10.378</v>
      </c>
      <c r="L208">
        <v>12490</v>
      </c>
      <c r="M208" t="str">
        <f t="shared" si="28"/>
        <v>12.490</v>
      </c>
      <c r="N208">
        <v>334835</v>
      </c>
      <c r="O208" t="str">
        <f t="shared" si="29"/>
        <v>334.835</v>
      </c>
      <c r="P208">
        <v>100819</v>
      </c>
      <c r="Q208" t="str">
        <f t="shared" si="30"/>
        <v>10.819</v>
      </c>
      <c r="R208">
        <v>12550</v>
      </c>
      <c r="S208" t="str">
        <f t="shared" si="31"/>
        <v>12.550</v>
      </c>
    </row>
    <row r="209" spans="1:19">
      <c r="A209">
        <v>0</v>
      </c>
      <c r="B209">
        <v>20</v>
      </c>
      <c r="C209">
        <v>16</v>
      </c>
      <c r="D209" s="3">
        <f t="shared" si="24"/>
        <v>0.84444444444444444</v>
      </c>
      <c r="E209" s="4">
        <f t="shared" si="25"/>
        <v>39621.844444444447</v>
      </c>
      <c r="F209" s="2">
        <v>101</v>
      </c>
      <c r="G209" s="2">
        <v>75</v>
      </c>
      <c r="H209">
        <v>357786</v>
      </c>
      <c r="I209" t="str">
        <f t="shared" si="26"/>
        <v>357.786</v>
      </c>
      <c r="J209">
        <v>107594</v>
      </c>
      <c r="K209" t="str">
        <f t="shared" si="27"/>
        <v>10.594</v>
      </c>
      <c r="L209">
        <v>12494</v>
      </c>
      <c r="M209" t="str">
        <f t="shared" si="28"/>
        <v>12.494</v>
      </c>
      <c r="N209">
        <v>334742</v>
      </c>
      <c r="O209" t="str">
        <f t="shared" si="29"/>
        <v>334.742</v>
      </c>
      <c r="P209">
        <v>100791</v>
      </c>
      <c r="Q209" t="str">
        <f t="shared" si="30"/>
        <v>10.791</v>
      </c>
      <c r="R209">
        <v>12550</v>
      </c>
      <c r="S209" t="str">
        <f t="shared" si="31"/>
        <v>12.550</v>
      </c>
    </row>
    <row r="210" spans="1:19">
      <c r="A210">
        <v>0</v>
      </c>
      <c r="B210">
        <v>20</v>
      </c>
      <c r="C210">
        <v>18</v>
      </c>
      <c r="D210" s="3">
        <f t="shared" si="24"/>
        <v>0.84583333333333333</v>
      </c>
      <c r="E210" s="4">
        <f t="shared" si="25"/>
        <v>39621.845833333333</v>
      </c>
      <c r="F210" s="2">
        <v>101</v>
      </c>
      <c r="G210" s="2">
        <v>75</v>
      </c>
      <c r="H210">
        <v>357613</v>
      </c>
      <c r="I210" t="str">
        <f t="shared" si="26"/>
        <v>357.613</v>
      </c>
      <c r="J210">
        <v>107546</v>
      </c>
      <c r="K210" t="str">
        <f t="shared" si="27"/>
        <v>10.546</v>
      </c>
      <c r="L210">
        <v>12496</v>
      </c>
      <c r="M210" t="str">
        <f t="shared" si="28"/>
        <v>12.496</v>
      </c>
      <c r="N210">
        <v>335472</v>
      </c>
      <c r="O210" t="str">
        <f t="shared" si="29"/>
        <v>335.472</v>
      </c>
      <c r="P210">
        <v>101011</v>
      </c>
      <c r="Q210" t="str">
        <f t="shared" si="30"/>
        <v>10.011</v>
      </c>
      <c r="R210">
        <v>12550</v>
      </c>
      <c r="S210" t="str">
        <f t="shared" si="31"/>
        <v>12.550</v>
      </c>
    </row>
    <row r="211" spans="1:19">
      <c r="A211">
        <v>0</v>
      </c>
      <c r="B211">
        <v>20</v>
      </c>
      <c r="C211">
        <v>20</v>
      </c>
      <c r="D211" s="3">
        <f t="shared" si="24"/>
        <v>0.84722222222222221</v>
      </c>
      <c r="E211" s="4">
        <f t="shared" si="25"/>
        <v>39621.847222222219</v>
      </c>
      <c r="F211" s="2">
        <v>101</v>
      </c>
      <c r="G211" s="2">
        <v>75</v>
      </c>
      <c r="H211">
        <v>357972</v>
      </c>
      <c r="I211" t="str">
        <f t="shared" si="26"/>
        <v>357.972</v>
      </c>
      <c r="J211">
        <v>107651</v>
      </c>
      <c r="K211" t="str">
        <f t="shared" si="27"/>
        <v>10.651</v>
      </c>
      <c r="L211">
        <v>12494</v>
      </c>
      <c r="M211" t="str">
        <f t="shared" si="28"/>
        <v>12.494</v>
      </c>
      <c r="N211">
        <v>334446</v>
      </c>
      <c r="O211" t="str">
        <f t="shared" si="29"/>
        <v>334.446</v>
      </c>
      <c r="P211">
        <v>100701</v>
      </c>
      <c r="Q211" t="str">
        <f t="shared" si="30"/>
        <v>10.701</v>
      </c>
      <c r="R211">
        <v>12549</v>
      </c>
      <c r="S211" t="str">
        <f t="shared" si="31"/>
        <v>12.549</v>
      </c>
    </row>
    <row r="212" spans="1:19">
      <c r="A212">
        <v>0</v>
      </c>
      <c r="B212">
        <v>20</v>
      </c>
      <c r="C212">
        <v>22</v>
      </c>
      <c r="D212" s="3">
        <f t="shared" si="24"/>
        <v>0.84861111111111109</v>
      </c>
      <c r="E212" s="4">
        <f t="shared" si="25"/>
        <v>39621.848611111112</v>
      </c>
      <c r="F212" s="2">
        <v>101</v>
      </c>
      <c r="G212" s="2">
        <v>75</v>
      </c>
      <c r="H212">
        <v>357509</v>
      </c>
      <c r="I212" t="str">
        <f t="shared" si="26"/>
        <v>357.509</v>
      </c>
      <c r="J212">
        <v>107504</v>
      </c>
      <c r="K212" t="str">
        <f t="shared" si="27"/>
        <v>10.504</v>
      </c>
      <c r="L212">
        <v>12491</v>
      </c>
      <c r="M212" t="str">
        <f t="shared" si="28"/>
        <v>12.491</v>
      </c>
      <c r="N212">
        <v>334581</v>
      </c>
      <c r="O212" t="str">
        <f t="shared" si="29"/>
        <v>334.581</v>
      </c>
      <c r="P212">
        <v>100742</v>
      </c>
      <c r="Q212" t="str">
        <f t="shared" si="30"/>
        <v>10.742</v>
      </c>
      <c r="R212">
        <v>12550</v>
      </c>
      <c r="S212" t="str">
        <f t="shared" si="31"/>
        <v>12.550</v>
      </c>
    </row>
    <row r="213" spans="1:19">
      <c r="A213">
        <v>0</v>
      </c>
      <c r="B213">
        <v>20</v>
      </c>
      <c r="C213">
        <v>24</v>
      </c>
      <c r="D213" s="3">
        <f t="shared" si="24"/>
        <v>0.85</v>
      </c>
      <c r="E213" s="4">
        <f t="shared" si="25"/>
        <v>39621.85</v>
      </c>
      <c r="F213" s="2">
        <v>101</v>
      </c>
      <c r="G213" s="2">
        <v>75</v>
      </c>
      <c r="H213">
        <v>357772</v>
      </c>
      <c r="I213" t="str">
        <f t="shared" si="26"/>
        <v>357.772</v>
      </c>
      <c r="J213">
        <v>107590</v>
      </c>
      <c r="K213" t="str">
        <f t="shared" si="27"/>
        <v>10.590</v>
      </c>
      <c r="L213">
        <v>12494</v>
      </c>
      <c r="M213" t="str">
        <f t="shared" si="28"/>
        <v>12.494</v>
      </c>
      <c r="N213">
        <v>334917</v>
      </c>
      <c r="O213" t="str">
        <f t="shared" si="29"/>
        <v>334.917</v>
      </c>
      <c r="P213">
        <v>100843</v>
      </c>
      <c r="Q213" t="str">
        <f t="shared" si="30"/>
        <v>10.843</v>
      </c>
      <c r="R213">
        <v>12549</v>
      </c>
      <c r="S213" t="str">
        <f t="shared" si="31"/>
        <v>12.549</v>
      </c>
    </row>
    <row r="214" spans="1:19">
      <c r="A214">
        <v>0</v>
      </c>
      <c r="B214">
        <v>20</v>
      </c>
      <c r="C214">
        <v>26</v>
      </c>
      <c r="D214" s="3">
        <f t="shared" si="24"/>
        <v>0.85138888888888886</v>
      </c>
      <c r="E214" s="4">
        <f t="shared" si="25"/>
        <v>39621.851388888892</v>
      </c>
      <c r="F214" s="2">
        <v>101</v>
      </c>
      <c r="G214" s="2">
        <v>75</v>
      </c>
      <c r="H214">
        <v>357474</v>
      </c>
      <c r="I214" t="str">
        <f t="shared" si="26"/>
        <v>357.474</v>
      </c>
      <c r="J214">
        <v>107509</v>
      </c>
      <c r="K214" t="str">
        <f t="shared" si="27"/>
        <v>10.509</v>
      </c>
      <c r="L214">
        <v>12498</v>
      </c>
      <c r="M214" t="str">
        <f t="shared" si="28"/>
        <v>12.498</v>
      </c>
      <c r="N214">
        <v>336074</v>
      </c>
      <c r="O214" t="str">
        <f t="shared" si="29"/>
        <v>336.074</v>
      </c>
      <c r="P214">
        <v>101191</v>
      </c>
      <c r="Q214" t="str">
        <f t="shared" si="30"/>
        <v>10.191</v>
      </c>
      <c r="R214">
        <v>12550</v>
      </c>
      <c r="S214" t="str">
        <f t="shared" si="31"/>
        <v>12.550</v>
      </c>
    </row>
    <row r="215" spans="1:19">
      <c r="A215">
        <v>0</v>
      </c>
      <c r="B215">
        <v>20</v>
      </c>
      <c r="C215">
        <v>28</v>
      </c>
      <c r="D215" s="3">
        <f t="shared" si="24"/>
        <v>0.85277777777777775</v>
      </c>
      <c r="E215" s="4">
        <f t="shared" si="25"/>
        <v>39621.852777777778</v>
      </c>
      <c r="F215" s="2">
        <v>101</v>
      </c>
      <c r="G215" s="2">
        <v>75</v>
      </c>
      <c r="H215">
        <v>358201</v>
      </c>
      <c r="I215" t="str">
        <f t="shared" si="26"/>
        <v>358.201</v>
      </c>
      <c r="J215">
        <v>107737</v>
      </c>
      <c r="K215" t="str">
        <f t="shared" si="27"/>
        <v>10.737</v>
      </c>
      <c r="L215">
        <v>12501</v>
      </c>
      <c r="M215" t="str">
        <f t="shared" si="28"/>
        <v>12.501</v>
      </c>
      <c r="N215">
        <v>334875</v>
      </c>
      <c r="O215" t="str">
        <f t="shared" si="29"/>
        <v>334.875</v>
      </c>
      <c r="P215">
        <v>100831</v>
      </c>
      <c r="Q215" t="str">
        <f t="shared" si="30"/>
        <v>10.831</v>
      </c>
      <c r="R215">
        <v>12550</v>
      </c>
      <c r="S215" t="str">
        <f t="shared" si="31"/>
        <v>12.550</v>
      </c>
    </row>
    <row r="216" spans="1:19">
      <c r="A216">
        <v>0</v>
      </c>
      <c r="B216">
        <v>20</v>
      </c>
      <c r="C216">
        <v>30</v>
      </c>
      <c r="D216" s="3">
        <f t="shared" si="24"/>
        <v>0.85416666666666663</v>
      </c>
      <c r="E216" s="4">
        <f t="shared" si="25"/>
        <v>39621.854166666664</v>
      </c>
      <c r="F216" s="2">
        <v>101</v>
      </c>
      <c r="G216" s="2">
        <v>75</v>
      </c>
      <c r="H216">
        <v>357580</v>
      </c>
      <c r="I216" t="str">
        <f t="shared" si="26"/>
        <v>357.580</v>
      </c>
      <c r="J216">
        <v>107553</v>
      </c>
      <c r="K216" t="str">
        <f t="shared" si="27"/>
        <v>10.553</v>
      </c>
      <c r="L216">
        <v>12503</v>
      </c>
      <c r="M216" t="str">
        <f t="shared" si="28"/>
        <v>12.503</v>
      </c>
      <c r="N216">
        <v>336327</v>
      </c>
      <c r="O216" t="str">
        <f t="shared" si="29"/>
        <v>336.327</v>
      </c>
      <c r="P216">
        <v>101273</v>
      </c>
      <c r="Q216" t="str">
        <f t="shared" si="30"/>
        <v>10.273</v>
      </c>
      <c r="R216">
        <v>12552</v>
      </c>
      <c r="S216" t="str">
        <f t="shared" si="31"/>
        <v>12.552</v>
      </c>
    </row>
    <row r="217" spans="1:19">
      <c r="A217">
        <v>0</v>
      </c>
      <c r="B217">
        <v>20</v>
      </c>
      <c r="C217">
        <v>32</v>
      </c>
      <c r="D217" s="3">
        <f t="shared" si="24"/>
        <v>0.85555555555555562</v>
      </c>
      <c r="E217" s="4">
        <f t="shared" si="25"/>
        <v>39621.855555555558</v>
      </c>
      <c r="F217" s="2">
        <v>101</v>
      </c>
      <c r="G217" s="2">
        <v>75</v>
      </c>
      <c r="H217">
        <v>357945</v>
      </c>
      <c r="I217" t="str">
        <f t="shared" si="26"/>
        <v>357.945</v>
      </c>
      <c r="J217">
        <v>107668</v>
      </c>
      <c r="K217" t="str">
        <f t="shared" si="27"/>
        <v>10.668</v>
      </c>
      <c r="L217">
        <v>12505</v>
      </c>
      <c r="M217" t="str">
        <f t="shared" si="28"/>
        <v>12.505</v>
      </c>
      <c r="N217">
        <v>335224</v>
      </c>
      <c r="O217" t="str">
        <f t="shared" si="29"/>
        <v>335.224</v>
      </c>
      <c r="P217">
        <v>100944</v>
      </c>
      <c r="Q217" t="str">
        <f t="shared" si="30"/>
        <v>10.944</v>
      </c>
      <c r="R217">
        <v>12553</v>
      </c>
      <c r="S217" t="str">
        <f t="shared" si="31"/>
        <v>12.553</v>
      </c>
    </row>
    <row r="218" spans="1:19">
      <c r="A218">
        <v>0</v>
      </c>
      <c r="B218">
        <v>20</v>
      </c>
      <c r="C218">
        <v>34</v>
      </c>
      <c r="D218" s="3">
        <f t="shared" si="24"/>
        <v>0.8569444444444444</v>
      </c>
      <c r="E218" s="4">
        <f t="shared" si="25"/>
        <v>39621.856944444444</v>
      </c>
      <c r="F218" s="2">
        <v>101</v>
      </c>
      <c r="G218" s="2">
        <v>75</v>
      </c>
      <c r="H218">
        <v>357465</v>
      </c>
      <c r="I218" t="str">
        <f t="shared" si="26"/>
        <v>357.465</v>
      </c>
      <c r="J218">
        <v>107529</v>
      </c>
      <c r="K218" t="str">
        <f t="shared" si="27"/>
        <v>10.529</v>
      </c>
      <c r="L218">
        <v>12507</v>
      </c>
      <c r="M218" t="str">
        <f t="shared" si="28"/>
        <v>12.507</v>
      </c>
      <c r="N218">
        <v>335801</v>
      </c>
      <c r="O218" t="str">
        <f t="shared" si="29"/>
        <v>335.801</v>
      </c>
      <c r="P218">
        <v>101121</v>
      </c>
      <c r="Q218" t="str">
        <f t="shared" si="30"/>
        <v>10.121</v>
      </c>
      <c r="R218">
        <v>12555</v>
      </c>
      <c r="S218" t="str">
        <f t="shared" si="31"/>
        <v>12.555</v>
      </c>
    </row>
    <row r="219" spans="1:19">
      <c r="A219">
        <v>0</v>
      </c>
      <c r="B219">
        <v>20</v>
      </c>
      <c r="C219">
        <v>36</v>
      </c>
      <c r="D219" s="3">
        <f t="shared" si="24"/>
        <v>0.85833333333333339</v>
      </c>
      <c r="E219" s="4">
        <f t="shared" si="25"/>
        <v>39621.85833333333</v>
      </c>
      <c r="F219" s="2">
        <v>101</v>
      </c>
      <c r="G219" s="2">
        <v>75</v>
      </c>
      <c r="H219">
        <v>357875</v>
      </c>
      <c r="I219" t="str">
        <f t="shared" si="26"/>
        <v>357.875</v>
      </c>
      <c r="J219">
        <v>107662</v>
      </c>
      <c r="K219" t="str">
        <f t="shared" si="27"/>
        <v>10.662</v>
      </c>
      <c r="L219">
        <v>12511</v>
      </c>
      <c r="M219" t="str">
        <f t="shared" si="28"/>
        <v>12.511</v>
      </c>
      <c r="N219">
        <v>334665</v>
      </c>
      <c r="O219" t="str">
        <f t="shared" si="29"/>
        <v>334.665</v>
      </c>
      <c r="P219">
        <v>100778</v>
      </c>
      <c r="Q219" t="str">
        <f t="shared" si="30"/>
        <v>10.778</v>
      </c>
      <c r="R219">
        <v>12554</v>
      </c>
      <c r="S219" t="str">
        <f t="shared" si="31"/>
        <v>12.554</v>
      </c>
    </row>
    <row r="220" spans="1:19">
      <c r="A220">
        <v>0</v>
      </c>
      <c r="B220">
        <v>20</v>
      </c>
      <c r="C220">
        <v>38</v>
      </c>
      <c r="D220" s="3">
        <f t="shared" si="24"/>
        <v>0.85972222222222217</v>
      </c>
      <c r="E220" s="4">
        <f t="shared" si="25"/>
        <v>39621.859722222223</v>
      </c>
      <c r="F220" s="2">
        <v>101</v>
      </c>
      <c r="G220" s="2">
        <v>75</v>
      </c>
      <c r="H220">
        <v>357677</v>
      </c>
      <c r="I220" t="str">
        <f t="shared" si="26"/>
        <v>357.677</v>
      </c>
      <c r="J220">
        <v>107609</v>
      </c>
      <c r="K220" t="str">
        <f t="shared" si="27"/>
        <v>10.609</v>
      </c>
      <c r="L220">
        <v>12514</v>
      </c>
      <c r="M220" t="str">
        <f t="shared" si="28"/>
        <v>12.514</v>
      </c>
      <c r="N220">
        <v>335917</v>
      </c>
      <c r="O220" t="str">
        <f t="shared" si="29"/>
        <v>335.917</v>
      </c>
      <c r="P220">
        <v>101168</v>
      </c>
      <c r="Q220" t="str">
        <f t="shared" si="30"/>
        <v>10.168</v>
      </c>
      <c r="R220">
        <v>12560</v>
      </c>
      <c r="S220" t="str">
        <f t="shared" si="31"/>
        <v>12.560</v>
      </c>
    </row>
    <row r="221" spans="1:19">
      <c r="A221">
        <v>0</v>
      </c>
      <c r="B221">
        <v>20</v>
      </c>
      <c r="C221">
        <v>40</v>
      </c>
      <c r="D221" s="3">
        <f t="shared" si="24"/>
        <v>0.86111111111111116</v>
      </c>
      <c r="E221" s="4">
        <f t="shared" si="25"/>
        <v>39621.861111111109</v>
      </c>
      <c r="F221" s="2">
        <v>101</v>
      </c>
      <c r="G221" s="2">
        <v>75</v>
      </c>
      <c r="H221">
        <v>357586</v>
      </c>
      <c r="I221" t="str">
        <f t="shared" si="26"/>
        <v>357.586</v>
      </c>
      <c r="J221">
        <v>107591</v>
      </c>
      <c r="K221" t="str">
        <f t="shared" si="27"/>
        <v>10.591</v>
      </c>
      <c r="L221">
        <v>12518</v>
      </c>
      <c r="M221" t="str">
        <f t="shared" si="28"/>
        <v>12.518</v>
      </c>
      <c r="N221">
        <v>336869</v>
      </c>
      <c r="O221" t="str">
        <f t="shared" si="29"/>
        <v>336.869</v>
      </c>
      <c r="P221">
        <v>101473</v>
      </c>
      <c r="Q221" t="str">
        <f t="shared" si="30"/>
        <v>10.473</v>
      </c>
      <c r="R221">
        <v>12568</v>
      </c>
      <c r="S221" t="str">
        <f t="shared" si="31"/>
        <v>12.568</v>
      </c>
    </row>
    <row r="222" spans="1:19">
      <c r="A222">
        <v>0</v>
      </c>
      <c r="B222">
        <v>20</v>
      </c>
      <c r="C222">
        <v>42</v>
      </c>
      <c r="D222" s="3">
        <f t="shared" si="24"/>
        <v>0.86249999999999993</v>
      </c>
      <c r="E222" s="4">
        <f t="shared" si="25"/>
        <v>39621.862500000003</v>
      </c>
      <c r="F222" s="2">
        <v>101</v>
      </c>
      <c r="G222" s="2">
        <v>75</v>
      </c>
      <c r="H222">
        <v>357657</v>
      </c>
      <c r="I222" t="str">
        <f t="shared" si="26"/>
        <v>357.657</v>
      </c>
      <c r="J222">
        <v>107622</v>
      </c>
      <c r="K222" t="str">
        <f t="shared" si="27"/>
        <v>10.622</v>
      </c>
      <c r="L222">
        <v>12522</v>
      </c>
      <c r="M222" t="str">
        <f t="shared" si="28"/>
        <v>12.522</v>
      </c>
      <c r="N222">
        <v>335168</v>
      </c>
      <c r="O222" t="str">
        <f t="shared" si="29"/>
        <v>335.168</v>
      </c>
      <c r="P222">
        <v>100974</v>
      </c>
      <c r="Q222" t="str">
        <f t="shared" si="30"/>
        <v>10.974</v>
      </c>
      <c r="R222">
        <v>12574</v>
      </c>
      <c r="S222" t="str">
        <f t="shared" si="31"/>
        <v>12.574</v>
      </c>
    </row>
    <row r="223" spans="1:19">
      <c r="A223">
        <v>0</v>
      </c>
      <c r="B223">
        <v>20</v>
      </c>
      <c r="C223">
        <v>44</v>
      </c>
      <c r="D223" s="3">
        <f t="shared" si="24"/>
        <v>0.86388888888888893</v>
      </c>
      <c r="E223" s="4">
        <f t="shared" si="25"/>
        <v>39621.863888888889</v>
      </c>
      <c r="F223" s="2">
        <v>101</v>
      </c>
      <c r="G223" s="2">
        <v>75</v>
      </c>
      <c r="H223">
        <v>358198</v>
      </c>
      <c r="I223" t="str">
        <f t="shared" si="26"/>
        <v>358.198</v>
      </c>
      <c r="J223">
        <v>107793</v>
      </c>
      <c r="K223" t="str">
        <f t="shared" si="27"/>
        <v>10.793</v>
      </c>
      <c r="L223">
        <v>12525</v>
      </c>
      <c r="M223" t="str">
        <f t="shared" si="28"/>
        <v>12.525</v>
      </c>
      <c r="N223">
        <v>337495</v>
      </c>
      <c r="O223" t="str">
        <f t="shared" si="29"/>
        <v>337.495</v>
      </c>
      <c r="P223">
        <v>101685</v>
      </c>
      <c r="Q223" t="str">
        <f t="shared" si="30"/>
        <v>10.685</v>
      </c>
      <c r="R223">
        <v>12578</v>
      </c>
      <c r="S223" t="str">
        <f t="shared" si="31"/>
        <v>12.578</v>
      </c>
    </row>
    <row r="224" spans="1:19">
      <c r="A224">
        <v>0</v>
      </c>
      <c r="B224">
        <v>20</v>
      </c>
      <c r="C224">
        <v>46</v>
      </c>
      <c r="D224" s="3">
        <f t="shared" si="24"/>
        <v>0.8652777777777777</v>
      </c>
      <c r="E224" s="4">
        <f t="shared" si="25"/>
        <v>39621.865277777775</v>
      </c>
      <c r="F224" s="2">
        <v>101</v>
      </c>
      <c r="G224" s="2">
        <v>75</v>
      </c>
      <c r="H224">
        <v>358367</v>
      </c>
      <c r="I224" t="str">
        <f t="shared" si="26"/>
        <v>358.367</v>
      </c>
      <c r="J224">
        <v>107855</v>
      </c>
      <c r="K224" t="str">
        <f t="shared" si="27"/>
        <v>10.855</v>
      </c>
      <c r="L224">
        <v>12529</v>
      </c>
      <c r="M224" t="str">
        <f t="shared" si="28"/>
        <v>12.529</v>
      </c>
      <c r="N224">
        <v>336389</v>
      </c>
      <c r="O224" t="str">
        <f t="shared" si="29"/>
        <v>336.389</v>
      </c>
      <c r="P224">
        <v>101373</v>
      </c>
      <c r="Q224" t="str">
        <f t="shared" si="30"/>
        <v>10.373</v>
      </c>
      <c r="R224">
        <v>12588</v>
      </c>
      <c r="S224" t="str">
        <f t="shared" si="31"/>
        <v>12.588</v>
      </c>
    </row>
    <row r="225" spans="1:19">
      <c r="A225">
        <v>0</v>
      </c>
      <c r="B225">
        <v>20</v>
      </c>
      <c r="C225">
        <v>48</v>
      </c>
      <c r="D225" s="3">
        <f t="shared" si="24"/>
        <v>0.8666666666666667</v>
      </c>
      <c r="E225" s="4">
        <f t="shared" si="25"/>
        <v>39621.866666666669</v>
      </c>
      <c r="F225" s="2">
        <v>101</v>
      </c>
      <c r="G225" s="2">
        <v>75</v>
      </c>
      <c r="H225">
        <v>358269</v>
      </c>
      <c r="I225" t="str">
        <f t="shared" si="26"/>
        <v>358.269</v>
      </c>
      <c r="J225">
        <v>107835</v>
      </c>
      <c r="K225" t="str">
        <f t="shared" si="27"/>
        <v>10.835</v>
      </c>
      <c r="L225">
        <v>12533</v>
      </c>
      <c r="M225" t="str">
        <f t="shared" si="28"/>
        <v>12.533</v>
      </c>
      <c r="N225">
        <v>335763</v>
      </c>
      <c r="O225" t="str">
        <f t="shared" si="29"/>
        <v>335.763</v>
      </c>
      <c r="P225">
        <v>101196</v>
      </c>
      <c r="Q225" t="str">
        <f t="shared" si="30"/>
        <v>10.196</v>
      </c>
      <c r="R225">
        <v>12593</v>
      </c>
      <c r="S225" t="str">
        <f t="shared" si="31"/>
        <v>12.593</v>
      </c>
    </row>
    <row r="226" spans="1:19">
      <c r="A226">
        <v>0</v>
      </c>
      <c r="B226">
        <v>20</v>
      </c>
      <c r="C226">
        <v>50</v>
      </c>
      <c r="D226" s="3">
        <f t="shared" si="24"/>
        <v>0.86805555555555547</v>
      </c>
      <c r="E226" s="4">
        <f t="shared" si="25"/>
        <v>39621.868055555555</v>
      </c>
      <c r="F226" s="2">
        <v>101</v>
      </c>
      <c r="G226" s="2">
        <v>75</v>
      </c>
      <c r="H226">
        <v>358677</v>
      </c>
      <c r="I226" t="str">
        <f t="shared" si="26"/>
        <v>358.677</v>
      </c>
      <c r="J226">
        <v>107964</v>
      </c>
      <c r="K226" t="str">
        <f t="shared" si="27"/>
        <v>10.964</v>
      </c>
      <c r="L226">
        <v>12536</v>
      </c>
      <c r="M226" t="str">
        <f t="shared" si="28"/>
        <v>12.536</v>
      </c>
      <c r="N226">
        <v>335627</v>
      </c>
      <c r="O226" t="str">
        <f t="shared" si="29"/>
        <v>335.627</v>
      </c>
      <c r="P226">
        <v>101167</v>
      </c>
      <c r="Q226" t="str">
        <f t="shared" si="30"/>
        <v>10.167</v>
      </c>
      <c r="R226">
        <v>12598</v>
      </c>
      <c r="S226" t="str">
        <f t="shared" si="31"/>
        <v>12.598</v>
      </c>
    </row>
    <row r="227" spans="1:19">
      <c r="A227">
        <v>0</v>
      </c>
      <c r="B227">
        <v>20</v>
      </c>
      <c r="C227">
        <v>52</v>
      </c>
      <c r="D227" s="3">
        <f t="shared" si="24"/>
        <v>0.86944444444444446</v>
      </c>
      <c r="E227" s="4">
        <f t="shared" si="25"/>
        <v>39621.869444444441</v>
      </c>
      <c r="F227" s="2">
        <v>101</v>
      </c>
      <c r="G227" s="2">
        <v>75</v>
      </c>
      <c r="H227">
        <v>358895</v>
      </c>
      <c r="I227" t="str">
        <f t="shared" si="26"/>
        <v>358.895</v>
      </c>
      <c r="J227">
        <v>108040</v>
      </c>
      <c r="K227" t="str">
        <f t="shared" si="27"/>
        <v>10.040</v>
      </c>
      <c r="L227">
        <v>12540</v>
      </c>
      <c r="M227" t="str">
        <f t="shared" si="28"/>
        <v>12.540</v>
      </c>
      <c r="N227">
        <v>336011</v>
      </c>
      <c r="O227" t="str">
        <f t="shared" si="29"/>
        <v>336.011</v>
      </c>
      <c r="P227">
        <v>101298</v>
      </c>
      <c r="Q227" t="str">
        <f t="shared" si="30"/>
        <v>10.298</v>
      </c>
      <c r="R227">
        <v>12604</v>
      </c>
      <c r="S227" t="str">
        <f t="shared" si="31"/>
        <v>12.604</v>
      </c>
    </row>
    <row r="228" spans="1:19">
      <c r="A228">
        <v>0</v>
      </c>
      <c r="B228">
        <v>20</v>
      </c>
      <c r="C228">
        <v>54</v>
      </c>
      <c r="D228" s="3">
        <f t="shared" si="24"/>
        <v>0.87083333333333324</v>
      </c>
      <c r="E228" s="4">
        <f t="shared" si="25"/>
        <v>39621.870833333334</v>
      </c>
      <c r="F228" s="2">
        <v>101</v>
      </c>
      <c r="G228" s="2">
        <v>75</v>
      </c>
      <c r="H228">
        <v>359513</v>
      </c>
      <c r="I228" t="str">
        <f t="shared" si="26"/>
        <v>359.513</v>
      </c>
      <c r="J228">
        <v>108230</v>
      </c>
      <c r="K228" t="str">
        <f t="shared" si="27"/>
        <v>10.230</v>
      </c>
      <c r="L228">
        <v>12542</v>
      </c>
      <c r="M228" t="str">
        <f t="shared" si="28"/>
        <v>12.542</v>
      </c>
      <c r="N228">
        <v>336189</v>
      </c>
      <c r="O228" t="str">
        <f t="shared" si="29"/>
        <v>336.189</v>
      </c>
      <c r="P228">
        <v>101357</v>
      </c>
      <c r="Q228" t="str">
        <f t="shared" si="30"/>
        <v>10.357</v>
      </c>
      <c r="R228">
        <v>12607</v>
      </c>
      <c r="S228" t="str">
        <f t="shared" si="31"/>
        <v>12.607</v>
      </c>
    </row>
    <row r="229" spans="1:19">
      <c r="A229">
        <v>0</v>
      </c>
      <c r="B229">
        <v>20</v>
      </c>
      <c r="C229">
        <v>56</v>
      </c>
      <c r="D229" s="3">
        <f t="shared" si="24"/>
        <v>0.87222222222222223</v>
      </c>
      <c r="E229" s="4">
        <f t="shared" si="25"/>
        <v>39621.87222222222</v>
      </c>
      <c r="F229" s="2">
        <v>101</v>
      </c>
      <c r="G229" s="2">
        <v>75</v>
      </c>
      <c r="H229">
        <v>359408</v>
      </c>
      <c r="I229" t="str">
        <f t="shared" si="26"/>
        <v>359.408</v>
      </c>
      <c r="J229">
        <v>108204</v>
      </c>
      <c r="K229" t="str">
        <f t="shared" si="27"/>
        <v>10.204</v>
      </c>
      <c r="L229">
        <v>12544</v>
      </c>
      <c r="M229" t="str">
        <f t="shared" si="28"/>
        <v>12.544</v>
      </c>
      <c r="N229">
        <v>335981</v>
      </c>
      <c r="O229" t="str">
        <f t="shared" si="29"/>
        <v>335.981</v>
      </c>
      <c r="P229">
        <v>101298</v>
      </c>
      <c r="Q229" t="str">
        <f t="shared" si="30"/>
        <v>10.298</v>
      </c>
      <c r="R229">
        <v>12609</v>
      </c>
      <c r="S229" t="str">
        <f t="shared" si="31"/>
        <v>12.609</v>
      </c>
    </row>
    <row r="230" spans="1:19">
      <c r="A230">
        <v>0</v>
      </c>
      <c r="B230">
        <v>20</v>
      </c>
      <c r="C230">
        <v>58</v>
      </c>
      <c r="D230" s="3">
        <f t="shared" si="24"/>
        <v>0.87361111111111101</v>
      </c>
      <c r="E230" s="4">
        <f t="shared" si="25"/>
        <v>39621.873611111114</v>
      </c>
      <c r="F230" s="2">
        <v>101</v>
      </c>
      <c r="G230" s="2">
        <v>75</v>
      </c>
      <c r="H230">
        <v>358311</v>
      </c>
      <c r="I230" t="str">
        <f t="shared" si="26"/>
        <v>358.311</v>
      </c>
      <c r="J230">
        <v>107876</v>
      </c>
      <c r="K230" t="str">
        <f t="shared" si="27"/>
        <v>10.876</v>
      </c>
      <c r="L230">
        <v>12545</v>
      </c>
      <c r="M230" t="str">
        <f t="shared" si="28"/>
        <v>12.545</v>
      </c>
      <c r="N230">
        <v>335886</v>
      </c>
      <c r="O230" t="str">
        <f t="shared" si="29"/>
        <v>335.886</v>
      </c>
      <c r="P230">
        <v>101271</v>
      </c>
      <c r="Q230" t="str">
        <f t="shared" si="30"/>
        <v>10.271</v>
      </c>
      <c r="R230">
        <v>12609</v>
      </c>
      <c r="S230" t="str">
        <f t="shared" si="31"/>
        <v>12.609</v>
      </c>
    </row>
    <row r="231" spans="1:19">
      <c r="A231">
        <v>0</v>
      </c>
      <c r="B231">
        <v>21</v>
      </c>
      <c r="C231">
        <v>0</v>
      </c>
      <c r="D231" s="3">
        <f t="shared" si="24"/>
        <v>0.875</v>
      </c>
      <c r="E231" s="4">
        <f t="shared" si="25"/>
        <v>39621.875</v>
      </c>
      <c r="F231" s="2">
        <v>101</v>
      </c>
      <c r="G231" s="2">
        <v>75</v>
      </c>
      <c r="H231">
        <v>358827</v>
      </c>
      <c r="I231" t="str">
        <f t="shared" si="26"/>
        <v>358.827</v>
      </c>
      <c r="J231">
        <v>108037</v>
      </c>
      <c r="K231" t="str">
        <f t="shared" si="27"/>
        <v>10.037</v>
      </c>
      <c r="L231">
        <v>12548</v>
      </c>
      <c r="M231" t="str">
        <f t="shared" si="28"/>
        <v>12.548</v>
      </c>
      <c r="N231">
        <v>335754</v>
      </c>
      <c r="O231" t="str">
        <f t="shared" si="29"/>
        <v>335.754</v>
      </c>
      <c r="P231">
        <v>101233</v>
      </c>
      <c r="Q231" t="str">
        <f t="shared" si="30"/>
        <v>10.233</v>
      </c>
      <c r="R231">
        <v>12610</v>
      </c>
      <c r="S231" t="str">
        <f t="shared" si="31"/>
        <v>12.610</v>
      </c>
    </row>
    <row r="232" spans="1:19">
      <c r="A232">
        <v>0</v>
      </c>
      <c r="B232">
        <v>21</v>
      </c>
      <c r="C232">
        <v>2</v>
      </c>
      <c r="D232" s="3">
        <f t="shared" si="24"/>
        <v>0.87638888888888899</v>
      </c>
      <c r="E232" s="4">
        <f t="shared" si="25"/>
        <v>39621.876388888886</v>
      </c>
      <c r="F232" s="2">
        <v>101</v>
      </c>
      <c r="G232" s="2">
        <v>75</v>
      </c>
      <c r="H232">
        <v>358771</v>
      </c>
      <c r="I232" t="str">
        <f t="shared" si="26"/>
        <v>358.771</v>
      </c>
      <c r="J232">
        <v>108028</v>
      </c>
      <c r="K232" t="str">
        <f t="shared" si="27"/>
        <v>10.028</v>
      </c>
      <c r="L232">
        <v>12551</v>
      </c>
      <c r="M232" t="str">
        <f t="shared" si="28"/>
        <v>12.551</v>
      </c>
      <c r="N232">
        <v>335932</v>
      </c>
      <c r="O232" t="str">
        <f t="shared" si="29"/>
        <v>335.932</v>
      </c>
      <c r="P232">
        <v>101284</v>
      </c>
      <c r="Q232" t="str">
        <f t="shared" si="30"/>
        <v>10.284</v>
      </c>
      <c r="R232">
        <v>12609</v>
      </c>
      <c r="S232" t="str">
        <f t="shared" si="31"/>
        <v>12.609</v>
      </c>
    </row>
    <row r="233" spans="1:19">
      <c r="A233">
        <v>0</v>
      </c>
      <c r="B233">
        <v>21</v>
      </c>
      <c r="C233">
        <v>4</v>
      </c>
      <c r="D233" s="3">
        <f t="shared" si="24"/>
        <v>0.87777777777777777</v>
      </c>
      <c r="E233" s="4">
        <f t="shared" si="25"/>
        <v>39621.87777777778</v>
      </c>
      <c r="F233" s="2">
        <v>101</v>
      </c>
      <c r="G233" s="2">
        <v>75</v>
      </c>
      <c r="H233">
        <v>358578</v>
      </c>
      <c r="I233" t="str">
        <f t="shared" si="26"/>
        <v>358.578</v>
      </c>
      <c r="J233">
        <v>107975</v>
      </c>
      <c r="K233" t="str">
        <f t="shared" si="27"/>
        <v>10.975</v>
      </c>
      <c r="L233">
        <v>12553</v>
      </c>
      <c r="M233" t="str">
        <f t="shared" si="28"/>
        <v>12.553</v>
      </c>
      <c r="N233">
        <v>335423</v>
      </c>
      <c r="O233" t="str">
        <f t="shared" si="29"/>
        <v>335.423</v>
      </c>
      <c r="P233">
        <v>101130</v>
      </c>
      <c r="Q233" t="str">
        <f t="shared" si="30"/>
        <v>10.130</v>
      </c>
      <c r="R233">
        <v>12609</v>
      </c>
      <c r="S233" t="str">
        <f t="shared" si="31"/>
        <v>12.609</v>
      </c>
    </row>
    <row r="234" spans="1:19">
      <c r="A234">
        <v>0</v>
      </c>
      <c r="B234">
        <v>21</v>
      </c>
      <c r="C234">
        <v>6</v>
      </c>
      <c r="D234" s="3">
        <f t="shared" si="24"/>
        <v>0.87916666666666676</v>
      </c>
      <c r="E234" s="4">
        <f t="shared" si="25"/>
        <v>39621.879166666666</v>
      </c>
      <c r="F234" s="2">
        <v>101</v>
      </c>
      <c r="G234" s="2">
        <v>75</v>
      </c>
      <c r="H234">
        <v>358825</v>
      </c>
      <c r="I234" t="str">
        <f t="shared" si="26"/>
        <v>358.825</v>
      </c>
      <c r="J234">
        <v>108056</v>
      </c>
      <c r="K234" t="str">
        <f t="shared" si="27"/>
        <v>10.056</v>
      </c>
      <c r="L234">
        <v>12555</v>
      </c>
      <c r="M234" t="str">
        <f t="shared" si="28"/>
        <v>12.555</v>
      </c>
      <c r="N234">
        <v>336676</v>
      </c>
      <c r="O234" t="str">
        <f t="shared" si="29"/>
        <v>336.676</v>
      </c>
      <c r="P234">
        <v>101512</v>
      </c>
      <c r="Q234" t="str">
        <f t="shared" si="30"/>
        <v>10.512</v>
      </c>
      <c r="R234">
        <v>12610</v>
      </c>
      <c r="S234" t="str">
        <f t="shared" si="31"/>
        <v>12.610</v>
      </c>
    </row>
    <row r="235" spans="1:19">
      <c r="A235">
        <v>0</v>
      </c>
      <c r="B235">
        <v>21</v>
      </c>
      <c r="C235">
        <v>8</v>
      </c>
      <c r="D235" s="3">
        <f t="shared" si="24"/>
        <v>0.88055555555555554</v>
      </c>
      <c r="E235" s="4">
        <f t="shared" si="25"/>
        <v>39621.880555555559</v>
      </c>
      <c r="F235" s="2">
        <v>101</v>
      </c>
      <c r="G235" s="2">
        <v>75</v>
      </c>
      <c r="H235">
        <v>358635</v>
      </c>
      <c r="I235" t="str">
        <f t="shared" si="26"/>
        <v>358.635</v>
      </c>
      <c r="J235">
        <v>108004</v>
      </c>
      <c r="K235" t="str">
        <f t="shared" si="27"/>
        <v>10.004</v>
      </c>
      <c r="L235">
        <v>12558</v>
      </c>
      <c r="M235" t="str">
        <f t="shared" si="28"/>
        <v>12.558</v>
      </c>
      <c r="N235">
        <v>336253</v>
      </c>
      <c r="O235" t="str">
        <f t="shared" si="29"/>
        <v>336.253</v>
      </c>
      <c r="P235">
        <v>101392</v>
      </c>
      <c r="Q235" t="str">
        <f t="shared" si="30"/>
        <v>10.392</v>
      </c>
      <c r="R235">
        <v>12614</v>
      </c>
      <c r="S235" t="str">
        <f t="shared" si="31"/>
        <v>12.614</v>
      </c>
    </row>
    <row r="236" spans="1:19">
      <c r="A236">
        <v>0</v>
      </c>
      <c r="B236">
        <v>21</v>
      </c>
      <c r="C236">
        <v>10</v>
      </c>
      <c r="D236" s="3">
        <f t="shared" si="24"/>
        <v>0.88194444444444453</v>
      </c>
      <c r="E236" s="4">
        <f t="shared" si="25"/>
        <v>39621.881944444445</v>
      </c>
      <c r="F236" s="2">
        <v>101</v>
      </c>
      <c r="G236" s="2">
        <v>75</v>
      </c>
      <c r="H236">
        <v>359337</v>
      </c>
      <c r="I236" t="str">
        <f t="shared" si="26"/>
        <v>359.337</v>
      </c>
      <c r="J236">
        <v>108221</v>
      </c>
      <c r="K236" t="str">
        <f t="shared" si="27"/>
        <v>10.221</v>
      </c>
      <c r="L236">
        <v>12560</v>
      </c>
      <c r="M236" t="str">
        <f t="shared" si="28"/>
        <v>12.560</v>
      </c>
      <c r="N236">
        <v>335888</v>
      </c>
      <c r="O236" t="str">
        <f t="shared" si="29"/>
        <v>335.888</v>
      </c>
      <c r="P236">
        <v>101286</v>
      </c>
      <c r="Q236" t="str">
        <f t="shared" si="30"/>
        <v>10.286</v>
      </c>
      <c r="R236">
        <v>12615</v>
      </c>
      <c r="S236" t="str">
        <f t="shared" si="31"/>
        <v>12.615</v>
      </c>
    </row>
    <row r="237" spans="1:19">
      <c r="A237">
        <v>0</v>
      </c>
      <c r="B237">
        <v>21</v>
      </c>
      <c r="C237">
        <v>12</v>
      </c>
      <c r="D237" s="3">
        <f t="shared" si="24"/>
        <v>0.8833333333333333</v>
      </c>
      <c r="E237" s="4">
        <f t="shared" si="25"/>
        <v>39621.883333333331</v>
      </c>
      <c r="F237" s="2">
        <v>101</v>
      </c>
      <c r="G237" s="2">
        <v>75</v>
      </c>
      <c r="H237">
        <v>358623</v>
      </c>
      <c r="I237" t="str">
        <f t="shared" si="26"/>
        <v>358.623</v>
      </c>
      <c r="J237">
        <v>108011</v>
      </c>
      <c r="K237" t="str">
        <f t="shared" si="27"/>
        <v>10.011</v>
      </c>
      <c r="L237">
        <v>12562</v>
      </c>
      <c r="M237" t="str">
        <f t="shared" si="28"/>
        <v>12.562</v>
      </c>
      <c r="N237">
        <v>336914</v>
      </c>
      <c r="O237" t="str">
        <f t="shared" si="29"/>
        <v>336.914</v>
      </c>
      <c r="P237">
        <v>101597</v>
      </c>
      <c r="Q237" t="str">
        <f t="shared" si="30"/>
        <v>10.597</v>
      </c>
      <c r="R237">
        <v>12616</v>
      </c>
      <c r="S237" t="str">
        <f t="shared" si="31"/>
        <v>12.616</v>
      </c>
    </row>
    <row r="238" spans="1:19">
      <c r="A238">
        <v>0</v>
      </c>
      <c r="B238">
        <v>21</v>
      </c>
      <c r="C238">
        <v>14</v>
      </c>
      <c r="D238" s="3">
        <f t="shared" si="24"/>
        <v>0.8847222222222223</v>
      </c>
      <c r="E238" s="4">
        <f t="shared" si="25"/>
        <v>39621.884722222225</v>
      </c>
      <c r="F238" s="2">
        <v>101</v>
      </c>
      <c r="G238" s="2">
        <v>75</v>
      </c>
      <c r="H238">
        <v>359032</v>
      </c>
      <c r="I238" t="str">
        <f t="shared" si="26"/>
        <v>359.032</v>
      </c>
      <c r="J238">
        <v>108142</v>
      </c>
      <c r="K238" t="str">
        <f t="shared" si="27"/>
        <v>10.142</v>
      </c>
      <c r="L238">
        <v>12565</v>
      </c>
      <c r="M238" t="str">
        <f t="shared" si="28"/>
        <v>12.565</v>
      </c>
      <c r="N238">
        <v>335971</v>
      </c>
      <c r="O238" t="str">
        <f t="shared" si="29"/>
        <v>335.971</v>
      </c>
      <c r="P238">
        <v>101325</v>
      </c>
      <c r="Q238" t="str">
        <f t="shared" si="30"/>
        <v>10.325</v>
      </c>
      <c r="R238">
        <v>12622</v>
      </c>
      <c r="S238" t="str">
        <f t="shared" si="31"/>
        <v>12.622</v>
      </c>
    </row>
    <row r="239" spans="1:19">
      <c r="A239">
        <v>0</v>
      </c>
      <c r="B239">
        <v>21</v>
      </c>
      <c r="C239">
        <v>16</v>
      </c>
      <c r="D239" s="3">
        <f t="shared" si="24"/>
        <v>0.88611111111111107</v>
      </c>
      <c r="E239" s="4">
        <f t="shared" si="25"/>
        <v>39621.886111111111</v>
      </c>
      <c r="F239" s="2">
        <v>101</v>
      </c>
      <c r="G239" s="2">
        <v>75</v>
      </c>
      <c r="H239">
        <v>358422</v>
      </c>
      <c r="I239" t="str">
        <f t="shared" si="26"/>
        <v>358.422</v>
      </c>
      <c r="J239">
        <v>107963</v>
      </c>
      <c r="K239" t="str">
        <f t="shared" si="27"/>
        <v>10.963</v>
      </c>
      <c r="L239">
        <v>12567</v>
      </c>
      <c r="M239" t="str">
        <f t="shared" si="28"/>
        <v>12.567</v>
      </c>
      <c r="N239">
        <v>335715</v>
      </c>
      <c r="O239" t="str">
        <f t="shared" si="29"/>
        <v>335.715</v>
      </c>
      <c r="P239">
        <v>101249</v>
      </c>
      <c r="Q239" t="str">
        <f t="shared" si="30"/>
        <v>10.249</v>
      </c>
      <c r="R239">
        <v>12622</v>
      </c>
      <c r="S239" t="str">
        <f t="shared" si="31"/>
        <v>12.622</v>
      </c>
    </row>
    <row r="240" spans="1:19">
      <c r="A240">
        <v>0</v>
      </c>
      <c r="B240">
        <v>21</v>
      </c>
      <c r="C240">
        <v>18</v>
      </c>
      <c r="D240" s="3">
        <f t="shared" si="24"/>
        <v>0.88750000000000007</v>
      </c>
      <c r="E240" s="4">
        <f t="shared" si="25"/>
        <v>39621.887499999997</v>
      </c>
      <c r="F240" s="2">
        <v>101</v>
      </c>
      <c r="G240" s="2">
        <v>75</v>
      </c>
      <c r="H240">
        <v>358189</v>
      </c>
      <c r="I240" t="str">
        <f t="shared" si="26"/>
        <v>358.189</v>
      </c>
      <c r="J240">
        <v>107901</v>
      </c>
      <c r="K240" t="str">
        <f t="shared" si="27"/>
        <v>10.901</v>
      </c>
      <c r="L240">
        <v>12571</v>
      </c>
      <c r="M240" t="str">
        <f t="shared" si="28"/>
        <v>12.571</v>
      </c>
      <c r="N240">
        <v>335865</v>
      </c>
      <c r="O240" t="str">
        <f t="shared" si="29"/>
        <v>335.865</v>
      </c>
      <c r="P240">
        <v>101299</v>
      </c>
      <c r="Q240" t="str">
        <f t="shared" si="30"/>
        <v>10.299</v>
      </c>
      <c r="R240">
        <v>12624</v>
      </c>
      <c r="S240" t="str">
        <f t="shared" si="31"/>
        <v>12.624</v>
      </c>
    </row>
    <row r="241" spans="1:19">
      <c r="A241">
        <v>0</v>
      </c>
      <c r="B241">
        <v>21</v>
      </c>
      <c r="C241">
        <v>20</v>
      </c>
      <c r="D241" s="3">
        <f t="shared" si="24"/>
        <v>0.88888888888888884</v>
      </c>
      <c r="E241" s="4">
        <f t="shared" si="25"/>
        <v>39621.888888888891</v>
      </c>
      <c r="F241" s="2">
        <v>101</v>
      </c>
      <c r="G241" s="2">
        <v>75</v>
      </c>
      <c r="H241">
        <v>358558</v>
      </c>
      <c r="I241" t="str">
        <f t="shared" si="26"/>
        <v>358.558</v>
      </c>
      <c r="J241">
        <v>108016</v>
      </c>
      <c r="K241" t="str">
        <f t="shared" si="27"/>
        <v>10.016</v>
      </c>
      <c r="L241">
        <v>12572</v>
      </c>
      <c r="M241" t="str">
        <f t="shared" si="28"/>
        <v>12.572</v>
      </c>
      <c r="N241">
        <v>335570</v>
      </c>
      <c r="O241" t="str">
        <f t="shared" si="29"/>
        <v>335.570</v>
      </c>
      <c r="P241">
        <v>101210</v>
      </c>
      <c r="Q241" t="str">
        <f t="shared" si="30"/>
        <v>10.210</v>
      </c>
      <c r="R241">
        <v>12624</v>
      </c>
      <c r="S241" t="str">
        <f t="shared" si="31"/>
        <v>12.624</v>
      </c>
    </row>
    <row r="242" spans="1:19">
      <c r="A242">
        <v>0</v>
      </c>
      <c r="B242">
        <v>21</v>
      </c>
      <c r="C242">
        <v>22</v>
      </c>
      <c r="D242" s="3">
        <f t="shared" si="24"/>
        <v>0.89027777777777783</v>
      </c>
      <c r="E242" s="4">
        <f t="shared" si="25"/>
        <v>39621.890277777777</v>
      </c>
      <c r="F242" s="2">
        <v>101</v>
      </c>
      <c r="G242" s="2">
        <v>75</v>
      </c>
      <c r="H242">
        <v>357397</v>
      </c>
      <c r="I242" t="str">
        <f t="shared" si="26"/>
        <v>357.397</v>
      </c>
      <c r="J242">
        <v>107672</v>
      </c>
      <c r="K242" t="str">
        <f t="shared" si="27"/>
        <v>10.672</v>
      </c>
      <c r="L242">
        <v>12575</v>
      </c>
      <c r="M242" t="str">
        <f t="shared" si="28"/>
        <v>12.575</v>
      </c>
      <c r="N242">
        <v>335917</v>
      </c>
      <c r="O242" t="str">
        <f t="shared" si="29"/>
        <v>335.917</v>
      </c>
      <c r="P242">
        <v>101323</v>
      </c>
      <c r="Q242" t="str">
        <f t="shared" si="30"/>
        <v>10.323</v>
      </c>
      <c r="R242">
        <v>12628</v>
      </c>
      <c r="S242" t="str">
        <f t="shared" si="31"/>
        <v>12.628</v>
      </c>
    </row>
    <row r="243" spans="1:19">
      <c r="A243">
        <v>0</v>
      </c>
      <c r="B243">
        <v>21</v>
      </c>
      <c r="C243">
        <v>24</v>
      </c>
      <c r="D243" s="3">
        <f t="shared" si="24"/>
        <v>0.89166666666666661</v>
      </c>
      <c r="E243" s="4">
        <f t="shared" si="25"/>
        <v>39621.89166666667</v>
      </c>
      <c r="F243" s="2">
        <v>101</v>
      </c>
      <c r="G243" s="2">
        <v>75</v>
      </c>
      <c r="H243">
        <v>357740</v>
      </c>
      <c r="I243" t="str">
        <f t="shared" si="26"/>
        <v>357.740</v>
      </c>
      <c r="J243">
        <v>107782</v>
      </c>
      <c r="K243" t="str">
        <f t="shared" si="27"/>
        <v>10.782</v>
      </c>
      <c r="L243">
        <v>12577</v>
      </c>
      <c r="M243" t="str">
        <f t="shared" si="28"/>
        <v>12.577</v>
      </c>
      <c r="N243">
        <v>335186</v>
      </c>
      <c r="O243" t="str">
        <f t="shared" si="29"/>
        <v>335.186</v>
      </c>
      <c r="P243">
        <v>101110</v>
      </c>
      <c r="Q243" t="str">
        <f t="shared" si="30"/>
        <v>10.110</v>
      </c>
      <c r="R243">
        <v>12631</v>
      </c>
      <c r="S243" t="str">
        <f t="shared" si="31"/>
        <v>12.631</v>
      </c>
    </row>
    <row r="244" spans="1:19">
      <c r="A244">
        <v>0</v>
      </c>
      <c r="B244">
        <v>21</v>
      </c>
      <c r="C244">
        <v>26</v>
      </c>
      <c r="D244" s="3">
        <f t="shared" si="24"/>
        <v>0.8930555555555556</v>
      </c>
      <c r="E244" s="4">
        <f t="shared" si="25"/>
        <v>39621.893055555556</v>
      </c>
      <c r="F244" s="2">
        <v>101</v>
      </c>
      <c r="G244" s="2">
        <v>75</v>
      </c>
      <c r="H244">
        <v>357374</v>
      </c>
      <c r="I244" t="str">
        <f t="shared" si="26"/>
        <v>357.374</v>
      </c>
      <c r="J244">
        <v>107676</v>
      </c>
      <c r="K244" t="str">
        <f t="shared" si="27"/>
        <v>10.676</v>
      </c>
      <c r="L244">
        <v>12579</v>
      </c>
      <c r="M244" t="str">
        <f t="shared" si="28"/>
        <v>12.579</v>
      </c>
      <c r="N244">
        <v>334311</v>
      </c>
      <c r="O244" t="str">
        <f t="shared" si="29"/>
        <v>334.311</v>
      </c>
      <c r="P244">
        <v>100849</v>
      </c>
      <c r="Q244" t="str">
        <f t="shared" si="30"/>
        <v>10.849</v>
      </c>
      <c r="R244">
        <v>12633</v>
      </c>
      <c r="S244" t="str">
        <f t="shared" si="31"/>
        <v>12.633</v>
      </c>
    </row>
    <row r="245" spans="1:19">
      <c r="A245">
        <v>0</v>
      </c>
      <c r="B245">
        <v>21</v>
      </c>
      <c r="C245">
        <v>28</v>
      </c>
      <c r="D245" s="3">
        <f t="shared" si="24"/>
        <v>0.89444444444444438</v>
      </c>
      <c r="E245" s="4">
        <f t="shared" si="25"/>
        <v>39621.894444444442</v>
      </c>
      <c r="F245" s="2">
        <v>101</v>
      </c>
      <c r="G245" s="2">
        <v>75</v>
      </c>
      <c r="H245">
        <v>357482</v>
      </c>
      <c r="I245" t="str">
        <f t="shared" si="26"/>
        <v>357.482</v>
      </c>
      <c r="J245">
        <v>107713</v>
      </c>
      <c r="K245" t="str">
        <f t="shared" si="27"/>
        <v>10.713</v>
      </c>
      <c r="L245">
        <v>12581</v>
      </c>
      <c r="M245" t="str">
        <f t="shared" si="28"/>
        <v>12.581</v>
      </c>
      <c r="N245">
        <v>333845</v>
      </c>
      <c r="O245" t="str">
        <f t="shared" si="29"/>
        <v>333.845</v>
      </c>
      <c r="P245">
        <v>100710</v>
      </c>
      <c r="Q245" t="str">
        <f t="shared" si="30"/>
        <v>10.710</v>
      </c>
      <c r="R245">
        <v>12633</v>
      </c>
      <c r="S245" t="str">
        <f t="shared" si="31"/>
        <v>12.633</v>
      </c>
    </row>
    <row r="246" spans="1:19">
      <c r="A246">
        <v>0</v>
      </c>
      <c r="B246">
        <v>21</v>
      </c>
      <c r="C246">
        <v>30</v>
      </c>
      <c r="D246" s="3">
        <f t="shared" si="24"/>
        <v>0.89583333333333337</v>
      </c>
      <c r="E246" s="4">
        <f t="shared" si="25"/>
        <v>39621.895833333336</v>
      </c>
      <c r="F246" s="2">
        <v>101</v>
      </c>
      <c r="G246" s="2">
        <v>75</v>
      </c>
      <c r="H246">
        <v>356957</v>
      </c>
      <c r="I246" t="str">
        <f t="shared" si="26"/>
        <v>356.957</v>
      </c>
      <c r="J246">
        <v>107559</v>
      </c>
      <c r="K246" t="str">
        <f t="shared" si="27"/>
        <v>10.559</v>
      </c>
      <c r="L246">
        <v>12582</v>
      </c>
      <c r="M246" t="str">
        <f t="shared" si="28"/>
        <v>12.582</v>
      </c>
      <c r="N246">
        <v>335523</v>
      </c>
      <c r="O246" t="str">
        <f t="shared" si="29"/>
        <v>335.523</v>
      </c>
      <c r="P246">
        <v>101218</v>
      </c>
      <c r="Q246" t="str">
        <f t="shared" si="30"/>
        <v>10.218</v>
      </c>
      <c r="R246">
        <v>12634</v>
      </c>
      <c r="S246" t="str">
        <f t="shared" si="31"/>
        <v>12.634</v>
      </c>
    </row>
    <row r="247" spans="1:19">
      <c r="A247">
        <v>0</v>
      </c>
      <c r="B247">
        <v>21</v>
      </c>
      <c r="C247">
        <v>32</v>
      </c>
      <c r="D247" s="3">
        <f t="shared" si="24"/>
        <v>0.89722222222222225</v>
      </c>
      <c r="E247" s="4">
        <f t="shared" si="25"/>
        <v>39621.897222222222</v>
      </c>
      <c r="F247" s="2">
        <v>101</v>
      </c>
      <c r="G247" s="2">
        <v>75</v>
      </c>
      <c r="H247">
        <v>357290</v>
      </c>
      <c r="I247" t="str">
        <f t="shared" si="26"/>
        <v>357.290</v>
      </c>
      <c r="J247">
        <v>107667</v>
      </c>
      <c r="K247" t="str">
        <f t="shared" si="27"/>
        <v>10.667</v>
      </c>
      <c r="L247">
        <v>12586</v>
      </c>
      <c r="M247" t="str">
        <f t="shared" si="28"/>
        <v>12.586</v>
      </c>
      <c r="N247">
        <v>334111</v>
      </c>
      <c r="O247" t="str">
        <f t="shared" si="29"/>
        <v>334.111</v>
      </c>
      <c r="P247">
        <v>100795</v>
      </c>
      <c r="Q247" t="str">
        <f t="shared" si="30"/>
        <v>10.795</v>
      </c>
      <c r="R247">
        <v>12635</v>
      </c>
      <c r="S247" t="str">
        <f t="shared" si="31"/>
        <v>12.635</v>
      </c>
    </row>
    <row r="248" spans="1:19">
      <c r="A248">
        <v>0</v>
      </c>
      <c r="B248">
        <v>21</v>
      </c>
      <c r="C248">
        <v>34</v>
      </c>
      <c r="D248" s="3">
        <f t="shared" si="24"/>
        <v>0.89861111111111114</v>
      </c>
      <c r="E248" s="4">
        <f t="shared" si="25"/>
        <v>39621.898611111108</v>
      </c>
      <c r="F248" s="2">
        <v>101</v>
      </c>
      <c r="G248" s="2">
        <v>75</v>
      </c>
      <c r="H248">
        <v>357136</v>
      </c>
      <c r="I248" t="str">
        <f t="shared" si="26"/>
        <v>357.136</v>
      </c>
      <c r="J248">
        <v>107624</v>
      </c>
      <c r="K248" t="str">
        <f t="shared" si="27"/>
        <v>10.624</v>
      </c>
      <c r="L248">
        <v>12587</v>
      </c>
      <c r="M248" t="str">
        <f t="shared" si="28"/>
        <v>12.587</v>
      </c>
      <c r="N248">
        <v>333801</v>
      </c>
      <c r="O248" t="str">
        <f t="shared" si="29"/>
        <v>333.801</v>
      </c>
      <c r="P248">
        <v>100705</v>
      </c>
      <c r="Q248" t="str">
        <f t="shared" si="30"/>
        <v>10.705</v>
      </c>
      <c r="R248">
        <v>12637</v>
      </c>
      <c r="S248" t="str">
        <f t="shared" si="31"/>
        <v>12.637</v>
      </c>
    </row>
    <row r="249" spans="1:19">
      <c r="A249">
        <v>0</v>
      </c>
      <c r="B249">
        <v>21</v>
      </c>
      <c r="C249">
        <v>36</v>
      </c>
      <c r="D249" s="3">
        <f t="shared" si="24"/>
        <v>0.9</v>
      </c>
      <c r="E249" s="4">
        <f t="shared" si="25"/>
        <v>39621.9</v>
      </c>
      <c r="F249" s="2">
        <v>101</v>
      </c>
      <c r="G249" s="2">
        <v>75</v>
      </c>
      <c r="H249">
        <v>357107</v>
      </c>
      <c r="I249" t="str">
        <f t="shared" si="26"/>
        <v>357.107</v>
      </c>
      <c r="J249">
        <v>107619</v>
      </c>
      <c r="K249" t="str">
        <f t="shared" si="27"/>
        <v>10.619</v>
      </c>
      <c r="L249">
        <v>12589</v>
      </c>
      <c r="M249" t="str">
        <f t="shared" si="28"/>
        <v>12.589</v>
      </c>
      <c r="N249">
        <v>334953</v>
      </c>
      <c r="O249" t="str">
        <f t="shared" si="29"/>
        <v>334.953</v>
      </c>
      <c r="P249">
        <v>101057</v>
      </c>
      <c r="Q249" t="str">
        <f t="shared" si="30"/>
        <v>10.057</v>
      </c>
      <c r="R249">
        <v>12639</v>
      </c>
      <c r="S249" t="str">
        <f t="shared" si="31"/>
        <v>12.639</v>
      </c>
    </row>
    <row r="250" spans="1:19">
      <c r="A250">
        <v>0</v>
      </c>
      <c r="B250">
        <v>21</v>
      </c>
      <c r="C250">
        <v>38</v>
      </c>
      <c r="D250" s="3">
        <f t="shared" si="24"/>
        <v>0.90138888888888891</v>
      </c>
      <c r="E250" s="4">
        <f t="shared" si="25"/>
        <v>39621.901388888888</v>
      </c>
      <c r="F250" s="2">
        <v>101</v>
      </c>
      <c r="G250" s="2">
        <v>75</v>
      </c>
      <c r="H250">
        <v>357430</v>
      </c>
      <c r="I250" t="str">
        <f t="shared" si="26"/>
        <v>357.430</v>
      </c>
      <c r="J250">
        <v>107719</v>
      </c>
      <c r="K250" t="str">
        <f t="shared" si="27"/>
        <v>10.719</v>
      </c>
      <c r="L250">
        <v>12590</v>
      </c>
      <c r="M250" t="str">
        <f t="shared" si="28"/>
        <v>12.590</v>
      </c>
      <c r="N250">
        <v>335185</v>
      </c>
      <c r="O250" t="str">
        <f t="shared" si="29"/>
        <v>335.185</v>
      </c>
      <c r="P250">
        <v>101126</v>
      </c>
      <c r="Q250" t="str">
        <f t="shared" si="30"/>
        <v>10.126</v>
      </c>
      <c r="R250">
        <v>12639</v>
      </c>
      <c r="S250" t="str">
        <f t="shared" si="31"/>
        <v>12.639</v>
      </c>
    </row>
    <row r="251" spans="1:19">
      <c r="A251">
        <v>0</v>
      </c>
      <c r="B251">
        <v>21</v>
      </c>
      <c r="C251">
        <v>40</v>
      </c>
      <c r="D251" s="3">
        <f t="shared" si="24"/>
        <v>0.90277777777777779</v>
      </c>
      <c r="E251" s="4">
        <f t="shared" si="25"/>
        <v>39621.902777777781</v>
      </c>
      <c r="F251" s="2">
        <v>101</v>
      </c>
      <c r="G251" s="2">
        <v>75</v>
      </c>
      <c r="H251">
        <v>357163</v>
      </c>
      <c r="I251" t="str">
        <f t="shared" si="26"/>
        <v>357.163</v>
      </c>
      <c r="J251">
        <v>107639</v>
      </c>
      <c r="K251" t="str">
        <f t="shared" si="27"/>
        <v>10.639</v>
      </c>
      <c r="L251">
        <v>12590</v>
      </c>
      <c r="M251" t="str">
        <f t="shared" si="28"/>
        <v>12.590</v>
      </c>
      <c r="N251">
        <v>335004</v>
      </c>
      <c r="O251" t="str">
        <f t="shared" si="29"/>
        <v>335.004</v>
      </c>
      <c r="P251">
        <v>101073</v>
      </c>
      <c r="Q251" t="str">
        <f t="shared" si="30"/>
        <v>10.073</v>
      </c>
      <c r="R251">
        <v>12639</v>
      </c>
      <c r="S251" t="str">
        <f t="shared" si="31"/>
        <v>12.639</v>
      </c>
    </row>
    <row r="252" spans="1:19">
      <c r="A252">
        <v>0</v>
      </c>
      <c r="B252">
        <v>21</v>
      </c>
      <c r="C252">
        <v>42</v>
      </c>
      <c r="D252" s="3">
        <f t="shared" si="24"/>
        <v>0.90416666666666667</v>
      </c>
      <c r="E252" s="4">
        <f t="shared" si="25"/>
        <v>39621.904166666667</v>
      </c>
      <c r="F252" s="2">
        <v>101</v>
      </c>
      <c r="G252" s="2">
        <v>75</v>
      </c>
      <c r="H252">
        <v>356539</v>
      </c>
      <c r="I252" t="str">
        <f t="shared" si="26"/>
        <v>356.539</v>
      </c>
      <c r="J252">
        <v>107449</v>
      </c>
      <c r="K252" t="str">
        <f t="shared" si="27"/>
        <v>10.449</v>
      </c>
      <c r="L252">
        <v>12589</v>
      </c>
      <c r="M252" t="str">
        <f t="shared" si="28"/>
        <v>12.589</v>
      </c>
      <c r="N252">
        <v>334462</v>
      </c>
      <c r="O252" t="str">
        <f t="shared" si="29"/>
        <v>334.462</v>
      </c>
      <c r="P252">
        <v>100904</v>
      </c>
      <c r="Q252" t="str">
        <f t="shared" si="30"/>
        <v>10.904</v>
      </c>
      <c r="R252">
        <v>12637</v>
      </c>
      <c r="S252" t="str">
        <f t="shared" si="31"/>
        <v>12.637</v>
      </c>
    </row>
    <row r="253" spans="1:19">
      <c r="A253">
        <v>0</v>
      </c>
      <c r="B253">
        <v>21</v>
      </c>
      <c r="C253">
        <v>44</v>
      </c>
      <c r="D253" s="3">
        <f t="shared" si="24"/>
        <v>0.90555555555555556</v>
      </c>
      <c r="E253" s="4">
        <f t="shared" si="25"/>
        <v>39621.905555555553</v>
      </c>
      <c r="F253" s="2">
        <v>101</v>
      </c>
      <c r="G253" s="2">
        <v>75</v>
      </c>
      <c r="H253">
        <v>356656</v>
      </c>
      <c r="I253" t="str">
        <f t="shared" si="26"/>
        <v>356.656</v>
      </c>
      <c r="J253">
        <v>107487</v>
      </c>
      <c r="K253" t="str">
        <f t="shared" si="27"/>
        <v>10.487</v>
      </c>
      <c r="L253">
        <v>12590</v>
      </c>
      <c r="M253" t="str">
        <f t="shared" si="28"/>
        <v>12.590</v>
      </c>
      <c r="N253">
        <v>335148</v>
      </c>
      <c r="O253" t="str">
        <f t="shared" si="29"/>
        <v>335.148</v>
      </c>
      <c r="P253">
        <v>101108</v>
      </c>
      <c r="Q253" t="str">
        <f t="shared" si="30"/>
        <v>10.108</v>
      </c>
      <c r="R253">
        <v>12636</v>
      </c>
      <c r="S253" t="str">
        <f t="shared" si="31"/>
        <v>12.636</v>
      </c>
    </row>
    <row r="254" spans="1:19">
      <c r="A254">
        <v>0</v>
      </c>
      <c r="B254">
        <v>21</v>
      </c>
      <c r="C254">
        <v>46</v>
      </c>
      <c r="D254" s="3">
        <f t="shared" si="24"/>
        <v>0.90694444444444444</v>
      </c>
      <c r="E254" s="4">
        <f t="shared" si="25"/>
        <v>39621.906944444447</v>
      </c>
      <c r="F254" s="2">
        <v>101</v>
      </c>
      <c r="G254" s="2">
        <v>75</v>
      </c>
      <c r="H254">
        <v>356899</v>
      </c>
      <c r="I254" t="str">
        <f t="shared" si="26"/>
        <v>356.899</v>
      </c>
      <c r="J254">
        <v>107563</v>
      </c>
      <c r="K254" t="str">
        <f t="shared" si="27"/>
        <v>10.563</v>
      </c>
      <c r="L254">
        <v>12591</v>
      </c>
      <c r="M254" t="str">
        <f t="shared" si="28"/>
        <v>12.591</v>
      </c>
      <c r="N254">
        <v>335424</v>
      </c>
      <c r="O254" t="str">
        <f t="shared" si="29"/>
        <v>335.424</v>
      </c>
      <c r="P254">
        <v>101186</v>
      </c>
      <c r="Q254" t="str">
        <f t="shared" si="30"/>
        <v>10.186</v>
      </c>
      <c r="R254">
        <v>12633</v>
      </c>
      <c r="S254" t="str">
        <f t="shared" si="31"/>
        <v>12.633</v>
      </c>
    </row>
    <row r="255" spans="1:19">
      <c r="A255">
        <v>0</v>
      </c>
      <c r="B255">
        <v>21</v>
      </c>
      <c r="C255">
        <v>48</v>
      </c>
      <c r="D255" s="3">
        <f t="shared" si="24"/>
        <v>0.90833333333333333</v>
      </c>
      <c r="E255" s="4">
        <f t="shared" si="25"/>
        <v>39621.908333333333</v>
      </c>
      <c r="F255" s="2">
        <v>101</v>
      </c>
      <c r="G255" s="2">
        <v>75</v>
      </c>
      <c r="H255">
        <v>356646</v>
      </c>
      <c r="I255" t="str">
        <f t="shared" si="26"/>
        <v>356.646</v>
      </c>
      <c r="J255">
        <v>107486</v>
      </c>
      <c r="K255" t="str">
        <f t="shared" si="27"/>
        <v>10.486</v>
      </c>
      <c r="L255">
        <v>12591</v>
      </c>
      <c r="M255" t="str">
        <f t="shared" si="28"/>
        <v>12.591</v>
      </c>
      <c r="N255">
        <v>335273</v>
      </c>
      <c r="O255" t="str">
        <f t="shared" si="29"/>
        <v>335.273</v>
      </c>
      <c r="P255">
        <v>101130</v>
      </c>
      <c r="Q255" t="str">
        <f t="shared" si="30"/>
        <v>10.130</v>
      </c>
      <c r="R255">
        <v>12629</v>
      </c>
      <c r="S255" t="str">
        <f t="shared" si="31"/>
        <v>12.629</v>
      </c>
    </row>
    <row r="256" spans="1:19">
      <c r="A256">
        <v>0</v>
      </c>
      <c r="B256">
        <v>21</v>
      </c>
      <c r="C256">
        <v>50</v>
      </c>
      <c r="D256" s="3">
        <f t="shared" si="24"/>
        <v>0.90972222222222221</v>
      </c>
      <c r="E256" s="4">
        <f t="shared" si="25"/>
        <v>39621.909722222219</v>
      </c>
      <c r="F256" s="2">
        <v>101</v>
      </c>
      <c r="G256" s="2">
        <v>75</v>
      </c>
      <c r="H256">
        <v>357028</v>
      </c>
      <c r="I256" t="str">
        <f t="shared" si="26"/>
        <v>357.028</v>
      </c>
      <c r="J256">
        <v>107601</v>
      </c>
      <c r="K256" t="str">
        <f t="shared" si="27"/>
        <v>10.601</v>
      </c>
      <c r="L256">
        <v>12591</v>
      </c>
      <c r="M256" t="str">
        <f t="shared" si="28"/>
        <v>12.591</v>
      </c>
      <c r="N256">
        <v>336246</v>
      </c>
      <c r="O256" t="str">
        <f t="shared" si="29"/>
        <v>336.246</v>
      </c>
      <c r="P256">
        <v>101418</v>
      </c>
      <c r="Q256" t="str">
        <f t="shared" si="30"/>
        <v>10.418</v>
      </c>
      <c r="R256">
        <v>12626</v>
      </c>
      <c r="S256" t="str">
        <f t="shared" si="31"/>
        <v>12.626</v>
      </c>
    </row>
    <row r="257" spans="1:19">
      <c r="A257">
        <v>0</v>
      </c>
      <c r="B257">
        <v>21</v>
      </c>
      <c r="C257">
        <v>52</v>
      </c>
      <c r="D257" s="3">
        <f t="shared" si="24"/>
        <v>0.91111111111111109</v>
      </c>
      <c r="E257" s="4">
        <f t="shared" si="25"/>
        <v>39621.911111111112</v>
      </c>
      <c r="F257" s="2">
        <v>101</v>
      </c>
      <c r="G257" s="2">
        <v>75</v>
      </c>
      <c r="H257">
        <v>357561</v>
      </c>
      <c r="I257" t="str">
        <f t="shared" si="26"/>
        <v>357.561</v>
      </c>
      <c r="J257">
        <v>107765</v>
      </c>
      <c r="K257" t="str">
        <f t="shared" si="27"/>
        <v>10.765</v>
      </c>
      <c r="L257">
        <v>12592</v>
      </c>
      <c r="M257" t="str">
        <f t="shared" si="28"/>
        <v>12.592</v>
      </c>
      <c r="N257">
        <v>335065</v>
      </c>
      <c r="O257" t="str">
        <f t="shared" si="29"/>
        <v>335.065</v>
      </c>
      <c r="P257">
        <v>101059</v>
      </c>
      <c r="Q257" t="str">
        <f t="shared" si="30"/>
        <v>10.059</v>
      </c>
      <c r="R257">
        <v>12625</v>
      </c>
      <c r="S257" t="str">
        <f t="shared" si="31"/>
        <v>12.625</v>
      </c>
    </row>
    <row r="258" spans="1:19">
      <c r="A258">
        <v>0</v>
      </c>
      <c r="B258">
        <v>21</v>
      </c>
      <c r="C258">
        <v>54</v>
      </c>
      <c r="D258" s="3">
        <f t="shared" si="24"/>
        <v>0.91249999999999998</v>
      </c>
      <c r="E258" s="4">
        <f t="shared" si="25"/>
        <v>39621.912499999999</v>
      </c>
      <c r="F258" s="2">
        <v>101</v>
      </c>
      <c r="G258" s="2">
        <v>75</v>
      </c>
      <c r="H258">
        <v>357313</v>
      </c>
      <c r="I258" t="str">
        <f t="shared" si="26"/>
        <v>357.313</v>
      </c>
      <c r="J258">
        <v>107694</v>
      </c>
      <c r="K258" t="str">
        <f t="shared" si="27"/>
        <v>10.694</v>
      </c>
      <c r="L258">
        <v>12594</v>
      </c>
      <c r="M258" t="str">
        <f t="shared" si="28"/>
        <v>12.594</v>
      </c>
      <c r="N258">
        <v>335512</v>
      </c>
      <c r="O258" t="str">
        <f t="shared" si="29"/>
        <v>335.512</v>
      </c>
      <c r="P258">
        <v>101194</v>
      </c>
      <c r="Q258" t="str">
        <f t="shared" si="30"/>
        <v>10.194</v>
      </c>
      <c r="R258">
        <v>12625</v>
      </c>
      <c r="S258" t="str">
        <f t="shared" si="31"/>
        <v>12.625</v>
      </c>
    </row>
    <row r="259" spans="1:19">
      <c r="A259">
        <v>0</v>
      </c>
      <c r="B259">
        <v>21</v>
      </c>
      <c r="C259">
        <v>56</v>
      </c>
      <c r="D259" s="3">
        <f t="shared" si="24"/>
        <v>0.91388888888888886</v>
      </c>
      <c r="E259" s="4">
        <f t="shared" si="25"/>
        <v>39621.913888888892</v>
      </c>
      <c r="F259" s="2">
        <v>101</v>
      </c>
      <c r="G259" s="2">
        <v>75</v>
      </c>
      <c r="H259">
        <v>357649</v>
      </c>
      <c r="I259" t="str">
        <f t="shared" si="26"/>
        <v>357.649</v>
      </c>
      <c r="J259">
        <v>107797</v>
      </c>
      <c r="K259" t="str">
        <f t="shared" si="27"/>
        <v>10.797</v>
      </c>
      <c r="L259">
        <v>12595</v>
      </c>
      <c r="M259" t="str">
        <f t="shared" si="28"/>
        <v>12.595</v>
      </c>
      <c r="N259">
        <v>335671</v>
      </c>
      <c r="O259" t="str">
        <f t="shared" si="29"/>
        <v>335.671</v>
      </c>
      <c r="P259">
        <v>101241</v>
      </c>
      <c r="Q259" t="str">
        <f t="shared" si="30"/>
        <v>10.241</v>
      </c>
      <c r="R259">
        <v>12625</v>
      </c>
      <c r="S259" t="str">
        <f t="shared" si="31"/>
        <v>12.625</v>
      </c>
    </row>
    <row r="260" spans="1:19">
      <c r="A260">
        <v>0</v>
      </c>
      <c r="B260">
        <v>21</v>
      </c>
      <c r="C260">
        <v>58</v>
      </c>
      <c r="D260" s="3">
        <f t="shared" si="24"/>
        <v>0.91527777777777775</v>
      </c>
      <c r="E260" s="4">
        <f t="shared" si="25"/>
        <v>39621.915277777778</v>
      </c>
      <c r="F260" s="2">
        <v>101</v>
      </c>
      <c r="G260" s="2">
        <v>75</v>
      </c>
      <c r="H260">
        <v>356916</v>
      </c>
      <c r="I260" t="str">
        <f t="shared" si="26"/>
        <v>356.916</v>
      </c>
      <c r="J260">
        <v>107580</v>
      </c>
      <c r="K260" t="str">
        <f t="shared" si="27"/>
        <v>10.580</v>
      </c>
      <c r="L260">
        <v>12596</v>
      </c>
      <c r="M260" t="str">
        <f t="shared" si="28"/>
        <v>12.596</v>
      </c>
      <c r="N260">
        <v>335658</v>
      </c>
      <c r="O260" t="str">
        <f t="shared" si="29"/>
        <v>335.658</v>
      </c>
      <c r="P260">
        <v>101236</v>
      </c>
      <c r="Q260" t="str">
        <f t="shared" si="30"/>
        <v>10.236</v>
      </c>
      <c r="R260">
        <v>12624</v>
      </c>
      <c r="S260" t="str">
        <f t="shared" si="31"/>
        <v>12.624</v>
      </c>
    </row>
    <row r="261" spans="1:19">
      <c r="A261">
        <v>0</v>
      </c>
      <c r="B261">
        <v>22</v>
      </c>
      <c r="C261">
        <v>0</v>
      </c>
      <c r="D261" s="3">
        <f t="shared" si="24"/>
        <v>0.91666666666666663</v>
      </c>
      <c r="E261" s="4">
        <f t="shared" si="25"/>
        <v>39621.916666666664</v>
      </c>
      <c r="F261" s="2">
        <v>101</v>
      </c>
      <c r="G261" s="2">
        <v>75</v>
      </c>
      <c r="H261">
        <v>357242</v>
      </c>
      <c r="I261" t="str">
        <f t="shared" si="26"/>
        <v>357.242</v>
      </c>
      <c r="J261">
        <v>107679</v>
      </c>
      <c r="K261" t="str">
        <f t="shared" si="27"/>
        <v>10.679</v>
      </c>
      <c r="L261">
        <v>12597</v>
      </c>
      <c r="M261" t="str">
        <f t="shared" si="28"/>
        <v>12.597</v>
      </c>
      <c r="N261">
        <v>336216</v>
      </c>
      <c r="O261" t="str">
        <f t="shared" si="29"/>
        <v>336.216</v>
      </c>
      <c r="P261">
        <v>101405</v>
      </c>
      <c r="Q261" t="str">
        <f t="shared" si="30"/>
        <v>10.405</v>
      </c>
      <c r="R261">
        <v>12624</v>
      </c>
      <c r="S261" t="str">
        <f t="shared" si="31"/>
        <v>12.624</v>
      </c>
    </row>
    <row r="262" spans="1:19">
      <c r="A262">
        <v>0</v>
      </c>
      <c r="B262">
        <v>22</v>
      </c>
      <c r="C262">
        <v>2</v>
      </c>
      <c r="D262" s="3">
        <f t="shared" ref="D262:D325" si="32">TIME(B262,C262,0)</f>
        <v>0.91805555555555562</v>
      </c>
      <c r="E262" s="4">
        <f t="shared" si="25"/>
        <v>39621.918055555558</v>
      </c>
      <c r="F262" s="2">
        <v>101</v>
      </c>
      <c r="G262" s="2">
        <v>75</v>
      </c>
      <c r="H262">
        <v>357928</v>
      </c>
      <c r="I262" t="str">
        <f t="shared" si="26"/>
        <v>357.928</v>
      </c>
      <c r="J262">
        <v>107887</v>
      </c>
      <c r="K262" t="str">
        <f t="shared" si="27"/>
        <v>10.887</v>
      </c>
      <c r="L262">
        <v>12597</v>
      </c>
      <c r="M262" t="str">
        <f t="shared" si="28"/>
        <v>12.597</v>
      </c>
      <c r="N262">
        <v>334800</v>
      </c>
      <c r="O262" t="str">
        <f t="shared" si="29"/>
        <v>334.800</v>
      </c>
      <c r="P262">
        <v>100979</v>
      </c>
      <c r="Q262" t="str">
        <f t="shared" si="30"/>
        <v>10.979</v>
      </c>
      <c r="R262">
        <v>12625</v>
      </c>
      <c r="S262" t="str">
        <f t="shared" si="31"/>
        <v>12.625</v>
      </c>
    </row>
    <row r="263" spans="1:19">
      <c r="A263">
        <v>0</v>
      </c>
      <c r="B263">
        <v>22</v>
      </c>
      <c r="C263">
        <v>4</v>
      </c>
      <c r="D263" s="3">
        <f t="shared" si="32"/>
        <v>0.9194444444444444</v>
      </c>
      <c r="E263" s="4">
        <f t="shared" ref="E263:E326" si="33">DATE(2012,6,23+A263)+D263</f>
        <v>39621.919444444444</v>
      </c>
      <c r="F263" s="2">
        <v>101</v>
      </c>
      <c r="G263" s="2">
        <v>75</v>
      </c>
      <c r="H263">
        <v>357284</v>
      </c>
      <c r="I263" t="str">
        <f t="shared" ref="I263:I326" si="34">CONCATENATE(LEFT(H263,3),".",RIGHT(H263,3))</f>
        <v>357.284</v>
      </c>
      <c r="J263">
        <v>107694</v>
      </c>
      <c r="K263" t="str">
        <f t="shared" ref="K263:K326" si="35">CONCATENATE(LEFT(J263,2),".",RIGHT(J263,3))</f>
        <v>10.694</v>
      </c>
      <c r="L263">
        <v>12597</v>
      </c>
      <c r="M263" t="str">
        <f t="shared" ref="M263:M326" si="36">CONCATENATE(LEFT(L263,2),".",RIGHT(L263,3))</f>
        <v>12.597</v>
      </c>
      <c r="N263">
        <v>335324</v>
      </c>
      <c r="O263" t="str">
        <f t="shared" ref="O263:O326" si="37">CONCATENATE(LEFT(N263,3),".",RIGHT(N263,3))</f>
        <v>335.324</v>
      </c>
      <c r="P263">
        <v>101139</v>
      </c>
      <c r="Q263" t="str">
        <f t="shared" ref="Q263:Q326" si="38">CONCATENATE(LEFT(P263,2),".",RIGHT(P263,3))</f>
        <v>10.139</v>
      </c>
      <c r="R263">
        <v>12626</v>
      </c>
      <c r="S263" t="str">
        <f t="shared" ref="S263:S326" si="39">CONCATENATE(LEFT(R263,2),".",RIGHT(R263,3))</f>
        <v>12.626</v>
      </c>
    </row>
    <row r="264" spans="1:19">
      <c r="A264">
        <v>0</v>
      </c>
      <c r="B264">
        <v>22</v>
      </c>
      <c r="C264">
        <v>6</v>
      </c>
      <c r="D264" s="3">
        <f t="shared" si="32"/>
        <v>0.92083333333333339</v>
      </c>
      <c r="E264" s="4">
        <f t="shared" si="33"/>
        <v>39621.92083333333</v>
      </c>
      <c r="F264" s="2">
        <v>101</v>
      </c>
      <c r="G264" s="2">
        <v>75</v>
      </c>
      <c r="H264">
        <v>357438</v>
      </c>
      <c r="I264" t="str">
        <f t="shared" si="34"/>
        <v>357.438</v>
      </c>
      <c r="J264">
        <v>107742</v>
      </c>
      <c r="K264" t="str">
        <f t="shared" si="35"/>
        <v>10.742</v>
      </c>
      <c r="L264">
        <v>12598</v>
      </c>
      <c r="M264" t="str">
        <f t="shared" si="36"/>
        <v>12.598</v>
      </c>
      <c r="N264">
        <v>335703</v>
      </c>
      <c r="O264" t="str">
        <f t="shared" si="37"/>
        <v>335.703</v>
      </c>
      <c r="P264">
        <v>101255</v>
      </c>
      <c r="Q264" t="str">
        <f t="shared" si="38"/>
        <v>10.255</v>
      </c>
      <c r="R264">
        <v>12626</v>
      </c>
      <c r="S264" t="str">
        <f t="shared" si="39"/>
        <v>12.626</v>
      </c>
    </row>
    <row r="265" spans="1:19">
      <c r="A265">
        <v>0</v>
      </c>
      <c r="B265">
        <v>22</v>
      </c>
      <c r="C265">
        <v>8</v>
      </c>
      <c r="D265" s="3">
        <f t="shared" si="32"/>
        <v>0.92222222222222217</v>
      </c>
      <c r="E265" s="4">
        <f t="shared" si="33"/>
        <v>39621.922222222223</v>
      </c>
      <c r="F265" s="2">
        <v>101</v>
      </c>
      <c r="G265" s="2">
        <v>75</v>
      </c>
      <c r="H265">
        <v>357665</v>
      </c>
      <c r="I265" t="str">
        <f t="shared" si="34"/>
        <v>357.665</v>
      </c>
      <c r="J265">
        <v>107812</v>
      </c>
      <c r="K265" t="str">
        <f t="shared" si="35"/>
        <v>10.812</v>
      </c>
      <c r="L265">
        <v>12599</v>
      </c>
      <c r="M265" t="str">
        <f t="shared" si="36"/>
        <v>12.599</v>
      </c>
      <c r="N265">
        <v>334631</v>
      </c>
      <c r="O265" t="str">
        <f t="shared" si="37"/>
        <v>334.631</v>
      </c>
      <c r="P265">
        <v>100929</v>
      </c>
      <c r="Q265" t="str">
        <f t="shared" si="38"/>
        <v>10.929</v>
      </c>
      <c r="R265">
        <v>12626</v>
      </c>
      <c r="S265" t="str">
        <f t="shared" si="39"/>
        <v>12.626</v>
      </c>
    </row>
    <row r="266" spans="1:19">
      <c r="A266">
        <v>0</v>
      </c>
      <c r="B266">
        <v>22</v>
      </c>
      <c r="C266">
        <v>10</v>
      </c>
      <c r="D266" s="3">
        <f t="shared" si="32"/>
        <v>0.92361111111111116</v>
      </c>
      <c r="E266" s="4">
        <f t="shared" si="33"/>
        <v>39621.923611111109</v>
      </c>
      <c r="F266" s="2">
        <v>101</v>
      </c>
      <c r="G266" s="2">
        <v>75</v>
      </c>
      <c r="H266">
        <v>357215</v>
      </c>
      <c r="I266" t="str">
        <f t="shared" si="34"/>
        <v>357.215</v>
      </c>
      <c r="J266">
        <v>107679</v>
      </c>
      <c r="K266" t="str">
        <f t="shared" si="35"/>
        <v>10.679</v>
      </c>
      <c r="L266">
        <v>12600</v>
      </c>
      <c r="M266" t="str">
        <f t="shared" si="36"/>
        <v>12.600</v>
      </c>
      <c r="N266">
        <v>335349</v>
      </c>
      <c r="O266" t="str">
        <f t="shared" si="37"/>
        <v>335.349</v>
      </c>
      <c r="P266">
        <v>101148</v>
      </c>
      <c r="Q266" t="str">
        <f t="shared" si="38"/>
        <v>10.148</v>
      </c>
      <c r="R266">
        <v>12626</v>
      </c>
      <c r="S266" t="str">
        <f t="shared" si="39"/>
        <v>12.626</v>
      </c>
    </row>
    <row r="267" spans="1:19">
      <c r="A267">
        <v>0</v>
      </c>
      <c r="B267">
        <v>22</v>
      </c>
      <c r="C267">
        <v>12</v>
      </c>
      <c r="D267" s="3">
        <f t="shared" si="32"/>
        <v>0.92499999999999993</v>
      </c>
      <c r="E267" s="4">
        <f t="shared" si="33"/>
        <v>39621.925000000003</v>
      </c>
      <c r="F267" s="2">
        <v>101</v>
      </c>
      <c r="G267" s="2">
        <v>75</v>
      </c>
      <c r="H267">
        <v>357383</v>
      </c>
      <c r="I267" t="str">
        <f t="shared" si="34"/>
        <v>357.383</v>
      </c>
      <c r="J267">
        <v>107732</v>
      </c>
      <c r="K267" t="str">
        <f t="shared" si="35"/>
        <v>10.732</v>
      </c>
      <c r="L267">
        <v>12601</v>
      </c>
      <c r="M267" t="str">
        <f t="shared" si="36"/>
        <v>12.601</v>
      </c>
      <c r="N267">
        <v>334490</v>
      </c>
      <c r="O267" t="str">
        <f t="shared" si="37"/>
        <v>334.490</v>
      </c>
      <c r="P267">
        <v>100890</v>
      </c>
      <c r="Q267" t="str">
        <f t="shared" si="38"/>
        <v>10.890</v>
      </c>
      <c r="R267">
        <v>12627</v>
      </c>
      <c r="S267" t="str">
        <f t="shared" si="39"/>
        <v>12.627</v>
      </c>
    </row>
    <row r="268" spans="1:19">
      <c r="A268">
        <v>0</v>
      </c>
      <c r="B268">
        <v>22</v>
      </c>
      <c r="C268">
        <v>14</v>
      </c>
      <c r="D268" s="3">
        <f t="shared" si="32"/>
        <v>0.92638888888888893</v>
      </c>
      <c r="E268" s="4">
        <f t="shared" si="33"/>
        <v>39621.926388888889</v>
      </c>
      <c r="F268" s="2">
        <v>101</v>
      </c>
      <c r="G268" s="2">
        <v>75</v>
      </c>
      <c r="H268">
        <v>356896</v>
      </c>
      <c r="I268" t="str">
        <f t="shared" si="34"/>
        <v>356.896</v>
      </c>
      <c r="J268">
        <v>107587</v>
      </c>
      <c r="K268" t="str">
        <f t="shared" si="35"/>
        <v>10.587</v>
      </c>
      <c r="L268">
        <v>12602</v>
      </c>
      <c r="M268" t="str">
        <f t="shared" si="36"/>
        <v>12.602</v>
      </c>
      <c r="N268">
        <v>335965</v>
      </c>
      <c r="O268" t="str">
        <f t="shared" si="37"/>
        <v>335.965</v>
      </c>
      <c r="P268">
        <v>101333</v>
      </c>
      <c r="Q268" t="str">
        <f t="shared" si="38"/>
        <v>10.333</v>
      </c>
      <c r="R268">
        <v>12626</v>
      </c>
      <c r="S268" t="str">
        <f t="shared" si="39"/>
        <v>12.626</v>
      </c>
    </row>
    <row r="269" spans="1:19">
      <c r="A269">
        <v>0</v>
      </c>
      <c r="B269">
        <v>22</v>
      </c>
      <c r="C269">
        <v>16</v>
      </c>
      <c r="D269" s="3">
        <f t="shared" si="32"/>
        <v>0.9277777777777777</v>
      </c>
      <c r="E269" s="4">
        <f t="shared" si="33"/>
        <v>39621.927777777775</v>
      </c>
      <c r="F269" s="2">
        <v>101</v>
      </c>
      <c r="G269" s="2">
        <v>75</v>
      </c>
      <c r="H269">
        <v>357005</v>
      </c>
      <c r="I269" t="str">
        <f t="shared" si="34"/>
        <v>357.005</v>
      </c>
      <c r="J269">
        <v>107622</v>
      </c>
      <c r="K269" t="str">
        <f t="shared" si="35"/>
        <v>10.622</v>
      </c>
      <c r="L269">
        <v>12602</v>
      </c>
      <c r="M269" t="str">
        <f t="shared" si="36"/>
        <v>12.602</v>
      </c>
      <c r="N269">
        <v>335827</v>
      </c>
      <c r="O269" t="str">
        <f t="shared" si="37"/>
        <v>335.827</v>
      </c>
      <c r="P269">
        <v>101293</v>
      </c>
      <c r="Q269" t="str">
        <f t="shared" si="38"/>
        <v>10.293</v>
      </c>
      <c r="R269">
        <v>12627</v>
      </c>
      <c r="S269" t="str">
        <f t="shared" si="39"/>
        <v>12.627</v>
      </c>
    </row>
    <row r="270" spans="1:19">
      <c r="A270">
        <v>0</v>
      </c>
      <c r="B270">
        <v>22</v>
      </c>
      <c r="C270">
        <v>18</v>
      </c>
      <c r="D270" s="3">
        <f t="shared" si="32"/>
        <v>0.9291666666666667</v>
      </c>
      <c r="E270" s="4">
        <f t="shared" si="33"/>
        <v>39621.929166666669</v>
      </c>
      <c r="F270" s="2">
        <v>101</v>
      </c>
      <c r="G270" s="2">
        <v>75</v>
      </c>
      <c r="H270">
        <v>357159</v>
      </c>
      <c r="I270" t="str">
        <f t="shared" si="34"/>
        <v>357.159</v>
      </c>
      <c r="J270">
        <v>107670</v>
      </c>
      <c r="K270" t="str">
        <f t="shared" si="35"/>
        <v>10.670</v>
      </c>
      <c r="L270">
        <v>12603</v>
      </c>
      <c r="M270" t="str">
        <f t="shared" si="36"/>
        <v>12.603</v>
      </c>
      <c r="N270">
        <v>335663</v>
      </c>
      <c r="O270" t="str">
        <f t="shared" si="37"/>
        <v>335.663</v>
      </c>
      <c r="P270">
        <v>101244</v>
      </c>
      <c r="Q270" t="str">
        <f t="shared" si="38"/>
        <v>10.244</v>
      </c>
      <c r="R270">
        <v>12627</v>
      </c>
      <c r="S270" t="str">
        <f t="shared" si="39"/>
        <v>12.627</v>
      </c>
    </row>
    <row r="271" spans="1:19">
      <c r="A271">
        <v>0</v>
      </c>
      <c r="B271">
        <v>22</v>
      </c>
      <c r="C271">
        <v>20</v>
      </c>
      <c r="D271" s="3">
        <f t="shared" si="32"/>
        <v>0.93055555555555547</v>
      </c>
      <c r="E271" s="4">
        <f t="shared" si="33"/>
        <v>39621.930555555555</v>
      </c>
      <c r="F271" s="2">
        <v>101</v>
      </c>
      <c r="G271" s="2">
        <v>75</v>
      </c>
      <c r="H271">
        <v>356662</v>
      </c>
      <c r="I271" t="str">
        <f t="shared" si="34"/>
        <v>356.662</v>
      </c>
      <c r="J271">
        <v>107520</v>
      </c>
      <c r="K271" t="str">
        <f t="shared" si="35"/>
        <v>10.520</v>
      </c>
      <c r="L271">
        <v>12603</v>
      </c>
      <c r="M271" t="str">
        <f t="shared" si="36"/>
        <v>12.603</v>
      </c>
      <c r="N271">
        <v>335678</v>
      </c>
      <c r="O271" t="str">
        <f t="shared" si="37"/>
        <v>335.678</v>
      </c>
      <c r="P271">
        <v>101248</v>
      </c>
      <c r="Q271" t="str">
        <f t="shared" si="38"/>
        <v>10.248</v>
      </c>
      <c r="R271">
        <v>12627</v>
      </c>
      <c r="S271" t="str">
        <f t="shared" si="39"/>
        <v>12.627</v>
      </c>
    </row>
    <row r="272" spans="1:19">
      <c r="A272">
        <v>0</v>
      </c>
      <c r="B272">
        <v>22</v>
      </c>
      <c r="C272">
        <v>22</v>
      </c>
      <c r="D272" s="3">
        <f t="shared" si="32"/>
        <v>0.93194444444444446</v>
      </c>
      <c r="E272" s="4">
        <f t="shared" si="33"/>
        <v>39621.931944444441</v>
      </c>
      <c r="F272" s="2">
        <v>101</v>
      </c>
      <c r="G272" s="2">
        <v>75</v>
      </c>
      <c r="H272">
        <v>357035</v>
      </c>
      <c r="I272" t="str">
        <f t="shared" si="34"/>
        <v>357.035</v>
      </c>
      <c r="J272">
        <v>107630</v>
      </c>
      <c r="K272" t="str">
        <f t="shared" si="35"/>
        <v>10.630</v>
      </c>
      <c r="L272">
        <v>12602</v>
      </c>
      <c r="M272" t="str">
        <f t="shared" si="36"/>
        <v>12.602</v>
      </c>
      <c r="N272">
        <v>335942</v>
      </c>
      <c r="O272" t="str">
        <f t="shared" si="37"/>
        <v>335.942</v>
      </c>
      <c r="P272">
        <v>101321</v>
      </c>
      <c r="Q272" t="str">
        <f t="shared" si="38"/>
        <v>10.321</v>
      </c>
      <c r="R272">
        <v>12624</v>
      </c>
      <c r="S272" t="str">
        <f t="shared" si="39"/>
        <v>12.624</v>
      </c>
    </row>
    <row r="273" spans="1:19">
      <c r="A273">
        <v>0</v>
      </c>
      <c r="B273">
        <v>22</v>
      </c>
      <c r="C273">
        <v>24</v>
      </c>
      <c r="D273" s="3">
        <f t="shared" si="32"/>
        <v>0.93333333333333324</v>
      </c>
      <c r="E273" s="4">
        <f t="shared" si="33"/>
        <v>39621.933333333334</v>
      </c>
      <c r="F273" s="2">
        <v>101</v>
      </c>
      <c r="G273" s="2">
        <v>75</v>
      </c>
      <c r="H273">
        <v>356158</v>
      </c>
      <c r="I273" t="str">
        <f t="shared" si="34"/>
        <v>356.158</v>
      </c>
      <c r="J273">
        <v>107364</v>
      </c>
      <c r="K273" t="str">
        <f t="shared" si="35"/>
        <v>10.364</v>
      </c>
      <c r="L273">
        <v>12601</v>
      </c>
      <c r="M273" t="str">
        <f t="shared" si="36"/>
        <v>12.601</v>
      </c>
      <c r="N273">
        <v>335354</v>
      </c>
      <c r="O273" t="str">
        <f t="shared" si="37"/>
        <v>335.354</v>
      </c>
      <c r="P273">
        <v>101138</v>
      </c>
      <c r="Q273" t="str">
        <f t="shared" si="38"/>
        <v>10.138</v>
      </c>
      <c r="R273">
        <v>12621</v>
      </c>
      <c r="S273" t="str">
        <f t="shared" si="39"/>
        <v>12.621</v>
      </c>
    </row>
    <row r="274" spans="1:19">
      <c r="A274">
        <v>0</v>
      </c>
      <c r="B274">
        <v>22</v>
      </c>
      <c r="C274">
        <v>26</v>
      </c>
      <c r="D274" s="3">
        <f t="shared" si="32"/>
        <v>0.93472222222222223</v>
      </c>
      <c r="E274" s="4">
        <f t="shared" si="33"/>
        <v>39621.93472222222</v>
      </c>
      <c r="F274" s="2">
        <v>101</v>
      </c>
      <c r="G274" s="2">
        <v>75</v>
      </c>
      <c r="H274">
        <v>356762</v>
      </c>
      <c r="I274" t="str">
        <f t="shared" si="34"/>
        <v>356.762</v>
      </c>
      <c r="J274">
        <v>107548</v>
      </c>
      <c r="K274" t="str">
        <f t="shared" si="35"/>
        <v>10.548</v>
      </c>
      <c r="L274">
        <v>12602</v>
      </c>
      <c r="M274" t="str">
        <f t="shared" si="36"/>
        <v>12.602</v>
      </c>
      <c r="N274">
        <v>334977</v>
      </c>
      <c r="O274" t="str">
        <f t="shared" si="37"/>
        <v>334.977</v>
      </c>
      <c r="P274">
        <v>101022</v>
      </c>
      <c r="Q274" t="str">
        <f t="shared" si="38"/>
        <v>10.022</v>
      </c>
      <c r="R274">
        <v>12620</v>
      </c>
      <c r="S274" t="str">
        <f t="shared" si="39"/>
        <v>12.620</v>
      </c>
    </row>
    <row r="275" spans="1:19">
      <c r="A275">
        <v>0</v>
      </c>
      <c r="B275">
        <v>22</v>
      </c>
      <c r="C275">
        <v>28</v>
      </c>
      <c r="D275" s="3">
        <f t="shared" si="32"/>
        <v>0.93611111111111101</v>
      </c>
      <c r="E275" s="4">
        <f t="shared" si="33"/>
        <v>39621.936111111114</v>
      </c>
      <c r="F275" s="2">
        <v>101</v>
      </c>
      <c r="G275" s="2">
        <v>75</v>
      </c>
      <c r="H275">
        <v>357303</v>
      </c>
      <c r="I275" t="str">
        <f t="shared" si="34"/>
        <v>357.303</v>
      </c>
      <c r="J275">
        <v>107712</v>
      </c>
      <c r="K275" t="str">
        <f t="shared" si="35"/>
        <v>10.712</v>
      </c>
      <c r="L275">
        <v>12603</v>
      </c>
      <c r="M275" t="str">
        <f t="shared" si="36"/>
        <v>12.603</v>
      </c>
      <c r="N275">
        <v>334593</v>
      </c>
      <c r="O275" t="str">
        <f t="shared" si="37"/>
        <v>334.593</v>
      </c>
      <c r="P275">
        <v>100904</v>
      </c>
      <c r="Q275" t="str">
        <f t="shared" si="38"/>
        <v>10.904</v>
      </c>
      <c r="R275">
        <v>12619</v>
      </c>
      <c r="S275" t="str">
        <f t="shared" si="39"/>
        <v>12.619</v>
      </c>
    </row>
    <row r="276" spans="1:19">
      <c r="A276">
        <v>0</v>
      </c>
      <c r="B276">
        <v>22</v>
      </c>
      <c r="C276">
        <v>30</v>
      </c>
      <c r="D276" s="3">
        <f t="shared" si="32"/>
        <v>0.9375</v>
      </c>
      <c r="E276" s="4">
        <f t="shared" si="33"/>
        <v>39621.9375</v>
      </c>
      <c r="F276" s="2">
        <v>101</v>
      </c>
      <c r="G276" s="2">
        <v>75</v>
      </c>
      <c r="H276">
        <v>358017</v>
      </c>
      <c r="I276" t="str">
        <f t="shared" si="34"/>
        <v>358.017</v>
      </c>
      <c r="J276">
        <v>107929</v>
      </c>
      <c r="K276" t="str">
        <f t="shared" si="35"/>
        <v>10.929</v>
      </c>
      <c r="L276">
        <v>12603</v>
      </c>
      <c r="M276" t="str">
        <f t="shared" si="36"/>
        <v>12.603</v>
      </c>
      <c r="N276">
        <v>334858</v>
      </c>
      <c r="O276" t="str">
        <f t="shared" si="37"/>
        <v>334.858</v>
      </c>
      <c r="P276">
        <v>100980</v>
      </c>
      <c r="Q276" t="str">
        <f t="shared" si="38"/>
        <v>10.980</v>
      </c>
      <c r="R276">
        <v>12617</v>
      </c>
      <c r="S276" t="str">
        <f t="shared" si="39"/>
        <v>12.617</v>
      </c>
    </row>
    <row r="277" spans="1:19">
      <c r="A277">
        <v>0</v>
      </c>
      <c r="B277">
        <v>22</v>
      </c>
      <c r="C277">
        <v>32</v>
      </c>
      <c r="D277" s="3">
        <f t="shared" si="32"/>
        <v>0.93888888888888899</v>
      </c>
      <c r="E277" s="4">
        <f t="shared" si="33"/>
        <v>39621.938888888886</v>
      </c>
      <c r="F277" s="2">
        <v>101</v>
      </c>
      <c r="G277" s="2">
        <v>75</v>
      </c>
      <c r="H277">
        <v>357030</v>
      </c>
      <c r="I277" t="str">
        <f t="shared" si="34"/>
        <v>357.030</v>
      </c>
      <c r="J277">
        <v>107632</v>
      </c>
      <c r="K277" t="str">
        <f t="shared" si="35"/>
        <v>10.632</v>
      </c>
      <c r="L277">
        <v>12604</v>
      </c>
      <c r="M277" t="str">
        <f t="shared" si="36"/>
        <v>12.604</v>
      </c>
      <c r="N277">
        <v>336128</v>
      </c>
      <c r="O277" t="str">
        <f t="shared" si="37"/>
        <v>336.128</v>
      </c>
      <c r="P277">
        <v>101363</v>
      </c>
      <c r="Q277" t="str">
        <f t="shared" si="38"/>
        <v>10.363</v>
      </c>
      <c r="R277">
        <v>12618</v>
      </c>
      <c r="S277" t="str">
        <f t="shared" si="39"/>
        <v>12.618</v>
      </c>
    </row>
    <row r="278" spans="1:19">
      <c r="A278">
        <v>0</v>
      </c>
      <c r="B278">
        <v>22</v>
      </c>
      <c r="C278">
        <v>34</v>
      </c>
      <c r="D278" s="3">
        <f t="shared" si="32"/>
        <v>0.94027777777777777</v>
      </c>
      <c r="E278" s="4">
        <f t="shared" si="33"/>
        <v>39621.94027777778</v>
      </c>
      <c r="F278" s="2">
        <v>101</v>
      </c>
      <c r="G278" s="2">
        <v>75</v>
      </c>
      <c r="H278">
        <v>357329</v>
      </c>
      <c r="I278" t="str">
        <f t="shared" si="34"/>
        <v>357.329</v>
      </c>
      <c r="J278">
        <v>107721</v>
      </c>
      <c r="K278" t="str">
        <f t="shared" si="35"/>
        <v>10.721</v>
      </c>
      <c r="L278">
        <v>12603</v>
      </c>
      <c r="M278" t="str">
        <f t="shared" si="36"/>
        <v>12.603</v>
      </c>
      <c r="N278">
        <v>336558</v>
      </c>
      <c r="O278" t="str">
        <f t="shared" si="37"/>
        <v>336.558</v>
      </c>
      <c r="P278">
        <v>101490</v>
      </c>
      <c r="Q278" t="str">
        <f t="shared" si="38"/>
        <v>10.490</v>
      </c>
      <c r="R278">
        <v>12617</v>
      </c>
      <c r="S278" t="str">
        <f t="shared" si="39"/>
        <v>12.617</v>
      </c>
    </row>
    <row r="279" spans="1:19">
      <c r="A279">
        <v>0</v>
      </c>
      <c r="B279">
        <v>22</v>
      </c>
      <c r="C279">
        <v>36</v>
      </c>
      <c r="D279" s="3">
        <f t="shared" si="32"/>
        <v>0.94166666666666676</v>
      </c>
      <c r="E279" s="4">
        <f t="shared" si="33"/>
        <v>39621.941666666666</v>
      </c>
      <c r="F279" s="2">
        <v>101</v>
      </c>
      <c r="G279" s="2">
        <v>75</v>
      </c>
      <c r="H279">
        <v>356707</v>
      </c>
      <c r="I279" t="str">
        <f t="shared" si="34"/>
        <v>356.707</v>
      </c>
      <c r="J279">
        <v>107537</v>
      </c>
      <c r="K279" t="str">
        <f t="shared" si="35"/>
        <v>10.537</v>
      </c>
      <c r="L279">
        <v>12604</v>
      </c>
      <c r="M279" t="str">
        <f t="shared" si="36"/>
        <v>12.604</v>
      </c>
      <c r="N279">
        <v>335254</v>
      </c>
      <c r="O279" t="str">
        <f t="shared" si="37"/>
        <v>335.254</v>
      </c>
      <c r="P279">
        <v>101100</v>
      </c>
      <c r="Q279" t="str">
        <f t="shared" si="38"/>
        <v>10.100</v>
      </c>
      <c r="R279">
        <v>12618</v>
      </c>
      <c r="S279" t="str">
        <f t="shared" si="39"/>
        <v>12.618</v>
      </c>
    </row>
    <row r="280" spans="1:19">
      <c r="A280">
        <v>0</v>
      </c>
      <c r="B280">
        <v>22</v>
      </c>
      <c r="C280">
        <v>38</v>
      </c>
      <c r="D280" s="3">
        <f t="shared" si="32"/>
        <v>0.94305555555555554</v>
      </c>
      <c r="E280" s="4">
        <f t="shared" si="33"/>
        <v>39621.943055555559</v>
      </c>
      <c r="F280" s="2">
        <v>101</v>
      </c>
      <c r="G280" s="2">
        <v>75</v>
      </c>
      <c r="H280">
        <v>356925</v>
      </c>
      <c r="I280" t="str">
        <f t="shared" si="34"/>
        <v>356.925</v>
      </c>
      <c r="J280">
        <v>107603</v>
      </c>
      <c r="K280" t="str">
        <f t="shared" si="35"/>
        <v>10.603</v>
      </c>
      <c r="L280">
        <v>12605</v>
      </c>
      <c r="M280" t="str">
        <f t="shared" si="36"/>
        <v>12.605</v>
      </c>
      <c r="N280">
        <v>336010</v>
      </c>
      <c r="O280" t="str">
        <f t="shared" si="37"/>
        <v>336.010</v>
      </c>
      <c r="P280">
        <v>101327</v>
      </c>
      <c r="Q280" t="str">
        <f t="shared" si="38"/>
        <v>10.327</v>
      </c>
      <c r="R280">
        <v>12618</v>
      </c>
      <c r="S280" t="str">
        <f t="shared" si="39"/>
        <v>12.618</v>
      </c>
    </row>
    <row r="281" spans="1:19">
      <c r="A281">
        <v>0</v>
      </c>
      <c r="B281">
        <v>22</v>
      </c>
      <c r="C281">
        <v>40</v>
      </c>
      <c r="D281" s="3">
        <f t="shared" si="32"/>
        <v>0.94444444444444453</v>
      </c>
      <c r="E281" s="4">
        <f t="shared" si="33"/>
        <v>39621.944444444445</v>
      </c>
      <c r="F281" s="2">
        <v>101</v>
      </c>
      <c r="G281" s="2">
        <v>75</v>
      </c>
      <c r="H281">
        <v>357892</v>
      </c>
      <c r="I281" t="str">
        <f t="shared" si="34"/>
        <v>357.892</v>
      </c>
      <c r="J281">
        <v>107891</v>
      </c>
      <c r="K281" t="str">
        <f t="shared" si="35"/>
        <v>10.891</v>
      </c>
      <c r="L281">
        <v>12603</v>
      </c>
      <c r="M281" t="str">
        <f t="shared" si="36"/>
        <v>12.603</v>
      </c>
      <c r="N281">
        <v>334525</v>
      </c>
      <c r="O281" t="str">
        <f t="shared" si="37"/>
        <v>334.525</v>
      </c>
      <c r="P281">
        <v>100875</v>
      </c>
      <c r="Q281" t="str">
        <f t="shared" si="38"/>
        <v>10.875</v>
      </c>
      <c r="R281">
        <v>12616</v>
      </c>
      <c r="S281" t="str">
        <f t="shared" si="39"/>
        <v>12.616</v>
      </c>
    </row>
    <row r="282" spans="1:19">
      <c r="A282">
        <v>0</v>
      </c>
      <c r="B282">
        <v>22</v>
      </c>
      <c r="C282">
        <v>42</v>
      </c>
      <c r="D282" s="3">
        <f t="shared" si="32"/>
        <v>0.9458333333333333</v>
      </c>
      <c r="E282" s="4">
        <f t="shared" si="33"/>
        <v>39621.945833333331</v>
      </c>
      <c r="F282" s="2">
        <v>101</v>
      </c>
      <c r="G282" s="2">
        <v>75</v>
      </c>
      <c r="H282">
        <v>357880</v>
      </c>
      <c r="I282" t="str">
        <f t="shared" si="34"/>
        <v>357.880</v>
      </c>
      <c r="J282">
        <v>107880</v>
      </c>
      <c r="K282" t="str">
        <f t="shared" si="35"/>
        <v>10.880</v>
      </c>
      <c r="L282">
        <v>12600</v>
      </c>
      <c r="M282" t="str">
        <f t="shared" si="36"/>
        <v>12.600</v>
      </c>
      <c r="N282">
        <v>334529</v>
      </c>
      <c r="O282" t="str">
        <f t="shared" si="37"/>
        <v>334.529</v>
      </c>
      <c r="P282">
        <v>100867</v>
      </c>
      <c r="Q282" t="str">
        <f t="shared" si="38"/>
        <v>10.867</v>
      </c>
      <c r="R282">
        <v>12612</v>
      </c>
      <c r="S282" t="str">
        <f t="shared" si="39"/>
        <v>12.612</v>
      </c>
    </row>
    <row r="283" spans="1:19">
      <c r="A283">
        <v>0</v>
      </c>
      <c r="B283">
        <v>22</v>
      </c>
      <c r="C283">
        <v>44</v>
      </c>
      <c r="D283" s="3">
        <f t="shared" si="32"/>
        <v>0.9472222222222223</v>
      </c>
      <c r="E283" s="4">
        <f t="shared" si="33"/>
        <v>39621.947222222225</v>
      </c>
      <c r="F283" s="2">
        <v>101</v>
      </c>
      <c r="G283" s="2">
        <v>75</v>
      </c>
      <c r="H283">
        <v>356642</v>
      </c>
      <c r="I283" t="str">
        <f t="shared" si="34"/>
        <v>356.642</v>
      </c>
      <c r="J283">
        <v>107501</v>
      </c>
      <c r="K283" t="str">
        <f t="shared" si="35"/>
        <v>10.501</v>
      </c>
      <c r="L283">
        <v>12598</v>
      </c>
      <c r="M283" t="str">
        <f t="shared" si="36"/>
        <v>12.598</v>
      </c>
      <c r="N283">
        <v>334487</v>
      </c>
      <c r="O283" t="str">
        <f t="shared" si="37"/>
        <v>334.487</v>
      </c>
      <c r="P283">
        <v>100843</v>
      </c>
      <c r="Q283" t="str">
        <f t="shared" si="38"/>
        <v>10.843</v>
      </c>
      <c r="R283">
        <v>12607</v>
      </c>
      <c r="S283" t="str">
        <f t="shared" si="39"/>
        <v>12.607</v>
      </c>
    </row>
    <row r="284" spans="1:19">
      <c r="A284">
        <v>0</v>
      </c>
      <c r="B284">
        <v>22</v>
      </c>
      <c r="C284">
        <v>46</v>
      </c>
      <c r="D284" s="3">
        <f t="shared" si="32"/>
        <v>0.94861111111111107</v>
      </c>
      <c r="E284" s="4">
        <f t="shared" si="33"/>
        <v>39621.948611111111</v>
      </c>
      <c r="F284" s="2">
        <v>101</v>
      </c>
      <c r="G284" s="2">
        <v>75</v>
      </c>
      <c r="H284">
        <v>356756</v>
      </c>
      <c r="I284" t="str">
        <f t="shared" si="34"/>
        <v>356.756</v>
      </c>
      <c r="J284">
        <v>107528</v>
      </c>
      <c r="K284" t="str">
        <f t="shared" si="35"/>
        <v>10.528</v>
      </c>
      <c r="L284">
        <v>12595</v>
      </c>
      <c r="M284" t="str">
        <f t="shared" si="36"/>
        <v>12.595</v>
      </c>
      <c r="N284">
        <v>335465</v>
      </c>
      <c r="O284" t="str">
        <f t="shared" si="37"/>
        <v>335.465</v>
      </c>
      <c r="P284">
        <v>101122</v>
      </c>
      <c r="Q284" t="str">
        <f t="shared" si="38"/>
        <v>10.122</v>
      </c>
      <c r="R284">
        <v>12600</v>
      </c>
      <c r="S284" t="str">
        <f t="shared" si="39"/>
        <v>12.600</v>
      </c>
    </row>
    <row r="285" spans="1:19">
      <c r="A285">
        <v>0</v>
      </c>
      <c r="B285">
        <v>22</v>
      </c>
      <c r="C285">
        <v>48</v>
      </c>
      <c r="D285" s="3">
        <f t="shared" si="32"/>
        <v>0.95000000000000007</v>
      </c>
      <c r="E285" s="4">
        <f t="shared" si="33"/>
        <v>39621.949999999997</v>
      </c>
      <c r="F285" s="2">
        <v>101</v>
      </c>
      <c r="G285" s="2">
        <v>75</v>
      </c>
      <c r="H285">
        <v>356830</v>
      </c>
      <c r="I285" t="str">
        <f t="shared" si="34"/>
        <v>356.830</v>
      </c>
      <c r="J285">
        <v>107543</v>
      </c>
      <c r="K285" t="str">
        <f t="shared" si="35"/>
        <v>10.543</v>
      </c>
      <c r="L285">
        <v>12592</v>
      </c>
      <c r="M285" t="str">
        <f t="shared" si="36"/>
        <v>12.592</v>
      </c>
      <c r="N285">
        <v>334847</v>
      </c>
      <c r="O285" t="str">
        <f t="shared" si="37"/>
        <v>334.847</v>
      </c>
      <c r="P285">
        <v>100912</v>
      </c>
      <c r="Q285" t="str">
        <f t="shared" si="38"/>
        <v>10.912</v>
      </c>
      <c r="R285">
        <v>12589</v>
      </c>
      <c r="S285" t="str">
        <f t="shared" si="39"/>
        <v>12.589</v>
      </c>
    </row>
    <row r="286" spans="1:19">
      <c r="A286">
        <v>0</v>
      </c>
      <c r="B286">
        <v>22</v>
      </c>
      <c r="C286">
        <v>50</v>
      </c>
      <c r="D286" s="3">
        <f t="shared" si="32"/>
        <v>0.95138888888888884</v>
      </c>
      <c r="E286" s="4">
        <f t="shared" si="33"/>
        <v>39621.951388888891</v>
      </c>
      <c r="F286" s="2">
        <v>101</v>
      </c>
      <c r="G286" s="2">
        <v>75</v>
      </c>
      <c r="H286">
        <v>357148</v>
      </c>
      <c r="I286" t="str">
        <f t="shared" si="34"/>
        <v>357.148</v>
      </c>
      <c r="J286">
        <v>107635</v>
      </c>
      <c r="K286" t="str">
        <f t="shared" si="35"/>
        <v>10.635</v>
      </c>
      <c r="L286">
        <v>12590</v>
      </c>
      <c r="M286" t="str">
        <f t="shared" si="36"/>
        <v>12.590</v>
      </c>
      <c r="N286">
        <v>334294</v>
      </c>
      <c r="O286" t="str">
        <f t="shared" si="37"/>
        <v>334.294</v>
      </c>
      <c r="P286">
        <v>100731</v>
      </c>
      <c r="Q286" t="str">
        <f t="shared" si="38"/>
        <v>10.731</v>
      </c>
      <c r="R286">
        <v>12583</v>
      </c>
      <c r="S286" t="str">
        <f t="shared" si="39"/>
        <v>12.583</v>
      </c>
    </row>
    <row r="287" spans="1:19">
      <c r="A287">
        <v>0</v>
      </c>
      <c r="B287">
        <v>22</v>
      </c>
      <c r="C287">
        <v>52</v>
      </c>
      <c r="D287" s="3">
        <f t="shared" si="32"/>
        <v>0.95277777777777783</v>
      </c>
      <c r="E287" s="4">
        <f t="shared" si="33"/>
        <v>39621.952777777777</v>
      </c>
      <c r="F287" s="2">
        <v>101</v>
      </c>
      <c r="G287" s="2">
        <v>75</v>
      </c>
      <c r="H287">
        <v>356357</v>
      </c>
      <c r="I287" t="str">
        <f t="shared" si="34"/>
        <v>356.357</v>
      </c>
      <c r="J287">
        <v>107393</v>
      </c>
      <c r="K287" t="str">
        <f t="shared" si="35"/>
        <v>10.393</v>
      </c>
      <c r="L287">
        <v>12589</v>
      </c>
      <c r="M287" t="str">
        <f t="shared" si="36"/>
        <v>12.589</v>
      </c>
      <c r="N287">
        <v>334115</v>
      </c>
      <c r="O287" t="str">
        <f t="shared" si="37"/>
        <v>334.115</v>
      </c>
      <c r="P287">
        <v>100665</v>
      </c>
      <c r="Q287" t="str">
        <f t="shared" si="38"/>
        <v>10.665</v>
      </c>
      <c r="R287">
        <v>12577</v>
      </c>
      <c r="S287" t="str">
        <f t="shared" si="39"/>
        <v>12.577</v>
      </c>
    </row>
    <row r="288" spans="1:19">
      <c r="A288">
        <v>0</v>
      </c>
      <c r="B288">
        <v>22</v>
      </c>
      <c r="C288">
        <v>54</v>
      </c>
      <c r="D288" s="3">
        <f t="shared" si="32"/>
        <v>0.95416666666666661</v>
      </c>
      <c r="E288" s="4">
        <f t="shared" si="33"/>
        <v>39621.95416666667</v>
      </c>
      <c r="F288" s="2">
        <v>101</v>
      </c>
      <c r="G288" s="2">
        <v>75</v>
      </c>
      <c r="H288">
        <v>356607</v>
      </c>
      <c r="I288" t="str">
        <f t="shared" si="34"/>
        <v>356.607</v>
      </c>
      <c r="J288">
        <v>107467</v>
      </c>
      <c r="K288" t="str">
        <f t="shared" si="35"/>
        <v>10.467</v>
      </c>
      <c r="L288">
        <v>12588</v>
      </c>
      <c r="M288" t="str">
        <f t="shared" si="36"/>
        <v>12.588</v>
      </c>
      <c r="N288">
        <v>333084</v>
      </c>
      <c r="O288" t="str">
        <f t="shared" si="37"/>
        <v>333.084</v>
      </c>
      <c r="P288">
        <v>100355</v>
      </c>
      <c r="Q288" t="str">
        <f t="shared" si="38"/>
        <v>10.355</v>
      </c>
      <c r="R288">
        <v>12578</v>
      </c>
      <c r="S288" t="str">
        <f t="shared" si="39"/>
        <v>12.578</v>
      </c>
    </row>
    <row r="289" spans="1:19">
      <c r="A289">
        <v>0</v>
      </c>
      <c r="B289">
        <v>22</v>
      </c>
      <c r="C289">
        <v>56</v>
      </c>
      <c r="D289" s="3">
        <f t="shared" si="32"/>
        <v>0.9555555555555556</v>
      </c>
      <c r="E289" s="4">
        <f t="shared" si="33"/>
        <v>39621.955555555556</v>
      </c>
      <c r="F289" s="2">
        <v>101</v>
      </c>
      <c r="G289" s="2">
        <v>75</v>
      </c>
      <c r="H289">
        <v>357432</v>
      </c>
      <c r="I289" t="str">
        <f t="shared" si="34"/>
        <v>357.432</v>
      </c>
      <c r="J289">
        <v>107713</v>
      </c>
      <c r="K289" t="str">
        <f t="shared" si="35"/>
        <v>10.713</v>
      </c>
      <c r="L289">
        <v>12587</v>
      </c>
      <c r="M289" t="str">
        <f t="shared" si="36"/>
        <v>12.587</v>
      </c>
      <c r="N289">
        <v>333036</v>
      </c>
      <c r="O289" t="str">
        <f t="shared" si="37"/>
        <v>333.036</v>
      </c>
      <c r="P289">
        <v>100339</v>
      </c>
      <c r="Q289" t="str">
        <f t="shared" si="38"/>
        <v>10.339</v>
      </c>
      <c r="R289">
        <v>12577</v>
      </c>
      <c r="S289" t="str">
        <f t="shared" si="39"/>
        <v>12.577</v>
      </c>
    </row>
    <row r="290" spans="1:19">
      <c r="A290">
        <v>0</v>
      </c>
      <c r="B290">
        <v>22</v>
      </c>
      <c r="C290">
        <v>58</v>
      </c>
      <c r="D290" s="3">
        <f t="shared" si="32"/>
        <v>0.95694444444444438</v>
      </c>
      <c r="E290" s="4">
        <f t="shared" si="33"/>
        <v>39621.956944444442</v>
      </c>
      <c r="F290" s="2">
        <v>101</v>
      </c>
      <c r="G290" s="2">
        <v>75</v>
      </c>
      <c r="H290">
        <v>356738</v>
      </c>
      <c r="I290" t="str">
        <f t="shared" si="34"/>
        <v>356.738</v>
      </c>
      <c r="J290">
        <v>107504</v>
      </c>
      <c r="K290" t="str">
        <f t="shared" si="35"/>
        <v>10.504</v>
      </c>
      <c r="L290">
        <v>12587</v>
      </c>
      <c r="M290" t="str">
        <f t="shared" si="36"/>
        <v>12.587</v>
      </c>
      <c r="N290">
        <v>333501</v>
      </c>
      <c r="O290" t="str">
        <f t="shared" si="37"/>
        <v>333.501</v>
      </c>
      <c r="P290">
        <v>100482</v>
      </c>
      <c r="Q290" t="str">
        <f t="shared" si="38"/>
        <v>10.482</v>
      </c>
      <c r="R290">
        <v>12578</v>
      </c>
      <c r="S290" t="str">
        <f t="shared" si="39"/>
        <v>12.578</v>
      </c>
    </row>
    <row r="291" spans="1:19">
      <c r="A291">
        <v>0</v>
      </c>
      <c r="B291">
        <v>23</v>
      </c>
      <c r="C291">
        <v>0</v>
      </c>
      <c r="D291" s="3">
        <f t="shared" si="32"/>
        <v>0.95833333333333337</v>
      </c>
      <c r="E291" s="4">
        <f t="shared" si="33"/>
        <v>39621.958333333336</v>
      </c>
      <c r="F291" s="2">
        <v>101</v>
      </c>
      <c r="G291" s="2">
        <v>75</v>
      </c>
      <c r="H291">
        <v>357043</v>
      </c>
      <c r="I291" t="str">
        <f t="shared" si="34"/>
        <v>357.043</v>
      </c>
      <c r="J291">
        <v>107595</v>
      </c>
      <c r="K291" t="str">
        <f t="shared" si="35"/>
        <v>10.595</v>
      </c>
      <c r="L291">
        <v>12587</v>
      </c>
      <c r="M291" t="str">
        <f t="shared" si="36"/>
        <v>12.587</v>
      </c>
      <c r="N291">
        <v>333454</v>
      </c>
      <c r="O291" t="str">
        <f t="shared" si="37"/>
        <v>333.454</v>
      </c>
      <c r="P291">
        <v>100470</v>
      </c>
      <c r="Q291" t="str">
        <f t="shared" si="38"/>
        <v>10.470</v>
      </c>
      <c r="R291">
        <v>12580</v>
      </c>
      <c r="S291" t="str">
        <f t="shared" si="39"/>
        <v>12.580</v>
      </c>
    </row>
    <row r="292" spans="1:19">
      <c r="A292">
        <v>0</v>
      </c>
      <c r="B292">
        <v>23</v>
      </c>
      <c r="C292">
        <v>2</v>
      </c>
      <c r="D292" s="3">
        <f t="shared" si="32"/>
        <v>0.95972222222222225</v>
      </c>
      <c r="E292" s="4">
        <f t="shared" si="33"/>
        <v>39621.959722222222</v>
      </c>
      <c r="F292" s="2">
        <v>101</v>
      </c>
      <c r="G292" s="2">
        <v>75</v>
      </c>
      <c r="H292">
        <v>356783</v>
      </c>
      <c r="I292" t="str">
        <f t="shared" si="34"/>
        <v>356.783</v>
      </c>
      <c r="J292">
        <v>107517</v>
      </c>
      <c r="K292" t="str">
        <f t="shared" si="35"/>
        <v>10.517</v>
      </c>
      <c r="L292">
        <v>12587</v>
      </c>
      <c r="M292" t="str">
        <f t="shared" si="36"/>
        <v>12.587</v>
      </c>
      <c r="N292">
        <v>333277</v>
      </c>
      <c r="O292" t="str">
        <f t="shared" si="37"/>
        <v>333.277</v>
      </c>
      <c r="P292">
        <v>100421</v>
      </c>
      <c r="Q292" t="str">
        <f t="shared" si="38"/>
        <v>10.421</v>
      </c>
      <c r="R292">
        <v>12581</v>
      </c>
      <c r="S292" t="str">
        <f t="shared" si="39"/>
        <v>12.581</v>
      </c>
    </row>
    <row r="293" spans="1:19">
      <c r="A293">
        <v>0</v>
      </c>
      <c r="B293">
        <v>23</v>
      </c>
      <c r="C293">
        <v>4</v>
      </c>
      <c r="D293" s="3">
        <f t="shared" si="32"/>
        <v>0.96111111111111114</v>
      </c>
      <c r="E293" s="4">
        <f t="shared" si="33"/>
        <v>39621.961111111108</v>
      </c>
      <c r="F293" s="2">
        <v>101</v>
      </c>
      <c r="G293" s="2">
        <v>75</v>
      </c>
      <c r="H293">
        <v>356847</v>
      </c>
      <c r="I293" t="str">
        <f t="shared" si="34"/>
        <v>356.847</v>
      </c>
      <c r="J293">
        <v>107537</v>
      </c>
      <c r="K293" t="str">
        <f t="shared" si="35"/>
        <v>10.537</v>
      </c>
      <c r="L293">
        <v>12587</v>
      </c>
      <c r="M293" t="str">
        <f t="shared" si="36"/>
        <v>12.587</v>
      </c>
      <c r="N293">
        <v>334339</v>
      </c>
      <c r="O293" t="str">
        <f t="shared" si="37"/>
        <v>334.339</v>
      </c>
      <c r="P293">
        <v>100743</v>
      </c>
      <c r="Q293" t="str">
        <f t="shared" si="38"/>
        <v>10.743</v>
      </c>
      <c r="R293">
        <v>12582</v>
      </c>
      <c r="S293" t="str">
        <f t="shared" si="39"/>
        <v>12.582</v>
      </c>
    </row>
    <row r="294" spans="1:19">
      <c r="A294">
        <v>0</v>
      </c>
      <c r="B294">
        <v>23</v>
      </c>
      <c r="C294">
        <v>6</v>
      </c>
      <c r="D294" s="3">
        <f t="shared" si="32"/>
        <v>0.96250000000000002</v>
      </c>
      <c r="E294" s="4">
        <f t="shared" si="33"/>
        <v>39621.962500000001</v>
      </c>
      <c r="F294" s="2">
        <v>101</v>
      </c>
      <c r="G294" s="2">
        <v>75</v>
      </c>
      <c r="H294">
        <v>357768</v>
      </c>
      <c r="I294" t="str">
        <f t="shared" si="34"/>
        <v>357.768</v>
      </c>
      <c r="J294">
        <v>107816</v>
      </c>
      <c r="K294" t="str">
        <f t="shared" si="35"/>
        <v>10.816</v>
      </c>
      <c r="L294">
        <v>12588</v>
      </c>
      <c r="M294" t="str">
        <f t="shared" si="36"/>
        <v>12.588</v>
      </c>
      <c r="N294">
        <v>333761</v>
      </c>
      <c r="O294" t="str">
        <f t="shared" si="37"/>
        <v>333.761</v>
      </c>
      <c r="P294">
        <v>100574</v>
      </c>
      <c r="Q294" t="str">
        <f t="shared" si="38"/>
        <v>10.574</v>
      </c>
      <c r="R294">
        <v>12584</v>
      </c>
      <c r="S294" t="str">
        <f t="shared" si="39"/>
        <v>12.584</v>
      </c>
    </row>
    <row r="295" spans="1:19">
      <c r="A295">
        <v>0</v>
      </c>
      <c r="B295">
        <v>23</v>
      </c>
      <c r="C295">
        <v>8</v>
      </c>
      <c r="D295" s="3">
        <f t="shared" si="32"/>
        <v>0.96388888888888891</v>
      </c>
      <c r="E295" s="4">
        <f t="shared" si="33"/>
        <v>39621.963888888888</v>
      </c>
      <c r="F295" s="2">
        <v>101</v>
      </c>
      <c r="G295" s="2">
        <v>75</v>
      </c>
      <c r="H295">
        <v>357676</v>
      </c>
      <c r="I295" t="str">
        <f t="shared" si="34"/>
        <v>357.676</v>
      </c>
      <c r="J295">
        <v>107792</v>
      </c>
      <c r="K295" t="str">
        <f t="shared" si="35"/>
        <v>10.792</v>
      </c>
      <c r="L295">
        <v>12589</v>
      </c>
      <c r="M295" t="str">
        <f t="shared" si="36"/>
        <v>12.589</v>
      </c>
      <c r="N295">
        <v>334569</v>
      </c>
      <c r="O295" t="str">
        <f t="shared" si="37"/>
        <v>334.569</v>
      </c>
      <c r="P295">
        <v>100822</v>
      </c>
      <c r="Q295" t="str">
        <f t="shared" si="38"/>
        <v>10.822</v>
      </c>
      <c r="R295">
        <v>12586</v>
      </c>
      <c r="S295" t="str">
        <f t="shared" si="39"/>
        <v>12.586</v>
      </c>
    </row>
    <row r="296" spans="1:19">
      <c r="A296">
        <v>0</v>
      </c>
      <c r="B296">
        <v>23</v>
      </c>
      <c r="C296">
        <v>10</v>
      </c>
      <c r="D296" s="3">
        <f t="shared" si="32"/>
        <v>0.96527777777777779</v>
      </c>
      <c r="E296" s="4">
        <f t="shared" si="33"/>
        <v>39621.965277777781</v>
      </c>
      <c r="F296" s="2">
        <v>101</v>
      </c>
      <c r="G296" s="2">
        <v>75</v>
      </c>
      <c r="H296">
        <v>357796</v>
      </c>
      <c r="I296" t="str">
        <f t="shared" si="34"/>
        <v>357.796</v>
      </c>
      <c r="J296">
        <v>107828</v>
      </c>
      <c r="K296" t="str">
        <f t="shared" si="35"/>
        <v>10.828</v>
      </c>
      <c r="L296">
        <v>12589</v>
      </c>
      <c r="M296" t="str">
        <f t="shared" si="36"/>
        <v>12.589</v>
      </c>
      <c r="N296">
        <v>334408</v>
      </c>
      <c r="O296" t="str">
        <f t="shared" si="37"/>
        <v>334.408</v>
      </c>
      <c r="P296">
        <v>100774</v>
      </c>
      <c r="Q296" t="str">
        <f t="shared" si="38"/>
        <v>10.774</v>
      </c>
      <c r="R296">
        <v>12587</v>
      </c>
      <c r="S296" t="str">
        <f t="shared" si="39"/>
        <v>12.587</v>
      </c>
    </row>
    <row r="297" spans="1:19">
      <c r="A297">
        <v>0</v>
      </c>
      <c r="B297">
        <v>23</v>
      </c>
      <c r="C297">
        <v>12</v>
      </c>
      <c r="D297" s="3">
        <f t="shared" si="32"/>
        <v>0.96666666666666667</v>
      </c>
      <c r="E297" s="4">
        <f t="shared" si="33"/>
        <v>39621.966666666667</v>
      </c>
      <c r="F297" s="2">
        <v>101</v>
      </c>
      <c r="G297" s="2">
        <v>75</v>
      </c>
      <c r="H297">
        <v>357002</v>
      </c>
      <c r="I297" t="str">
        <f t="shared" si="34"/>
        <v>357.002</v>
      </c>
      <c r="J297">
        <v>107592</v>
      </c>
      <c r="K297" t="str">
        <f t="shared" si="35"/>
        <v>10.592</v>
      </c>
      <c r="L297">
        <v>12591</v>
      </c>
      <c r="M297" t="str">
        <f t="shared" si="36"/>
        <v>12.591</v>
      </c>
      <c r="N297">
        <v>334442</v>
      </c>
      <c r="O297" t="str">
        <f t="shared" si="37"/>
        <v>334.442</v>
      </c>
      <c r="P297">
        <v>100791</v>
      </c>
      <c r="Q297" t="str">
        <f t="shared" si="38"/>
        <v>10.791</v>
      </c>
      <c r="R297">
        <v>12590</v>
      </c>
      <c r="S297" t="str">
        <f t="shared" si="39"/>
        <v>12.590</v>
      </c>
    </row>
    <row r="298" spans="1:19">
      <c r="A298">
        <v>0</v>
      </c>
      <c r="B298">
        <v>23</v>
      </c>
      <c r="C298">
        <v>14</v>
      </c>
      <c r="D298" s="3">
        <f t="shared" si="32"/>
        <v>0.96805555555555556</v>
      </c>
      <c r="E298" s="4">
        <f t="shared" si="33"/>
        <v>39621.968055555553</v>
      </c>
      <c r="F298" s="2">
        <v>101</v>
      </c>
      <c r="G298" s="2">
        <v>75</v>
      </c>
      <c r="H298">
        <v>357215</v>
      </c>
      <c r="I298" t="str">
        <f t="shared" si="34"/>
        <v>357.215</v>
      </c>
      <c r="J298">
        <v>107655</v>
      </c>
      <c r="K298" t="str">
        <f t="shared" si="35"/>
        <v>10.655</v>
      </c>
      <c r="L298">
        <v>12590</v>
      </c>
      <c r="M298" t="str">
        <f t="shared" si="36"/>
        <v>12.590</v>
      </c>
      <c r="N298">
        <v>334200</v>
      </c>
      <c r="O298" t="str">
        <f t="shared" si="37"/>
        <v>334.200</v>
      </c>
      <c r="P298">
        <v>100718</v>
      </c>
      <c r="Q298" t="str">
        <f t="shared" si="38"/>
        <v>10.718</v>
      </c>
      <c r="R298">
        <v>12590</v>
      </c>
      <c r="S298" t="str">
        <f t="shared" si="39"/>
        <v>12.590</v>
      </c>
    </row>
    <row r="299" spans="1:19">
      <c r="A299">
        <v>0</v>
      </c>
      <c r="B299">
        <v>23</v>
      </c>
      <c r="C299">
        <v>16</v>
      </c>
      <c r="D299" s="3">
        <f t="shared" si="32"/>
        <v>0.96944444444444444</v>
      </c>
      <c r="E299" s="4">
        <f t="shared" si="33"/>
        <v>39621.969444444447</v>
      </c>
      <c r="F299" s="2">
        <v>101</v>
      </c>
      <c r="G299" s="2">
        <v>75</v>
      </c>
      <c r="H299">
        <v>358141</v>
      </c>
      <c r="I299" t="str">
        <f t="shared" si="34"/>
        <v>358.141</v>
      </c>
      <c r="J299">
        <v>107938</v>
      </c>
      <c r="K299" t="str">
        <f t="shared" si="35"/>
        <v>10.938</v>
      </c>
      <c r="L299">
        <v>12592</v>
      </c>
      <c r="M299" t="str">
        <f t="shared" si="36"/>
        <v>12.592</v>
      </c>
      <c r="N299">
        <v>334363</v>
      </c>
      <c r="O299" t="str">
        <f t="shared" si="37"/>
        <v>334.363</v>
      </c>
      <c r="P299">
        <v>100771</v>
      </c>
      <c r="Q299" t="str">
        <f t="shared" si="38"/>
        <v>10.771</v>
      </c>
      <c r="R299">
        <v>12592</v>
      </c>
      <c r="S299" t="str">
        <f t="shared" si="39"/>
        <v>12.592</v>
      </c>
    </row>
    <row r="300" spans="1:19">
      <c r="A300">
        <v>0</v>
      </c>
      <c r="B300">
        <v>23</v>
      </c>
      <c r="C300">
        <v>18</v>
      </c>
      <c r="D300" s="3">
        <f t="shared" si="32"/>
        <v>0.97083333333333333</v>
      </c>
      <c r="E300" s="4">
        <f t="shared" si="33"/>
        <v>39621.970833333333</v>
      </c>
      <c r="F300" s="2">
        <v>101</v>
      </c>
      <c r="G300" s="2">
        <v>75</v>
      </c>
      <c r="H300">
        <v>357859</v>
      </c>
      <c r="I300" t="str">
        <f t="shared" si="34"/>
        <v>357.859</v>
      </c>
      <c r="J300">
        <v>107854</v>
      </c>
      <c r="K300" t="str">
        <f t="shared" si="35"/>
        <v>10.854</v>
      </c>
      <c r="L300">
        <v>12592</v>
      </c>
      <c r="M300" t="str">
        <f t="shared" si="36"/>
        <v>12.592</v>
      </c>
      <c r="N300">
        <v>333363</v>
      </c>
      <c r="O300" t="str">
        <f t="shared" si="37"/>
        <v>333.363</v>
      </c>
      <c r="P300">
        <v>100473</v>
      </c>
      <c r="Q300" t="str">
        <f t="shared" si="38"/>
        <v>10.473</v>
      </c>
      <c r="R300">
        <v>12593</v>
      </c>
      <c r="S300" t="str">
        <f t="shared" si="39"/>
        <v>12.593</v>
      </c>
    </row>
    <row r="301" spans="1:19">
      <c r="A301">
        <v>0</v>
      </c>
      <c r="B301">
        <v>23</v>
      </c>
      <c r="C301">
        <v>20</v>
      </c>
      <c r="D301" s="3">
        <f t="shared" si="32"/>
        <v>0.97222222222222221</v>
      </c>
      <c r="E301" s="4">
        <f t="shared" si="33"/>
        <v>39621.972222222219</v>
      </c>
      <c r="F301" s="2">
        <v>101</v>
      </c>
      <c r="G301" s="2">
        <v>75</v>
      </c>
      <c r="H301">
        <v>357097</v>
      </c>
      <c r="I301" t="str">
        <f t="shared" si="34"/>
        <v>357.097</v>
      </c>
      <c r="J301">
        <v>107624</v>
      </c>
      <c r="K301" t="str">
        <f t="shared" si="35"/>
        <v>10.624</v>
      </c>
      <c r="L301">
        <v>12592</v>
      </c>
      <c r="M301" t="str">
        <f t="shared" si="36"/>
        <v>12.592</v>
      </c>
      <c r="N301">
        <v>333781</v>
      </c>
      <c r="O301" t="str">
        <f t="shared" si="37"/>
        <v>333.781</v>
      </c>
      <c r="P301">
        <v>100599</v>
      </c>
      <c r="Q301" t="str">
        <f t="shared" si="38"/>
        <v>10.599</v>
      </c>
      <c r="R301">
        <v>12593</v>
      </c>
      <c r="S301" t="str">
        <f t="shared" si="39"/>
        <v>12.593</v>
      </c>
    </row>
    <row r="302" spans="1:19">
      <c r="A302">
        <v>0</v>
      </c>
      <c r="B302">
        <v>23</v>
      </c>
      <c r="C302">
        <v>22</v>
      </c>
      <c r="D302" s="3">
        <f t="shared" si="32"/>
        <v>0.97361111111111109</v>
      </c>
      <c r="E302" s="4">
        <f t="shared" si="33"/>
        <v>39621.973611111112</v>
      </c>
      <c r="F302" s="2">
        <v>101</v>
      </c>
      <c r="G302" s="2">
        <v>75</v>
      </c>
      <c r="H302">
        <v>358085</v>
      </c>
      <c r="I302" t="str">
        <f t="shared" si="34"/>
        <v>358.085</v>
      </c>
      <c r="J302">
        <v>107923</v>
      </c>
      <c r="K302" t="str">
        <f t="shared" si="35"/>
        <v>10.923</v>
      </c>
      <c r="L302">
        <v>12592</v>
      </c>
      <c r="M302" t="str">
        <f t="shared" si="36"/>
        <v>12.592</v>
      </c>
      <c r="N302">
        <v>335103</v>
      </c>
      <c r="O302" t="str">
        <f t="shared" si="37"/>
        <v>335.103</v>
      </c>
      <c r="P302">
        <v>100999</v>
      </c>
      <c r="Q302" t="str">
        <f t="shared" si="38"/>
        <v>10.999</v>
      </c>
      <c r="R302">
        <v>12594</v>
      </c>
      <c r="S302" t="str">
        <f t="shared" si="39"/>
        <v>12.594</v>
      </c>
    </row>
    <row r="303" spans="1:19">
      <c r="A303">
        <v>0</v>
      </c>
      <c r="B303">
        <v>23</v>
      </c>
      <c r="C303">
        <v>24</v>
      </c>
      <c r="D303" s="3">
        <f t="shared" si="32"/>
        <v>0.97499999999999998</v>
      </c>
      <c r="E303" s="4">
        <f t="shared" si="33"/>
        <v>39621.974999999999</v>
      </c>
      <c r="F303" s="2">
        <v>101</v>
      </c>
      <c r="G303" s="2">
        <v>75</v>
      </c>
      <c r="H303">
        <v>357039</v>
      </c>
      <c r="I303" t="str">
        <f t="shared" si="34"/>
        <v>357.039</v>
      </c>
      <c r="J303">
        <v>107609</v>
      </c>
      <c r="K303" t="str">
        <f t="shared" si="35"/>
        <v>10.609</v>
      </c>
      <c r="L303">
        <v>12593</v>
      </c>
      <c r="M303" t="str">
        <f t="shared" si="36"/>
        <v>12.593</v>
      </c>
      <c r="N303">
        <v>334123</v>
      </c>
      <c r="O303" t="str">
        <f t="shared" si="37"/>
        <v>334.123</v>
      </c>
      <c r="P303">
        <v>100705</v>
      </c>
      <c r="Q303" t="str">
        <f t="shared" si="38"/>
        <v>10.705</v>
      </c>
      <c r="R303">
        <v>12594</v>
      </c>
      <c r="S303" t="str">
        <f t="shared" si="39"/>
        <v>12.594</v>
      </c>
    </row>
    <row r="304" spans="1:19">
      <c r="A304">
        <v>0</v>
      </c>
      <c r="B304">
        <v>23</v>
      </c>
      <c r="C304">
        <v>26</v>
      </c>
      <c r="D304" s="3">
        <f t="shared" si="32"/>
        <v>0.97638888888888886</v>
      </c>
      <c r="E304" s="4">
        <f t="shared" si="33"/>
        <v>39621.976388888892</v>
      </c>
      <c r="F304" s="2">
        <v>101</v>
      </c>
      <c r="G304" s="2">
        <v>75</v>
      </c>
      <c r="H304">
        <v>357329</v>
      </c>
      <c r="I304" t="str">
        <f t="shared" si="34"/>
        <v>357.329</v>
      </c>
      <c r="J304">
        <v>107697</v>
      </c>
      <c r="K304" t="str">
        <f t="shared" si="35"/>
        <v>10.697</v>
      </c>
      <c r="L304">
        <v>12593</v>
      </c>
      <c r="M304" t="str">
        <f t="shared" si="36"/>
        <v>12.593</v>
      </c>
      <c r="N304">
        <v>333144</v>
      </c>
      <c r="O304" t="str">
        <f t="shared" si="37"/>
        <v>333.144</v>
      </c>
      <c r="P304">
        <v>100410</v>
      </c>
      <c r="Q304" t="str">
        <f t="shared" si="38"/>
        <v>10.410</v>
      </c>
      <c r="R304">
        <v>12594</v>
      </c>
      <c r="S304" t="str">
        <f t="shared" si="39"/>
        <v>12.594</v>
      </c>
    </row>
    <row r="305" spans="1:19">
      <c r="A305">
        <v>0</v>
      </c>
      <c r="B305">
        <v>23</v>
      </c>
      <c r="C305">
        <v>28</v>
      </c>
      <c r="D305" s="3">
        <f t="shared" si="32"/>
        <v>0.97777777777777775</v>
      </c>
      <c r="E305" s="4">
        <f t="shared" si="33"/>
        <v>39621.977777777778</v>
      </c>
      <c r="F305" s="2">
        <v>101</v>
      </c>
      <c r="G305" s="2">
        <v>75</v>
      </c>
      <c r="H305">
        <v>357059</v>
      </c>
      <c r="I305" t="str">
        <f t="shared" si="34"/>
        <v>357.059</v>
      </c>
      <c r="J305">
        <v>107616</v>
      </c>
      <c r="K305" t="str">
        <f t="shared" si="35"/>
        <v>10.616</v>
      </c>
      <c r="L305">
        <v>12593</v>
      </c>
      <c r="M305" t="str">
        <f t="shared" si="36"/>
        <v>12.593</v>
      </c>
      <c r="N305">
        <v>333679</v>
      </c>
      <c r="O305" t="str">
        <f t="shared" si="37"/>
        <v>333.679</v>
      </c>
      <c r="P305">
        <v>100572</v>
      </c>
      <c r="Q305" t="str">
        <f t="shared" si="38"/>
        <v>10.572</v>
      </c>
      <c r="R305">
        <v>12595</v>
      </c>
      <c r="S305" t="str">
        <f t="shared" si="39"/>
        <v>12.595</v>
      </c>
    </row>
    <row r="306" spans="1:19">
      <c r="A306">
        <v>0</v>
      </c>
      <c r="B306">
        <v>23</v>
      </c>
      <c r="C306">
        <v>30</v>
      </c>
      <c r="D306" s="3">
        <f t="shared" si="32"/>
        <v>0.97916666666666663</v>
      </c>
      <c r="E306" s="4">
        <f t="shared" si="33"/>
        <v>39621.979166666664</v>
      </c>
      <c r="F306" s="2">
        <v>101</v>
      </c>
      <c r="G306" s="2">
        <v>75</v>
      </c>
      <c r="H306">
        <v>356637</v>
      </c>
      <c r="I306" t="str">
        <f t="shared" si="34"/>
        <v>356.637</v>
      </c>
      <c r="J306">
        <v>107487</v>
      </c>
      <c r="K306" t="str">
        <f t="shared" si="35"/>
        <v>10.487</v>
      </c>
      <c r="L306">
        <v>12593</v>
      </c>
      <c r="M306" t="str">
        <f t="shared" si="36"/>
        <v>12.593</v>
      </c>
      <c r="N306">
        <v>335014</v>
      </c>
      <c r="O306" t="str">
        <f t="shared" si="37"/>
        <v>335.014</v>
      </c>
      <c r="P306">
        <v>100973</v>
      </c>
      <c r="Q306" t="str">
        <f t="shared" si="38"/>
        <v>10.973</v>
      </c>
      <c r="R306">
        <v>12594</v>
      </c>
      <c r="S306" t="str">
        <f t="shared" si="39"/>
        <v>12.594</v>
      </c>
    </row>
    <row r="307" spans="1:19">
      <c r="A307">
        <v>0</v>
      </c>
      <c r="B307">
        <v>23</v>
      </c>
      <c r="C307">
        <v>32</v>
      </c>
      <c r="D307" s="3">
        <f t="shared" si="32"/>
        <v>0.98055555555555562</v>
      </c>
      <c r="E307" s="4">
        <f t="shared" si="33"/>
        <v>39621.980555555558</v>
      </c>
      <c r="F307" s="2">
        <v>101</v>
      </c>
      <c r="G307" s="2">
        <v>75</v>
      </c>
      <c r="H307">
        <v>356191</v>
      </c>
      <c r="I307" t="str">
        <f t="shared" si="34"/>
        <v>356.191</v>
      </c>
      <c r="J307">
        <v>107352</v>
      </c>
      <c r="K307" t="str">
        <f t="shared" si="35"/>
        <v>10.352</v>
      </c>
      <c r="L307">
        <v>12592</v>
      </c>
      <c r="M307" t="str">
        <f t="shared" si="36"/>
        <v>12.592</v>
      </c>
      <c r="N307">
        <v>333610</v>
      </c>
      <c r="O307" t="str">
        <f t="shared" si="37"/>
        <v>333.610</v>
      </c>
      <c r="P307">
        <v>100549</v>
      </c>
      <c r="Q307" t="str">
        <f t="shared" si="38"/>
        <v>10.549</v>
      </c>
      <c r="R307">
        <v>12594</v>
      </c>
      <c r="S307" t="str">
        <f t="shared" si="39"/>
        <v>12.594</v>
      </c>
    </row>
    <row r="308" spans="1:19">
      <c r="A308">
        <v>0</v>
      </c>
      <c r="B308">
        <v>23</v>
      </c>
      <c r="C308">
        <v>34</v>
      </c>
      <c r="D308" s="3">
        <f t="shared" si="32"/>
        <v>0.9819444444444444</v>
      </c>
      <c r="E308" s="4">
        <f t="shared" si="33"/>
        <v>39621.981944444444</v>
      </c>
      <c r="F308" s="2">
        <v>101</v>
      </c>
      <c r="G308" s="2">
        <v>75</v>
      </c>
      <c r="H308">
        <v>357369</v>
      </c>
      <c r="I308" t="str">
        <f t="shared" si="34"/>
        <v>357.369</v>
      </c>
      <c r="J308">
        <v>107707</v>
      </c>
      <c r="K308" t="str">
        <f t="shared" si="35"/>
        <v>10.707</v>
      </c>
      <c r="L308">
        <v>12593</v>
      </c>
      <c r="M308" t="str">
        <f t="shared" si="36"/>
        <v>12.593</v>
      </c>
      <c r="N308">
        <v>333672</v>
      </c>
      <c r="O308" t="str">
        <f t="shared" si="37"/>
        <v>333.672</v>
      </c>
      <c r="P308">
        <v>100566</v>
      </c>
      <c r="Q308" t="str">
        <f t="shared" si="38"/>
        <v>10.566</v>
      </c>
      <c r="R308">
        <v>12593</v>
      </c>
      <c r="S308" t="str">
        <f t="shared" si="39"/>
        <v>12.593</v>
      </c>
    </row>
    <row r="309" spans="1:19">
      <c r="A309">
        <v>0</v>
      </c>
      <c r="B309">
        <v>23</v>
      </c>
      <c r="C309">
        <v>36</v>
      </c>
      <c r="D309" s="3">
        <f t="shared" si="32"/>
        <v>0.98333333333333339</v>
      </c>
      <c r="E309" s="4">
        <f t="shared" si="33"/>
        <v>39621.98333333333</v>
      </c>
      <c r="F309" s="2">
        <v>101</v>
      </c>
      <c r="G309" s="2">
        <v>75</v>
      </c>
      <c r="H309">
        <v>356896</v>
      </c>
      <c r="I309" t="str">
        <f t="shared" si="34"/>
        <v>356.896</v>
      </c>
      <c r="J309">
        <v>107564</v>
      </c>
      <c r="K309" t="str">
        <f t="shared" si="35"/>
        <v>10.564</v>
      </c>
      <c r="L309">
        <v>12592</v>
      </c>
      <c r="M309" t="str">
        <f t="shared" si="36"/>
        <v>12.592</v>
      </c>
      <c r="N309">
        <v>334321</v>
      </c>
      <c r="O309" t="str">
        <f t="shared" si="37"/>
        <v>334.321</v>
      </c>
      <c r="P309">
        <v>100759</v>
      </c>
      <c r="Q309" t="str">
        <f t="shared" si="38"/>
        <v>10.759</v>
      </c>
      <c r="R309">
        <v>12592</v>
      </c>
      <c r="S309" t="str">
        <f t="shared" si="39"/>
        <v>12.592</v>
      </c>
    </row>
    <row r="310" spans="1:19">
      <c r="A310">
        <v>0</v>
      </c>
      <c r="B310">
        <v>23</v>
      </c>
      <c r="C310">
        <v>38</v>
      </c>
      <c r="D310" s="3">
        <f t="shared" si="32"/>
        <v>0.98472222222222217</v>
      </c>
      <c r="E310" s="4">
        <f t="shared" si="33"/>
        <v>39621.984722222223</v>
      </c>
      <c r="F310" s="2">
        <v>101</v>
      </c>
      <c r="G310" s="2">
        <v>75</v>
      </c>
      <c r="H310">
        <v>357417</v>
      </c>
      <c r="I310" t="str">
        <f t="shared" si="34"/>
        <v>357.417</v>
      </c>
      <c r="J310">
        <v>107722</v>
      </c>
      <c r="K310" t="str">
        <f t="shared" si="35"/>
        <v>10.722</v>
      </c>
      <c r="L310">
        <v>12593</v>
      </c>
      <c r="M310" t="str">
        <f t="shared" si="36"/>
        <v>12.593</v>
      </c>
      <c r="N310">
        <v>333950</v>
      </c>
      <c r="O310" t="str">
        <f t="shared" si="37"/>
        <v>333.950</v>
      </c>
      <c r="P310">
        <v>100646</v>
      </c>
      <c r="Q310" t="str">
        <f t="shared" si="38"/>
        <v>10.646</v>
      </c>
      <c r="R310">
        <v>12591</v>
      </c>
      <c r="S310" t="str">
        <f t="shared" si="39"/>
        <v>12.591</v>
      </c>
    </row>
    <row r="311" spans="1:19">
      <c r="A311">
        <v>0</v>
      </c>
      <c r="B311">
        <v>23</v>
      </c>
      <c r="C311">
        <v>40</v>
      </c>
      <c r="D311" s="3">
        <f t="shared" si="32"/>
        <v>0.98611111111111116</v>
      </c>
      <c r="E311" s="4">
        <f t="shared" si="33"/>
        <v>39621.986111111109</v>
      </c>
      <c r="F311" s="2">
        <v>101</v>
      </c>
      <c r="G311" s="2">
        <v>75</v>
      </c>
      <c r="H311">
        <v>356984</v>
      </c>
      <c r="I311" t="str">
        <f t="shared" si="34"/>
        <v>356.984</v>
      </c>
      <c r="J311">
        <v>107589</v>
      </c>
      <c r="K311" t="str">
        <f t="shared" si="35"/>
        <v>10.589</v>
      </c>
      <c r="L311">
        <v>12592</v>
      </c>
      <c r="M311" t="str">
        <f t="shared" si="36"/>
        <v>12.592</v>
      </c>
      <c r="N311">
        <v>333640</v>
      </c>
      <c r="O311" t="str">
        <f t="shared" si="37"/>
        <v>333.640</v>
      </c>
      <c r="P311">
        <v>100553</v>
      </c>
      <c r="Q311" t="str">
        <f t="shared" si="38"/>
        <v>10.553</v>
      </c>
      <c r="R311">
        <v>12591</v>
      </c>
      <c r="S311" t="str">
        <f t="shared" si="39"/>
        <v>12.591</v>
      </c>
    </row>
    <row r="312" spans="1:19">
      <c r="A312">
        <v>0</v>
      </c>
      <c r="B312">
        <v>23</v>
      </c>
      <c r="C312">
        <v>42</v>
      </c>
      <c r="D312" s="3">
        <f t="shared" si="32"/>
        <v>0.98749999999999993</v>
      </c>
      <c r="E312" s="4">
        <f t="shared" si="33"/>
        <v>39621.987500000003</v>
      </c>
      <c r="F312" s="2">
        <v>101</v>
      </c>
      <c r="G312" s="2">
        <v>75</v>
      </c>
      <c r="H312">
        <v>356784</v>
      </c>
      <c r="I312" t="str">
        <f t="shared" si="34"/>
        <v>356.784</v>
      </c>
      <c r="J312">
        <v>107528</v>
      </c>
      <c r="K312" t="str">
        <f t="shared" si="35"/>
        <v>10.528</v>
      </c>
      <c r="L312">
        <v>12591</v>
      </c>
      <c r="M312" t="str">
        <f t="shared" si="36"/>
        <v>12.591</v>
      </c>
      <c r="N312">
        <v>333429</v>
      </c>
      <c r="O312" t="str">
        <f t="shared" si="37"/>
        <v>333.429</v>
      </c>
      <c r="P312">
        <v>100489</v>
      </c>
      <c r="Q312" t="str">
        <f t="shared" si="38"/>
        <v>10.489</v>
      </c>
      <c r="R312">
        <v>12591</v>
      </c>
      <c r="S312" t="str">
        <f t="shared" si="39"/>
        <v>12.591</v>
      </c>
    </row>
    <row r="313" spans="1:19">
      <c r="A313">
        <v>0</v>
      </c>
      <c r="B313">
        <v>23</v>
      </c>
      <c r="C313">
        <v>44</v>
      </c>
      <c r="D313" s="3">
        <f t="shared" si="32"/>
        <v>0.98888888888888893</v>
      </c>
      <c r="E313" s="4">
        <f t="shared" si="33"/>
        <v>39621.988888888889</v>
      </c>
      <c r="F313" s="2">
        <v>101</v>
      </c>
      <c r="G313" s="2">
        <v>75</v>
      </c>
      <c r="H313">
        <v>357117</v>
      </c>
      <c r="I313" t="str">
        <f t="shared" si="34"/>
        <v>357.117</v>
      </c>
      <c r="J313">
        <v>107626</v>
      </c>
      <c r="K313" t="str">
        <f t="shared" si="35"/>
        <v>10.626</v>
      </c>
      <c r="L313">
        <v>12590</v>
      </c>
      <c r="M313" t="str">
        <f t="shared" si="36"/>
        <v>12.590</v>
      </c>
      <c r="N313">
        <v>334156</v>
      </c>
      <c r="O313" t="str">
        <f t="shared" si="37"/>
        <v>334.156</v>
      </c>
      <c r="P313">
        <v>100707</v>
      </c>
      <c r="Q313" t="str">
        <f t="shared" si="38"/>
        <v>10.707</v>
      </c>
      <c r="R313">
        <v>12591</v>
      </c>
      <c r="S313" t="str">
        <f t="shared" si="39"/>
        <v>12.591</v>
      </c>
    </row>
    <row r="314" spans="1:19">
      <c r="A314">
        <v>0</v>
      </c>
      <c r="B314">
        <v>23</v>
      </c>
      <c r="C314">
        <v>46</v>
      </c>
      <c r="D314" s="3">
        <f t="shared" si="32"/>
        <v>0.9902777777777777</v>
      </c>
      <c r="E314" s="4">
        <f t="shared" si="33"/>
        <v>39621.990277777775</v>
      </c>
      <c r="F314" s="2">
        <v>101</v>
      </c>
      <c r="G314" s="2">
        <v>75</v>
      </c>
      <c r="H314">
        <v>357316</v>
      </c>
      <c r="I314" t="str">
        <f t="shared" si="34"/>
        <v>357.316</v>
      </c>
      <c r="J314">
        <v>107688</v>
      </c>
      <c r="K314" t="str">
        <f t="shared" si="35"/>
        <v>10.688</v>
      </c>
      <c r="L314">
        <v>12591</v>
      </c>
      <c r="M314" t="str">
        <f t="shared" si="36"/>
        <v>12.591</v>
      </c>
      <c r="N314">
        <v>334103</v>
      </c>
      <c r="O314" t="str">
        <f t="shared" si="37"/>
        <v>334.103</v>
      </c>
      <c r="P314">
        <v>100692</v>
      </c>
      <c r="Q314" t="str">
        <f t="shared" si="38"/>
        <v>10.692</v>
      </c>
      <c r="R314">
        <v>12591</v>
      </c>
      <c r="S314" t="str">
        <f t="shared" si="39"/>
        <v>12.591</v>
      </c>
    </row>
    <row r="315" spans="1:19">
      <c r="A315">
        <v>0</v>
      </c>
      <c r="B315">
        <v>23</v>
      </c>
      <c r="C315">
        <v>48</v>
      </c>
      <c r="D315" s="3">
        <f t="shared" si="32"/>
        <v>0.9916666666666667</v>
      </c>
      <c r="E315" s="4">
        <f t="shared" si="33"/>
        <v>39621.991666666669</v>
      </c>
      <c r="F315" s="2">
        <v>101</v>
      </c>
      <c r="G315" s="2">
        <v>75</v>
      </c>
      <c r="H315">
        <v>357871</v>
      </c>
      <c r="I315" t="str">
        <f t="shared" si="34"/>
        <v>357.871</v>
      </c>
      <c r="J315">
        <v>107856</v>
      </c>
      <c r="K315" t="str">
        <f t="shared" si="35"/>
        <v>10.856</v>
      </c>
      <c r="L315">
        <v>12591</v>
      </c>
      <c r="M315" t="str">
        <f t="shared" si="36"/>
        <v>12.591</v>
      </c>
      <c r="N315">
        <v>334134</v>
      </c>
      <c r="O315" t="str">
        <f t="shared" si="37"/>
        <v>334.134</v>
      </c>
      <c r="P315">
        <v>100702</v>
      </c>
      <c r="Q315" t="str">
        <f t="shared" si="38"/>
        <v>10.702</v>
      </c>
      <c r="R315">
        <v>12591</v>
      </c>
      <c r="S315" t="str">
        <f t="shared" si="39"/>
        <v>12.591</v>
      </c>
    </row>
    <row r="316" spans="1:19">
      <c r="A316">
        <v>0</v>
      </c>
      <c r="B316">
        <v>23</v>
      </c>
      <c r="C316">
        <v>50</v>
      </c>
      <c r="D316" s="3">
        <f t="shared" si="32"/>
        <v>0.99305555555555547</v>
      </c>
      <c r="E316" s="4">
        <f t="shared" si="33"/>
        <v>39621.993055555555</v>
      </c>
      <c r="F316" s="2">
        <v>101</v>
      </c>
      <c r="G316" s="2">
        <v>75</v>
      </c>
      <c r="H316">
        <v>357412</v>
      </c>
      <c r="I316" t="str">
        <f t="shared" si="34"/>
        <v>357.412</v>
      </c>
      <c r="J316">
        <v>107717</v>
      </c>
      <c r="K316" t="str">
        <f t="shared" si="35"/>
        <v>10.717</v>
      </c>
      <c r="L316">
        <v>12591</v>
      </c>
      <c r="M316" t="str">
        <f t="shared" si="36"/>
        <v>12.591</v>
      </c>
      <c r="N316">
        <v>332955</v>
      </c>
      <c r="O316" t="str">
        <f t="shared" si="37"/>
        <v>332.955</v>
      </c>
      <c r="P316">
        <v>100345</v>
      </c>
      <c r="Q316" t="str">
        <f t="shared" si="38"/>
        <v>10.345</v>
      </c>
      <c r="R316">
        <v>12591</v>
      </c>
      <c r="S316" t="str">
        <f t="shared" si="39"/>
        <v>12.591</v>
      </c>
    </row>
    <row r="317" spans="1:19">
      <c r="A317">
        <v>0</v>
      </c>
      <c r="B317">
        <v>23</v>
      </c>
      <c r="C317">
        <v>52</v>
      </c>
      <c r="D317" s="3">
        <f t="shared" si="32"/>
        <v>0.99444444444444446</v>
      </c>
      <c r="E317" s="4">
        <f t="shared" si="33"/>
        <v>39621.994444444441</v>
      </c>
      <c r="F317" s="2">
        <v>101</v>
      </c>
      <c r="G317" s="2">
        <v>75</v>
      </c>
      <c r="H317">
        <v>357360</v>
      </c>
      <c r="I317" t="str">
        <f t="shared" si="34"/>
        <v>357.360</v>
      </c>
      <c r="J317">
        <v>107701</v>
      </c>
      <c r="K317" t="str">
        <f t="shared" si="35"/>
        <v>10.701</v>
      </c>
      <c r="L317">
        <v>12591</v>
      </c>
      <c r="M317" t="str">
        <f t="shared" si="36"/>
        <v>12.591</v>
      </c>
      <c r="N317">
        <v>332714</v>
      </c>
      <c r="O317" t="str">
        <f t="shared" si="37"/>
        <v>332.714</v>
      </c>
      <c r="P317">
        <v>100273</v>
      </c>
      <c r="Q317" t="str">
        <f t="shared" si="38"/>
        <v>10.273</v>
      </c>
      <c r="R317">
        <v>12591</v>
      </c>
      <c r="S317" t="str">
        <f t="shared" si="39"/>
        <v>12.591</v>
      </c>
    </row>
    <row r="318" spans="1:19">
      <c r="A318">
        <v>0</v>
      </c>
      <c r="B318">
        <v>23</v>
      </c>
      <c r="C318">
        <v>54</v>
      </c>
      <c r="D318" s="3">
        <f t="shared" si="32"/>
        <v>0.99583333333333324</v>
      </c>
      <c r="E318" s="4">
        <f t="shared" si="33"/>
        <v>39621.995833333334</v>
      </c>
      <c r="F318" s="2">
        <v>101</v>
      </c>
      <c r="G318" s="2">
        <v>75</v>
      </c>
      <c r="H318">
        <v>357708</v>
      </c>
      <c r="I318" t="str">
        <f t="shared" si="34"/>
        <v>357.708</v>
      </c>
      <c r="J318">
        <v>107805</v>
      </c>
      <c r="K318" t="str">
        <f t="shared" si="35"/>
        <v>10.805</v>
      </c>
      <c r="L318">
        <v>12591</v>
      </c>
      <c r="M318" t="str">
        <f t="shared" si="36"/>
        <v>12.591</v>
      </c>
      <c r="N318">
        <v>332934</v>
      </c>
      <c r="O318" t="str">
        <f t="shared" si="37"/>
        <v>332.934</v>
      </c>
      <c r="P318">
        <v>100339</v>
      </c>
      <c r="Q318" t="str">
        <f t="shared" si="38"/>
        <v>10.339</v>
      </c>
      <c r="R318">
        <v>12591</v>
      </c>
      <c r="S318" t="str">
        <f t="shared" si="39"/>
        <v>12.591</v>
      </c>
    </row>
    <row r="319" spans="1:19">
      <c r="A319">
        <v>0</v>
      </c>
      <c r="B319">
        <v>23</v>
      </c>
      <c r="C319">
        <v>56</v>
      </c>
      <c r="D319" s="3">
        <f t="shared" si="32"/>
        <v>0.99722222222222223</v>
      </c>
      <c r="E319" s="4">
        <f t="shared" si="33"/>
        <v>39621.99722222222</v>
      </c>
      <c r="F319" s="2">
        <v>101</v>
      </c>
      <c r="G319" s="2">
        <v>75</v>
      </c>
      <c r="H319">
        <v>357475</v>
      </c>
      <c r="I319" t="str">
        <f t="shared" si="34"/>
        <v>357.475</v>
      </c>
      <c r="J319">
        <v>107734</v>
      </c>
      <c r="K319" t="str">
        <f t="shared" si="35"/>
        <v>10.734</v>
      </c>
      <c r="L319">
        <v>12590</v>
      </c>
      <c r="M319" t="str">
        <f t="shared" si="36"/>
        <v>12.590</v>
      </c>
      <c r="N319">
        <v>333486</v>
      </c>
      <c r="O319" t="str">
        <f t="shared" si="37"/>
        <v>333.486</v>
      </c>
      <c r="P319">
        <v>100503</v>
      </c>
      <c r="Q319" t="str">
        <f t="shared" si="38"/>
        <v>10.503</v>
      </c>
      <c r="R319">
        <v>12590</v>
      </c>
      <c r="S319" t="str">
        <f t="shared" si="39"/>
        <v>12.590</v>
      </c>
    </row>
    <row r="320" spans="1:19">
      <c r="A320">
        <v>0</v>
      </c>
      <c r="B320">
        <v>23</v>
      </c>
      <c r="C320">
        <v>58</v>
      </c>
      <c r="D320" s="3">
        <f t="shared" si="32"/>
        <v>0.99861111111111101</v>
      </c>
      <c r="E320" s="4">
        <f t="shared" si="33"/>
        <v>39621.998611111114</v>
      </c>
      <c r="F320" s="2">
        <v>101</v>
      </c>
      <c r="G320" s="2">
        <v>75</v>
      </c>
      <c r="H320">
        <v>357073</v>
      </c>
      <c r="I320" t="str">
        <f t="shared" si="34"/>
        <v>357.073</v>
      </c>
      <c r="J320">
        <v>107612</v>
      </c>
      <c r="K320" t="str">
        <f t="shared" si="35"/>
        <v>10.612</v>
      </c>
      <c r="L320">
        <v>12590</v>
      </c>
      <c r="M320" t="str">
        <f t="shared" si="36"/>
        <v>12.590</v>
      </c>
      <c r="N320">
        <v>334660</v>
      </c>
      <c r="O320" t="str">
        <f t="shared" si="37"/>
        <v>334.660</v>
      </c>
      <c r="P320">
        <v>100856</v>
      </c>
      <c r="Q320" t="str">
        <f t="shared" si="38"/>
        <v>10.856</v>
      </c>
      <c r="R320">
        <v>12590</v>
      </c>
      <c r="S320" t="str">
        <f t="shared" si="39"/>
        <v>12.590</v>
      </c>
    </row>
    <row r="321" spans="1:19">
      <c r="A321">
        <v>1</v>
      </c>
      <c r="B321">
        <v>0</v>
      </c>
      <c r="C321">
        <v>0</v>
      </c>
      <c r="D321" s="3">
        <f t="shared" si="32"/>
        <v>0</v>
      </c>
      <c r="E321" s="4">
        <f t="shared" si="33"/>
        <v>39622</v>
      </c>
      <c r="F321" s="2">
        <v>101</v>
      </c>
      <c r="G321" s="2">
        <v>75</v>
      </c>
      <c r="H321">
        <v>358056</v>
      </c>
      <c r="I321" t="str">
        <f t="shared" si="34"/>
        <v>358.056</v>
      </c>
      <c r="J321">
        <v>107909</v>
      </c>
      <c r="K321" t="str">
        <f t="shared" si="35"/>
        <v>10.909</v>
      </c>
      <c r="L321">
        <v>12590</v>
      </c>
      <c r="M321" t="str">
        <f t="shared" si="36"/>
        <v>12.590</v>
      </c>
      <c r="N321">
        <v>333041</v>
      </c>
      <c r="O321" t="str">
        <f t="shared" si="37"/>
        <v>333.041</v>
      </c>
      <c r="P321">
        <v>100367</v>
      </c>
      <c r="Q321" t="str">
        <f t="shared" si="38"/>
        <v>10.367</v>
      </c>
      <c r="R321">
        <v>12589</v>
      </c>
      <c r="S321" t="str">
        <f t="shared" si="39"/>
        <v>12.589</v>
      </c>
    </row>
    <row r="322" spans="1:19">
      <c r="A322">
        <v>1</v>
      </c>
      <c r="B322">
        <v>0</v>
      </c>
      <c r="C322">
        <v>2</v>
      </c>
      <c r="D322" s="3">
        <f t="shared" si="32"/>
        <v>1.3888888888888889E-3</v>
      </c>
      <c r="E322" s="4">
        <f t="shared" si="33"/>
        <v>39622.001388888886</v>
      </c>
      <c r="F322" s="2">
        <v>101</v>
      </c>
      <c r="G322" s="2">
        <v>75</v>
      </c>
      <c r="H322">
        <v>357500</v>
      </c>
      <c r="I322" t="str">
        <f t="shared" si="34"/>
        <v>357.500</v>
      </c>
      <c r="J322">
        <v>107740</v>
      </c>
      <c r="K322" t="str">
        <f t="shared" si="35"/>
        <v>10.740</v>
      </c>
      <c r="L322">
        <v>12590</v>
      </c>
      <c r="M322" t="str">
        <f t="shared" si="36"/>
        <v>12.590</v>
      </c>
      <c r="N322">
        <v>333741</v>
      </c>
      <c r="O322" t="str">
        <f t="shared" si="37"/>
        <v>333.741</v>
      </c>
      <c r="P322">
        <v>100577</v>
      </c>
      <c r="Q322" t="str">
        <f t="shared" si="38"/>
        <v>10.577</v>
      </c>
      <c r="R322">
        <v>12588</v>
      </c>
      <c r="S322" t="str">
        <f t="shared" si="39"/>
        <v>12.588</v>
      </c>
    </row>
    <row r="323" spans="1:19">
      <c r="A323">
        <v>1</v>
      </c>
      <c r="B323">
        <v>0</v>
      </c>
      <c r="C323">
        <v>4</v>
      </c>
      <c r="D323" s="3">
        <f t="shared" si="32"/>
        <v>2.7777777777777779E-3</v>
      </c>
      <c r="E323" s="4">
        <f t="shared" si="33"/>
        <v>39622.00277777778</v>
      </c>
      <c r="F323" s="2">
        <v>101</v>
      </c>
      <c r="G323" s="2">
        <v>75</v>
      </c>
      <c r="H323">
        <v>356820</v>
      </c>
      <c r="I323" t="str">
        <f t="shared" si="34"/>
        <v>356.820</v>
      </c>
      <c r="J323">
        <v>107534</v>
      </c>
      <c r="K323" t="str">
        <f t="shared" si="35"/>
        <v>10.534</v>
      </c>
      <c r="L323">
        <v>12589</v>
      </c>
      <c r="M323" t="str">
        <f t="shared" si="36"/>
        <v>12.589</v>
      </c>
      <c r="N323">
        <v>334309</v>
      </c>
      <c r="O323" t="str">
        <f t="shared" si="37"/>
        <v>334.309</v>
      </c>
      <c r="P323">
        <v>100747</v>
      </c>
      <c r="Q323" t="str">
        <f t="shared" si="38"/>
        <v>10.747</v>
      </c>
      <c r="R323">
        <v>12588</v>
      </c>
      <c r="S323" t="str">
        <f t="shared" si="39"/>
        <v>12.588</v>
      </c>
    </row>
    <row r="324" spans="1:19">
      <c r="A324">
        <v>1</v>
      </c>
      <c r="B324">
        <v>0</v>
      </c>
      <c r="C324">
        <v>6</v>
      </c>
      <c r="D324" s="3">
        <f t="shared" si="32"/>
        <v>4.1666666666666666E-3</v>
      </c>
      <c r="E324" s="4">
        <f t="shared" si="33"/>
        <v>39622.004166666666</v>
      </c>
      <c r="F324" s="2">
        <v>101</v>
      </c>
      <c r="G324" s="2">
        <v>75</v>
      </c>
      <c r="H324">
        <v>356977</v>
      </c>
      <c r="I324" t="str">
        <f t="shared" si="34"/>
        <v>356.977</v>
      </c>
      <c r="J324">
        <v>107579</v>
      </c>
      <c r="K324" t="str">
        <f t="shared" si="35"/>
        <v>10.579</v>
      </c>
      <c r="L324">
        <v>12588</v>
      </c>
      <c r="M324" t="str">
        <f t="shared" si="36"/>
        <v>12.588</v>
      </c>
      <c r="N324">
        <v>333348</v>
      </c>
      <c r="O324" t="str">
        <f t="shared" si="37"/>
        <v>333.348</v>
      </c>
      <c r="P324">
        <v>100456</v>
      </c>
      <c r="Q324" t="str">
        <f t="shared" si="38"/>
        <v>10.456</v>
      </c>
      <c r="R324">
        <v>12587</v>
      </c>
      <c r="S324" t="str">
        <f t="shared" si="39"/>
        <v>12.587</v>
      </c>
    </row>
    <row r="325" spans="1:19">
      <c r="A325">
        <v>1</v>
      </c>
      <c r="B325">
        <v>0</v>
      </c>
      <c r="C325">
        <v>8</v>
      </c>
      <c r="D325" s="3">
        <f t="shared" si="32"/>
        <v>5.5555555555555558E-3</v>
      </c>
      <c r="E325" s="4">
        <f t="shared" si="33"/>
        <v>39622.005555555559</v>
      </c>
      <c r="F325" s="2">
        <v>101</v>
      </c>
      <c r="G325" s="2">
        <v>75</v>
      </c>
      <c r="H325">
        <v>356577</v>
      </c>
      <c r="I325" t="str">
        <f t="shared" si="34"/>
        <v>356.577</v>
      </c>
      <c r="J325">
        <v>107457</v>
      </c>
      <c r="K325" t="str">
        <f t="shared" si="35"/>
        <v>10.457</v>
      </c>
      <c r="L325">
        <v>12588</v>
      </c>
      <c r="M325" t="str">
        <f t="shared" si="36"/>
        <v>12.588</v>
      </c>
      <c r="N325">
        <v>333956</v>
      </c>
      <c r="O325" t="str">
        <f t="shared" si="37"/>
        <v>333.956</v>
      </c>
      <c r="P325">
        <v>100637</v>
      </c>
      <c r="Q325" t="str">
        <f t="shared" si="38"/>
        <v>10.637</v>
      </c>
      <c r="R325">
        <v>12586</v>
      </c>
      <c r="S325" t="str">
        <f t="shared" si="39"/>
        <v>12.586</v>
      </c>
    </row>
    <row r="326" spans="1:19">
      <c r="A326">
        <v>1</v>
      </c>
      <c r="B326">
        <v>0</v>
      </c>
      <c r="C326">
        <v>10</v>
      </c>
      <c r="D326" s="3">
        <f t="shared" ref="D326:D389" si="40">TIME(B326,C326,0)</f>
        <v>6.9444444444444441E-3</v>
      </c>
      <c r="E326" s="4">
        <f t="shared" si="33"/>
        <v>39622.006944444445</v>
      </c>
      <c r="F326" s="2">
        <v>101</v>
      </c>
      <c r="G326" s="2">
        <v>75</v>
      </c>
      <c r="H326">
        <v>356478</v>
      </c>
      <c r="I326" t="str">
        <f t="shared" si="34"/>
        <v>356.478</v>
      </c>
      <c r="J326">
        <v>107425</v>
      </c>
      <c r="K326" t="str">
        <f t="shared" si="35"/>
        <v>10.425</v>
      </c>
      <c r="L326">
        <v>12587</v>
      </c>
      <c r="M326" t="str">
        <f t="shared" si="36"/>
        <v>12.587</v>
      </c>
      <c r="N326">
        <v>335150</v>
      </c>
      <c r="O326" t="str">
        <f t="shared" si="37"/>
        <v>335.150</v>
      </c>
      <c r="P326">
        <v>100993</v>
      </c>
      <c r="Q326" t="str">
        <f t="shared" si="38"/>
        <v>10.993</v>
      </c>
      <c r="R326">
        <v>12585</v>
      </c>
      <c r="S326" t="str">
        <f t="shared" si="39"/>
        <v>12.585</v>
      </c>
    </row>
    <row r="327" spans="1:19">
      <c r="A327">
        <v>1</v>
      </c>
      <c r="B327">
        <v>0</v>
      </c>
      <c r="C327">
        <v>12</v>
      </c>
      <c r="D327" s="3">
        <f t="shared" si="40"/>
        <v>8.3333333333333332E-3</v>
      </c>
      <c r="E327" s="4">
        <f t="shared" ref="E327:E390" si="41">DATE(2012,6,23+A327)+D327</f>
        <v>39622.008333333331</v>
      </c>
      <c r="F327" s="2">
        <v>101</v>
      </c>
      <c r="G327" s="2">
        <v>75</v>
      </c>
      <c r="H327">
        <v>357161</v>
      </c>
      <c r="I327" t="str">
        <f t="shared" ref="I327:I390" si="42">CONCATENATE(LEFT(H327,3),".",RIGHT(H327,3))</f>
        <v>357.161</v>
      </c>
      <c r="J327">
        <v>107630</v>
      </c>
      <c r="K327" t="str">
        <f t="shared" ref="K327:K390" si="43">CONCATENATE(LEFT(J327,2),".",RIGHT(J327,3))</f>
        <v>10.630</v>
      </c>
      <c r="L327">
        <v>12586</v>
      </c>
      <c r="M327" t="str">
        <f t="shared" ref="M327:M390" si="44">CONCATENATE(LEFT(L327,2),".",RIGHT(L327,3))</f>
        <v>12.586</v>
      </c>
      <c r="N327">
        <v>332788</v>
      </c>
      <c r="O327" t="str">
        <f t="shared" ref="O327:O390" si="45">CONCATENATE(LEFT(N327,3),".",RIGHT(N327,3))</f>
        <v>332.788</v>
      </c>
      <c r="P327">
        <v>100281</v>
      </c>
      <c r="Q327" t="str">
        <f t="shared" ref="Q327:Q390" si="46">CONCATENATE(LEFT(P327,2),".",RIGHT(P327,3))</f>
        <v>10.281</v>
      </c>
      <c r="R327">
        <v>12584</v>
      </c>
      <c r="S327" t="str">
        <f t="shared" ref="S327:S390" si="47">CONCATENATE(LEFT(R327,2),".",RIGHT(R327,3))</f>
        <v>12.584</v>
      </c>
    </row>
    <row r="328" spans="1:19">
      <c r="A328">
        <v>1</v>
      </c>
      <c r="B328">
        <v>0</v>
      </c>
      <c r="C328">
        <v>14</v>
      </c>
      <c r="D328" s="3">
        <f t="shared" si="40"/>
        <v>9.7222222222222224E-3</v>
      </c>
      <c r="E328" s="4">
        <f t="shared" si="41"/>
        <v>39622.009722222225</v>
      </c>
      <c r="F328" s="2">
        <v>101</v>
      </c>
      <c r="G328" s="2">
        <v>75</v>
      </c>
      <c r="H328">
        <v>357297</v>
      </c>
      <c r="I328" t="str">
        <f t="shared" si="42"/>
        <v>357.297</v>
      </c>
      <c r="J328">
        <v>107668</v>
      </c>
      <c r="K328" t="str">
        <f t="shared" si="43"/>
        <v>10.668</v>
      </c>
      <c r="L328">
        <v>12585</v>
      </c>
      <c r="M328" t="str">
        <f t="shared" si="44"/>
        <v>12.585</v>
      </c>
      <c r="N328">
        <v>333426</v>
      </c>
      <c r="O328" t="str">
        <f t="shared" si="45"/>
        <v>333.426</v>
      </c>
      <c r="P328">
        <v>100470</v>
      </c>
      <c r="Q328" t="str">
        <f t="shared" si="46"/>
        <v>10.470</v>
      </c>
      <c r="R328">
        <v>12583</v>
      </c>
      <c r="S328" t="str">
        <f t="shared" si="47"/>
        <v>12.583</v>
      </c>
    </row>
    <row r="329" spans="1:19">
      <c r="A329">
        <v>1</v>
      </c>
      <c r="B329">
        <v>0</v>
      </c>
      <c r="C329">
        <v>16</v>
      </c>
      <c r="D329" s="3">
        <f t="shared" si="40"/>
        <v>1.1111111111111112E-2</v>
      </c>
      <c r="E329" s="4">
        <f t="shared" si="41"/>
        <v>39622.011111111111</v>
      </c>
      <c r="F329" s="2">
        <v>101</v>
      </c>
      <c r="G329" s="2">
        <v>75</v>
      </c>
      <c r="H329">
        <v>357630</v>
      </c>
      <c r="I329" t="str">
        <f t="shared" si="42"/>
        <v>357.630</v>
      </c>
      <c r="J329">
        <v>107767</v>
      </c>
      <c r="K329" t="str">
        <f t="shared" si="43"/>
        <v>10.767</v>
      </c>
      <c r="L329">
        <v>12585</v>
      </c>
      <c r="M329" t="str">
        <f t="shared" si="44"/>
        <v>12.585</v>
      </c>
      <c r="N329">
        <v>334031</v>
      </c>
      <c r="O329" t="str">
        <f t="shared" si="45"/>
        <v>334.031</v>
      </c>
      <c r="P329">
        <v>100650</v>
      </c>
      <c r="Q329" t="str">
        <f t="shared" si="46"/>
        <v>10.650</v>
      </c>
      <c r="R329">
        <v>12582</v>
      </c>
      <c r="S329" t="str">
        <f t="shared" si="47"/>
        <v>12.582</v>
      </c>
    </row>
    <row r="330" spans="1:19">
      <c r="A330">
        <v>1</v>
      </c>
      <c r="B330">
        <v>0</v>
      </c>
      <c r="C330">
        <v>18</v>
      </c>
      <c r="D330" s="3">
        <f t="shared" si="40"/>
        <v>1.2499999999999999E-2</v>
      </c>
      <c r="E330" s="4">
        <f t="shared" si="41"/>
        <v>39622.012499999997</v>
      </c>
      <c r="F330" s="2">
        <v>101</v>
      </c>
      <c r="G330" s="2">
        <v>75</v>
      </c>
      <c r="H330">
        <v>356375</v>
      </c>
      <c r="I330" t="str">
        <f t="shared" si="42"/>
        <v>356.375</v>
      </c>
      <c r="J330">
        <v>107387</v>
      </c>
      <c r="K330" t="str">
        <f t="shared" si="43"/>
        <v>10.387</v>
      </c>
      <c r="L330">
        <v>12584</v>
      </c>
      <c r="M330" t="str">
        <f t="shared" si="44"/>
        <v>12.584</v>
      </c>
      <c r="N330">
        <v>333588</v>
      </c>
      <c r="O330" t="str">
        <f t="shared" si="45"/>
        <v>333.588</v>
      </c>
      <c r="P330">
        <v>100514</v>
      </c>
      <c r="Q330" t="str">
        <f t="shared" si="46"/>
        <v>10.514</v>
      </c>
      <c r="R330">
        <v>12581</v>
      </c>
      <c r="S330" t="str">
        <f t="shared" si="47"/>
        <v>12.581</v>
      </c>
    </row>
    <row r="331" spans="1:19">
      <c r="A331">
        <v>1</v>
      </c>
      <c r="B331">
        <v>0</v>
      </c>
      <c r="C331">
        <v>20</v>
      </c>
      <c r="D331" s="3">
        <f t="shared" si="40"/>
        <v>1.3888888888888888E-2</v>
      </c>
      <c r="E331" s="4">
        <f t="shared" si="41"/>
        <v>39622.013888888891</v>
      </c>
      <c r="F331" s="2">
        <v>101</v>
      </c>
      <c r="G331" s="2">
        <v>75</v>
      </c>
      <c r="H331">
        <v>356242</v>
      </c>
      <c r="I331" t="str">
        <f t="shared" si="42"/>
        <v>356.242</v>
      </c>
      <c r="J331">
        <v>107345</v>
      </c>
      <c r="K331" t="str">
        <f t="shared" si="43"/>
        <v>10.345</v>
      </c>
      <c r="L331">
        <v>12583</v>
      </c>
      <c r="M331" t="str">
        <f t="shared" si="44"/>
        <v>12.583</v>
      </c>
      <c r="N331">
        <v>332631</v>
      </c>
      <c r="O331" t="str">
        <f t="shared" si="45"/>
        <v>332.631</v>
      </c>
      <c r="P331">
        <v>100222</v>
      </c>
      <c r="Q331" t="str">
        <f t="shared" si="46"/>
        <v>10.222</v>
      </c>
      <c r="R331">
        <v>12579</v>
      </c>
      <c r="S331" t="str">
        <f t="shared" si="47"/>
        <v>12.579</v>
      </c>
    </row>
    <row r="332" spans="1:19">
      <c r="A332">
        <v>1</v>
      </c>
      <c r="B332">
        <v>0</v>
      </c>
      <c r="C332">
        <v>22</v>
      </c>
      <c r="D332" s="3">
        <f t="shared" si="40"/>
        <v>1.5277777777777777E-2</v>
      </c>
      <c r="E332" s="4">
        <f t="shared" si="41"/>
        <v>39622.015277777777</v>
      </c>
      <c r="F332" s="2">
        <v>101</v>
      </c>
      <c r="G332" s="2">
        <v>75</v>
      </c>
      <c r="H332">
        <v>356909</v>
      </c>
      <c r="I332" t="str">
        <f t="shared" si="42"/>
        <v>356.909</v>
      </c>
      <c r="J332">
        <v>107542</v>
      </c>
      <c r="K332" t="str">
        <f t="shared" si="43"/>
        <v>10.542</v>
      </c>
      <c r="L332">
        <v>12582</v>
      </c>
      <c r="M332" t="str">
        <f t="shared" si="44"/>
        <v>12.582</v>
      </c>
      <c r="N332">
        <v>332863</v>
      </c>
      <c r="O332" t="str">
        <f t="shared" si="45"/>
        <v>332.863</v>
      </c>
      <c r="P332">
        <v>100288</v>
      </c>
      <c r="Q332" t="str">
        <f t="shared" si="46"/>
        <v>10.288</v>
      </c>
      <c r="R332">
        <v>12578</v>
      </c>
      <c r="S332" t="str">
        <f t="shared" si="47"/>
        <v>12.578</v>
      </c>
    </row>
    <row r="333" spans="1:19">
      <c r="A333">
        <v>1</v>
      </c>
      <c r="B333">
        <v>0</v>
      </c>
      <c r="C333">
        <v>24</v>
      </c>
      <c r="D333" s="3">
        <f t="shared" si="40"/>
        <v>1.6666666666666666E-2</v>
      </c>
      <c r="E333" s="4">
        <f t="shared" si="41"/>
        <v>39622.01666666667</v>
      </c>
      <c r="F333" s="2">
        <v>101</v>
      </c>
      <c r="G333" s="2">
        <v>75</v>
      </c>
      <c r="H333">
        <v>356896</v>
      </c>
      <c r="I333" t="str">
        <f t="shared" si="42"/>
        <v>356.896</v>
      </c>
      <c r="J333">
        <v>107538</v>
      </c>
      <c r="K333" t="str">
        <f t="shared" si="43"/>
        <v>10.538</v>
      </c>
      <c r="L333">
        <v>12581</v>
      </c>
      <c r="M333" t="str">
        <f t="shared" si="44"/>
        <v>12.581</v>
      </c>
      <c r="N333">
        <v>333270</v>
      </c>
      <c r="O333" t="str">
        <f t="shared" si="45"/>
        <v>333.270</v>
      </c>
      <c r="P333">
        <v>100409</v>
      </c>
      <c r="Q333" t="str">
        <f t="shared" si="46"/>
        <v>10.409</v>
      </c>
      <c r="R333">
        <v>12577</v>
      </c>
      <c r="S333" t="str">
        <f t="shared" si="47"/>
        <v>12.577</v>
      </c>
    </row>
    <row r="334" spans="1:19">
      <c r="A334">
        <v>1</v>
      </c>
      <c r="B334">
        <v>0</v>
      </c>
      <c r="C334">
        <v>26</v>
      </c>
      <c r="D334" s="3">
        <f t="shared" si="40"/>
        <v>1.8055555555555557E-2</v>
      </c>
      <c r="E334" s="4">
        <f t="shared" si="41"/>
        <v>39622.018055555556</v>
      </c>
      <c r="F334" s="2">
        <v>101</v>
      </c>
      <c r="G334" s="2">
        <v>75</v>
      </c>
      <c r="H334">
        <v>357413</v>
      </c>
      <c r="I334" t="str">
        <f t="shared" si="42"/>
        <v>357.413</v>
      </c>
      <c r="J334">
        <v>107693</v>
      </c>
      <c r="K334" t="str">
        <f t="shared" si="43"/>
        <v>10.693</v>
      </c>
      <c r="L334">
        <v>12581</v>
      </c>
      <c r="M334" t="str">
        <f t="shared" si="44"/>
        <v>12.581</v>
      </c>
      <c r="N334">
        <v>332457</v>
      </c>
      <c r="O334" t="str">
        <f t="shared" si="45"/>
        <v>332.457</v>
      </c>
      <c r="P334">
        <v>100163</v>
      </c>
      <c r="Q334" t="str">
        <f t="shared" si="46"/>
        <v>10.163</v>
      </c>
      <c r="R334">
        <v>12577</v>
      </c>
      <c r="S334" t="str">
        <f t="shared" si="47"/>
        <v>12.577</v>
      </c>
    </row>
    <row r="335" spans="1:19">
      <c r="A335">
        <v>1</v>
      </c>
      <c r="B335">
        <v>0</v>
      </c>
      <c r="C335">
        <v>28</v>
      </c>
      <c r="D335" s="3">
        <f t="shared" si="40"/>
        <v>1.9444444444444445E-2</v>
      </c>
      <c r="E335" s="4">
        <f t="shared" si="41"/>
        <v>39622.019444444442</v>
      </c>
      <c r="F335" s="2">
        <v>101</v>
      </c>
      <c r="G335" s="2">
        <v>75</v>
      </c>
      <c r="H335">
        <v>357277</v>
      </c>
      <c r="I335" t="str">
        <f t="shared" si="42"/>
        <v>357.277</v>
      </c>
      <c r="J335">
        <v>107650</v>
      </c>
      <c r="K335" t="str">
        <f t="shared" si="43"/>
        <v>10.650</v>
      </c>
      <c r="L335">
        <v>12580</v>
      </c>
      <c r="M335" t="str">
        <f t="shared" si="44"/>
        <v>12.580</v>
      </c>
      <c r="N335">
        <v>333268</v>
      </c>
      <c r="O335" t="str">
        <f t="shared" si="45"/>
        <v>333.268</v>
      </c>
      <c r="P335">
        <v>100403</v>
      </c>
      <c r="Q335" t="str">
        <f t="shared" si="46"/>
        <v>10.403</v>
      </c>
      <c r="R335">
        <v>12574</v>
      </c>
      <c r="S335" t="str">
        <f t="shared" si="47"/>
        <v>12.574</v>
      </c>
    </row>
    <row r="336" spans="1:19">
      <c r="A336">
        <v>1</v>
      </c>
      <c r="B336">
        <v>0</v>
      </c>
      <c r="C336">
        <v>30</v>
      </c>
      <c r="D336" s="3">
        <f t="shared" si="40"/>
        <v>2.0833333333333332E-2</v>
      </c>
      <c r="E336" s="4">
        <f t="shared" si="41"/>
        <v>39622.020833333336</v>
      </c>
      <c r="F336" s="2">
        <v>101</v>
      </c>
      <c r="G336" s="2">
        <v>75</v>
      </c>
      <c r="H336">
        <v>356682</v>
      </c>
      <c r="I336" t="str">
        <f t="shared" si="42"/>
        <v>356.682</v>
      </c>
      <c r="J336">
        <v>107469</v>
      </c>
      <c r="K336" t="str">
        <f t="shared" si="43"/>
        <v>10.469</v>
      </c>
      <c r="L336">
        <v>12579</v>
      </c>
      <c r="M336" t="str">
        <f t="shared" si="44"/>
        <v>12.579</v>
      </c>
      <c r="N336">
        <v>332508</v>
      </c>
      <c r="O336" t="str">
        <f t="shared" si="45"/>
        <v>332.508</v>
      </c>
      <c r="P336">
        <v>100171</v>
      </c>
      <c r="Q336" t="str">
        <f t="shared" si="46"/>
        <v>10.171</v>
      </c>
      <c r="R336">
        <v>12573</v>
      </c>
      <c r="S336" t="str">
        <f t="shared" si="47"/>
        <v>12.573</v>
      </c>
    </row>
    <row r="337" spans="1:19">
      <c r="A337">
        <v>1</v>
      </c>
      <c r="B337">
        <v>0</v>
      </c>
      <c r="C337">
        <v>32</v>
      </c>
      <c r="D337" s="3">
        <f t="shared" si="40"/>
        <v>2.2222222222222223E-2</v>
      </c>
      <c r="E337" s="4">
        <f t="shared" si="41"/>
        <v>39622.022222222222</v>
      </c>
      <c r="F337" s="2">
        <v>101</v>
      </c>
      <c r="G337" s="2">
        <v>75</v>
      </c>
      <c r="H337">
        <v>356908</v>
      </c>
      <c r="I337" t="str">
        <f t="shared" si="42"/>
        <v>356.908</v>
      </c>
      <c r="J337">
        <v>107535</v>
      </c>
      <c r="K337" t="str">
        <f t="shared" si="43"/>
        <v>10.535</v>
      </c>
      <c r="L337">
        <v>12579</v>
      </c>
      <c r="M337" t="str">
        <f t="shared" si="44"/>
        <v>12.579</v>
      </c>
      <c r="N337">
        <v>332311</v>
      </c>
      <c r="O337" t="str">
        <f t="shared" si="45"/>
        <v>332.311</v>
      </c>
      <c r="P337">
        <v>100109</v>
      </c>
      <c r="Q337" t="str">
        <f t="shared" si="46"/>
        <v>10.109</v>
      </c>
      <c r="R337">
        <v>12572</v>
      </c>
      <c r="S337" t="str">
        <f t="shared" si="47"/>
        <v>12.572</v>
      </c>
    </row>
    <row r="338" spans="1:19">
      <c r="A338">
        <v>1</v>
      </c>
      <c r="B338">
        <v>0</v>
      </c>
      <c r="C338">
        <v>34</v>
      </c>
      <c r="D338" s="3">
        <f t="shared" si="40"/>
        <v>2.361111111111111E-2</v>
      </c>
      <c r="E338" s="4">
        <f t="shared" si="41"/>
        <v>39622.023611111108</v>
      </c>
      <c r="F338" s="2">
        <v>101</v>
      </c>
      <c r="G338" s="2">
        <v>75</v>
      </c>
      <c r="H338">
        <v>356715</v>
      </c>
      <c r="I338" t="str">
        <f t="shared" si="42"/>
        <v>356.715</v>
      </c>
      <c r="J338">
        <v>107475</v>
      </c>
      <c r="K338" t="str">
        <f t="shared" si="43"/>
        <v>10.475</v>
      </c>
      <c r="L338">
        <v>12578</v>
      </c>
      <c r="M338" t="str">
        <f t="shared" si="44"/>
        <v>12.578</v>
      </c>
      <c r="N338">
        <v>333235</v>
      </c>
      <c r="O338" t="str">
        <f t="shared" si="45"/>
        <v>333.235</v>
      </c>
      <c r="P338">
        <v>100389</v>
      </c>
      <c r="Q338" t="str">
        <f t="shared" si="46"/>
        <v>10.389</v>
      </c>
      <c r="R338">
        <v>12573</v>
      </c>
      <c r="S338" t="str">
        <f t="shared" si="47"/>
        <v>12.573</v>
      </c>
    </row>
    <row r="339" spans="1:19">
      <c r="A339">
        <v>1</v>
      </c>
      <c r="B339">
        <v>0</v>
      </c>
      <c r="C339">
        <v>36</v>
      </c>
      <c r="D339" s="3">
        <f t="shared" si="40"/>
        <v>2.4999999999999998E-2</v>
      </c>
      <c r="E339" s="4">
        <f t="shared" si="41"/>
        <v>39622.025000000001</v>
      </c>
      <c r="F339" s="2">
        <v>101</v>
      </c>
      <c r="G339" s="2">
        <v>75</v>
      </c>
      <c r="H339">
        <v>356325</v>
      </c>
      <c r="I339" t="str">
        <f t="shared" si="42"/>
        <v>356.325</v>
      </c>
      <c r="J339">
        <v>107356</v>
      </c>
      <c r="K339" t="str">
        <f t="shared" si="43"/>
        <v>10.356</v>
      </c>
      <c r="L339">
        <v>12577</v>
      </c>
      <c r="M339" t="str">
        <f t="shared" si="44"/>
        <v>12.577</v>
      </c>
      <c r="N339">
        <v>332857</v>
      </c>
      <c r="O339" t="str">
        <f t="shared" si="45"/>
        <v>332.857</v>
      </c>
      <c r="P339">
        <v>100273</v>
      </c>
      <c r="Q339" t="str">
        <f t="shared" si="46"/>
        <v>10.273</v>
      </c>
      <c r="R339">
        <v>12572</v>
      </c>
      <c r="S339" t="str">
        <f t="shared" si="47"/>
        <v>12.572</v>
      </c>
    </row>
    <row r="340" spans="1:19">
      <c r="A340">
        <v>1</v>
      </c>
      <c r="B340">
        <v>0</v>
      </c>
      <c r="C340">
        <v>38</v>
      </c>
      <c r="D340" s="3">
        <f t="shared" si="40"/>
        <v>2.6388888888888889E-2</v>
      </c>
      <c r="E340" s="4">
        <f t="shared" si="41"/>
        <v>39622.026388888888</v>
      </c>
      <c r="F340" s="2">
        <v>101</v>
      </c>
      <c r="G340" s="2">
        <v>75</v>
      </c>
      <c r="H340">
        <v>356030</v>
      </c>
      <c r="I340" t="str">
        <f t="shared" si="42"/>
        <v>356.030</v>
      </c>
      <c r="J340">
        <v>107266</v>
      </c>
      <c r="K340" t="str">
        <f t="shared" si="43"/>
        <v>10.266</v>
      </c>
      <c r="L340">
        <v>12577</v>
      </c>
      <c r="M340" t="str">
        <f t="shared" si="44"/>
        <v>12.577</v>
      </c>
      <c r="N340">
        <v>332631</v>
      </c>
      <c r="O340" t="str">
        <f t="shared" si="45"/>
        <v>332.631</v>
      </c>
      <c r="P340">
        <v>100204</v>
      </c>
      <c r="Q340" t="str">
        <f t="shared" si="46"/>
        <v>10.204</v>
      </c>
      <c r="R340">
        <v>12571</v>
      </c>
      <c r="S340" t="str">
        <f t="shared" si="47"/>
        <v>12.571</v>
      </c>
    </row>
    <row r="341" spans="1:19">
      <c r="A341">
        <v>1</v>
      </c>
      <c r="B341">
        <v>0</v>
      </c>
      <c r="C341">
        <v>40</v>
      </c>
      <c r="D341" s="3">
        <f t="shared" si="40"/>
        <v>2.7777777777777776E-2</v>
      </c>
      <c r="E341" s="4">
        <f t="shared" si="41"/>
        <v>39622.027777777781</v>
      </c>
      <c r="F341" s="2">
        <v>101</v>
      </c>
      <c r="G341" s="2">
        <v>75</v>
      </c>
      <c r="H341">
        <v>356820</v>
      </c>
      <c r="I341" t="str">
        <f t="shared" si="42"/>
        <v>356.820</v>
      </c>
      <c r="J341">
        <v>107501</v>
      </c>
      <c r="K341" t="str">
        <f t="shared" si="43"/>
        <v>10.501</v>
      </c>
      <c r="L341">
        <v>12575</v>
      </c>
      <c r="M341" t="str">
        <f t="shared" si="44"/>
        <v>12.575</v>
      </c>
      <c r="N341">
        <v>333378</v>
      </c>
      <c r="O341" t="str">
        <f t="shared" si="45"/>
        <v>333.378</v>
      </c>
      <c r="P341">
        <v>100426</v>
      </c>
      <c r="Q341" t="str">
        <f t="shared" si="46"/>
        <v>10.426</v>
      </c>
      <c r="R341">
        <v>12570</v>
      </c>
      <c r="S341" t="str">
        <f t="shared" si="47"/>
        <v>12.570</v>
      </c>
    </row>
    <row r="342" spans="1:19">
      <c r="A342">
        <v>1</v>
      </c>
      <c r="B342">
        <v>0</v>
      </c>
      <c r="C342">
        <v>42</v>
      </c>
      <c r="D342" s="3">
        <f t="shared" si="40"/>
        <v>2.9166666666666664E-2</v>
      </c>
      <c r="E342" s="4">
        <f t="shared" si="41"/>
        <v>39622.029166666667</v>
      </c>
      <c r="F342" s="2">
        <v>101</v>
      </c>
      <c r="G342" s="2">
        <v>75</v>
      </c>
      <c r="H342">
        <v>356315</v>
      </c>
      <c r="I342" t="str">
        <f t="shared" si="42"/>
        <v>356.315</v>
      </c>
      <c r="J342">
        <v>107347</v>
      </c>
      <c r="K342" t="str">
        <f t="shared" si="43"/>
        <v>10.347</v>
      </c>
      <c r="L342">
        <v>12575</v>
      </c>
      <c r="M342" t="str">
        <f t="shared" si="44"/>
        <v>12.575</v>
      </c>
      <c r="N342">
        <v>331791</v>
      </c>
      <c r="O342" t="str">
        <f t="shared" si="45"/>
        <v>331.791</v>
      </c>
      <c r="P342">
        <v>99947</v>
      </c>
      <c r="Q342" t="str">
        <f t="shared" si="46"/>
        <v>99.947</v>
      </c>
      <c r="R342">
        <v>12570</v>
      </c>
      <c r="S342" t="str">
        <f t="shared" si="47"/>
        <v>12.570</v>
      </c>
    </row>
    <row r="343" spans="1:19">
      <c r="A343">
        <v>1</v>
      </c>
      <c r="B343">
        <v>0</v>
      </c>
      <c r="C343">
        <v>44</v>
      </c>
      <c r="D343" s="3">
        <f t="shared" si="40"/>
        <v>3.0555555555555555E-2</v>
      </c>
      <c r="E343" s="4">
        <f t="shared" si="41"/>
        <v>39622.030555555553</v>
      </c>
      <c r="F343" s="2">
        <v>101</v>
      </c>
      <c r="G343" s="2">
        <v>75</v>
      </c>
      <c r="H343">
        <v>356376</v>
      </c>
      <c r="I343" t="str">
        <f t="shared" si="42"/>
        <v>356.376</v>
      </c>
      <c r="J343">
        <v>107364</v>
      </c>
      <c r="K343" t="str">
        <f t="shared" si="43"/>
        <v>10.364</v>
      </c>
      <c r="L343">
        <v>12575</v>
      </c>
      <c r="M343" t="str">
        <f t="shared" si="44"/>
        <v>12.575</v>
      </c>
      <c r="N343">
        <v>332753</v>
      </c>
      <c r="O343" t="str">
        <f t="shared" si="45"/>
        <v>332.753</v>
      </c>
      <c r="P343">
        <v>100236</v>
      </c>
      <c r="Q343" t="str">
        <f t="shared" si="46"/>
        <v>10.236</v>
      </c>
      <c r="R343">
        <v>12569</v>
      </c>
      <c r="S343" t="str">
        <f t="shared" si="47"/>
        <v>12.569</v>
      </c>
    </row>
    <row r="344" spans="1:19">
      <c r="A344">
        <v>1</v>
      </c>
      <c r="B344">
        <v>0</v>
      </c>
      <c r="C344">
        <v>46</v>
      </c>
      <c r="D344" s="3">
        <f t="shared" si="40"/>
        <v>3.1944444444444449E-2</v>
      </c>
      <c r="E344" s="4">
        <f t="shared" si="41"/>
        <v>39622.031944444447</v>
      </c>
      <c r="F344" s="2">
        <v>101</v>
      </c>
      <c r="G344" s="2">
        <v>75</v>
      </c>
      <c r="H344">
        <v>356387</v>
      </c>
      <c r="I344" t="str">
        <f t="shared" si="42"/>
        <v>356.387</v>
      </c>
      <c r="J344">
        <v>107368</v>
      </c>
      <c r="K344" t="str">
        <f t="shared" si="43"/>
        <v>10.368</v>
      </c>
      <c r="L344">
        <v>12575</v>
      </c>
      <c r="M344" t="str">
        <f t="shared" si="44"/>
        <v>12.575</v>
      </c>
      <c r="N344">
        <v>332460</v>
      </c>
      <c r="O344" t="str">
        <f t="shared" si="45"/>
        <v>332.460</v>
      </c>
      <c r="P344">
        <v>100146</v>
      </c>
      <c r="Q344" t="str">
        <f t="shared" si="46"/>
        <v>10.146</v>
      </c>
      <c r="R344">
        <v>12569</v>
      </c>
      <c r="S344" t="str">
        <f t="shared" si="47"/>
        <v>12.569</v>
      </c>
    </row>
    <row r="345" spans="1:19">
      <c r="A345">
        <v>1</v>
      </c>
      <c r="B345">
        <v>0</v>
      </c>
      <c r="C345">
        <v>48</v>
      </c>
      <c r="D345" s="3">
        <f t="shared" si="40"/>
        <v>3.3333333333333333E-2</v>
      </c>
      <c r="E345" s="4">
        <f t="shared" si="41"/>
        <v>39622.033333333333</v>
      </c>
      <c r="F345" s="2">
        <v>101</v>
      </c>
      <c r="G345" s="2">
        <v>75</v>
      </c>
      <c r="H345">
        <v>355942</v>
      </c>
      <c r="I345" t="str">
        <f t="shared" si="42"/>
        <v>355.942</v>
      </c>
      <c r="J345">
        <v>107234</v>
      </c>
      <c r="K345" t="str">
        <f t="shared" si="43"/>
        <v>10.234</v>
      </c>
      <c r="L345">
        <v>12574</v>
      </c>
      <c r="M345" t="str">
        <f t="shared" si="44"/>
        <v>12.574</v>
      </c>
      <c r="N345">
        <v>332406</v>
      </c>
      <c r="O345" t="str">
        <f t="shared" si="45"/>
        <v>332.406</v>
      </c>
      <c r="P345">
        <v>100130</v>
      </c>
      <c r="Q345" t="str">
        <f t="shared" si="46"/>
        <v>10.130</v>
      </c>
      <c r="R345">
        <v>12569</v>
      </c>
      <c r="S345" t="str">
        <f t="shared" si="47"/>
        <v>12.569</v>
      </c>
    </row>
    <row r="346" spans="1:19">
      <c r="A346">
        <v>1</v>
      </c>
      <c r="B346">
        <v>0</v>
      </c>
      <c r="C346">
        <v>50</v>
      </c>
      <c r="D346" s="3">
        <f t="shared" si="40"/>
        <v>3.4722222222222224E-2</v>
      </c>
      <c r="E346" s="4">
        <f t="shared" si="41"/>
        <v>39622.034722222219</v>
      </c>
      <c r="F346" s="2">
        <v>101</v>
      </c>
      <c r="G346" s="2">
        <v>75</v>
      </c>
      <c r="H346">
        <v>355854</v>
      </c>
      <c r="I346" t="str">
        <f t="shared" si="42"/>
        <v>355.854</v>
      </c>
      <c r="J346">
        <v>107207</v>
      </c>
      <c r="K346" t="str">
        <f t="shared" si="43"/>
        <v>10.207</v>
      </c>
      <c r="L346">
        <v>12574</v>
      </c>
      <c r="M346" t="str">
        <f t="shared" si="44"/>
        <v>12.574</v>
      </c>
      <c r="N346">
        <v>333264</v>
      </c>
      <c r="O346" t="str">
        <f t="shared" si="45"/>
        <v>333.264</v>
      </c>
      <c r="P346">
        <v>100389</v>
      </c>
      <c r="Q346" t="str">
        <f t="shared" si="46"/>
        <v>10.389</v>
      </c>
      <c r="R346">
        <v>12569</v>
      </c>
      <c r="S346" t="str">
        <f t="shared" si="47"/>
        <v>12.569</v>
      </c>
    </row>
    <row r="347" spans="1:19">
      <c r="A347">
        <v>1</v>
      </c>
      <c r="B347">
        <v>0</v>
      </c>
      <c r="C347">
        <v>52</v>
      </c>
      <c r="D347" s="3">
        <f t="shared" si="40"/>
        <v>3.6111111111111115E-2</v>
      </c>
      <c r="E347" s="4">
        <f t="shared" si="41"/>
        <v>39622.036111111112</v>
      </c>
      <c r="F347" s="2">
        <v>101</v>
      </c>
      <c r="G347" s="2">
        <v>75</v>
      </c>
      <c r="H347">
        <v>355828</v>
      </c>
      <c r="I347" t="str">
        <f t="shared" si="42"/>
        <v>355.828</v>
      </c>
      <c r="J347">
        <v>107198</v>
      </c>
      <c r="K347" t="str">
        <f t="shared" si="43"/>
        <v>10.198</v>
      </c>
      <c r="L347">
        <v>12574</v>
      </c>
      <c r="M347" t="str">
        <f t="shared" si="44"/>
        <v>12.574</v>
      </c>
      <c r="N347">
        <v>332287</v>
      </c>
      <c r="O347" t="str">
        <f t="shared" si="45"/>
        <v>332.287</v>
      </c>
      <c r="P347">
        <v>100095</v>
      </c>
      <c r="Q347" t="str">
        <f t="shared" si="46"/>
        <v>10.095</v>
      </c>
      <c r="R347">
        <v>12569</v>
      </c>
      <c r="S347" t="str">
        <f t="shared" si="47"/>
        <v>12.569</v>
      </c>
    </row>
    <row r="348" spans="1:19">
      <c r="A348">
        <v>1</v>
      </c>
      <c r="B348">
        <v>0</v>
      </c>
      <c r="C348">
        <v>54</v>
      </c>
      <c r="D348" s="3">
        <f t="shared" si="40"/>
        <v>3.7499999999999999E-2</v>
      </c>
      <c r="E348" s="4">
        <f t="shared" si="41"/>
        <v>39622.037499999999</v>
      </c>
      <c r="F348" s="2">
        <v>101</v>
      </c>
      <c r="G348" s="2">
        <v>75</v>
      </c>
      <c r="H348">
        <v>356201</v>
      </c>
      <c r="I348" t="str">
        <f t="shared" si="42"/>
        <v>356.201</v>
      </c>
      <c r="J348">
        <v>107309</v>
      </c>
      <c r="K348" t="str">
        <f t="shared" si="43"/>
        <v>10.309</v>
      </c>
      <c r="L348">
        <v>12573</v>
      </c>
      <c r="M348" t="str">
        <f t="shared" si="44"/>
        <v>12.573</v>
      </c>
      <c r="N348">
        <v>333231</v>
      </c>
      <c r="O348" t="str">
        <f t="shared" si="45"/>
        <v>333.231</v>
      </c>
      <c r="P348">
        <v>100378</v>
      </c>
      <c r="Q348" t="str">
        <f t="shared" si="46"/>
        <v>10.378</v>
      </c>
      <c r="R348">
        <v>12568</v>
      </c>
      <c r="S348" t="str">
        <f t="shared" si="47"/>
        <v>12.568</v>
      </c>
    </row>
    <row r="349" spans="1:19">
      <c r="A349">
        <v>1</v>
      </c>
      <c r="B349">
        <v>0</v>
      </c>
      <c r="C349">
        <v>56</v>
      </c>
      <c r="D349" s="3">
        <f t="shared" si="40"/>
        <v>3.888888888888889E-2</v>
      </c>
      <c r="E349" s="4">
        <f t="shared" si="41"/>
        <v>39622.038888888892</v>
      </c>
      <c r="F349" s="2">
        <v>101</v>
      </c>
      <c r="G349" s="2">
        <v>75</v>
      </c>
      <c r="H349">
        <v>355990</v>
      </c>
      <c r="I349" t="str">
        <f t="shared" si="42"/>
        <v>355.990</v>
      </c>
      <c r="J349">
        <v>107245</v>
      </c>
      <c r="K349" t="str">
        <f t="shared" si="43"/>
        <v>10.245</v>
      </c>
      <c r="L349">
        <v>12573</v>
      </c>
      <c r="M349" t="str">
        <f t="shared" si="44"/>
        <v>12.573</v>
      </c>
      <c r="N349">
        <v>332599</v>
      </c>
      <c r="O349" t="str">
        <f t="shared" si="45"/>
        <v>332.599</v>
      </c>
      <c r="P349">
        <v>100188</v>
      </c>
      <c r="Q349" t="str">
        <f t="shared" si="46"/>
        <v>10.188</v>
      </c>
      <c r="R349">
        <v>12568</v>
      </c>
      <c r="S349" t="str">
        <f t="shared" si="47"/>
        <v>12.568</v>
      </c>
    </row>
    <row r="350" spans="1:19">
      <c r="A350">
        <v>1</v>
      </c>
      <c r="B350">
        <v>0</v>
      </c>
      <c r="C350">
        <v>58</v>
      </c>
      <c r="D350" s="3">
        <f t="shared" si="40"/>
        <v>4.027777777777778E-2</v>
      </c>
      <c r="E350" s="4">
        <f t="shared" si="41"/>
        <v>39622.040277777778</v>
      </c>
      <c r="F350" s="2">
        <v>101</v>
      </c>
      <c r="G350" s="2">
        <v>75</v>
      </c>
      <c r="H350">
        <v>356103</v>
      </c>
      <c r="I350" t="str">
        <f t="shared" si="42"/>
        <v>356.103</v>
      </c>
      <c r="J350">
        <v>107278</v>
      </c>
      <c r="K350" t="str">
        <f t="shared" si="43"/>
        <v>10.278</v>
      </c>
      <c r="L350">
        <v>12573</v>
      </c>
      <c r="M350" t="str">
        <f t="shared" si="44"/>
        <v>12.573</v>
      </c>
      <c r="N350">
        <v>333102</v>
      </c>
      <c r="O350" t="str">
        <f t="shared" si="45"/>
        <v>333.102</v>
      </c>
      <c r="P350">
        <v>100337</v>
      </c>
      <c r="Q350" t="str">
        <f t="shared" si="46"/>
        <v>10.337</v>
      </c>
      <c r="R350">
        <v>12567</v>
      </c>
      <c r="S350" t="str">
        <f t="shared" si="47"/>
        <v>12.567</v>
      </c>
    </row>
    <row r="351" spans="1:19">
      <c r="A351">
        <v>1</v>
      </c>
      <c r="B351">
        <v>1</v>
      </c>
      <c r="C351">
        <v>0</v>
      </c>
      <c r="D351" s="3">
        <f t="shared" si="40"/>
        <v>4.1666666666666664E-2</v>
      </c>
      <c r="E351" s="4">
        <f t="shared" si="41"/>
        <v>39622.041666666664</v>
      </c>
      <c r="F351" s="2">
        <v>101</v>
      </c>
      <c r="G351" s="2">
        <v>75</v>
      </c>
      <c r="H351">
        <v>355849</v>
      </c>
      <c r="I351" t="str">
        <f t="shared" si="42"/>
        <v>355.849</v>
      </c>
      <c r="J351">
        <v>107201</v>
      </c>
      <c r="K351" t="str">
        <f t="shared" si="43"/>
        <v>10.201</v>
      </c>
      <c r="L351">
        <v>12572</v>
      </c>
      <c r="M351" t="str">
        <f t="shared" si="44"/>
        <v>12.572</v>
      </c>
      <c r="N351">
        <v>332662</v>
      </c>
      <c r="O351" t="str">
        <f t="shared" si="45"/>
        <v>332.662</v>
      </c>
      <c r="P351">
        <v>100204</v>
      </c>
      <c r="Q351" t="str">
        <f t="shared" si="46"/>
        <v>10.204</v>
      </c>
      <c r="R351">
        <v>12567</v>
      </c>
      <c r="S351" t="str">
        <f t="shared" si="47"/>
        <v>12.567</v>
      </c>
    </row>
    <row r="352" spans="1:19">
      <c r="A352">
        <v>1</v>
      </c>
      <c r="B352">
        <v>1</v>
      </c>
      <c r="C352">
        <v>2</v>
      </c>
      <c r="D352" s="3">
        <f t="shared" si="40"/>
        <v>4.3055555555555562E-2</v>
      </c>
      <c r="E352" s="4">
        <f t="shared" si="41"/>
        <v>39622.043055555558</v>
      </c>
      <c r="F352" s="2">
        <v>101</v>
      </c>
      <c r="G352" s="2">
        <v>75</v>
      </c>
      <c r="H352">
        <v>356987</v>
      </c>
      <c r="I352" t="str">
        <f t="shared" si="42"/>
        <v>356.987</v>
      </c>
      <c r="J352">
        <v>107542</v>
      </c>
      <c r="K352" t="str">
        <f t="shared" si="43"/>
        <v>10.542</v>
      </c>
      <c r="L352">
        <v>12572</v>
      </c>
      <c r="M352" t="str">
        <f t="shared" si="44"/>
        <v>12.572</v>
      </c>
      <c r="N352">
        <v>331752</v>
      </c>
      <c r="O352" t="str">
        <f t="shared" si="45"/>
        <v>331.752</v>
      </c>
      <c r="P352">
        <v>99930</v>
      </c>
      <c r="Q352" t="str">
        <f t="shared" si="46"/>
        <v>99.930</v>
      </c>
      <c r="R352">
        <v>12567</v>
      </c>
      <c r="S352" t="str">
        <f t="shared" si="47"/>
        <v>12.567</v>
      </c>
    </row>
    <row r="353" spans="1:19">
      <c r="A353">
        <v>1</v>
      </c>
      <c r="B353">
        <v>1</v>
      </c>
      <c r="C353">
        <v>4</v>
      </c>
      <c r="D353" s="3">
        <f t="shared" si="40"/>
        <v>4.4444444444444446E-2</v>
      </c>
      <c r="E353" s="4">
        <f t="shared" si="41"/>
        <v>39622.044444444444</v>
      </c>
      <c r="F353" s="2">
        <v>101</v>
      </c>
      <c r="G353" s="2">
        <v>75</v>
      </c>
      <c r="H353">
        <v>356205</v>
      </c>
      <c r="I353" t="str">
        <f t="shared" si="42"/>
        <v>356.205</v>
      </c>
      <c r="J353">
        <v>107305</v>
      </c>
      <c r="K353" t="str">
        <f t="shared" si="43"/>
        <v>10.305</v>
      </c>
      <c r="L353">
        <v>12571</v>
      </c>
      <c r="M353" t="str">
        <f t="shared" si="44"/>
        <v>12.571</v>
      </c>
      <c r="N353">
        <v>332874</v>
      </c>
      <c r="O353" t="str">
        <f t="shared" si="45"/>
        <v>332.874</v>
      </c>
      <c r="P353">
        <v>100267</v>
      </c>
      <c r="Q353" t="str">
        <f t="shared" si="46"/>
        <v>10.267</v>
      </c>
      <c r="R353">
        <v>12567</v>
      </c>
      <c r="S353" t="str">
        <f t="shared" si="47"/>
        <v>12.567</v>
      </c>
    </row>
    <row r="354" spans="1:19">
      <c r="A354">
        <v>1</v>
      </c>
      <c r="B354">
        <v>1</v>
      </c>
      <c r="C354">
        <v>6</v>
      </c>
      <c r="D354" s="3">
        <f t="shared" si="40"/>
        <v>4.5833333333333337E-2</v>
      </c>
      <c r="E354" s="4">
        <f t="shared" si="41"/>
        <v>39622.04583333333</v>
      </c>
      <c r="F354" s="2">
        <v>101</v>
      </c>
      <c r="G354" s="2">
        <v>75</v>
      </c>
      <c r="H354">
        <v>355323</v>
      </c>
      <c r="I354" t="str">
        <f t="shared" si="42"/>
        <v>355.323</v>
      </c>
      <c r="J354">
        <v>107038</v>
      </c>
      <c r="K354" t="str">
        <f t="shared" si="43"/>
        <v>10.038</v>
      </c>
      <c r="L354">
        <v>12571</v>
      </c>
      <c r="M354" t="str">
        <f t="shared" si="44"/>
        <v>12.571</v>
      </c>
      <c r="N354">
        <v>331704</v>
      </c>
      <c r="O354" t="str">
        <f t="shared" si="45"/>
        <v>331.704</v>
      </c>
      <c r="P354">
        <v>99913</v>
      </c>
      <c r="Q354" t="str">
        <f t="shared" si="46"/>
        <v>99.913</v>
      </c>
      <c r="R354">
        <v>12566</v>
      </c>
      <c r="S354" t="str">
        <f t="shared" si="47"/>
        <v>12.566</v>
      </c>
    </row>
    <row r="355" spans="1:19">
      <c r="A355">
        <v>1</v>
      </c>
      <c r="B355">
        <v>1</v>
      </c>
      <c r="C355">
        <v>8</v>
      </c>
      <c r="D355" s="3">
        <f t="shared" si="40"/>
        <v>4.7222222222222221E-2</v>
      </c>
      <c r="E355" s="4">
        <f t="shared" si="41"/>
        <v>39622.047222222223</v>
      </c>
      <c r="F355" s="2">
        <v>101</v>
      </c>
      <c r="G355" s="2">
        <v>75</v>
      </c>
      <c r="H355">
        <v>356351</v>
      </c>
      <c r="I355" t="str">
        <f t="shared" si="42"/>
        <v>356.351</v>
      </c>
      <c r="J355">
        <v>107347</v>
      </c>
      <c r="K355" t="str">
        <f t="shared" si="43"/>
        <v>10.347</v>
      </c>
      <c r="L355">
        <v>12570</v>
      </c>
      <c r="M355" t="str">
        <f t="shared" si="44"/>
        <v>12.570</v>
      </c>
      <c r="N355">
        <v>333054</v>
      </c>
      <c r="O355" t="str">
        <f t="shared" si="45"/>
        <v>333.054</v>
      </c>
      <c r="P355">
        <v>100320</v>
      </c>
      <c r="Q355" t="str">
        <f t="shared" si="46"/>
        <v>10.320</v>
      </c>
      <c r="R355">
        <v>12566</v>
      </c>
      <c r="S355" t="str">
        <f t="shared" si="47"/>
        <v>12.566</v>
      </c>
    </row>
    <row r="356" spans="1:19">
      <c r="A356">
        <v>1</v>
      </c>
      <c r="B356">
        <v>1</v>
      </c>
      <c r="C356">
        <v>10</v>
      </c>
      <c r="D356" s="3">
        <f t="shared" si="40"/>
        <v>4.8611111111111112E-2</v>
      </c>
      <c r="E356" s="4">
        <f t="shared" si="41"/>
        <v>39622.048611111109</v>
      </c>
      <c r="F356" s="2">
        <v>101</v>
      </c>
      <c r="G356" s="2">
        <v>75</v>
      </c>
      <c r="H356">
        <v>356408</v>
      </c>
      <c r="I356" t="str">
        <f t="shared" si="42"/>
        <v>356.408</v>
      </c>
      <c r="J356">
        <v>107364</v>
      </c>
      <c r="K356" t="str">
        <f t="shared" si="43"/>
        <v>10.364</v>
      </c>
      <c r="L356">
        <v>12570</v>
      </c>
      <c r="M356" t="str">
        <f t="shared" si="44"/>
        <v>12.570</v>
      </c>
      <c r="N356">
        <v>332590</v>
      </c>
      <c r="O356" t="str">
        <f t="shared" si="45"/>
        <v>332.590</v>
      </c>
      <c r="P356">
        <v>100180</v>
      </c>
      <c r="Q356" t="str">
        <f t="shared" si="46"/>
        <v>10.180</v>
      </c>
      <c r="R356">
        <v>12566</v>
      </c>
      <c r="S356" t="str">
        <f t="shared" si="47"/>
        <v>12.566</v>
      </c>
    </row>
    <row r="357" spans="1:19">
      <c r="A357">
        <v>1</v>
      </c>
      <c r="B357">
        <v>1</v>
      </c>
      <c r="C357">
        <v>12</v>
      </c>
      <c r="D357" s="3">
        <f t="shared" si="40"/>
        <v>4.9999999999999996E-2</v>
      </c>
      <c r="E357" s="4">
        <f t="shared" si="41"/>
        <v>39622.050000000003</v>
      </c>
      <c r="F357" s="2">
        <v>101</v>
      </c>
      <c r="G357" s="2">
        <v>75</v>
      </c>
      <c r="H357">
        <v>356987</v>
      </c>
      <c r="I357" t="str">
        <f t="shared" si="42"/>
        <v>356.987</v>
      </c>
      <c r="J357">
        <v>107538</v>
      </c>
      <c r="K357" t="str">
        <f t="shared" si="43"/>
        <v>10.538</v>
      </c>
      <c r="L357">
        <v>12570</v>
      </c>
      <c r="M357" t="str">
        <f t="shared" si="44"/>
        <v>12.570</v>
      </c>
      <c r="N357">
        <v>332418</v>
      </c>
      <c r="O357" t="str">
        <f t="shared" si="45"/>
        <v>332.418</v>
      </c>
      <c r="P357">
        <v>100127</v>
      </c>
      <c r="Q357" t="str">
        <f t="shared" si="46"/>
        <v>10.127</v>
      </c>
      <c r="R357">
        <v>12566</v>
      </c>
      <c r="S357" t="str">
        <f t="shared" si="47"/>
        <v>12.566</v>
      </c>
    </row>
    <row r="358" spans="1:19">
      <c r="A358">
        <v>1</v>
      </c>
      <c r="B358">
        <v>1</v>
      </c>
      <c r="C358">
        <v>14</v>
      </c>
      <c r="D358" s="3">
        <f t="shared" si="40"/>
        <v>5.1388888888888894E-2</v>
      </c>
      <c r="E358" s="4">
        <f t="shared" si="41"/>
        <v>39622.051388888889</v>
      </c>
      <c r="F358" s="2">
        <v>101</v>
      </c>
      <c r="G358" s="2">
        <v>75</v>
      </c>
      <c r="H358">
        <v>356147</v>
      </c>
      <c r="I358" t="str">
        <f t="shared" si="42"/>
        <v>356.147</v>
      </c>
      <c r="J358">
        <v>107282</v>
      </c>
      <c r="K358" t="str">
        <f t="shared" si="43"/>
        <v>10.282</v>
      </c>
      <c r="L358">
        <v>12569</v>
      </c>
      <c r="M358" t="str">
        <f t="shared" si="44"/>
        <v>12.569</v>
      </c>
      <c r="N358">
        <v>332585</v>
      </c>
      <c r="O358" t="str">
        <f t="shared" si="45"/>
        <v>332.585</v>
      </c>
      <c r="P358">
        <v>100176</v>
      </c>
      <c r="Q358" t="str">
        <f t="shared" si="46"/>
        <v>10.176</v>
      </c>
      <c r="R358">
        <v>12565</v>
      </c>
      <c r="S358" t="str">
        <f t="shared" si="47"/>
        <v>12.565</v>
      </c>
    </row>
    <row r="359" spans="1:19">
      <c r="A359">
        <v>1</v>
      </c>
      <c r="B359">
        <v>1</v>
      </c>
      <c r="C359">
        <v>16</v>
      </c>
      <c r="D359" s="3">
        <f t="shared" si="40"/>
        <v>5.2777777777777778E-2</v>
      </c>
      <c r="E359" s="4">
        <f t="shared" si="41"/>
        <v>39622.052777777775</v>
      </c>
      <c r="F359" s="2">
        <v>101</v>
      </c>
      <c r="G359" s="2">
        <v>75</v>
      </c>
      <c r="H359">
        <v>356210</v>
      </c>
      <c r="I359" t="str">
        <f t="shared" si="42"/>
        <v>356.210</v>
      </c>
      <c r="J359">
        <v>107301</v>
      </c>
      <c r="K359" t="str">
        <f t="shared" si="43"/>
        <v>10.301</v>
      </c>
      <c r="L359">
        <v>12569</v>
      </c>
      <c r="M359" t="str">
        <f t="shared" si="44"/>
        <v>12.569</v>
      </c>
      <c r="N359">
        <v>332972</v>
      </c>
      <c r="O359" t="str">
        <f t="shared" si="45"/>
        <v>332.972</v>
      </c>
      <c r="P359">
        <v>100292</v>
      </c>
      <c r="Q359" t="str">
        <f t="shared" si="46"/>
        <v>10.292</v>
      </c>
      <c r="R359">
        <v>12565</v>
      </c>
      <c r="S359" t="str">
        <f t="shared" si="47"/>
        <v>12.565</v>
      </c>
    </row>
    <row r="360" spans="1:19">
      <c r="A360">
        <v>1</v>
      </c>
      <c r="B360">
        <v>1</v>
      </c>
      <c r="C360">
        <v>18</v>
      </c>
      <c r="D360" s="3">
        <f t="shared" si="40"/>
        <v>5.4166666666666669E-2</v>
      </c>
      <c r="E360" s="4">
        <f t="shared" si="41"/>
        <v>39622.054166666669</v>
      </c>
      <c r="F360" s="2">
        <v>101</v>
      </c>
      <c r="G360" s="2">
        <v>75</v>
      </c>
      <c r="H360">
        <v>356783</v>
      </c>
      <c r="I360" t="str">
        <f t="shared" si="42"/>
        <v>356.783</v>
      </c>
      <c r="J360">
        <v>107472</v>
      </c>
      <c r="K360" t="str">
        <f t="shared" si="43"/>
        <v>10.472</v>
      </c>
      <c r="L360">
        <v>12568</v>
      </c>
      <c r="M360" t="str">
        <f t="shared" si="44"/>
        <v>12.568</v>
      </c>
      <c r="N360">
        <v>332487</v>
      </c>
      <c r="O360" t="str">
        <f t="shared" si="45"/>
        <v>332.487</v>
      </c>
      <c r="P360">
        <v>100143</v>
      </c>
      <c r="Q360" t="str">
        <f t="shared" si="46"/>
        <v>10.143</v>
      </c>
      <c r="R360">
        <v>12564</v>
      </c>
      <c r="S360" t="str">
        <f t="shared" si="47"/>
        <v>12.564</v>
      </c>
    </row>
    <row r="361" spans="1:19">
      <c r="A361">
        <v>1</v>
      </c>
      <c r="B361">
        <v>1</v>
      </c>
      <c r="C361">
        <v>20</v>
      </c>
      <c r="D361" s="3">
        <f t="shared" si="40"/>
        <v>5.5555555555555552E-2</v>
      </c>
      <c r="E361" s="4">
        <f t="shared" si="41"/>
        <v>39622.055555555555</v>
      </c>
      <c r="F361" s="2">
        <v>101</v>
      </c>
      <c r="G361" s="2">
        <v>75</v>
      </c>
      <c r="H361">
        <v>355976</v>
      </c>
      <c r="I361" t="str">
        <f t="shared" si="42"/>
        <v>355.976</v>
      </c>
      <c r="J361">
        <v>107228</v>
      </c>
      <c r="K361" t="str">
        <f t="shared" si="43"/>
        <v>10.228</v>
      </c>
      <c r="L361">
        <v>12568</v>
      </c>
      <c r="M361" t="str">
        <f t="shared" si="44"/>
        <v>12.568</v>
      </c>
      <c r="N361">
        <v>332944</v>
      </c>
      <c r="O361" t="str">
        <f t="shared" si="45"/>
        <v>332.944</v>
      </c>
      <c r="P361">
        <v>100280</v>
      </c>
      <c r="Q361" t="str">
        <f t="shared" si="46"/>
        <v>10.280</v>
      </c>
      <c r="R361">
        <v>12563</v>
      </c>
      <c r="S361" t="str">
        <f t="shared" si="47"/>
        <v>12.563</v>
      </c>
    </row>
    <row r="362" spans="1:19">
      <c r="A362">
        <v>1</v>
      </c>
      <c r="B362">
        <v>1</v>
      </c>
      <c r="C362">
        <v>22</v>
      </c>
      <c r="D362" s="3">
        <f t="shared" si="40"/>
        <v>5.6944444444444443E-2</v>
      </c>
      <c r="E362" s="4">
        <f t="shared" si="41"/>
        <v>39622.056944444441</v>
      </c>
      <c r="F362" s="2">
        <v>101</v>
      </c>
      <c r="G362" s="2">
        <v>75</v>
      </c>
      <c r="H362">
        <v>356565</v>
      </c>
      <c r="I362" t="str">
        <f t="shared" si="42"/>
        <v>356.565</v>
      </c>
      <c r="J362">
        <v>107405</v>
      </c>
      <c r="K362" t="str">
        <f t="shared" si="43"/>
        <v>10.405</v>
      </c>
      <c r="L362">
        <v>12567</v>
      </c>
      <c r="M362" t="str">
        <f t="shared" si="44"/>
        <v>12.567</v>
      </c>
      <c r="N362">
        <v>333165</v>
      </c>
      <c r="O362" t="str">
        <f t="shared" si="45"/>
        <v>333.165</v>
      </c>
      <c r="P362">
        <v>100345</v>
      </c>
      <c r="Q362" t="str">
        <f t="shared" si="46"/>
        <v>10.345</v>
      </c>
      <c r="R362">
        <v>12563</v>
      </c>
      <c r="S362" t="str">
        <f t="shared" si="47"/>
        <v>12.563</v>
      </c>
    </row>
    <row r="363" spans="1:19">
      <c r="A363">
        <v>1</v>
      </c>
      <c r="B363">
        <v>1</v>
      </c>
      <c r="C363">
        <v>24</v>
      </c>
      <c r="D363" s="3">
        <f t="shared" si="40"/>
        <v>5.8333333333333327E-2</v>
      </c>
      <c r="E363" s="4">
        <f t="shared" si="41"/>
        <v>39622.058333333334</v>
      </c>
      <c r="F363" s="2">
        <v>101</v>
      </c>
      <c r="G363" s="2">
        <v>75</v>
      </c>
      <c r="H363">
        <v>356853</v>
      </c>
      <c r="I363" t="str">
        <f t="shared" si="42"/>
        <v>356.853</v>
      </c>
      <c r="J363">
        <v>107490</v>
      </c>
      <c r="K363" t="str">
        <f t="shared" si="43"/>
        <v>10.490</v>
      </c>
      <c r="L363">
        <v>12567</v>
      </c>
      <c r="M363" t="str">
        <f t="shared" si="44"/>
        <v>12.567</v>
      </c>
      <c r="N363">
        <v>332467</v>
      </c>
      <c r="O363" t="str">
        <f t="shared" si="45"/>
        <v>332.467</v>
      </c>
      <c r="P363">
        <v>100133</v>
      </c>
      <c r="Q363" t="str">
        <f t="shared" si="46"/>
        <v>10.133</v>
      </c>
      <c r="R363">
        <v>12562</v>
      </c>
      <c r="S363" t="str">
        <f t="shared" si="47"/>
        <v>12.562</v>
      </c>
    </row>
    <row r="364" spans="1:19">
      <c r="A364">
        <v>1</v>
      </c>
      <c r="B364">
        <v>1</v>
      </c>
      <c r="C364">
        <v>26</v>
      </c>
      <c r="D364" s="3">
        <f t="shared" si="40"/>
        <v>5.9722222222222225E-2</v>
      </c>
      <c r="E364" s="4">
        <f t="shared" si="41"/>
        <v>39622.05972222222</v>
      </c>
      <c r="F364" s="2">
        <v>101</v>
      </c>
      <c r="G364" s="2">
        <v>75</v>
      </c>
      <c r="H364">
        <v>355329</v>
      </c>
      <c r="I364" t="str">
        <f t="shared" si="42"/>
        <v>355.329</v>
      </c>
      <c r="J364">
        <v>107029</v>
      </c>
      <c r="K364" t="str">
        <f t="shared" si="43"/>
        <v>10.029</v>
      </c>
      <c r="L364">
        <v>12566</v>
      </c>
      <c r="M364" t="str">
        <f t="shared" si="44"/>
        <v>12.566</v>
      </c>
      <c r="N364">
        <v>332803</v>
      </c>
      <c r="O364" t="str">
        <f t="shared" si="45"/>
        <v>332.803</v>
      </c>
      <c r="P364">
        <v>100232</v>
      </c>
      <c r="Q364" t="str">
        <f t="shared" si="46"/>
        <v>10.232</v>
      </c>
      <c r="R364">
        <v>12561</v>
      </c>
      <c r="S364" t="str">
        <f t="shared" si="47"/>
        <v>12.561</v>
      </c>
    </row>
    <row r="365" spans="1:19">
      <c r="A365">
        <v>1</v>
      </c>
      <c r="B365">
        <v>1</v>
      </c>
      <c r="C365">
        <v>28</v>
      </c>
      <c r="D365" s="3">
        <f t="shared" si="40"/>
        <v>6.1111111111111116E-2</v>
      </c>
      <c r="E365" s="4">
        <f t="shared" si="41"/>
        <v>39622.061111111114</v>
      </c>
      <c r="F365" s="2">
        <v>101</v>
      </c>
      <c r="G365" s="2">
        <v>75</v>
      </c>
      <c r="H365">
        <v>355434</v>
      </c>
      <c r="I365" t="str">
        <f t="shared" si="42"/>
        <v>355.434</v>
      </c>
      <c r="J365">
        <v>107059</v>
      </c>
      <c r="K365" t="str">
        <f t="shared" si="43"/>
        <v>10.059</v>
      </c>
      <c r="L365">
        <v>12565</v>
      </c>
      <c r="M365" t="str">
        <f t="shared" si="44"/>
        <v>12.565</v>
      </c>
      <c r="N365">
        <v>332206</v>
      </c>
      <c r="O365" t="str">
        <f t="shared" si="45"/>
        <v>332.206</v>
      </c>
      <c r="P365">
        <v>100049</v>
      </c>
      <c r="Q365" t="str">
        <f t="shared" si="46"/>
        <v>10.049</v>
      </c>
      <c r="R365">
        <v>12560</v>
      </c>
      <c r="S365" t="str">
        <f t="shared" si="47"/>
        <v>12.560</v>
      </c>
    </row>
    <row r="366" spans="1:19">
      <c r="A366">
        <v>1</v>
      </c>
      <c r="B366">
        <v>1</v>
      </c>
      <c r="C366">
        <v>30</v>
      </c>
      <c r="D366" s="3">
        <f t="shared" si="40"/>
        <v>6.25E-2</v>
      </c>
      <c r="E366" s="4">
        <f t="shared" si="41"/>
        <v>39622.0625</v>
      </c>
      <c r="F366" s="2">
        <v>101</v>
      </c>
      <c r="G366" s="2">
        <v>75</v>
      </c>
      <c r="H366">
        <v>356072</v>
      </c>
      <c r="I366" t="str">
        <f t="shared" si="42"/>
        <v>356.072</v>
      </c>
      <c r="J366">
        <v>107250</v>
      </c>
      <c r="K366" t="str">
        <f t="shared" si="43"/>
        <v>10.250</v>
      </c>
      <c r="L366">
        <v>12565</v>
      </c>
      <c r="M366" t="str">
        <f t="shared" si="44"/>
        <v>12.565</v>
      </c>
      <c r="N366">
        <v>331773</v>
      </c>
      <c r="O366" t="str">
        <f t="shared" si="45"/>
        <v>331.773</v>
      </c>
      <c r="P366">
        <v>99919</v>
      </c>
      <c r="Q366" t="str">
        <f t="shared" si="46"/>
        <v>99.919</v>
      </c>
      <c r="R366">
        <v>12559</v>
      </c>
      <c r="S366" t="str">
        <f t="shared" si="47"/>
        <v>12.559</v>
      </c>
    </row>
    <row r="367" spans="1:19">
      <c r="A367">
        <v>1</v>
      </c>
      <c r="B367">
        <v>1</v>
      </c>
      <c r="C367">
        <v>32</v>
      </c>
      <c r="D367" s="3">
        <f t="shared" si="40"/>
        <v>6.3888888888888884E-2</v>
      </c>
      <c r="E367" s="4">
        <f t="shared" si="41"/>
        <v>39622.063888888886</v>
      </c>
      <c r="F367" s="2">
        <v>101</v>
      </c>
      <c r="G367" s="2">
        <v>75</v>
      </c>
      <c r="H367">
        <v>356334</v>
      </c>
      <c r="I367" t="str">
        <f t="shared" si="42"/>
        <v>356.334</v>
      </c>
      <c r="J367">
        <v>107326</v>
      </c>
      <c r="K367" t="str">
        <f t="shared" si="43"/>
        <v>10.326</v>
      </c>
      <c r="L367">
        <v>12564</v>
      </c>
      <c r="M367" t="str">
        <f t="shared" si="44"/>
        <v>12.564</v>
      </c>
      <c r="N367">
        <v>333504</v>
      </c>
      <c r="O367" t="str">
        <f t="shared" si="45"/>
        <v>333.504</v>
      </c>
      <c r="P367">
        <v>100438</v>
      </c>
      <c r="Q367" t="str">
        <f t="shared" si="46"/>
        <v>10.438</v>
      </c>
      <c r="R367">
        <v>12559</v>
      </c>
      <c r="S367" t="str">
        <f t="shared" si="47"/>
        <v>12.559</v>
      </c>
    </row>
    <row r="368" spans="1:19">
      <c r="A368">
        <v>1</v>
      </c>
      <c r="B368">
        <v>1</v>
      </c>
      <c r="C368">
        <v>34</v>
      </c>
      <c r="D368" s="3">
        <f t="shared" si="40"/>
        <v>6.5277777777777782E-2</v>
      </c>
      <c r="E368" s="4">
        <f t="shared" si="41"/>
        <v>39622.06527777778</v>
      </c>
      <c r="F368" s="2">
        <v>101</v>
      </c>
      <c r="G368" s="2">
        <v>75</v>
      </c>
      <c r="H368">
        <v>355517</v>
      </c>
      <c r="I368" t="str">
        <f t="shared" si="42"/>
        <v>355.517</v>
      </c>
      <c r="J368">
        <v>107080</v>
      </c>
      <c r="K368" t="str">
        <f t="shared" si="43"/>
        <v>10.080</v>
      </c>
      <c r="L368">
        <v>12564</v>
      </c>
      <c r="M368" t="str">
        <f t="shared" si="44"/>
        <v>12.564</v>
      </c>
      <c r="N368">
        <v>332907</v>
      </c>
      <c r="O368" t="str">
        <f t="shared" si="45"/>
        <v>332.907</v>
      </c>
      <c r="P368">
        <v>100260</v>
      </c>
      <c r="Q368" t="str">
        <f t="shared" si="46"/>
        <v>10.260</v>
      </c>
      <c r="R368">
        <v>12559</v>
      </c>
      <c r="S368" t="str">
        <f t="shared" si="47"/>
        <v>12.559</v>
      </c>
    </row>
    <row r="369" spans="1:19">
      <c r="A369">
        <v>1</v>
      </c>
      <c r="B369">
        <v>1</v>
      </c>
      <c r="C369">
        <v>36</v>
      </c>
      <c r="D369" s="3">
        <f t="shared" si="40"/>
        <v>6.6666666666666666E-2</v>
      </c>
      <c r="E369" s="4">
        <f t="shared" si="41"/>
        <v>39622.066666666666</v>
      </c>
      <c r="F369" s="2">
        <v>101</v>
      </c>
      <c r="G369" s="2">
        <v>75</v>
      </c>
      <c r="H369">
        <v>355851</v>
      </c>
      <c r="I369" t="str">
        <f t="shared" si="42"/>
        <v>355.851</v>
      </c>
      <c r="J369">
        <v>107181</v>
      </c>
      <c r="K369" t="str">
        <f t="shared" si="43"/>
        <v>10.181</v>
      </c>
      <c r="L369">
        <v>12564</v>
      </c>
      <c r="M369" t="str">
        <f t="shared" si="44"/>
        <v>12.564</v>
      </c>
      <c r="N369">
        <v>332118</v>
      </c>
      <c r="O369" t="str">
        <f t="shared" si="45"/>
        <v>332.118</v>
      </c>
      <c r="P369">
        <v>100021</v>
      </c>
      <c r="Q369" t="str">
        <f t="shared" si="46"/>
        <v>10.021</v>
      </c>
      <c r="R369">
        <v>12559</v>
      </c>
      <c r="S369" t="str">
        <f t="shared" si="47"/>
        <v>12.559</v>
      </c>
    </row>
    <row r="370" spans="1:19">
      <c r="A370">
        <v>1</v>
      </c>
      <c r="B370">
        <v>1</v>
      </c>
      <c r="C370">
        <v>38</v>
      </c>
      <c r="D370" s="3">
        <f t="shared" si="40"/>
        <v>6.805555555555555E-2</v>
      </c>
      <c r="E370" s="4">
        <f t="shared" si="41"/>
        <v>39622.068055555559</v>
      </c>
      <c r="F370" s="2">
        <v>101</v>
      </c>
      <c r="G370" s="2">
        <v>75</v>
      </c>
      <c r="H370">
        <v>356988</v>
      </c>
      <c r="I370" t="str">
        <f t="shared" si="42"/>
        <v>356.988</v>
      </c>
      <c r="J370">
        <v>107522</v>
      </c>
      <c r="K370" t="str">
        <f t="shared" si="43"/>
        <v>10.522</v>
      </c>
      <c r="L370">
        <v>12564</v>
      </c>
      <c r="M370" t="str">
        <f t="shared" si="44"/>
        <v>12.564</v>
      </c>
      <c r="N370">
        <v>333021</v>
      </c>
      <c r="O370" t="str">
        <f t="shared" si="45"/>
        <v>333.021</v>
      </c>
      <c r="P370">
        <v>100293</v>
      </c>
      <c r="Q370" t="str">
        <f t="shared" si="46"/>
        <v>10.293</v>
      </c>
      <c r="R370">
        <v>12559</v>
      </c>
      <c r="S370" t="str">
        <f t="shared" si="47"/>
        <v>12.559</v>
      </c>
    </row>
    <row r="371" spans="1:19">
      <c r="A371">
        <v>1</v>
      </c>
      <c r="B371">
        <v>1</v>
      </c>
      <c r="C371">
        <v>40</v>
      </c>
      <c r="D371" s="3">
        <f t="shared" si="40"/>
        <v>6.9444444444444434E-2</v>
      </c>
      <c r="E371" s="4">
        <f t="shared" si="41"/>
        <v>39622.069444444445</v>
      </c>
      <c r="F371" s="2">
        <v>101</v>
      </c>
      <c r="G371" s="2">
        <v>75</v>
      </c>
      <c r="H371">
        <v>355940</v>
      </c>
      <c r="I371" t="str">
        <f t="shared" si="42"/>
        <v>355.940</v>
      </c>
      <c r="J371">
        <v>107205</v>
      </c>
      <c r="K371" t="str">
        <f t="shared" si="43"/>
        <v>10.205</v>
      </c>
      <c r="L371">
        <v>12563</v>
      </c>
      <c r="M371" t="str">
        <f t="shared" si="44"/>
        <v>12.563</v>
      </c>
      <c r="N371">
        <v>332043</v>
      </c>
      <c r="O371" t="str">
        <f t="shared" si="45"/>
        <v>332.043</v>
      </c>
      <c r="P371">
        <v>99998</v>
      </c>
      <c r="Q371" t="str">
        <f t="shared" si="46"/>
        <v>99.998</v>
      </c>
      <c r="R371">
        <v>12559</v>
      </c>
      <c r="S371" t="str">
        <f t="shared" si="47"/>
        <v>12.559</v>
      </c>
    </row>
    <row r="372" spans="1:19">
      <c r="A372">
        <v>1</v>
      </c>
      <c r="B372">
        <v>1</v>
      </c>
      <c r="C372">
        <v>42</v>
      </c>
      <c r="D372" s="3">
        <f t="shared" si="40"/>
        <v>7.0833333333333331E-2</v>
      </c>
      <c r="E372" s="4">
        <f t="shared" si="41"/>
        <v>39622.070833333331</v>
      </c>
      <c r="F372" s="2">
        <v>101</v>
      </c>
      <c r="G372" s="2">
        <v>75</v>
      </c>
      <c r="H372">
        <v>356174</v>
      </c>
      <c r="I372" t="str">
        <f t="shared" si="42"/>
        <v>356.174</v>
      </c>
      <c r="J372">
        <v>107275</v>
      </c>
      <c r="K372" t="str">
        <f t="shared" si="43"/>
        <v>10.275</v>
      </c>
      <c r="L372">
        <v>12563</v>
      </c>
      <c r="M372" t="str">
        <f t="shared" si="44"/>
        <v>12.563</v>
      </c>
      <c r="N372">
        <v>331725</v>
      </c>
      <c r="O372" t="str">
        <f t="shared" si="45"/>
        <v>331.725</v>
      </c>
      <c r="P372">
        <v>99901</v>
      </c>
      <c r="Q372" t="str">
        <f t="shared" si="46"/>
        <v>99.901</v>
      </c>
      <c r="R372">
        <v>12558</v>
      </c>
      <c r="S372" t="str">
        <f t="shared" si="47"/>
        <v>12.558</v>
      </c>
    </row>
    <row r="373" spans="1:19">
      <c r="A373">
        <v>1</v>
      </c>
      <c r="B373">
        <v>1</v>
      </c>
      <c r="C373">
        <v>44</v>
      </c>
      <c r="D373" s="3">
        <f t="shared" si="40"/>
        <v>7.2222222222222229E-2</v>
      </c>
      <c r="E373" s="4">
        <f t="shared" si="41"/>
        <v>39622.072222222225</v>
      </c>
      <c r="F373" s="2">
        <v>101</v>
      </c>
      <c r="G373" s="2">
        <v>75</v>
      </c>
      <c r="H373">
        <v>355500</v>
      </c>
      <c r="I373" t="str">
        <f t="shared" si="42"/>
        <v>355.500</v>
      </c>
      <c r="J373">
        <v>107070</v>
      </c>
      <c r="K373" t="str">
        <f t="shared" si="43"/>
        <v>10.070</v>
      </c>
      <c r="L373">
        <v>12562</v>
      </c>
      <c r="M373" t="str">
        <f t="shared" si="44"/>
        <v>12.562</v>
      </c>
      <c r="N373">
        <v>332368</v>
      </c>
      <c r="O373" t="str">
        <f t="shared" si="45"/>
        <v>332.368</v>
      </c>
      <c r="P373">
        <v>100093</v>
      </c>
      <c r="Q373" t="str">
        <f t="shared" si="46"/>
        <v>10.093</v>
      </c>
      <c r="R373">
        <v>12557</v>
      </c>
      <c r="S373" t="str">
        <f t="shared" si="47"/>
        <v>12.557</v>
      </c>
    </row>
    <row r="374" spans="1:19">
      <c r="A374">
        <v>1</v>
      </c>
      <c r="B374">
        <v>1</v>
      </c>
      <c r="C374">
        <v>46</v>
      </c>
      <c r="D374" s="3">
        <f t="shared" si="40"/>
        <v>7.3611111111111113E-2</v>
      </c>
      <c r="E374" s="4">
        <f t="shared" si="41"/>
        <v>39622.073611111111</v>
      </c>
      <c r="F374" s="2">
        <v>101</v>
      </c>
      <c r="G374" s="2">
        <v>75</v>
      </c>
      <c r="H374">
        <v>356121</v>
      </c>
      <c r="I374" t="str">
        <f t="shared" si="42"/>
        <v>356.121</v>
      </c>
      <c r="J374">
        <v>107256</v>
      </c>
      <c r="K374" t="str">
        <f t="shared" si="43"/>
        <v>10.256</v>
      </c>
      <c r="L374">
        <v>12561</v>
      </c>
      <c r="M374" t="str">
        <f t="shared" si="44"/>
        <v>12.561</v>
      </c>
      <c r="N374">
        <v>331834</v>
      </c>
      <c r="O374" t="str">
        <f t="shared" si="45"/>
        <v>331.834</v>
      </c>
      <c r="P374">
        <v>99931</v>
      </c>
      <c r="Q374" t="str">
        <f t="shared" si="46"/>
        <v>99.931</v>
      </c>
      <c r="R374">
        <v>12557</v>
      </c>
      <c r="S374" t="str">
        <f t="shared" si="47"/>
        <v>12.557</v>
      </c>
    </row>
    <row r="375" spans="1:19">
      <c r="A375">
        <v>1</v>
      </c>
      <c r="B375">
        <v>1</v>
      </c>
      <c r="C375">
        <v>48</v>
      </c>
      <c r="D375" s="3">
        <f t="shared" si="40"/>
        <v>7.4999999999999997E-2</v>
      </c>
      <c r="E375" s="4">
        <f t="shared" si="41"/>
        <v>39622.074999999997</v>
      </c>
      <c r="F375" s="2">
        <v>101</v>
      </c>
      <c r="G375" s="2">
        <v>75</v>
      </c>
      <c r="H375">
        <v>356290</v>
      </c>
      <c r="I375" t="str">
        <f t="shared" si="42"/>
        <v>356.290</v>
      </c>
      <c r="J375">
        <v>107306</v>
      </c>
      <c r="K375" t="str">
        <f t="shared" si="43"/>
        <v>10.306</v>
      </c>
      <c r="L375">
        <v>12561</v>
      </c>
      <c r="M375" t="str">
        <f t="shared" si="44"/>
        <v>12.561</v>
      </c>
      <c r="N375">
        <v>333118</v>
      </c>
      <c r="O375" t="str">
        <f t="shared" si="45"/>
        <v>333.118</v>
      </c>
      <c r="P375">
        <v>100317</v>
      </c>
      <c r="Q375" t="str">
        <f t="shared" si="46"/>
        <v>10.317</v>
      </c>
      <c r="R375">
        <v>12557</v>
      </c>
      <c r="S375" t="str">
        <f t="shared" si="47"/>
        <v>12.557</v>
      </c>
    </row>
    <row r="376" spans="1:19">
      <c r="A376">
        <v>1</v>
      </c>
      <c r="B376">
        <v>1</v>
      </c>
      <c r="C376">
        <v>50</v>
      </c>
      <c r="D376" s="3">
        <f t="shared" si="40"/>
        <v>7.6388888888888895E-2</v>
      </c>
      <c r="E376" s="4">
        <f t="shared" si="41"/>
        <v>39622.076388888891</v>
      </c>
      <c r="F376" s="2">
        <v>101</v>
      </c>
      <c r="G376" s="2">
        <v>75</v>
      </c>
      <c r="H376">
        <v>356667</v>
      </c>
      <c r="I376" t="str">
        <f t="shared" si="42"/>
        <v>356.667</v>
      </c>
      <c r="J376">
        <v>107417</v>
      </c>
      <c r="K376" t="str">
        <f t="shared" si="43"/>
        <v>10.417</v>
      </c>
      <c r="L376">
        <v>12560</v>
      </c>
      <c r="M376" t="str">
        <f t="shared" si="44"/>
        <v>12.560</v>
      </c>
      <c r="N376">
        <v>332029</v>
      </c>
      <c r="O376" t="str">
        <f t="shared" si="45"/>
        <v>332.029</v>
      </c>
      <c r="P376">
        <v>99987</v>
      </c>
      <c r="Q376" t="str">
        <f t="shared" si="46"/>
        <v>99.987</v>
      </c>
      <c r="R376">
        <v>12556</v>
      </c>
      <c r="S376" t="str">
        <f t="shared" si="47"/>
        <v>12.556</v>
      </c>
    </row>
    <row r="377" spans="1:19">
      <c r="A377">
        <v>1</v>
      </c>
      <c r="B377">
        <v>1</v>
      </c>
      <c r="C377">
        <v>52</v>
      </c>
      <c r="D377" s="3">
        <f t="shared" si="40"/>
        <v>7.7777777777777779E-2</v>
      </c>
      <c r="E377" s="4">
        <f t="shared" si="41"/>
        <v>39622.077777777777</v>
      </c>
      <c r="F377" s="2">
        <v>101</v>
      </c>
      <c r="G377" s="2">
        <v>75</v>
      </c>
      <c r="H377">
        <v>355806</v>
      </c>
      <c r="I377" t="str">
        <f t="shared" si="42"/>
        <v>355.806</v>
      </c>
      <c r="J377">
        <v>107158</v>
      </c>
      <c r="K377" t="str">
        <f t="shared" si="43"/>
        <v>10.158</v>
      </c>
      <c r="L377">
        <v>12560</v>
      </c>
      <c r="M377" t="str">
        <f t="shared" si="44"/>
        <v>12.560</v>
      </c>
      <c r="N377">
        <v>333070</v>
      </c>
      <c r="O377" t="str">
        <f t="shared" si="45"/>
        <v>333.070</v>
      </c>
      <c r="P377">
        <v>100302</v>
      </c>
      <c r="Q377" t="str">
        <f t="shared" si="46"/>
        <v>10.302</v>
      </c>
      <c r="R377">
        <v>12556</v>
      </c>
      <c r="S377" t="str">
        <f t="shared" si="47"/>
        <v>12.556</v>
      </c>
    </row>
    <row r="378" spans="1:19">
      <c r="A378">
        <v>1</v>
      </c>
      <c r="B378">
        <v>1</v>
      </c>
      <c r="C378">
        <v>54</v>
      </c>
      <c r="D378" s="3">
        <f t="shared" si="40"/>
        <v>7.9166666666666663E-2</v>
      </c>
      <c r="E378" s="4">
        <f t="shared" si="41"/>
        <v>39622.07916666667</v>
      </c>
      <c r="F378" s="2">
        <v>101</v>
      </c>
      <c r="G378" s="2">
        <v>75</v>
      </c>
      <c r="H378">
        <v>356121</v>
      </c>
      <c r="I378" t="str">
        <f t="shared" si="42"/>
        <v>356.121</v>
      </c>
      <c r="J378">
        <v>107252</v>
      </c>
      <c r="K378" t="str">
        <f t="shared" si="43"/>
        <v>10.252</v>
      </c>
      <c r="L378">
        <v>12560</v>
      </c>
      <c r="M378" t="str">
        <f t="shared" si="44"/>
        <v>12.560</v>
      </c>
      <c r="N378">
        <v>331654</v>
      </c>
      <c r="O378" t="str">
        <f t="shared" si="45"/>
        <v>331.654</v>
      </c>
      <c r="P378">
        <v>99874</v>
      </c>
      <c r="Q378" t="str">
        <f t="shared" si="46"/>
        <v>99.874</v>
      </c>
      <c r="R378">
        <v>12556</v>
      </c>
      <c r="S378" t="str">
        <f t="shared" si="47"/>
        <v>12.556</v>
      </c>
    </row>
    <row r="379" spans="1:19">
      <c r="A379">
        <v>1</v>
      </c>
      <c r="B379">
        <v>1</v>
      </c>
      <c r="C379">
        <v>56</v>
      </c>
      <c r="D379" s="3">
        <f t="shared" si="40"/>
        <v>8.0555555555555561E-2</v>
      </c>
      <c r="E379" s="4">
        <f t="shared" si="41"/>
        <v>39622.080555555556</v>
      </c>
      <c r="F379" s="2">
        <v>101</v>
      </c>
      <c r="G379" s="2">
        <v>75</v>
      </c>
      <c r="H379">
        <v>355826</v>
      </c>
      <c r="I379" t="str">
        <f t="shared" si="42"/>
        <v>355.826</v>
      </c>
      <c r="J379">
        <v>107164</v>
      </c>
      <c r="K379" t="str">
        <f t="shared" si="43"/>
        <v>10.164</v>
      </c>
      <c r="L379">
        <v>12560</v>
      </c>
      <c r="M379" t="str">
        <f t="shared" si="44"/>
        <v>12.560</v>
      </c>
      <c r="N379">
        <v>332255</v>
      </c>
      <c r="O379" t="str">
        <f t="shared" si="45"/>
        <v>332.255</v>
      </c>
      <c r="P379">
        <v>100055</v>
      </c>
      <c r="Q379" t="str">
        <f t="shared" si="46"/>
        <v>10.055</v>
      </c>
      <c r="R379">
        <v>12556</v>
      </c>
      <c r="S379" t="str">
        <f t="shared" si="47"/>
        <v>12.556</v>
      </c>
    </row>
    <row r="380" spans="1:19">
      <c r="A380">
        <v>1</v>
      </c>
      <c r="B380">
        <v>1</v>
      </c>
      <c r="C380">
        <v>58</v>
      </c>
      <c r="D380" s="3">
        <f t="shared" si="40"/>
        <v>8.1944444444444445E-2</v>
      </c>
      <c r="E380" s="4">
        <f t="shared" si="41"/>
        <v>39622.081944444442</v>
      </c>
      <c r="F380" s="2">
        <v>101</v>
      </c>
      <c r="G380" s="2">
        <v>75</v>
      </c>
      <c r="H380">
        <v>356149</v>
      </c>
      <c r="I380" t="str">
        <f t="shared" si="42"/>
        <v>356.149</v>
      </c>
      <c r="J380">
        <v>107260</v>
      </c>
      <c r="K380" t="str">
        <f t="shared" si="43"/>
        <v>10.260</v>
      </c>
      <c r="L380">
        <v>12559</v>
      </c>
      <c r="M380" t="str">
        <f t="shared" si="44"/>
        <v>12.559</v>
      </c>
      <c r="N380">
        <v>331520</v>
      </c>
      <c r="O380" t="str">
        <f t="shared" si="45"/>
        <v>331.520</v>
      </c>
      <c r="P380">
        <v>99832</v>
      </c>
      <c r="Q380" t="str">
        <f t="shared" si="46"/>
        <v>99.832</v>
      </c>
      <c r="R380">
        <v>12555</v>
      </c>
      <c r="S380" t="str">
        <f t="shared" si="47"/>
        <v>12.555</v>
      </c>
    </row>
    <row r="381" spans="1:19">
      <c r="A381">
        <v>1</v>
      </c>
      <c r="B381">
        <v>2</v>
      </c>
      <c r="C381">
        <v>0</v>
      </c>
      <c r="D381" s="3">
        <f t="shared" si="40"/>
        <v>8.3333333333333329E-2</v>
      </c>
      <c r="E381" s="4">
        <f t="shared" si="41"/>
        <v>39622.083333333336</v>
      </c>
      <c r="F381" s="2">
        <v>101</v>
      </c>
      <c r="G381" s="2">
        <v>75</v>
      </c>
      <c r="H381">
        <v>356175</v>
      </c>
      <c r="I381" t="str">
        <f t="shared" si="42"/>
        <v>356.175</v>
      </c>
      <c r="J381">
        <v>107267</v>
      </c>
      <c r="K381" t="str">
        <f t="shared" si="43"/>
        <v>10.267</v>
      </c>
      <c r="L381">
        <v>12559</v>
      </c>
      <c r="M381" t="str">
        <f t="shared" si="44"/>
        <v>12.559</v>
      </c>
      <c r="N381">
        <v>331980</v>
      </c>
      <c r="O381" t="str">
        <f t="shared" si="45"/>
        <v>331.980</v>
      </c>
      <c r="P381">
        <v>99971</v>
      </c>
      <c r="Q381" t="str">
        <f t="shared" si="46"/>
        <v>99.971</v>
      </c>
      <c r="R381">
        <v>12555</v>
      </c>
      <c r="S381" t="str">
        <f t="shared" si="47"/>
        <v>12.555</v>
      </c>
    </row>
    <row r="382" spans="1:19">
      <c r="A382">
        <v>1</v>
      </c>
      <c r="B382">
        <v>2</v>
      </c>
      <c r="C382">
        <v>2</v>
      </c>
      <c r="D382" s="3">
        <f t="shared" si="40"/>
        <v>8.4722222222222213E-2</v>
      </c>
      <c r="E382" s="4">
        <f t="shared" si="41"/>
        <v>39622.084722222222</v>
      </c>
      <c r="F382" s="2">
        <v>101</v>
      </c>
      <c r="G382" s="2">
        <v>75</v>
      </c>
      <c r="H382">
        <v>355943</v>
      </c>
      <c r="I382" t="str">
        <f t="shared" si="42"/>
        <v>355.943</v>
      </c>
      <c r="J382">
        <v>107197</v>
      </c>
      <c r="K382" t="str">
        <f t="shared" si="43"/>
        <v>10.197</v>
      </c>
      <c r="L382">
        <v>12559</v>
      </c>
      <c r="M382" t="str">
        <f t="shared" si="44"/>
        <v>12.559</v>
      </c>
      <c r="N382">
        <v>331211</v>
      </c>
      <c r="O382" t="str">
        <f t="shared" si="45"/>
        <v>331.211</v>
      </c>
      <c r="P382">
        <v>99739</v>
      </c>
      <c r="Q382" t="str">
        <f t="shared" si="46"/>
        <v>99.739</v>
      </c>
      <c r="R382">
        <v>12555</v>
      </c>
      <c r="S382" t="str">
        <f t="shared" si="47"/>
        <v>12.555</v>
      </c>
    </row>
    <row r="383" spans="1:19">
      <c r="A383">
        <v>1</v>
      </c>
      <c r="B383">
        <v>2</v>
      </c>
      <c r="C383">
        <v>4</v>
      </c>
      <c r="D383" s="3">
        <f t="shared" si="40"/>
        <v>8.6111111111111124E-2</v>
      </c>
      <c r="E383" s="4">
        <f t="shared" si="41"/>
        <v>39622.086111111108</v>
      </c>
      <c r="F383" s="2">
        <v>101</v>
      </c>
      <c r="G383" s="2">
        <v>75</v>
      </c>
      <c r="H383">
        <v>355731</v>
      </c>
      <c r="I383" t="str">
        <f t="shared" si="42"/>
        <v>355.731</v>
      </c>
      <c r="J383">
        <v>107133</v>
      </c>
      <c r="K383" t="str">
        <f t="shared" si="43"/>
        <v>10.133</v>
      </c>
      <c r="L383">
        <v>12559</v>
      </c>
      <c r="M383" t="str">
        <f t="shared" si="44"/>
        <v>12.559</v>
      </c>
      <c r="N383">
        <v>331411</v>
      </c>
      <c r="O383" t="str">
        <f t="shared" si="45"/>
        <v>331.411</v>
      </c>
      <c r="P383">
        <v>99799</v>
      </c>
      <c r="Q383" t="str">
        <f t="shared" si="46"/>
        <v>99.799</v>
      </c>
      <c r="R383">
        <v>12555</v>
      </c>
      <c r="S383" t="str">
        <f t="shared" si="47"/>
        <v>12.555</v>
      </c>
    </row>
    <row r="384" spans="1:19">
      <c r="A384">
        <v>1</v>
      </c>
      <c r="B384">
        <v>2</v>
      </c>
      <c r="C384">
        <v>6</v>
      </c>
      <c r="D384" s="3">
        <f t="shared" si="40"/>
        <v>8.7500000000000008E-2</v>
      </c>
      <c r="E384" s="4">
        <f t="shared" si="41"/>
        <v>39622.087500000001</v>
      </c>
      <c r="F384" s="2">
        <v>101</v>
      </c>
      <c r="G384" s="2">
        <v>75</v>
      </c>
      <c r="H384">
        <v>355617</v>
      </c>
      <c r="I384" t="str">
        <f t="shared" si="42"/>
        <v>355.617</v>
      </c>
      <c r="J384">
        <v>107097</v>
      </c>
      <c r="K384" t="str">
        <f t="shared" si="43"/>
        <v>10.097</v>
      </c>
      <c r="L384">
        <v>12558</v>
      </c>
      <c r="M384" t="str">
        <f t="shared" si="44"/>
        <v>12.558</v>
      </c>
      <c r="N384">
        <v>332464</v>
      </c>
      <c r="O384" t="str">
        <f t="shared" si="45"/>
        <v>332.464</v>
      </c>
      <c r="P384">
        <v>100116</v>
      </c>
      <c r="Q384" t="str">
        <f t="shared" si="46"/>
        <v>10.116</v>
      </c>
      <c r="R384">
        <v>12555</v>
      </c>
      <c r="S384" t="str">
        <f t="shared" si="47"/>
        <v>12.555</v>
      </c>
    </row>
    <row r="385" spans="1:19">
      <c r="A385">
        <v>1</v>
      </c>
      <c r="B385">
        <v>2</v>
      </c>
      <c r="C385">
        <v>8</v>
      </c>
      <c r="D385" s="3">
        <f t="shared" si="40"/>
        <v>8.8888888888888892E-2</v>
      </c>
      <c r="E385" s="4">
        <f t="shared" si="41"/>
        <v>39622.088888888888</v>
      </c>
      <c r="F385" s="2">
        <v>101</v>
      </c>
      <c r="G385" s="2">
        <v>75</v>
      </c>
      <c r="H385">
        <v>356184</v>
      </c>
      <c r="I385" t="str">
        <f t="shared" si="42"/>
        <v>356.184</v>
      </c>
      <c r="J385">
        <v>107266</v>
      </c>
      <c r="K385" t="str">
        <f t="shared" si="43"/>
        <v>10.266</v>
      </c>
      <c r="L385">
        <v>12558</v>
      </c>
      <c r="M385" t="str">
        <f t="shared" si="44"/>
        <v>12.558</v>
      </c>
      <c r="N385">
        <v>331715</v>
      </c>
      <c r="O385" t="str">
        <f t="shared" si="45"/>
        <v>331.715</v>
      </c>
      <c r="P385">
        <v>99889</v>
      </c>
      <c r="Q385" t="str">
        <f t="shared" si="46"/>
        <v>99.889</v>
      </c>
      <c r="R385">
        <v>12554</v>
      </c>
      <c r="S385" t="str">
        <f t="shared" si="47"/>
        <v>12.554</v>
      </c>
    </row>
    <row r="386" spans="1:19">
      <c r="A386">
        <v>1</v>
      </c>
      <c r="B386">
        <v>2</v>
      </c>
      <c r="C386">
        <v>10</v>
      </c>
      <c r="D386" s="3">
        <f t="shared" si="40"/>
        <v>9.0277777777777776E-2</v>
      </c>
      <c r="E386" s="4">
        <f t="shared" si="41"/>
        <v>39622.090277777781</v>
      </c>
      <c r="F386" s="2">
        <v>101</v>
      </c>
      <c r="G386" s="2">
        <v>75</v>
      </c>
      <c r="H386">
        <v>355554</v>
      </c>
      <c r="I386" t="str">
        <f t="shared" si="42"/>
        <v>355.554</v>
      </c>
      <c r="J386">
        <v>107073</v>
      </c>
      <c r="K386" t="str">
        <f t="shared" si="43"/>
        <v>10.073</v>
      </c>
      <c r="L386">
        <v>12556</v>
      </c>
      <c r="M386" t="str">
        <f t="shared" si="44"/>
        <v>12.556</v>
      </c>
      <c r="N386">
        <v>333479</v>
      </c>
      <c r="O386" t="str">
        <f t="shared" si="45"/>
        <v>333.479</v>
      </c>
      <c r="P386">
        <v>100419</v>
      </c>
      <c r="Q386" t="str">
        <f t="shared" si="46"/>
        <v>10.419</v>
      </c>
      <c r="R386">
        <v>12554</v>
      </c>
      <c r="S386" t="str">
        <f t="shared" si="47"/>
        <v>12.554</v>
      </c>
    </row>
    <row r="387" spans="1:19">
      <c r="A387">
        <v>1</v>
      </c>
      <c r="B387">
        <v>2</v>
      </c>
      <c r="C387">
        <v>12</v>
      </c>
      <c r="D387" s="3">
        <f t="shared" si="40"/>
        <v>9.1666666666666674E-2</v>
      </c>
      <c r="E387" s="4">
        <f t="shared" si="41"/>
        <v>39622.091666666667</v>
      </c>
      <c r="F387" s="2">
        <v>101</v>
      </c>
      <c r="G387" s="2">
        <v>75</v>
      </c>
      <c r="H387">
        <v>356175</v>
      </c>
      <c r="I387" t="str">
        <f t="shared" si="42"/>
        <v>356.175</v>
      </c>
      <c r="J387">
        <v>107261</v>
      </c>
      <c r="K387" t="str">
        <f t="shared" si="43"/>
        <v>10.261</v>
      </c>
      <c r="L387">
        <v>12557</v>
      </c>
      <c r="M387" t="str">
        <f t="shared" si="44"/>
        <v>12.557</v>
      </c>
      <c r="N387">
        <v>331737</v>
      </c>
      <c r="O387" t="str">
        <f t="shared" si="45"/>
        <v>331.737</v>
      </c>
      <c r="P387">
        <v>99896</v>
      </c>
      <c r="Q387" t="str">
        <f t="shared" si="46"/>
        <v>99.896</v>
      </c>
      <c r="R387">
        <v>12554</v>
      </c>
      <c r="S387" t="str">
        <f t="shared" si="47"/>
        <v>12.554</v>
      </c>
    </row>
    <row r="388" spans="1:19">
      <c r="A388">
        <v>1</v>
      </c>
      <c r="B388">
        <v>2</v>
      </c>
      <c r="C388">
        <v>14</v>
      </c>
      <c r="D388" s="3">
        <f t="shared" si="40"/>
        <v>9.3055555555555558E-2</v>
      </c>
      <c r="E388" s="4">
        <f t="shared" si="41"/>
        <v>39622.093055555553</v>
      </c>
      <c r="F388" s="2">
        <v>101</v>
      </c>
      <c r="G388" s="2">
        <v>75</v>
      </c>
      <c r="H388">
        <v>356229</v>
      </c>
      <c r="I388" t="str">
        <f t="shared" si="42"/>
        <v>356.229</v>
      </c>
      <c r="J388">
        <v>107277</v>
      </c>
      <c r="K388" t="str">
        <f t="shared" si="43"/>
        <v>10.277</v>
      </c>
      <c r="L388">
        <v>12557</v>
      </c>
      <c r="M388" t="str">
        <f t="shared" si="44"/>
        <v>12.557</v>
      </c>
      <c r="N388">
        <v>331848</v>
      </c>
      <c r="O388" t="str">
        <f t="shared" si="45"/>
        <v>331.848</v>
      </c>
      <c r="P388">
        <v>99928</v>
      </c>
      <c r="Q388" t="str">
        <f t="shared" si="46"/>
        <v>99.928</v>
      </c>
      <c r="R388">
        <v>12554</v>
      </c>
      <c r="S388" t="str">
        <f t="shared" si="47"/>
        <v>12.554</v>
      </c>
    </row>
    <row r="389" spans="1:19">
      <c r="A389">
        <v>1</v>
      </c>
      <c r="B389">
        <v>2</v>
      </c>
      <c r="C389">
        <v>16</v>
      </c>
      <c r="D389" s="3">
        <f t="shared" si="40"/>
        <v>9.4444444444444442E-2</v>
      </c>
      <c r="E389" s="4">
        <f t="shared" si="41"/>
        <v>39622.094444444447</v>
      </c>
      <c r="F389" s="2">
        <v>101</v>
      </c>
      <c r="G389" s="2">
        <v>75</v>
      </c>
      <c r="H389">
        <v>356084</v>
      </c>
      <c r="I389" t="str">
        <f t="shared" si="42"/>
        <v>356.084</v>
      </c>
      <c r="J389">
        <v>107232</v>
      </c>
      <c r="K389" t="str">
        <f t="shared" si="43"/>
        <v>10.232</v>
      </c>
      <c r="L389">
        <v>12556</v>
      </c>
      <c r="M389" t="str">
        <f t="shared" si="44"/>
        <v>12.556</v>
      </c>
      <c r="N389">
        <v>331747</v>
      </c>
      <c r="O389" t="str">
        <f t="shared" si="45"/>
        <v>331.747</v>
      </c>
      <c r="P389">
        <v>99898</v>
      </c>
      <c r="Q389" t="str">
        <f t="shared" si="46"/>
        <v>99.898</v>
      </c>
      <c r="R389">
        <v>12554</v>
      </c>
      <c r="S389" t="str">
        <f t="shared" si="47"/>
        <v>12.554</v>
      </c>
    </row>
    <row r="390" spans="1:19">
      <c r="A390">
        <v>1</v>
      </c>
      <c r="B390">
        <v>2</v>
      </c>
      <c r="C390">
        <v>18</v>
      </c>
      <c r="D390" s="3">
        <f t="shared" ref="D390:D453" si="48">TIME(B390,C390,0)</f>
        <v>9.5833333333333326E-2</v>
      </c>
      <c r="E390" s="4">
        <f t="shared" si="41"/>
        <v>39622.095833333333</v>
      </c>
      <c r="F390" s="2">
        <v>101</v>
      </c>
      <c r="G390" s="2">
        <v>75</v>
      </c>
      <c r="H390">
        <v>355843</v>
      </c>
      <c r="I390" t="str">
        <f t="shared" si="42"/>
        <v>355.843</v>
      </c>
      <c r="J390">
        <v>107161</v>
      </c>
      <c r="K390" t="str">
        <f t="shared" si="43"/>
        <v>10.161</v>
      </c>
      <c r="L390">
        <v>12557</v>
      </c>
      <c r="M390" t="str">
        <f t="shared" si="44"/>
        <v>12.557</v>
      </c>
      <c r="N390">
        <v>332167</v>
      </c>
      <c r="O390" t="str">
        <f t="shared" si="45"/>
        <v>332.167</v>
      </c>
      <c r="P390">
        <v>100025</v>
      </c>
      <c r="Q390" t="str">
        <f t="shared" si="46"/>
        <v>10.025</v>
      </c>
      <c r="R390">
        <v>12554</v>
      </c>
      <c r="S390" t="str">
        <f t="shared" si="47"/>
        <v>12.554</v>
      </c>
    </row>
    <row r="391" spans="1:19">
      <c r="A391">
        <v>1</v>
      </c>
      <c r="B391">
        <v>2</v>
      </c>
      <c r="C391">
        <v>20</v>
      </c>
      <c r="D391" s="3">
        <f t="shared" si="48"/>
        <v>9.7222222222222224E-2</v>
      </c>
      <c r="E391" s="4">
        <f t="shared" ref="E391:E454" si="49">DATE(2012,6,23+A391)+D391</f>
        <v>39622.097222222219</v>
      </c>
      <c r="F391" s="2">
        <v>101</v>
      </c>
      <c r="G391" s="2">
        <v>75</v>
      </c>
      <c r="H391">
        <v>356152</v>
      </c>
      <c r="I391" t="str">
        <f t="shared" ref="I391:I454" si="50">CONCATENATE(LEFT(H391,3),".",RIGHT(H391,3))</f>
        <v>356.152</v>
      </c>
      <c r="J391">
        <v>107252</v>
      </c>
      <c r="K391" t="str">
        <f t="shared" ref="K391:K454" si="51">CONCATENATE(LEFT(J391,2),".",RIGHT(J391,3))</f>
        <v>10.252</v>
      </c>
      <c r="L391">
        <v>12556</v>
      </c>
      <c r="M391" t="str">
        <f t="shared" ref="M391:M454" si="52">CONCATENATE(LEFT(L391,2),".",RIGHT(L391,3))</f>
        <v>12.556</v>
      </c>
      <c r="N391">
        <v>332044</v>
      </c>
      <c r="O391" t="str">
        <f t="shared" ref="O391:O454" si="53">CONCATENATE(LEFT(N391,3),".",RIGHT(N391,3))</f>
        <v>332.044</v>
      </c>
      <c r="P391">
        <v>99986</v>
      </c>
      <c r="Q391" t="str">
        <f t="shared" ref="Q391:Q454" si="54">CONCATENATE(LEFT(P391,2),".",RIGHT(P391,3))</f>
        <v>99.986</v>
      </c>
      <c r="R391">
        <v>12553</v>
      </c>
      <c r="S391" t="str">
        <f t="shared" ref="S391:S454" si="55">CONCATENATE(LEFT(R391,2),".",RIGHT(R391,3))</f>
        <v>12.553</v>
      </c>
    </row>
    <row r="392" spans="1:19">
      <c r="A392">
        <v>1</v>
      </c>
      <c r="B392">
        <v>2</v>
      </c>
      <c r="C392">
        <v>22</v>
      </c>
      <c r="D392" s="3">
        <f t="shared" si="48"/>
        <v>9.8611111111111108E-2</v>
      </c>
      <c r="E392" s="4">
        <f t="shared" si="49"/>
        <v>39622.098611111112</v>
      </c>
      <c r="F392" s="2">
        <v>101</v>
      </c>
      <c r="G392" s="2">
        <v>75</v>
      </c>
      <c r="H392">
        <v>356015</v>
      </c>
      <c r="I392" t="str">
        <f t="shared" si="50"/>
        <v>356.015</v>
      </c>
      <c r="J392">
        <v>107210</v>
      </c>
      <c r="K392" t="str">
        <f t="shared" si="51"/>
        <v>10.210</v>
      </c>
      <c r="L392">
        <v>12556</v>
      </c>
      <c r="M392" t="str">
        <f t="shared" si="52"/>
        <v>12.556</v>
      </c>
      <c r="N392">
        <v>330804</v>
      </c>
      <c r="O392" t="str">
        <f t="shared" si="53"/>
        <v>330.804</v>
      </c>
      <c r="P392">
        <v>99613</v>
      </c>
      <c r="Q392" t="str">
        <f t="shared" si="54"/>
        <v>99.613</v>
      </c>
      <c r="R392">
        <v>12554</v>
      </c>
      <c r="S392" t="str">
        <f t="shared" si="55"/>
        <v>12.554</v>
      </c>
    </row>
    <row r="393" spans="1:19">
      <c r="A393">
        <v>1</v>
      </c>
      <c r="B393">
        <v>2</v>
      </c>
      <c r="C393">
        <v>24</v>
      </c>
      <c r="D393" s="3">
        <f t="shared" si="48"/>
        <v>9.9999999999999992E-2</v>
      </c>
      <c r="E393" s="4">
        <f t="shared" si="49"/>
        <v>39622.1</v>
      </c>
      <c r="F393" s="2">
        <v>101</v>
      </c>
      <c r="G393" s="2">
        <v>75</v>
      </c>
      <c r="H393">
        <v>355629</v>
      </c>
      <c r="I393" t="str">
        <f t="shared" si="50"/>
        <v>355.629</v>
      </c>
      <c r="J393">
        <v>107091</v>
      </c>
      <c r="K393" t="str">
        <f t="shared" si="51"/>
        <v>10.091</v>
      </c>
      <c r="L393">
        <v>12555</v>
      </c>
      <c r="M393" t="str">
        <f t="shared" si="52"/>
        <v>12.555</v>
      </c>
      <c r="N393">
        <v>332768</v>
      </c>
      <c r="O393" t="str">
        <f t="shared" si="53"/>
        <v>332.768</v>
      </c>
      <c r="P393">
        <v>100204</v>
      </c>
      <c r="Q393" t="str">
        <f t="shared" si="54"/>
        <v>10.204</v>
      </c>
      <c r="R393">
        <v>12553</v>
      </c>
      <c r="S393" t="str">
        <f t="shared" si="55"/>
        <v>12.553</v>
      </c>
    </row>
    <row r="394" spans="1:19">
      <c r="A394">
        <v>1</v>
      </c>
      <c r="B394">
        <v>2</v>
      </c>
      <c r="C394">
        <v>26</v>
      </c>
      <c r="D394" s="3">
        <f t="shared" si="48"/>
        <v>0.1013888888888889</v>
      </c>
      <c r="E394" s="4">
        <f t="shared" si="49"/>
        <v>39622.101388888892</v>
      </c>
      <c r="F394" s="2">
        <v>101</v>
      </c>
      <c r="G394" s="2">
        <v>75</v>
      </c>
      <c r="H394">
        <v>355557</v>
      </c>
      <c r="I394" t="str">
        <f t="shared" si="50"/>
        <v>355.557</v>
      </c>
      <c r="J394">
        <v>107070</v>
      </c>
      <c r="K394" t="str">
        <f t="shared" si="51"/>
        <v>10.070</v>
      </c>
      <c r="L394">
        <v>12555</v>
      </c>
      <c r="M394" t="str">
        <f t="shared" si="52"/>
        <v>12.555</v>
      </c>
      <c r="N394">
        <v>331892</v>
      </c>
      <c r="O394" t="str">
        <f t="shared" si="53"/>
        <v>331.892</v>
      </c>
      <c r="P394">
        <v>99940</v>
      </c>
      <c r="Q394" t="str">
        <f t="shared" si="54"/>
        <v>99.940</v>
      </c>
      <c r="R394">
        <v>12553</v>
      </c>
      <c r="S394" t="str">
        <f t="shared" si="55"/>
        <v>12.553</v>
      </c>
    </row>
    <row r="395" spans="1:19">
      <c r="A395">
        <v>1</v>
      </c>
      <c r="B395">
        <v>2</v>
      </c>
      <c r="C395">
        <v>28</v>
      </c>
      <c r="D395" s="3">
        <f t="shared" si="48"/>
        <v>0.10277777777777779</v>
      </c>
      <c r="E395" s="4">
        <f t="shared" si="49"/>
        <v>39622.102777777778</v>
      </c>
      <c r="F395" s="2">
        <v>101</v>
      </c>
      <c r="G395" s="2">
        <v>75</v>
      </c>
      <c r="H395">
        <v>356090</v>
      </c>
      <c r="I395" t="str">
        <f t="shared" si="50"/>
        <v>356.090</v>
      </c>
      <c r="J395">
        <v>107230</v>
      </c>
      <c r="K395" t="str">
        <f t="shared" si="51"/>
        <v>10.230</v>
      </c>
      <c r="L395">
        <v>12554</v>
      </c>
      <c r="M395" t="str">
        <f t="shared" si="52"/>
        <v>12.554</v>
      </c>
      <c r="N395">
        <v>332615</v>
      </c>
      <c r="O395" t="str">
        <f t="shared" si="53"/>
        <v>332.615</v>
      </c>
      <c r="P395">
        <v>100158</v>
      </c>
      <c r="Q395" t="str">
        <f t="shared" si="54"/>
        <v>10.158</v>
      </c>
      <c r="R395">
        <v>12553</v>
      </c>
      <c r="S395" t="str">
        <f t="shared" si="55"/>
        <v>12.553</v>
      </c>
    </row>
    <row r="396" spans="1:19">
      <c r="A396">
        <v>1</v>
      </c>
      <c r="B396">
        <v>2</v>
      </c>
      <c r="C396">
        <v>30</v>
      </c>
      <c r="D396" s="3">
        <f t="shared" si="48"/>
        <v>0.10416666666666667</v>
      </c>
      <c r="E396" s="4">
        <f t="shared" si="49"/>
        <v>39622.104166666664</v>
      </c>
      <c r="F396" s="2">
        <v>101</v>
      </c>
      <c r="G396" s="2">
        <v>75</v>
      </c>
      <c r="H396">
        <v>355920</v>
      </c>
      <c r="I396" t="str">
        <f t="shared" si="50"/>
        <v>355.920</v>
      </c>
      <c r="J396">
        <v>107179</v>
      </c>
      <c r="K396" t="str">
        <f t="shared" si="51"/>
        <v>10.179</v>
      </c>
      <c r="L396">
        <v>12555</v>
      </c>
      <c r="M396" t="str">
        <f t="shared" si="52"/>
        <v>12.555</v>
      </c>
      <c r="N396">
        <v>331896</v>
      </c>
      <c r="O396" t="str">
        <f t="shared" si="53"/>
        <v>331.896</v>
      </c>
      <c r="P396">
        <v>99942</v>
      </c>
      <c r="Q396" t="str">
        <f t="shared" si="54"/>
        <v>99.942</v>
      </c>
      <c r="R396">
        <v>12554</v>
      </c>
      <c r="S396" t="str">
        <f t="shared" si="55"/>
        <v>12.554</v>
      </c>
    </row>
    <row r="397" spans="1:19">
      <c r="A397">
        <v>1</v>
      </c>
      <c r="B397">
        <v>2</v>
      </c>
      <c r="C397">
        <v>32</v>
      </c>
      <c r="D397" s="3">
        <f t="shared" si="48"/>
        <v>0.10555555555555556</v>
      </c>
      <c r="E397" s="4">
        <f t="shared" si="49"/>
        <v>39622.105555555558</v>
      </c>
      <c r="F397" s="2">
        <v>101</v>
      </c>
      <c r="G397" s="2">
        <v>75</v>
      </c>
      <c r="H397">
        <v>355591</v>
      </c>
      <c r="I397" t="str">
        <f t="shared" si="50"/>
        <v>355.591</v>
      </c>
      <c r="J397">
        <v>107078</v>
      </c>
      <c r="K397" t="str">
        <f t="shared" si="51"/>
        <v>10.078</v>
      </c>
      <c r="L397">
        <v>12554</v>
      </c>
      <c r="M397" t="str">
        <f t="shared" si="52"/>
        <v>12.554</v>
      </c>
      <c r="N397">
        <v>331132</v>
      </c>
      <c r="O397" t="str">
        <f t="shared" si="53"/>
        <v>331.132</v>
      </c>
      <c r="P397">
        <v>99711</v>
      </c>
      <c r="Q397" t="str">
        <f t="shared" si="54"/>
        <v>99.711</v>
      </c>
      <c r="R397">
        <v>12553</v>
      </c>
      <c r="S397" t="str">
        <f t="shared" si="55"/>
        <v>12.553</v>
      </c>
    </row>
    <row r="398" spans="1:19">
      <c r="A398">
        <v>1</v>
      </c>
      <c r="B398">
        <v>2</v>
      </c>
      <c r="C398">
        <v>34</v>
      </c>
      <c r="D398" s="3">
        <f t="shared" si="48"/>
        <v>0.10694444444444444</v>
      </c>
      <c r="E398" s="4">
        <f t="shared" si="49"/>
        <v>39622.106944444444</v>
      </c>
      <c r="F398" s="2">
        <v>101</v>
      </c>
      <c r="G398" s="2">
        <v>75</v>
      </c>
      <c r="H398">
        <v>356342</v>
      </c>
      <c r="I398" t="str">
        <f t="shared" si="50"/>
        <v>356.342</v>
      </c>
      <c r="J398">
        <v>107305</v>
      </c>
      <c r="K398" t="str">
        <f t="shared" si="51"/>
        <v>10.305</v>
      </c>
      <c r="L398">
        <v>12554</v>
      </c>
      <c r="M398" t="str">
        <f t="shared" si="52"/>
        <v>12.554</v>
      </c>
      <c r="N398">
        <v>331163</v>
      </c>
      <c r="O398" t="str">
        <f t="shared" si="53"/>
        <v>331.163</v>
      </c>
      <c r="P398">
        <v>99720</v>
      </c>
      <c r="Q398" t="str">
        <f t="shared" si="54"/>
        <v>99.720</v>
      </c>
      <c r="R398">
        <v>12553</v>
      </c>
      <c r="S398" t="str">
        <f t="shared" si="55"/>
        <v>12.553</v>
      </c>
    </row>
    <row r="399" spans="1:19">
      <c r="A399">
        <v>1</v>
      </c>
      <c r="B399">
        <v>2</v>
      </c>
      <c r="C399">
        <v>36</v>
      </c>
      <c r="D399" s="3">
        <f t="shared" si="48"/>
        <v>0.10833333333333334</v>
      </c>
      <c r="E399" s="4">
        <f t="shared" si="49"/>
        <v>39622.10833333333</v>
      </c>
      <c r="F399" s="2">
        <v>101</v>
      </c>
      <c r="G399" s="2">
        <v>75</v>
      </c>
      <c r="H399">
        <v>355798</v>
      </c>
      <c r="I399" t="str">
        <f t="shared" si="50"/>
        <v>355.798</v>
      </c>
      <c r="J399">
        <v>107136</v>
      </c>
      <c r="K399" t="str">
        <f t="shared" si="51"/>
        <v>10.136</v>
      </c>
      <c r="L399">
        <v>12552</v>
      </c>
      <c r="M399" t="str">
        <f t="shared" si="52"/>
        <v>12.552</v>
      </c>
      <c r="N399">
        <v>331991</v>
      </c>
      <c r="O399" t="str">
        <f t="shared" si="53"/>
        <v>331.991</v>
      </c>
      <c r="P399">
        <v>99968</v>
      </c>
      <c r="Q399" t="str">
        <f t="shared" si="54"/>
        <v>99.968</v>
      </c>
      <c r="R399">
        <v>12552</v>
      </c>
      <c r="S399" t="str">
        <f t="shared" si="55"/>
        <v>12.552</v>
      </c>
    </row>
    <row r="400" spans="1:19">
      <c r="A400">
        <v>1</v>
      </c>
      <c r="B400">
        <v>2</v>
      </c>
      <c r="C400">
        <v>38</v>
      </c>
      <c r="D400" s="3">
        <f t="shared" si="48"/>
        <v>0.10972222222222222</v>
      </c>
      <c r="E400" s="4">
        <f t="shared" si="49"/>
        <v>39622.109722222223</v>
      </c>
      <c r="F400" s="2">
        <v>101</v>
      </c>
      <c r="G400" s="2">
        <v>75</v>
      </c>
      <c r="H400">
        <v>355563</v>
      </c>
      <c r="I400" t="str">
        <f t="shared" si="50"/>
        <v>355.563</v>
      </c>
      <c r="J400">
        <v>107067</v>
      </c>
      <c r="K400" t="str">
        <f t="shared" si="51"/>
        <v>10.067</v>
      </c>
      <c r="L400">
        <v>12553</v>
      </c>
      <c r="M400" t="str">
        <f t="shared" si="52"/>
        <v>12.553</v>
      </c>
      <c r="N400">
        <v>332264</v>
      </c>
      <c r="O400" t="str">
        <f t="shared" si="53"/>
        <v>332.264</v>
      </c>
      <c r="P400">
        <v>100049</v>
      </c>
      <c r="Q400" t="str">
        <f t="shared" si="54"/>
        <v>10.049</v>
      </c>
      <c r="R400">
        <v>12552</v>
      </c>
      <c r="S400" t="str">
        <f t="shared" si="55"/>
        <v>12.552</v>
      </c>
    </row>
    <row r="401" spans="1:19">
      <c r="A401">
        <v>1</v>
      </c>
      <c r="B401">
        <v>2</v>
      </c>
      <c r="C401">
        <v>40</v>
      </c>
      <c r="D401" s="3">
        <f t="shared" si="48"/>
        <v>0.1111111111111111</v>
      </c>
      <c r="E401" s="4">
        <f t="shared" si="49"/>
        <v>39622.111111111109</v>
      </c>
      <c r="F401" s="2">
        <v>101</v>
      </c>
      <c r="G401" s="2">
        <v>75</v>
      </c>
      <c r="H401">
        <v>356000</v>
      </c>
      <c r="I401" t="str">
        <f t="shared" si="50"/>
        <v>356.000</v>
      </c>
      <c r="J401">
        <v>107196</v>
      </c>
      <c r="K401" t="str">
        <f t="shared" si="51"/>
        <v>10.196</v>
      </c>
      <c r="L401">
        <v>12552</v>
      </c>
      <c r="M401" t="str">
        <f t="shared" si="52"/>
        <v>12.552</v>
      </c>
      <c r="N401">
        <v>332262</v>
      </c>
      <c r="O401" t="str">
        <f t="shared" si="53"/>
        <v>332.262</v>
      </c>
      <c r="P401">
        <v>100049</v>
      </c>
      <c r="Q401" t="str">
        <f t="shared" si="54"/>
        <v>10.049</v>
      </c>
      <c r="R401">
        <v>12552</v>
      </c>
      <c r="S401" t="str">
        <f t="shared" si="55"/>
        <v>12.552</v>
      </c>
    </row>
    <row r="402" spans="1:19">
      <c r="A402">
        <v>1</v>
      </c>
      <c r="B402">
        <v>2</v>
      </c>
      <c r="C402">
        <v>42</v>
      </c>
      <c r="D402" s="3">
        <f t="shared" si="48"/>
        <v>0.1125</v>
      </c>
      <c r="E402" s="4">
        <f t="shared" si="49"/>
        <v>39622.112500000003</v>
      </c>
      <c r="F402" s="2">
        <v>101</v>
      </c>
      <c r="G402" s="2">
        <v>75</v>
      </c>
      <c r="H402">
        <v>356270</v>
      </c>
      <c r="I402" t="str">
        <f t="shared" si="50"/>
        <v>356.270</v>
      </c>
      <c r="J402">
        <v>107277</v>
      </c>
      <c r="K402" t="str">
        <f t="shared" si="51"/>
        <v>10.277</v>
      </c>
      <c r="L402">
        <v>12551</v>
      </c>
      <c r="M402" t="str">
        <f t="shared" si="52"/>
        <v>12.551</v>
      </c>
      <c r="N402">
        <v>331633</v>
      </c>
      <c r="O402" t="str">
        <f t="shared" si="53"/>
        <v>331.633</v>
      </c>
      <c r="P402">
        <v>99860</v>
      </c>
      <c r="Q402" t="str">
        <f t="shared" si="54"/>
        <v>99.860</v>
      </c>
      <c r="R402">
        <v>12552</v>
      </c>
      <c r="S402" t="str">
        <f t="shared" si="55"/>
        <v>12.552</v>
      </c>
    </row>
    <row r="403" spans="1:19">
      <c r="A403">
        <v>1</v>
      </c>
      <c r="B403">
        <v>2</v>
      </c>
      <c r="C403">
        <v>44</v>
      </c>
      <c r="D403" s="3">
        <f t="shared" si="48"/>
        <v>0.11388888888888889</v>
      </c>
      <c r="E403" s="4">
        <f t="shared" si="49"/>
        <v>39622.113888888889</v>
      </c>
      <c r="F403" s="2">
        <v>101</v>
      </c>
      <c r="G403" s="2">
        <v>75</v>
      </c>
      <c r="H403">
        <v>355607</v>
      </c>
      <c r="I403" t="str">
        <f t="shared" si="50"/>
        <v>355.607</v>
      </c>
      <c r="J403">
        <v>107077</v>
      </c>
      <c r="K403" t="str">
        <f t="shared" si="51"/>
        <v>10.077</v>
      </c>
      <c r="L403">
        <v>12551</v>
      </c>
      <c r="M403" t="str">
        <f t="shared" si="52"/>
        <v>12.551</v>
      </c>
      <c r="N403">
        <v>331525</v>
      </c>
      <c r="O403" t="str">
        <f t="shared" si="53"/>
        <v>331.525</v>
      </c>
      <c r="P403">
        <v>99827</v>
      </c>
      <c r="Q403" t="str">
        <f t="shared" si="54"/>
        <v>99.827</v>
      </c>
      <c r="R403">
        <v>12552</v>
      </c>
      <c r="S403" t="str">
        <f t="shared" si="55"/>
        <v>12.552</v>
      </c>
    </row>
    <row r="404" spans="1:19">
      <c r="A404">
        <v>1</v>
      </c>
      <c r="B404">
        <v>2</v>
      </c>
      <c r="C404">
        <v>46</v>
      </c>
      <c r="D404" s="3">
        <f t="shared" si="48"/>
        <v>0.11527777777777777</v>
      </c>
      <c r="E404" s="4">
        <f t="shared" si="49"/>
        <v>39622.115277777775</v>
      </c>
      <c r="F404" s="2">
        <v>101</v>
      </c>
      <c r="G404" s="2">
        <v>75</v>
      </c>
      <c r="H404">
        <v>354773</v>
      </c>
      <c r="I404" t="str">
        <f t="shared" si="50"/>
        <v>354.773</v>
      </c>
      <c r="J404">
        <v>106825</v>
      </c>
      <c r="K404" t="str">
        <f t="shared" si="51"/>
        <v>10.825</v>
      </c>
      <c r="L404">
        <v>12551</v>
      </c>
      <c r="M404" t="str">
        <f t="shared" si="52"/>
        <v>12.551</v>
      </c>
      <c r="N404">
        <v>330819</v>
      </c>
      <c r="O404" t="str">
        <f t="shared" si="53"/>
        <v>330.819</v>
      </c>
      <c r="P404">
        <v>99614</v>
      </c>
      <c r="Q404" t="str">
        <f t="shared" si="54"/>
        <v>99.614</v>
      </c>
      <c r="R404">
        <v>12552</v>
      </c>
      <c r="S404" t="str">
        <f t="shared" si="55"/>
        <v>12.552</v>
      </c>
    </row>
    <row r="405" spans="1:19">
      <c r="A405">
        <v>1</v>
      </c>
      <c r="B405">
        <v>2</v>
      </c>
      <c r="C405">
        <v>48</v>
      </c>
      <c r="D405" s="3">
        <f t="shared" si="48"/>
        <v>0.11666666666666665</v>
      </c>
      <c r="E405" s="4">
        <f t="shared" si="49"/>
        <v>39622.116666666669</v>
      </c>
      <c r="F405" s="2">
        <v>101</v>
      </c>
      <c r="G405" s="2">
        <v>75</v>
      </c>
      <c r="H405">
        <v>356691</v>
      </c>
      <c r="I405" t="str">
        <f t="shared" si="50"/>
        <v>356.691</v>
      </c>
      <c r="J405">
        <v>107403</v>
      </c>
      <c r="K405" t="str">
        <f t="shared" si="51"/>
        <v>10.403</v>
      </c>
      <c r="L405">
        <v>12551</v>
      </c>
      <c r="M405" t="str">
        <f t="shared" si="52"/>
        <v>12.551</v>
      </c>
      <c r="N405">
        <v>331990</v>
      </c>
      <c r="O405" t="str">
        <f t="shared" si="53"/>
        <v>331.990</v>
      </c>
      <c r="P405">
        <v>99967</v>
      </c>
      <c r="Q405" t="str">
        <f t="shared" si="54"/>
        <v>99.967</v>
      </c>
      <c r="R405">
        <v>12552</v>
      </c>
      <c r="S405" t="str">
        <f t="shared" si="55"/>
        <v>12.552</v>
      </c>
    </row>
    <row r="406" spans="1:19">
      <c r="A406">
        <v>1</v>
      </c>
      <c r="B406">
        <v>2</v>
      </c>
      <c r="C406">
        <v>50</v>
      </c>
      <c r="D406" s="3">
        <f t="shared" si="48"/>
        <v>0.11805555555555557</v>
      </c>
      <c r="E406" s="4">
        <f t="shared" si="49"/>
        <v>39622.118055555555</v>
      </c>
      <c r="F406" s="2">
        <v>101</v>
      </c>
      <c r="G406" s="2">
        <v>75</v>
      </c>
      <c r="H406">
        <v>355807</v>
      </c>
      <c r="I406" t="str">
        <f t="shared" si="50"/>
        <v>355.807</v>
      </c>
      <c r="J406">
        <v>107134</v>
      </c>
      <c r="K406" t="str">
        <f t="shared" si="51"/>
        <v>10.134</v>
      </c>
      <c r="L406">
        <v>12550</v>
      </c>
      <c r="M406" t="str">
        <f t="shared" si="52"/>
        <v>12.550</v>
      </c>
      <c r="N406">
        <v>330617</v>
      </c>
      <c r="O406" t="str">
        <f t="shared" si="53"/>
        <v>330.617</v>
      </c>
      <c r="P406">
        <v>99552</v>
      </c>
      <c r="Q406" t="str">
        <f t="shared" si="54"/>
        <v>99.552</v>
      </c>
      <c r="R406">
        <v>12551</v>
      </c>
      <c r="S406" t="str">
        <f t="shared" si="55"/>
        <v>12.551</v>
      </c>
    </row>
    <row r="407" spans="1:19">
      <c r="A407">
        <v>1</v>
      </c>
      <c r="B407">
        <v>2</v>
      </c>
      <c r="C407">
        <v>52</v>
      </c>
      <c r="D407" s="3">
        <f t="shared" si="48"/>
        <v>0.11944444444444445</v>
      </c>
      <c r="E407" s="4">
        <f t="shared" si="49"/>
        <v>39622.119444444441</v>
      </c>
      <c r="F407" s="2">
        <v>101</v>
      </c>
      <c r="G407" s="2">
        <v>75</v>
      </c>
      <c r="H407">
        <v>355815</v>
      </c>
      <c r="I407" t="str">
        <f t="shared" si="50"/>
        <v>355.815</v>
      </c>
      <c r="J407">
        <v>107138</v>
      </c>
      <c r="K407" t="str">
        <f t="shared" si="51"/>
        <v>10.138</v>
      </c>
      <c r="L407">
        <v>12551</v>
      </c>
      <c r="M407" t="str">
        <f t="shared" si="52"/>
        <v>12.551</v>
      </c>
      <c r="N407">
        <v>331380</v>
      </c>
      <c r="O407" t="str">
        <f t="shared" si="53"/>
        <v>331.380</v>
      </c>
      <c r="P407">
        <v>99784</v>
      </c>
      <c r="Q407" t="str">
        <f t="shared" si="54"/>
        <v>99.784</v>
      </c>
      <c r="R407">
        <v>12552</v>
      </c>
      <c r="S407" t="str">
        <f t="shared" si="55"/>
        <v>12.552</v>
      </c>
    </row>
    <row r="408" spans="1:19">
      <c r="A408">
        <v>1</v>
      </c>
      <c r="B408">
        <v>2</v>
      </c>
      <c r="C408">
        <v>54</v>
      </c>
      <c r="D408" s="3">
        <f t="shared" si="48"/>
        <v>0.12083333333333333</v>
      </c>
      <c r="E408" s="4">
        <f t="shared" si="49"/>
        <v>39622.120833333334</v>
      </c>
      <c r="F408" s="2">
        <v>101</v>
      </c>
      <c r="G408" s="2">
        <v>75</v>
      </c>
      <c r="H408">
        <v>355311</v>
      </c>
      <c r="I408" t="str">
        <f t="shared" si="50"/>
        <v>355.311</v>
      </c>
      <c r="J408">
        <v>106984</v>
      </c>
      <c r="K408" t="str">
        <f t="shared" si="51"/>
        <v>10.984</v>
      </c>
      <c r="L408">
        <v>12550</v>
      </c>
      <c r="M408" t="str">
        <f t="shared" si="52"/>
        <v>12.550</v>
      </c>
      <c r="N408">
        <v>330836</v>
      </c>
      <c r="O408" t="str">
        <f t="shared" si="53"/>
        <v>330.836</v>
      </c>
      <c r="P408">
        <v>99619</v>
      </c>
      <c r="Q408" t="str">
        <f t="shared" si="54"/>
        <v>99.619</v>
      </c>
      <c r="R408">
        <v>12552</v>
      </c>
      <c r="S408" t="str">
        <f t="shared" si="55"/>
        <v>12.552</v>
      </c>
    </row>
    <row r="409" spans="1:19">
      <c r="A409">
        <v>1</v>
      </c>
      <c r="B409">
        <v>2</v>
      </c>
      <c r="C409">
        <v>56</v>
      </c>
      <c r="D409" s="3">
        <f t="shared" si="48"/>
        <v>0.12222222222222223</v>
      </c>
      <c r="E409" s="4">
        <f t="shared" si="49"/>
        <v>39622.12222222222</v>
      </c>
      <c r="F409" s="2">
        <v>101</v>
      </c>
      <c r="G409" s="2">
        <v>75</v>
      </c>
      <c r="H409">
        <v>356039</v>
      </c>
      <c r="I409" t="str">
        <f t="shared" si="50"/>
        <v>356.039</v>
      </c>
      <c r="J409">
        <v>107204</v>
      </c>
      <c r="K409" t="str">
        <f t="shared" si="51"/>
        <v>10.204</v>
      </c>
      <c r="L409">
        <v>12550</v>
      </c>
      <c r="M409" t="str">
        <f t="shared" si="52"/>
        <v>12.550</v>
      </c>
      <c r="N409">
        <v>331064</v>
      </c>
      <c r="O409" t="str">
        <f t="shared" si="53"/>
        <v>331.064</v>
      </c>
      <c r="P409">
        <v>99688</v>
      </c>
      <c r="Q409" t="str">
        <f t="shared" si="54"/>
        <v>99.688</v>
      </c>
      <c r="R409">
        <v>12552</v>
      </c>
      <c r="S409" t="str">
        <f t="shared" si="55"/>
        <v>12.552</v>
      </c>
    </row>
    <row r="410" spans="1:19">
      <c r="A410">
        <v>1</v>
      </c>
      <c r="B410">
        <v>2</v>
      </c>
      <c r="C410">
        <v>58</v>
      </c>
      <c r="D410" s="3">
        <f t="shared" si="48"/>
        <v>0.12361111111111112</v>
      </c>
      <c r="E410" s="4">
        <f t="shared" si="49"/>
        <v>39622.123611111114</v>
      </c>
      <c r="F410" s="2">
        <v>101</v>
      </c>
      <c r="G410" s="2">
        <v>75</v>
      </c>
      <c r="H410">
        <v>355712</v>
      </c>
      <c r="I410" t="str">
        <f t="shared" si="50"/>
        <v>355.712</v>
      </c>
      <c r="J410">
        <v>107104</v>
      </c>
      <c r="K410" t="str">
        <f t="shared" si="51"/>
        <v>10.104</v>
      </c>
      <c r="L410">
        <v>12550</v>
      </c>
      <c r="M410" t="str">
        <f t="shared" si="52"/>
        <v>12.550</v>
      </c>
      <c r="N410">
        <v>331017</v>
      </c>
      <c r="O410" t="str">
        <f t="shared" si="53"/>
        <v>331.017</v>
      </c>
      <c r="P410">
        <v>99674</v>
      </c>
      <c r="Q410" t="str">
        <f t="shared" si="54"/>
        <v>99.674</v>
      </c>
      <c r="R410">
        <v>12552</v>
      </c>
      <c r="S410" t="str">
        <f t="shared" si="55"/>
        <v>12.552</v>
      </c>
    </row>
    <row r="411" spans="1:19">
      <c r="A411">
        <v>1</v>
      </c>
      <c r="B411">
        <v>3</v>
      </c>
      <c r="C411">
        <v>0</v>
      </c>
      <c r="D411" s="3">
        <f t="shared" si="48"/>
        <v>0.125</v>
      </c>
      <c r="E411" s="4">
        <f t="shared" si="49"/>
        <v>39622.125</v>
      </c>
      <c r="F411" s="2">
        <v>101</v>
      </c>
      <c r="G411" s="2">
        <v>75</v>
      </c>
      <c r="H411">
        <v>356048</v>
      </c>
      <c r="I411" t="str">
        <f t="shared" si="50"/>
        <v>356.048</v>
      </c>
      <c r="J411">
        <v>107206</v>
      </c>
      <c r="K411" t="str">
        <f t="shared" si="51"/>
        <v>10.206</v>
      </c>
      <c r="L411">
        <v>12550</v>
      </c>
      <c r="M411" t="str">
        <f t="shared" si="52"/>
        <v>12.550</v>
      </c>
      <c r="N411">
        <v>330904</v>
      </c>
      <c r="O411" t="str">
        <f t="shared" si="53"/>
        <v>330.904</v>
      </c>
      <c r="P411">
        <v>99640</v>
      </c>
      <c r="Q411" t="str">
        <f t="shared" si="54"/>
        <v>99.640</v>
      </c>
      <c r="R411">
        <v>12552</v>
      </c>
      <c r="S411" t="str">
        <f t="shared" si="55"/>
        <v>12.552</v>
      </c>
    </row>
    <row r="412" spans="1:19">
      <c r="A412">
        <v>1</v>
      </c>
      <c r="B412">
        <v>3</v>
      </c>
      <c r="C412">
        <v>2</v>
      </c>
      <c r="D412" s="3">
        <f t="shared" si="48"/>
        <v>0.12638888888888888</v>
      </c>
      <c r="E412" s="4">
        <f t="shared" si="49"/>
        <v>39622.126388888886</v>
      </c>
      <c r="F412" s="2">
        <v>101</v>
      </c>
      <c r="G412" s="2">
        <v>75</v>
      </c>
      <c r="H412">
        <v>355620</v>
      </c>
      <c r="I412" t="str">
        <f t="shared" si="50"/>
        <v>355.620</v>
      </c>
      <c r="J412">
        <v>107076</v>
      </c>
      <c r="K412" t="str">
        <f t="shared" si="51"/>
        <v>10.076</v>
      </c>
      <c r="L412">
        <v>12549</v>
      </c>
      <c r="M412" t="str">
        <f t="shared" si="52"/>
        <v>12.549</v>
      </c>
      <c r="N412">
        <v>331042</v>
      </c>
      <c r="O412" t="str">
        <f t="shared" si="53"/>
        <v>331.042</v>
      </c>
      <c r="P412">
        <v>99681</v>
      </c>
      <c r="Q412" t="str">
        <f t="shared" si="54"/>
        <v>99.681</v>
      </c>
      <c r="R412">
        <v>12552</v>
      </c>
      <c r="S412" t="str">
        <f t="shared" si="55"/>
        <v>12.552</v>
      </c>
    </row>
    <row r="413" spans="1:19">
      <c r="A413">
        <v>1</v>
      </c>
      <c r="B413">
        <v>3</v>
      </c>
      <c r="C413">
        <v>4</v>
      </c>
      <c r="D413" s="3">
        <f t="shared" si="48"/>
        <v>0.1277777777777778</v>
      </c>
      <c r="E413" s="4">
        <f t="shared" si="49"/>
        <v>39622.12777777778</v>
      </c>
      <c r="F413" s="2">
        <v>101</v>
      </c>
      <c r="G413" s="2">
        <v>75</v>
      </c>
      <c r="H413">
        <v>356452</v>
      </c>
      <c r="I413" t="str">
        <f t="shared" si="50"/>
        <v>356.452</v>
      </c>
      <c r="J413">
        <v>107327</v>
      </c>
      <c r="K413" t="str">
        <f t="shared" si="51"/>
        <v>10.327</v>
      </c>
      <c r="L413">
        <v>12550</v>
      </c>
      <c r="M413" t="str">
        <f t="shared" si="52"/>
        <v>12.550</v>
      </c>
      <c r="N413">
        <v>330718</v>
      </c>
      <c r="O413" t="str">
        <f t="shared" si="53"/>
        <v>330.718</v>
      </c>
      <c r="P413">
        <v>99583</v>
      </c>
      <c r="Q413" t="str">
        <f t="shared" si="54"/>
        <v>99.583</v>
      </c>
      <c r="R413">
        <v>12551</v>
      </c>
      <c r="S413" t="str">
        <f t="shared" si="55"/>
        <v>12.551</v>
      </c>
    </row>
    <row r="414" spans="1:19">
      <c r="A414">
        <v>1</v>
      </c>
      <c r="B414">
        <v>3</v>
      </c>
      <c r="C414">
        <v>6</v>
      </c>
      <c r="D414" s="3">
        <f t="shared" si="48"/>
        <v>0.12916666666666668</v>
      </c>
      <c r="E414" s="4">
        <f t="shared" si="49"/>
        <v>39622.129166666666</v>
      </c>
      <c r="F414" s="2">
        <v>101</v>
      </c>
      <c r="G414" s="2">
        <v>75</v>
      </c>
      <c r="H414">
        <v>356161</v>
      </c>
      <c r="I414" t="str">
        <f t="shared" si="50"/>
        <v>356.161</v>
      </c>
      <c r="J414">
        <v>107238</v>
      </c>
      <c r="K414" t="str">
        <f t="shared" si="51"/>
        <v>10.238</v>
      </c>
      <c r="L414">
        <v>12549</v>
      </c>
      <c r="M414" t="str">
        <f t="shared" si="52"/>
        <v>12.549</v>
      </c>
      <c r="N414">
        <v>331822</v>
      </c>
      <c r="O414" t="str">
        <f t="shared" si="53"/>
        <v>331.822</v>
      </c>
      <c r="P414">
        <v>99916</v>
      </c>
      <c r="Q414" t="str">
        <f t="shared" si="54"/>
        <v>99.916</v>
      </c>
      <c r="R414">
        <v>12552</v>
      </c>
      <c r="S414" t="str">
        <f t="shared" si="55"/>
        <v>12.552</v>
      </c>
    </row>
    <row r="415" spans="1:19">
      <c r="A415">
        <v>1</v>
      </c>
      <c r="B415">
        <v>3</v>
      </c>
      <c r="C415">
        <v>8</v>
      </c>
      <c r="D415" s="3">
        <f t="shared" si="48"/>
        <v>0.13055555555555556</v>
      </c>
      <c r="E415" s="4">
        <f t="shared" si="49"/>
        <v>39622.130555555559</v>
      </c>
      <c r="F415" s="2">
        <v>101</v>
      </c>
      <c r="G415" s="2">
        <v>75</v>
      </c>
      <c r="H415">
        <v>355239</v>
      </c>
      <c r="I415" t="str">
        <f t="shared" si="50"/>
        <v>355.239</v>
      </c>
      <c r="J415">
        <v>106962</v>
      </c>
      <c r="K415" t="str">
        <f t="shared" si="51"/>
        <v>10.962</v>
      </c>
      <c r="L415">
        <v>12550</v>
      </c>
      <c r="M415" t="str">
        <f t="shared" si="52"/>
        <v>12.550</v>
      </c>
      <c r="N415">
        <v>332148</v>
      </c>
      <c r="O415" t="str">
        <f t="shared" si="53"/>
        <v>332.148</v>
      </c>
      <c r="P415">
        <v>100013</v>
      </c>
      <c r="Q415" t="str">
        <f t="shared" si="54"/>
        <v>10.013</v>
      </c>
      <c r="R415">
        <v>12551</v>
      </c>
      <c r="S415" t="str">
        <f t="shared" si="55"/>
        <v>12.551</v>
      </c>
    </row>
    <row r="416" spans="1:19">
      <c r="A416">
        <v>1</v>
      </c>
      <c r="B416">
        <v>3</v>
      </c>
      <c r="C416">
        <v>10</v>
      </c>
      <c r="D416" s="3">
        <f t="shared" si="48"/>
        <v>0.13194444444444445</v>
      </c>
      <c r="E416" s="4">
        <f t="shared" si="49"/>
        <v>39622.131944444445</v>
      </c>
      <c r="F416" s="2">
        <v>101</v>
      </c>
      <c r="G416" s="2">
        <v>75</v>
      </c>
      <c r="H416">
        <v>355784</v>
      </c>
      <c r="I416" t="str">
        <f t="shared" si="50"/>
        <v>355.784</v>
      </c>
      <c r="J416">
        <v>107125</v>
      </c>
      <c r="K416" t="str">
        <f t="shared" si="51"/>
        <v>10.125</v>
      </c>
      <c r="L416">
        <v>12549</v>
      </c>
      <c r="M416" t="str">
        <f t="shared" si="52"/>
        <v>12.549</v>
      </c>
      <c r="N416">
        <v>331736</v>
      </c>
      <c r="O416" t="str">
        <f t="shared" si="53"/>
        <v>331.736</v>
      </c>
      <c r="P416">
        <v>99889</v>
      </c>
      <c r="Q416" t="str">
        <f t="shared" si="54"/>
        <v>99.889</v>
      </c>
      <c r="R416">
        <v>12551</v>
      </c>
      <c r="S416" t="str">
        <f t="shared" si="55"/>
        <v>12.551</v>
      </c>
    </row>
    <row r="417" spans="1:19">
      <c r="A417">
        <v>1</v>
      </c>
      <c r="B417">
        <v>3</v>
      </c>
      <c r="C417">
        <v>12</v>
      </c>
      <c r="D417" s="3">
        <f t="shared" si="48"/>
        <v>0.13333333333333333</v>
      </c>
      <c r="E417" s="4">
        <f t="shared" si="49"/>
        <v>39622.133333333331</v>
      </c>
      <c r="F417" s="2">
        <v>101</v>
      </c>
      <c r="G417" s="2">
        <v>75</v>
      </c>
      <c r="H417">
        <v>355391</v>
      </c>
      <c r="I417" t="str">
        <f t="shared" si="50"/>
        <v>355.391</v>
      </c>
      <c r="J417">
        <v>107007</v>
      </c>
      <c r="K417" t="str">
        <f t="shared" si="51"/>
        <v>10.007</v>
      </c>
      <c r="L417">
        <v>12549</v>
      </c>
      <c r="M417" t="str">
        <f t="shared" si="52"/>
        <v>12.549</v>
      </c>
      <c r="N417">
        <v>330669</v>
      </c>
      <c r="O417" t="str">
        <f t="shared" si="53"/>
        <v>330.669</v>
      </c>
      <c r="P417">
        <v>99568</v>
      </c>
      <c r="Q417" t="str">
        <f t="shared" si="54"/>
        <v>99.568</v>
      </c>
      <c r="R417">
        <v>12551</v>
      </c>
      <c r="S417" t="str">
        <f t="shared" si="55"/>
        <v>12.551</v>
      </c>
    </row>
    <row r="418" spans="1:19">
      <c r="A418">
        <v>1</v>
      </c>
      <c r="B418">
        <v>3</v>
      </c>
      <c r="C418">
        <v>14</v>
      </c>
      <c r="D418" s="3">
        <f t="shared" si="48"/>
        <v>0.13472222222222222</v>
      </c>
      <c r="E418" s="4">
        <f t="shared" si="49"/>
        <v>39622.134722222225</v>
      </c>
      <c r="F418" s="2">
        <v>101</v>
      </c>
      <c r="G418" s="2">
        <v>75</v>
      </c>
      <c r="H418">
        <v>356369</v>
      </c>
      <c r="I418" t="str">
        <f t="shared" si="50"/>
        <v>356.369</v>
      </c>
      <c r="J418">
        <v>107301</v>
      </c>
      <c r="K418" t="str">
        <f t="shared" si="51"/>
        <v>10.301</v>
      </c>
      <c r="L418">
        <v>12549</v>
      </c>
      <c r="M418" t="str">
        <f t="shared" si="52"/>
        <v>12.549</v>
      </c>
      <c r="N418">
        <v>330655</v>
      </c>
      <c r="O418" t="str">
        <f t="shared" si="53"/>
        <v>330.655</v>
      </c>
      <c r="P418">
        <v>99565</v>
      </c>
      <c r="Q418" t="str">
        <f t="shared" si="54"/>
        <v>99.565</v>
      </c>
      <c r="R418">
        <v>12552</v>
      </c>
      <c r="S418" t="str">
        <f t="shared" si="55"/>
        <v>12.552</v>
      </c>
    </row>
    <row r="419" spans="1:19">
      <c r="A419">
        <v>1</v>
      </c>
      <c r="B419">
        <v>3</v>
      </c>
      <c r="C419">
        <v>16</v>
      </c>
      <c r="D419" s="3">
        <f t="shared" si="48"/>
        <v>0.1361111111111111</v>
      </c>
      <c r="E419" s="4">
        <f t="shared" si="49"/>
        <v>39622.136111111111</v>
      </c>
      <c r="F419" s="2">
        <v>101</v>
      </c>
      <c r="G419" s="2">
        <v>75</v>
      </c>
      <c r="H419">
        <v>355467</v>
      </c>
      <c r="I419" t="str">
        <f t="shared" si="50"/>
        <v>355.467</v>
      </c>
      <c r="J419">
        <v>107030</v>
      </c>
      <c r="K419" t="str">
        <f t="shared" si="51"/>
        <v>10.030</v>
      </c>
      <c r="L419">
        <v>12549</v>
      </c>
      <c r="M419" t="str">
        <f t="shared" si="52"/>
        <v>12.549</v>
      </c>
      <c r="N419">
        <v>331356</v>
      </c>
      <c r="O419" t="str">
        <f t="shared" si="53"/>
        <v>331.356</v>
      </c>
      <c r="P419">
        <v>99776</v>
      </c>
      <c r="Q419" t="str">
        <f t="shared" si="54"/>
        <v>99.776</v>
      </c>
      <c r="R419">
        <v>12552</v>
      </c>
      <c r="S419" t="str">
        <f t="shared" si="55"/>
        <v>12.552</v>
      </c>
    </row>
    <row r="420" spans="1:19">
      <c r="A420">
        <v>1</v>
      </c>
      <c r="B420">
        <v>3</v>
      </c>
      <c r="C420">
        <v>18</v>
      </c>
      <c r="D420" s="3">
        <f t="shared" si="48"/>
        <v>0.13749999999999998</v>
      </c>
      <c r="E420" s="4">
        <f t="shared" si="49"/>
        <v>39622.137499999997</v>
      </c>
      <c r="F420" s="2">
        <v>101</v>
      </c>
      <c r="G420" s="2">
        <v>75</v>
      </c>
      <c r="H420">
        <v>355636</v>
      </c>
      <c r="I420" t="str">
        <f t="shared" si="50"/>
        <v>355.636</v>
      </c>
      <c r="J420">
        <v>107080</v>
      </c>
      <c r="K420" t="str">
        <f t="shared" si="51"/>
        <v>10.080</v>
      </c>
      <c r="L420">
        <v>12549</v>
      </c>
      <c r="M420" t="str">
        <f t="shared" si="52"/>
        <v>12.549</v>
      </c>
      <c r="N420">
        <v>332025</v>
      </c>
      <c r="O420" t="str">
        <f t="shared" si="53"/>
        <v>332.025</v>
      </c>
      <c r="P420">
        <v>99977</v>
      </c>
      <c r="Q420" t="str">
        <f t="shared" si="54"/>
        <v>99.977</v>
      </c>
      <c r="R420">
        <v>12552</v>
      </c>
      <c r="S420" t="str">
        <f t="shared" si="55"/>
        <v>12.552</v>
      </c>
    </row>
    <row r="421" spans="1:19">
      <c r="A421">
        <v>1</v>
      </c>
      <c r="B421">
        <v>3</v>
      </c>
      <c r="C421">
        <v>20</v>
      </c>
      <c r="D421" s="3">
        <f t="shared" si="48"/>
        <v>0.1388888888888889</v>
      </c>
      <c r="E421" s="4">
        <f t="shared" si="49"/>
        <v>39622.138888888891</v>
      </c>
      <c r="F421" s="2">
        <v>101</v>
      </c>
      <c r="G421" s="2">
        <v>75</v>
      </c>
      <c r="H421">
        <v>356697</v>
      </c>
      <c r="I421" t="str">
        <f t="shared" si="50"/>
        <v>356.697</v>
      </c>
      <c r="J421">
        <v>107399</v>
      </c>
      <c r="K421" t="str">
        <f t="shared" si="51"/>
        <v>10.399</v>
      </c>
      <c r="L421">
        <v>12549</v>
      </c>
      <c r="M421" t="str">
        <f t="shared" si="52"/>
        <v>12.549</v>
      </c>
      <c r="N421">
        <v>331761</v>
      </c>
      <c r="O421" t="str">
        <f t="shared" si="53"/>
        <v>331.761</v>
      </c>
      <c r="P421">
        <v>99898</v>
      </c>
      <c r="Q421" t="str">
        <f t="shared" si="54"/>
        <v>99.898</v>
      </c>
      <c r="R421">
        <v>12552</v>
      </c>
      <c r="S421" t="str">
        <f t="shared" si="55"/>
        <v>12.552</v>
      </c>
    </row>
    <row r="422" spans="1:19">
      <c r="A422">
        <v>1</v>
      </c>
      <c r="B422">
        <v>3</v>
      </c>
      <c r="C422">
        <v>22</v>
      </c>
      <c r="D422" s="3">
        <f t="shared" si="48"/>
        <v>0.14027777777777778</v>
      </c>
      <c r="E422" s="4">
        <f t="shared" si="49"/>
        <v>39622.140277777777</v>
      </c>
      <c r="F422" s="2">
        <v>101</v>
      </c>
      <c r="G422" s="2">
        <v>75</v>
      </c>
      <c r="H422">
        <v>355962</v>
      </c>
      <c r="I422" t="str">
        <f t="shared" si="50"/>
        <v>355.962</v>
      </c>
      <c r="J422">
        <v>107178</v>
      </c>
      <c r="K422" t="str">
        <f t="shared" si="51"/>
        <v>10.178</v>
      </c>
      <c r="L422">
        <v>12549</v>
      </c>
      <c r="M422" t="str">
        <f t="shared" si="52"/>
        <v>12.549</v>
      </c>
      <c r="N422">
        <v>331794</v>
      </c>
      <c r="O422" t="str">
        <f t="shared" si="53"/>
        <v>331.794</v>
      </c>
      <c r="P422">
        <v>99908</v>
      </c>
      <c r="Q422" t="str">
        <f t="shared" si="54"/>
        <v>99.908</v>
      </c>
      <c r="R422">
        <v>12552</v>
      </c>
      <c r="S422" t="str">
        <f t="shared" si="55"/>
        <v>12.552</v>
      </c>
    </row>
    <row r="423" spans="1:19">
      <c r="A423">
        <v>1</v>
      </c>
      <c r="B423">
        <v>3</v>
      </c>
      <c r="C423">
        <v>24</v>
      </c>
      <c r="D423" s="3">
        <f t="shared" si="48"/>
        <v>0.14166666666666666</v>
      </c>
      <c r="E423" s="4">
        <f t="shared" si="49"/>
        <v>39622.14166666667</v>
      </c>
      <c r="F423" s="2">
        <v>101</v>
      </c>
      <c r="G423" s="2">
        <v>75</v>
      </c>
      <c r="H423">
        <v>356918</v>
      </c>
      <c r="I423" t="str">
        <f t="shared" si="50"/>
        <v>356.918</v>
      </c>
      <c r="J423">
        <v>107465</v>
      </c>
      <c r="K423" t="str">
        <f t="shared" si="51"/>
        <v>10.465</v>
      </c>
      <c r="L423">
        <v>12549</v>
      </c>
      <c r="M423" t="str">
        <f t="shared" si="52"/>
        <v>12.549</v>
      </c>
      <c r="N423">
        <v>330893</v>
      </c>
      <c r="O423" t="str">
        <f t="shared" si="53"/>
        <v>330.893</v>
      </c>
      <c r="P423">
        <v>99636</v>
      </c>
      <c r="Q423" t="str">
        <f t="shared" si="54"/>
        <v>99.636</v>
      </c>
      <c r="R423">
        <v>12552</v>
      </c>
      <c r="S423" t="str">
        <f t="shared" si="55"/>
        <v>12.552</v>
      </c>
    </row>
    <row r="424" spans="1:19">
      <c r="A424">
        <v>1</v>
      </c>
      <c r="B424">
        <v>3</v>
      </c>
      <c r="C424">
        <v>26</v>
      </c>
      <c r="D424" s="3">
        <f t="shared" si="48"/>
        <v>0.14305555555555557</v>
      </c>
      <c r="E424" s="4">
        <f t="shared" si="49"/>
        <v>39622.143055555556</v>
      </c>
      <c r="F424" s="2">
        <v>101</v>
      </c>
      <c r="G424" s="2">
        <v>75</v>
      </c>
      <c r="H424">
        <v>355981</v>
      </c>
      <c r="I424" t="str">
        <f t="shared" si="50"/>
        <v>355.981</v>
      </c>
      <c r="J424">
        <v>107182</v>
      </c>
      <c r="K424" t="str">
        <f t="shared" si="51"/>
        <v>10.182</v>
      </c>
      <c r="L424">
        <v>12548</v>
      </c>
      <c r="M424" t="str">
        <f t="shared" si="52"/>
        <v>12.548</v>
      </c>
      <c r="N424">
        <v>330410</v>
      </c>
      <c r="O424" t="str">
        <f t="shared" si="53"/>
        <v>330.410</v>
      </c>
      <c r="P424">
        <v>99491</v>
      </c>
      <c r="Q424" t="str">
        <f t="shared" si="54"/>
        <v>99.491</v>
      </c>
      <c r="R424">
        <v>12552</v>
      </c>
      <c r="S424" t="str">
        <f t="shared" si="55"/>
        <v>12.552</v>
      </c>
    </row>
    <row r="425" spans="1:19">
      <c r="A425">
        <v>1</v>
      </c>
      <c r="B425">
        <v>3</v>
      </c>
      <c r="C425">
        <v>28</v>
      </c>
      <c r="D425" s="3">
        <f t="shared" si="48"/>
        <v>0.14444444444444446</v>
      </c>
      <c r="E425" s="4">
        <f t="shared" si="49"/>
        <v>39622.144444444442</v>
      </c>
      <c r="F425" s="2">
        <v>101</v>
      </c>
      <c r="G425" s="2">
        <v>75</v>
      </c>
      <c r="H425">
        <v>355504</v>
      </c>
      <c r="I425" t="str">
        <f t="shared" si="50"/>
        <v>355.504</v>
      </c>
      <c r="J425">
        <v>107039</v>
      </c>
      <c r="K425" t="str">
        <f t="shared" si="51"/>
        <v>10.039</v>
      </c>
      <c r="L425">
        <v>12549</v>
      </c>
      <c r="M425" t="str">
        <f t="shared" si="52"/>
        <v>12.549</v>
      </c>
      <c r="N425">
        <v>330913</v>
      </c>
      <c r="O425" t="str">
        <f t="shared" si="53"/>
        <v>330.913</v>
      </c>
      <c r="P425">
        <v>99642</v>
      </c>
      <c r="Q425" t="str">
        <f t="shared" si="54"/>
        <v>99.642</v>
      </c>
      <c r="R425">
        <v>12552</v>
      </c>
      <c r="S425" t="str">
        <f t="shared" si="55"/>
        <v>12.552</v>
      </c>
    </row>
    <row r="426" spans="1:19">
      <c r="A426">
        <v>1</v>
      </c>
      <c r="B426">
        <v>3</v>
      </c>
      <c r="C426">
        <v>30</v>
      </c>
      <c r="D426" s="3">
        <f t="shared" si="48"/>
        <v>0.14583333333333334</v>
      </c>
      <c r="E426" s="4">
        <f t="shared" si="49"/>
        <v>39622.145833333336</v>
      </c>
      <c r="F426" s="2">
        <v>101</v>
      </c>
      <c r="G426" s="2">
        <v>75</v>
      </c>
      <c r="H426">
        <v>355377</v>
      </c>
      <c r="I426" t="str">
        <f t="shared" si="50"/>
        <v>355.377</v>
      </c>
      <c r="J426">
        <v>107001</v>
      </c>
      <c r="K426" t="str">
        <f t="shared" si="51"/>
        <v>10.001</v>
      </c>
      <c r="L426">
        <v>12549</v>
      </c>
      <c r="M426" t="str">
        <f t="shared" si="52"/>
        <v>12.549</v>
      </c>
      <c r="N426">
        <v>330722</v>
      </c>
      <c r="O426" t="str">
        <f t="shared" si="53"/>
        <v>330.722</v>
      </c>
      <c r="P426">
        <v>99586</v>
      </c>
      <c r="Q426" t="str">
        <f t="shared" si="54"/>
        <v>99.586</v>
      </c>
      <c r="R426">
        <v>12552</v>
      </c>
      <c r="S426" t="str">
        <f t="shared" si="55"/>
        <v>12.552</v>
      </c>
    </row>
    <row r="427" spans="1:19">
      <c r="A427">
        <v>1</v>
      </c>
      <c r="B427">
        <v>3</v>
      </c>
      <c r="C427">
        <v>32</v>
      </c>
      <c r="D427" s="3">
        <f t="shared" si="48"/>
        <v>0.14722222222222223</v>
      </c>
      <c r="E427" s="4">
        <f t="shared" si="49"/>
        <v>39622.147222222222</v>
      </c>
      <c r="F427" s="2">
        <v>101</v>
      </c>
      <c r="G427" s="2">
        <v>75</v>
      </c>
      <c r="H427">
        <v>355179</v>
      </c>
      <c r="I427" t="str">
        <f t="shared" si="50"/>
        <v>355.179</v>
      </c>
      <c r="J427">
        <v>106940</v>
      </c>
      <c r="K427" t="str">
        <f t="shared" si="51"/>
        <v>10.940</v>
      </c>
      <c r="L427">
        <v>12548</v>
      </c>
      <c r="M427" t="str">
        <f t="shared" si="52"/>
        <v>12.548</v>
      </c>
      <c r="N427">
        <v>329774</v>
      </c>
      <c r="O427" t="str">
        <f t="shared" si="53"/>
        <v>329.774</v>
      </c>
      <c r="P427">
        <v>99299</v>
      </c>
      <c r="Q427" t="str">
        <f t="shared" si="54"/>
        <v>99.299</v>
      </c>
      <c r="R427">
        <v>12552</v>
      </c>
      <c r="S427" t="str">
        <f t="shared" si="55"/>
        <v>12.552</v>
      </c>
    </row>
    <row r="428" spans="1:19">
      <c r="A428">
        <v>1</v>
      </c>
      <c r="B428">
        <v>3</v>
      </c>
      <c r="C428">
        <v>34</v>
      </c>
      <c r="D428" s="3">
        <f t="shared" si="48"/>
        <v>0.14861111111111111</v>
      </c>
      <c r="E428" s="4">
        <f t="shared" si="49"/>
        <v>39622.148611111108</v>
      </c>
      <c r="F428" s="2">
        <v>101</v>
      </c>
      <c r="G428" s="2">
        <v>75</v>
      </c>
      <c r="H428">
        <v>355649</v>
      </c>
      <c r="I428" t="str">
        <f t="shared" si="50"/>
        <v>355.649</v>
      </c>
      <c r="J428">
        <v>107083</v>
      </c>
      <c r="K428" t="str">
        <f t="shared" si="51"/>
        <v>10.083</v>
      </c>
      <c r="L428">
        <v>12549</v>
      </c>
      <c r="M428" t="str">
        <f t="shared" si="52"/>
        <v>12.549</v>
      </c>
      <c r="N428">
        <v>330083</v>
      </c>
      <c r="O428" t="str">
        <f t="shared" si="53"/>
        <v>330.083</v>
      </c>
      <c r="P428">
        <v>99393</v>
      </c>
      <c r="Q428" t="str">
        <f t="shared" si="54"/>
        <v>99.393</v>
      </c>
      <c r="R428">
        <v>12552</v>
      </c>
      <c r="S428" t="str">
        <f t="shared" si="55"/>
        <v>12.552</v>
      </c>
    </row>
    <row r="429" spans="1:19">
      <c r="A429">
        <v>1</v>
      </c>
      <c r="B429">
        <v>3</v>
      </c>
      <c r="C429">
        <v>36</v>
      </c>
      <c r="D429" s="3">
        <f t="shared" si="48"/>
        <v>0.15</v>
      </c>
      <c r="E429" s="4">
        <f t="shared" si="49"/>
        <v>39622.15</v>
      </c>
      <c r="F429" s="2">
        <v>101</v>
      </c>
      <c r="G429" s="2">
        <v>75</v>
      </c>
      <c r="H429">
        <v>355553</v>
      </c>
      <c r="I429" t="str">
        <f t="shared" si="50"/>
        <v>355.553</v>
      </c>
      <c r="J429">
        <v>107054</v>
      </c>
      <c r="K429" t="str">
        <f t="shared" si="51"/>
        <v>10.054</v>
      </c>
      <c r="L429">
        <v>12548</v>
      </c>
      <c r="M429" t="str">
        <f t="shared" si="52"/>
        <v>12.548</v>
      </c>
      <c r="N429">
        <v>331085</v>
      </c>
      <c r="O429" t="str">
        <f t="shared" si="53"/>
        <v>331.085</v>
      </c>
      <c r="P429">
        <v>99695</v>
      </c>
      <c r="Q429" t="str">
        <f t="shared" si="54"/>
        <v>99.695</v>
      </c>
      <c r="R429">
        <v>12552</v>
      </c>
      <c r="S429" t="str">
        <f t="shared" si="55"/>
        <v>12.552</v>
      </c>
    </row>
    <row r="430" spans="1:19">
      <c r="A430">
        <v>1</v>
      </c>
      <c r="B430">
        <v>3</v>
      </c>
      <c r="C430">
        <v>38</v>
      </c>
      <c r="D430" s="3">
        <f t="shared" si="48"/>
        <v>0.15138888888888888</v>
      </c>
      <c r="E430" s="4">
        <f t="shared" si="49"/>
        <v>39622.151388888888</v>
      </c>
      <c r="F430" s="2">
        <v>101</v>
      </c>
      <c r="G430" s="2">
        <v>75</v>
      </c>
      <c r="H430">
        <v>355909</v>
      </c>
      <c r="I430" t="str">
        <f t="shared" si="50"/>
        <v>355.909</v>
      </c>
      <c r="J430">
        <v>107160</v>
      </c>
      <c r="K430" t="str">
        <f t="shared" si="51"/>
        <v>10.160</v>
      </c>
      <c r="L430">
        <v>12548</v>
      </c>
      <c r="M430" t="str">
        <f t="shared" si="52"/>
        <v>12.548</v>
      </c>
      <c r="N430">
        <v>331971</v>
      </c>
      <c r="O430" t="str">
        <f t="shared" si="53"/>
        <v>331.971</v>
      </c>
      <c r="P430">
        <v>99959</v>
      </c>
      <c r="Q430" t="str">
        <f t="shared" si="54"/>
        <v>99.959</v>
      </c>
      <c r="R430">
        <v>12551</v>
      </c>
      <c r="S430" t="str">
        <f t="shared" si="55"/>
        <v>12.551</v>
      </c>
    </row>
    <row r="431" spans="1:19">
      <c r="A431">
        <v>1</v>
      </c>
      <c r="B431">
        <v>3</v>
      </c>
      <c r="C431">
        <v>40</v>
      </c>
      <c r="D431" s="3">
        <f t="shared" si="48"/>
        <v>0.15277777777777776</v>
      </c>
      <c r="E431" s="4">
        <f t="shared" si="49"/>
        <v>39622.152777777781</v>
      </c>
      <c r="F431" s="2">
        <v>101</v>
      </c>
      <c r="G431" s="2">
        <v>75</v>
      </c>
      <c r="H431">
        <v>355442</v>
      </c>
      <c r="I431" t="str">
        <f t="shared" si="50"/>
        <v>355.442</v>
      </c>
      <c r="J431">
        <v>107019</v>
      </c>
      <c r="K431" t="str">
        <f t="shared" si="51"/>
        <v>10.019</v>
      </c>
      <c r="L431">
        <v>12548</v>
      </c>
      <c r="M431" t="str">
        <f t="shared" si="52"/>
        <v>12.548</v>
      </c>
      <c r="N431">
        <v>331563</v>
      </c>
      <c r="O431" t="str">
        <f t="shared" si="53"/>
        <v>331.563</v>
      </c>
      <c r="P431">
        <v>99838</v>
      </c>
      <c r="Q431" t="str">
        <f t="shared" si="54"/>
        <v>99.838</v>
      </c>
      <c r="R431">
        <v>12552</v>
      </c>
      <c r="S431" t="str">
        <f t="shared" si="55"/>
        <v>12.552</v>
      </c>
    </row>
    <row r="432" spans="1:19">
      <c r="A432">
        <v>1</v>
      </c>
      <c r="B432">
        <v>3</v>
      </c>
      <c r="C432">
        <v>42</v>
      </c>
      <c r="D432" s="3">
        <f t="shared" si="48"/>
        <v>0.15416666666666667</v>
      </c>
      <c r="E432" s="4">
        <f t="shared" si="49"/>
        <v>39622.154166666667</v>
      </c>
      <c r="F432" s="2">
        <v>101</v>
      </c>
      <c r="G432" s="2">
        <v>75</v>
      </c>
      <c r="H432">
        <v>355953</v>
      </c>
      <c r="I432" t="str">
        <f t="shared" si="50"/>
        <v>355.953</v>
      </c>
      <c r="J432">
        <v>107173</v>
      </c>
      <c r="K432" t="str">
        <f t="shared" si="51"/>
        <v>10.173</v>
      </c>
      <c r="L432">
        <v>12548</v>
      </c>
      <c r="M432" t="str">
        <f t="shared" si="52"/>
        <v>12.548</v>
      </c>
      <c r="N432">
        <v>331235</v>
      </c>
      <c r="O432" t="str">
        <f t="shared" si="53"/>
        <v>331.235</v>
      </c>
      <c r="P432">
        <v>99739</v>
      </c>
      <c r="Q432" t="str">
        <f t="shared" si="54"/>
        <v>99.739</v>
      </c>
      <c r="R432">
        <v>12552</v>
      </c>
      <c r="S432" t="str">
        <f t="shared" si="55"/>
        <v>12.552</v>
      </c>
    </row>
    <row r="433" spans="1:19">
      <c r="A433">
        <v>1</v>
      </c>
      <c r="B433">
        <v>3</v>
      </c>
      <c r="C433">
        <v>44</v>
      </c>
      <c r="D433" s="3">
        <f t="shared" si="48"/>
        <v>0.15555555555555556</v>
      </c>
      <c r="E433" s="4">
        <f t="shared" si="49"/>
        <v>39622.155555555553</v>
      </c>
      <c r="F433" s="2">
        <v>101</v>
      </c>
      <c r="G433" s="2">
        <v>75</v>
      </c>
      <c r="H433">
        <v>356076</v>
      </c>
      <c r="I433" t="str">
        <f t="shared" si="50"/>
        <v>356.076</v>
      </c>
      <c r="J433">
        <v>107210</v>
      </c>
      <c r="K433" t="str">
        <f t="shared" si="51"/>
        <v>10.210</v>
      </c>
      <c r="L433">
        <v>12548</v>
      </c>
      <c r="M433" t="str">
        <f t="shared" si="52"/>
        <v>12.548</v>
      </c>
      <c r="N433">
        <v>331156</v>
      </c>
      <c r="O433" t="str">
        <f t="shared" si="53"/>
        <v>331.156</v>
      </c>
      <c r="P433">
        <v>99716</v>
      </c>
      <c r="Q433" t="str">
        <f t="shared" si="54"/>
        <v>99.716</v>
      </c>
      <c r="R433">
        <v>12552</v>
      </c>
      <c r="S433" t="str">
        <f t="shared" si="55"/>
        <v>12.552</v>
      </c>
    </row>
    <row r="434" spans="1:19">
      <c r="A434">
        <v>1</v>
      </c>
      <c r="B434">
        <v>3</v>
      </c>
      <c r="C434">
        <v>46</v>
      </c>
      <c r="D434" s="3">
        <f t="shared" si="48"/>
        <v>0.15694444444444444</v>
      </c>
      <c r="E434" s="4">
        <f t="shared" si="49"/>
        <v>39622.156944444447</v>
      </c>
      <c r="F434" s="2">
        <v>101</v>
      </c>
      <c r="G434" s="2">
        <v>75</v>
      </c>
      <c r="H434">
        <v>356046</v>
      </c>
      <c r="I434" t="str">
        <f t="shared" si="50"/>
        <v>356.046</v>
      </c>
      <c r="J434">
        <v>107201</v>
      </c>
      <c r="K434" t="str">
        <f t="shared" si="51"/>
        <v>10.201</v>
      </c>
      <c r="L434">
        <v>12548</v>
      </c>
      <c r="M434" t="str">
        <f t="shared" si="52"/>
        <v>12.548</v>
      </c>
      <c r="N434">
        <v>330562</v>
      </c>
      <c r="O434" t="str">
        <f t="shared" si="53"/>
        <v>330.562</v>
      </c>
      <c r="P434">
        <v>99537</v>
      </c>
      <c r="Q434" t="str">
        <f t="shared" si="54"/>
        <v>99.537</v>
      </c>
      <c r="R434">
        <v>12552</v>
      </c>
      <c r="S434" t="str">
        <f t="shared" si="55"/>
        <v>12.552</v>
      </c>
    </row>
    <row r="435" spans="1:19">
      <c r="A435">
        <v>1</v>
      </c>
      <c r="B435">
        <v>3</v>
      </c>
      <c r="C435">
        <v>48</v>
      </c>
      <c r="D435" s="3">
        <f t="shared" si="48"/>
        <v>0.15833333333333333</v>
      </c>
      <c r="E435" s="4">
        <f t="shared" si="49"/>
        <v>39622.158333333333</v>
      </c>
      <c r="F435" s="2">
        <v>101</v>
      </c>
      <c r="G435" s="2">
        <v>75</v>
      </c>
      <c r="H435">
        <v>356678</v>
      </c>
      <c r="I435" t="str">
        <f t="shared" si="50"/>
        <v>356.678</v>
      </c>
      <c r="J435">
        <v>107391</v>
      </c>
      <c r="K435" t="str">
        <f t="shared" si="51"/>
        <v>10.391</v>
      </c>
      <c r="L435">
        <v>12548</v>
      </c>
      <c r="M435" t="str">
        <f t="shared" si="52"/>
        <v>12.548</v>
      </c>
      <c r="N435">
        <v>330172</v>
      </c>
      <c r="O435" t="str">
        <f t="shared" si="53"/>
        <v>330.172</v>
      </c>
      <c r="P435">
        <v>99419</v>
      </c>
      <c r="Q435" t="str">
        <f t="shared" si="54"/>
        <v>99.419</v>
      </c>
      <c r="R435">
        <v>12552</v>
      </c>
      <c r="S435" t="str">
        <f t="shared" si="55"/>
        <v>12.552</v>
      </c>
    </row>
    <row r="436" spans="1:19">
      <c r="A436">
        <v>1</v>
      </c>
      <c r="B436">
        <v>3</v>
      </c>
      <c r="C436">
        <v>50</v>
      </c>
      <c r="D436" s="3">
        <f t="shared" si="48"/>
        <v>0.15972222222222224</v>
      </c>
      <c r="E436" s="4">
        <f t="shared" si="49"/>
        <v>39622.159722222219</v>
      </c>
      <c r="F436" s="2">
        <v>101</v>
      </c>
      <c r="G436" s="2">
        <v>75</v>
      </c>
      <c r="H436">
        <v>355541</v>
      </c>
      <c r="I436" t="str">
        <f t="shared" si="50"/>
        <v>355.541</v>
      </c>
      <c r="J436">
        <v>107048</v>
      </c>
      <c r="K436" t="str">
        <f t="shared" si="51"/>
        <v>10.048</v>
      </c>
      <c r="L436">
        <v>12548</v>
      </c>
      <c r="M436" t="str">
        <f t="shared" si="52"/>
        <v>12.548</v>
      </c>
      <c r="N436">
        <v>332089</v>
      </c>
      <c r="O436" t="str">
        <f t="shared" si="53"/>
        <v>332.089</v>
      </c>
      <c r="P436">
        <v>99996</v>
      </c>
      <c r="Q436" t="str">
        <f t="shared" si="54"/>
        <v>99.996</v>
      </c>
      <c r="R436">
        <v>12552</v>
      </c>
      <c r="S436" t="str">
        <f t="shared" si="55"/>
        <v>12.552</v>
      </c>
    </row>
    <row r="437" spans="1:19">
      <c r="A437">
        <v>1</v>
      </c>
      <c r="B437">
        <v>3</v>
      </c>
      <c r="C437">
        <v>52</v>
      </c>
      <c r="D437" s="3">
        <f t="shared" si="48"/>
        <v>0.16111111111111112</v>
      </c>
      <c r="E437" s="4">
        <f t="shared" si="49"/>
        <v>39622.161111111112</v>
      </c>
      <c r="F437" s="2">
        <v>101</v>
      </c>
      <c r="G437" s="2">
        <v>75</v>
      </c>
      <c r="H437">
        <v>355712</v>
      </c>
      <c r="I437" t="str">
        <f t="shared" si="50"/>
        <v>355.712</v>
      </c>
      <c r="J437">
        <v>107101</v>
      </c>
      <c r="K437" t="str">
        <f t="shared" si="51"/>
        <v>10.101</v>
      </c>
      <c r="L437">
        <v>12548</v>
      </c>
      <c r="M437" t="str">
        <f t="shared" si="52"/>
        <v>12.548</v>
      </c>
      <c r="N437">
        <v>330571</v>
      </c>
      <c r="O437" t="str">
        <f t="shared" si="53"/>
        <v>330.571</v>
      </c>
      <c r="P437">
        <v>99539</v>
      </c>
      <c r="Q437" t="str">
        <f t="shared" si="54"/>
        <v>99.539</v>
      </c>
      <c r="R437">
        <v>12552</v>
      </c>
      <c r="S437" t="str">
        <f t="shared" si="55"/>
        <v>12.552</v>
      </c>
    </row>
    <row r="438" spans="1:19">
      <c r="A438">
        <v>1</v>
      </c>
      <c r="B438">
        <v>3</v>
      </c>
      <c r="C438">
        <v>54</v>
      </c>
      <c r="D438" s="3">
        <f t="shared" si="48"/>
        <v>0.16250000000000001</v>
      </c>
      <c r="E438" s="4">
        <f t="shared" si="49"/>
        <v>39622.162499999999</v>
      </c>
      <c r="F438" s="2">
        <v>101</v>
      </c>
      <c r="G438" s="2">
        <v>75</v>
      </c>
      <c r="H438">
        <v>355831</v>
      </c>
      <c r="I438" t="str">
        <f t="shared" si="50"/>
        <v>355.831</v>
      </c>
      <c r="J438">
        <v>107136</v>
      </c>
      <c r="K438" t="str">
        <f t="shared" si="51"/>
        <v>10.136</v>
      </c>
      <c r="L438">
        <v>12548</v>
      </c>
      <c r="M438" t="str">
        <f t="shared" si="52"/>
        <v>12.548</v>
      </c>
      <c r="N438">
        <v>331758</v>
      </c>
      <c r="O438" t="str">
        <f t="shared" si="53"/>
        <v>331.758</v>
      </c>
      <c r="P438">
        <v>99898</v>
      </c>
      <c r="Q438" t="str">
        <f t="shared" si="54"/>
        <v>99.898</v>
      </c>
      <c r="R438">
        <v>12552</v>
      </c>
      <c r="S438" t="str">
        <f t="shared" si="55"/>
        <v>12.552</v>
      </c>
    </row>
    <row r="439" spans="1:19">
      <c r="A439">
        <v>1</v>
      </c>
      <c r="B439">
        <v>3</v>
      </c>
      <c r="C439">
        <v>56</v>
      </c>
      <c r="D439" s="3">
        <f t="shared" si="48"/>
        <v>0.16388888888888889</v>
      </c>
      <c r="E439" s="4">
        <f t="shared" si="49"/>
        <v>39622.163888888892</v>
      </c>
      <c r="F439" s="2">
        <v>101</v>
      </c>
      <c r="G439" s="2">
        <v>75</v>
      </c>
      <c r="H439">
        <v>355899</v>
      </c>
      <c r="I439" t="str">
        <f t="shared" si="50"/>
        <v>355.899</v>
      </c>
      <c r="J439">
        <v>107157</v>
      </c>
      <c r="K439" t="str">
        <f t="shared" si="51"/>
        <v>10.157</v>
      </c>
      <c r="L439">
        <v>12548</v>
      </c>
      <c r="M439" t="str">
        <f t="shared" si="52"/>
        <v>12.548</v>
      </c>
      <c r="N439">
        <v>331361</v>
      </c>
      <c r="O439" t="str">
        <f t="shared" si="53"/>
        <v>331.361</v>
      </c>
      <c r="P439">
        <v>99778</v>
      </c>
      <c r="Q439" t="str">
        <f t="shared" si="54"/>
        <v>99.778</v>
      </c>
      <c r="R439">
        <v>12552</v>
      </c>
      <c r="S439" t="str">
        <f t="shared" si="55"/>
        <v>12.552</v>
      </c>
    </row>
    <row r="440" spans="1:19">
      <c r="A440">
        <v>1</v>
      </c>
      <c r="B440">
        <v>3</v>
      </c>
      <c r="C440">
        <v>58</v>
      </c>
      <c r="D440" s="3">
        <f t="shared" si="48"/>
        <v>0.16527777777777777</v>
      </c>
      <c r="E440" s="4">
        <f t="shared" si="49"/>
        <v>39622.165277777778</v>
      </c>
      <c r="F440" s="2">
        <v>101</v>
      </c>
      <c r="G440" s="2">
        <v>75</v>
      </c>
      <c r="H440">
        <v>354926</v>
      </c>
      <c r="I440" t="str">
        <f t="shared" si="50"/>
        <v>354.926</v>
      </c>
      <c r="J440">
        <v>106865</v>
      </c>
      <c r="K440" t="str">
        <f t="shared" si="51"/>
        <v>10.865</v>
      </c>
      <c r="L440">
        <v>12548</v>
      </c>
      <c r="M440" t="str">
        <f t="shared" si="52"/>
        <v>12.548</v>
      </c>
      <c r="N440">
        <v>331295</v>
      </c>
      <c r="O440" t="str">
        <f t="shared" si="53"/>
        <v>331.295</v>
      </c>
      <c r="P440">
        <v>99758</v>
      </c>
      <c r="Q440" t="str">
        <f t="shared" si="54"/>
        <v>99.758</v>
      </c>
      <c r="R440">
        <v>12552</v>
      </c>
      <c r="S440" t="str">
        <f t="shared" si="55"/>
        <v>12.552</v>
      </c>
    </row>
    <row r="441" spans="1:19">
      <c r="A441">
        <v>1</v>
      </c>
      <c r="B441">
        <v>4</v>
      </c>
      <c r="C441">
        <v>0</v>
      </c>
      <c r="D441" s="3">
        <f t="shared" si="48"/>
        <v>0.16666666666666666</v>
      </c>
      <c r="E441" s="4">
        <f t="shared" si="49"/>
        <v>39622.166666666664</v>
      </c>
      <c r="F441" s="2">
        <v>101</v>
      </c>
      <c r="G441" s="2">
        <v>75</v>
      </c>
      <c r="H441">
        <v>355862</v>
      </c>
      <c r="I441" t="str">
        <f t="shared" si="50"/>
        <v>355.862</v>
      </c>
      <c r="J441">
        <v>107146</v>
      </c>
      <c r="K441" t="str">
        <f t="shared" si="51"/>
        <v>10.146</v>
      </c>
      <c r="L441">
        <v>12548</v>
      </c>
      <c r="M441" t="str">
        <f t="shared" si="52"/>
        <v>12.548</v>
      </c>
      <c r="N441">
        <v>331176</v>
      </c>
      <c r="O441" t="str">
        <f t="shared" si="53"/>
        <v>331.176</v>
      </c>
      <c r="P441">
        <v>99722</v>
      </c>
      <c r="Q441" t="str">
        <f t="shared" si="54"/>
        <v>99.722</v>
      </c>
      <c r="R441">
        <v>12552</v>
      </c>
      <c r="S441" t="str">
        <f t="shared" si="55"/>
        <v>12.552</v>
      </c>
    </row>
    <row r="442" spans="1:19">
      <c r="A442">
        <v>1</v>
      </c>
      <c r="B442">
        <v>4</v>
      </c>
      <c r="C442">
        <v>2</v>
      </c>
      <c r="D442" s="3">
        <f t="shared" si="48"/>
        <v>0.16805555555555554</v>
      </c>
      <c r="E442" s="4">
        <f t="shared" si="49"/>
        <v>39622.168055555558</v>
      </c>
      <c r="F442" s="2">
        <v>101</v>
      </c>
      <c r="G442" s="2">
        <v>75</v>
      </c>
      <c r="H442">
        <v>355625</v>
      </c>
      <c r="I442" t="str">
        <f t="shared" si="50"/>
        <v>355.625</v>
      </c>
      <c r="J442">
        <v>107074</v>
      </c>
      <c r="K442" t="str">
        <f t="shared" si="51"/>
        <v>10.074</v>
      </c>
      <c r="L442">
        <v>12548</v>
      </c>
      <c r="M442" t="str">
        <f t="shared" si="52"/>
        <v>12.548</v>
      </c>
      <c r="N442">
        <v>331657</v>
      </c>
      <c r="O442" t="str">
        <f t="shared" si="53"/>
        <v>331.657</v>
      </c>
      <c r="P442">
        <v>99868</v>
      </c>
      <c r="Q442" t="str">
        <f t="shared" si="54"/>
        <v>99.868</v>
      </c>
      <c r="R442">
        <v>12552</v>
      </c>
      <c r="S442" t="str">
        <f t="shared" si="55"/>
        <v>12.552</v>
      </c>
    </row>
    <row r="443" spans="1:19">
      <c r="A443">
        <v>1</v>
      </c>
      <c r="B443">
        <v>4</v>
      </c>
      <c r="C443">
        <v>4</v>
      </c>
      <c r="D443" s="3">
        <f t="shared" si="48"/>
        <v>0.16944444444444443</v>
      </c>
      <c r="E443" s="4">
        <f t="shared" si="49"/>
        <v>39622.169444444444</v>
      </c>
      <c r="F443" s="2">
        <v>101</v>
      </c>
      <c r="G443" s="2">
        <v>75</v>
      </c>
      <c r="H443">
        <v>355954</v>
      </c>
      <c r="I443" t="str">
        <f t="shared" si="50"/>
        <v>355.954</v>
      </c>
      <c r="J443">
        <v>107173</v>
      </c>
      <c r="K443" t="str">
        <f t="shared" si="51"/>
        <v>10.173</v>
      </c>
      <c r="L443">
        <v>12548</v>
      </c>
      <c r="M443" t="str">
        <f t="shared" si="52"/>
        <v>12.548</v>
      </c>
      <c r="N443">
        <v>332453</v>
      </c>
      <c r="O443" t="str">
        <f t="shared" si="53"/>
        <v>332.453</v>
      </c>
      <c r="P443">
        <v>100107</v>
      </c>
      <c r="Q443" t="str">
        <f t="shared" si="54"/>
        <v>10.107</v>
      </c>
      <c r="R443">
        <v>12552</v>
      </c>
      <c r="S443" t="str">
        <f t="shared" si="55"/>
        <v>12.552</v>
      </c>
    </row>
    <row r="444" spans="1:19">
      <c r="A444">
        <v>1</v>
      </c>
      <c r="B444">
        <v>4</v>
      </c>
      <c r="C444">
        <v>6</v>
      </c>
      <c r="D444" s="3">
        <f t="shared" si="48"/>
        <v>0.17083333333333331</v>
      </c>
      <c r="E444" s="4">
        <f t="shared" si="49"/>
        <v>39622.17083333333</v>
      </c>
      <c r="F444" s="2">
        <v>101</v>
      </c>
      <c r="G444" s="2">
        <v>75</v>
      </c>
      <c r="H444">
        <v>355874</v>
      </c>
      <c r="I444" t="str">
        <f t="shared" si="50"/>
        <v>355.874</v>
      </c>
      <c r="J444">
        <v>107150</v>
      </c>
      <c r="K444" t="str">
        <f t="shared" si="51"/>
        <v>10.150</v>
      </c>
      <c r="L444">
        <v>12549</v>
      </c>
      <c r="M444" t="str">
        <f t="shared" si="52"/>
        <v>12.549</v>
      </c>
      <c r="N444">
        <v>331642</v>
      </c>
      <c r="O444" t="str">
        <f t="shared" si="53"/>
        <v>331.642</v>
      </c>
      <c r="P444">
        <v>99862</v>
      </c>
      <c r="Q444" t="str">
        <f t="shared" si="54"/>
        <v>99.862</v>
      </c>
      <c r="R444">
        <v>12552</v>
      </c>
      <c r="S444" t="str">
        <f t="shared" si="55"/>
        <v>12.552</v>
      </c>
    </row>
    <row r="445" spans="1:19">
      <c r="A445">
        <v>1</v>
      </c>
      <c r="B445">
        <v>4</v>
      </c>
      <c r="C445">
        <v>8</v>
      </c>
      <c r="D445" s="3">
        <f t="shared" si="48"/>
        <v>0.17222222222222225</v>
      </c>
      <c r="E445" s="4">
        <f t="shared" si="49"/>
        <v>39622.172222222223</v>
      </c>
      <c r="F445" s="2">
        <v>101</v>
      </c>
      <c r="G445" s="2">
        <v>75</v>
      </c>
      <c r="H445">
        <v>354781</v>
      </c>
      <c r="I445" t="str">
        <f t="shared" si="50"/>
        <v>354.781</v>
      </c>
      <c r="J445">
        <v>106819</v>
      </c>
      <c r="K445" t="str">
        <f t="shared" si="51"/>
        <v>10.819</v>
      </c>
      <c r="L445">
        <v>12548</v>
      </c>
      <c r="M445" t="str">
        <f t="shared" si="52"/>
        <v>12.548</v>
      </c>
      <c r="N445">
        <v>330525</v>
      </c>
      <c r="O445" t="str">
        <f t="shared" si="53"/>
        <v>330.525</v>
      </c>
      <c r="P445">
        <v>99526</v>
      </c>
      <c r="Q445" t="str">
        <f t="shared" si="54"/>
        <v>99.526</v>
      </c>
      <c r="R445">
        <v>12552</v>
      </c>
      <c r="S445" t="str">
        <f t="shared" si="55"/>
        <v>12.552</v>
      </c>
    </row>
    <row r="446" spans="1:19">
      <c r="A446">
        <v>1</v>
      </c>
      <c r="B446">
        <v>4</v>
      </c>
      <c r="C446">
        <v>10</v>
      </c>
      <c r="D446" s="3">
        <f t="shared" si="48"/>
        <v>0.17361111111111113</v>
      </c>
      <c r="E446" s="4">
        <f t="shared" si="49"/>
        <v>39622.173611111109</v>
      </c>
      <c r="F446" s="2">
        <v>101</v>
      </c>
      <c r="G446" s="2">
        <v>75</v>
      </c>
      <c r="H446">
        <v>355278</v>
      </c>
      <c r="I446" t="str">
        <f t="shared" si="50"/>
        <v>355.278</v>
      </c>
      <c r="J446">
        <v>106970</v>
      </c>
      <c r="K446" t="str">
        <f t="shared" si="51"/>
        <v>10.970</v>
      </c>
      <c r="L446">
        <v>12548</v>
      </c>
      <c r="M446" t="str">
        <f t="shared" si="52"/>
        <v>12.548</v>
      </c>
      <c r="N446">
        <v>329961</v>
      </c>
      <c r="O446" t="str">
        <f t="shared" si="53"/>
        <v>329.961</v>
      </c>
      <c r="P446">
        <v>99356</v>
      </c>
      <c r="Q446" t="str">
        <f t="shared" si="54"/>
        <v>99.356</v>
      </c>
      <c r="R446">
        <v>12552</v>
      </c>
      <c r="S446" t="str">
        <f t="shared" si="55"/>
        <v>12.552</v>
      </c>
    </row>
    <row r="447" spans="1:19">
      <c r="A447">
        <v>1</v>
      </c>
      <c r="B447">
        <v>4</v>
      </c>
      <c r="C447">
        <v>12</v>
      </c>
      <c r="D447" s="3">
        <f t="shared" si="48"/>
        <v>0.17500000000000002</v>
      </c>
      <c r="E447" s="4">
        <f t="shared" si="49"/>
        <v>39622.175000000003</v>
      </c>
      <c r="F447" s="2">
        <v>101</v>
      </c>
      <c r="G447" s="2">
        <v>75</v>
      </c>
      <c r="H447">
        <v>354655</v>
      </c>
      <c r="I447" t="str">
        <f t="shared" si="50"/>
        <v>354.655</v>
      </c>
      <c r="J447">
        <v>106782</v>
      </c>
      <c r="K447" t="str">
        <f t="shared" si="51"/>
        <v>10.782</v>
      </c>
      <c r="L447">
        <v>12548</v>
      </c>
      <c r="M447" t="str">
        <f t="shared" si="52"/>
        <v>12.548</v>
      </c>
      <c r="N447">
        <v>330541</v>
      </c>
      <c r="O447" t="str">
        <f t="shared" si="53"/>
        <v>330.541</v>
      </c>
      <c r="P447">
        <v>99531</v>
      </c>
      <c r="Q447" t="str">
        <f t="shared" si="54"/>
        <v>99.531</v>
      </c>
      <c r="R447">
        <v>12552</v>
      </c>
      <c r="S447" t="str">
        <f t="shared" si="55"/>
        <v>12.552</v>
      </c>
    </row>
    <row r="448" spans="1:19">
      <c r="A448">
        <v>1</v>
      </c>
      <c r="B448">
        <v>4</v>
      </c>
      <c r="C448">
        <v>14</v>
      </c>
      <c r="D448" s="3">
        <f t="shared" si="48"/>
        <v>0.1763888888888889</v>
      </c>
      <c r="E448" s="4">
        <f t="shared" si="49"/>
        <v>39622.176388888889</v>
      </c>
      <c r="F448" s="2">
        <v>101</v>
      </c>
      <c r="G448" s="2">
        <v>75</v>
      </c>
      <c r="H448">
        <v>355411</v>
      </c>
      <c r="I448" t="str">
        <f t="shared" si="50"/>
        <v>355.411</v>
      </c>
      <c r="J448">
        <v>107009</v>
      </c>
      <c r="K448" t="str">
        <f t="shared" si="51"/>
        <v>10.009</v>
      </c>
      <c r="L448">
        <v>12548</v>
      </c>
      <c r="M448" t="str">
        <f t="shared" si="52"/>
        <v>12.548</v>
      </c>
      <c r="N448">
        <v>331256</v>
      </c>
      <c r="O448" t="str">
        <f t="shared" si="53"/>
        <v>331.256</v>
      </c>
      <c r="P448">
        <v>99746</v>
      </c>
      <c r="Q448" t="str">
        <f t="shared" si="54"/>
        <v>99.746</v>
      </c>
      <c r="R448">
        <v>12552</v>
      </c>
      <c r="S448" t="str">
        <f t="shared" si="55"/>
        <v>12.552</v>
      </c>
    </row>
    <row r="449" spans="1:19">
      <c r="A449">
        <v>1</v>
      </c>
      <c r="B449">
        <v>4</v>
      </c>
      <c r="C449">
        <v>16</v>
      </c>
      <c r="D449" s="3">
        <f t="shared" si="48"/>
        <v>0.17777777777777778</v>
      </c>
      <c r="E449" s="4">
        <f t="shared" si="49"/>
        <v>39622.177777777775</v>
      </c>
      <c r="F449" s="2">
        <v>101</v>
      </c>
      <c r="G449" s="2">
        <v>75</v>
      </c>
      <c r="H449">
        <v>355422</v>
      </c>
      <c r="I449" t="str">
        <f t="shared" si="50"/>
        <v>355.422</v>
      </c>
      <c r="J449">
        <v>107014</v>
      </c>
      <c r="K449" t="str">
        <f t="shared" si="51"/>
        <v>10.014</v>
      </c>
      <c r="L449">
        <v>12548</v>
      </c>
      <c r="M449" t="str">
        <f t="shared" si="52"/>
        <v>12.548</v>
      </c>
      <c r="N449">
        <v>331140</v>
      </c>
      <c r="O449" t="str">
        <f t="shared" si="53"/>
        <v>331.140</v>
      </c>
      <c r="P449">
        <v>99711</v>
      </c>
      <c r="Q449" t="str">
        <f t="shared" si="54"/>
        <v>99.711</v>
      </c>
      <c r="R449">
        <v>12552</v>
      </c>
      <c r="S449" t="str">
        <f t="shared" si="55"/>
        <v>12.552</v>
      </c>
    </row>
    <row r="450" spans="1:19">
      <c r="A450">
        <v>1</v>
      </c>
      <c r="B450">
        <v>4</v>
      </c>
      <c r="C450">
        <v>18</v>
      </c>
      <c r="D450" s="3">
        <f t="shared" si="48"/>
        <v>0.17916666666666667</v>
      </c>
      <c r="E450" s="4">
        <f t="shared" si="49"/>
        <v>39622.179166666669</v>
      </c>
      <c r="F450" s="2">
        <v>101</v>
      </c>
      <c r="G450" s="2">
        <v>75</v>
      </c>
      <c r="H450">
        <v>355945</v>
      </c>
      <c r="I450" t="str">
        <f t="shared" si="50"/>
        <v>355.945</v>
      </c>
      <c r="J450">
        <v>107170</v>
      </c>
      <c r="K450" t="str">
        <f t="shared" si="51"/>
        <v>10.170</v>
      </c>
      <c r="L450">
        <v>12548</v>
      </c>
      <c r="M450" t="str">
        <f t="shared" si="52"/>
        <v>12.548</v>
      </c>
      <c r="N450">
        <v>330123</v>
      </c>
      <c r="O450" t="str">
        <f t="shared" si="53"/>
        <v>330.123</v>
      </c>
      <c r="P450">
        <v>99405</v>
      </c>
      <c r="Q450" t="str">
        <f t="shared" si="54"/>
        <v>99.405</v>
      </c>
      <c r="R450">
        <v>12552</v>
      </c>
      <c r="S450" t="str">
        <f t="shared" si="55"/>
        <v>12.552</v>
      </c>
    </row>
    <row r="451" spans="1:19">
      <c r="A451">
        <v>1</v>
      </c>
      <c r="B451">
        <v>4</v>
      </c>
      <c r="C451">
        <v>20</v>
      </c>
      <c r="D451" s="3">
        <f t="shared" si="48"/>
        <v>0.18055555555555555</v>
      </c>
      <c r="E451" s="4">
        <f t="shared" si="49"/>
        <v>39622.180555555555</v>
      </c>
      <c r="F451" s="2">
        <v>101</v>
      </c>
      <c r="G451" s="2">
        <v>75</v>
      </c>
      <c r="H451">
        <v>355390</v>
      </c>
      <c r="I451" t="str">
        <f t="shared" si="50"/>
        <v>355.390</v>
      </c>
      <c r="J451">
        <v>107002</v>
      </c>
      <c r="K451" t="str">
        <f t="shared" si="51"/>
        <v>10.002</v>
      </c>
      <c r="L451">
        <v>12547</v>
      </c>
      <c r="M451" t="str">
        <f t="shared" si="52"/>
        <v>12.547</v>
      </c>
      <c r="N451">
        <v>331401</v>
      </c>
      <c r="O451" t="str">
        <f t="shared" si="53"/>
        <v>331.401</v>
      </c>
      <c r="P451">
        <v>99790</v>
      </c>
      <c r="Q451" t="str">
        <f t="shared" si="54"/>
        <v>99.790</v>
      </c>
      <c r="R451">
        <v>12552</v>
      </c>
      <c r="S451" t="str">
        <f t="shared" si="55"/>
        <v>12.552</v>
      </c>
    </row>
    <row r="452" spans="1:19">
      <c r="A452">
        <v>1</v>
      </c>
      <c r="B452">
        <v>4</v>
      </c>
      <c r="C452">
        <v>22</v>
      </c>
      <c r="D452" s="3">
        <f t="shared" si="48"/>
        <v>0.18194444444444444</v>
      </c>
      <c r="E452" s="4">
        <f t="shared" si="49"/>
        <v>39622.181944444441</v>
      </c>
      <c r="F452" s="2">
        <v>101</v>
      </c>
      <c r="G452" s="2">
        <v>75</v>
      </c>
      <c r="H452">
        <v>356485</v>
      </c>
      <c r="I452" t="str">
        <f t="shared" si="50"/>
        <v>356.485</v>
      </c>
      <c r="J452">
        <v>107331</v>
      </c>
      <c r="K452" t="str">
        <f t="shared" si="51"/>
        <v>10.331</v>
      </c>
      <c r="L452">
        <v>12547</v>
      </c>
      <c r="M452" t="str">
        <f t="shared" si="52"/>
        <v>12.547</v>
      </c>
      <c r="N452">
        <v>331095</v>
      </c>
      <c r="O452" t="str">
        <f t="shared" si="53"/>
        <v>331.095</v>
      </c>
      <c r="P452">
        <v>99698</v>
      </c>
      <c r="Q452" t="str">
        <f t="shared" si="54"/>
        <v>99.698</v>
      </c>
      <c r="R452">
        <v>12552</v>
      </c>
      <c r="S452" t="str">
        <f t="shared" si="55"/>
        <v>12.552</v>
      </c>
    </row>
    <row r="453" spans="1:19">
      <c r="A453">
        <v>1</v>
      </c>
      <c r="B453">
        <v>4</v>
      </c>
      <c r="C453">
        <v>24</v>
      </c>
      <c r="D453" s="3">
        <f t="shared" si="48"/>
        <v>0.18333333333333335</v>
      </c>
      <c r="E453" s="4">
        <f t="shared" si="49"/>
        <v>39622.183333333334</v>
      </c>
      <c r="F453" s="2">
        <v>101</v>
      </c>
      <c r="G453" s="2">
        <v>75</v>
      </c>
      <c r="H453">
        <v>355126</v>
      </c>
      <c r="I453" t="str">
        <f t="shared" si="50"/>
        <v>355.126</v>
      </c>
      <c r="J453">
        <v>106922</v>
      </c>
      <c r="K453" t="str">
        <f t="shared" si="51"/>
        <v>10.922</v>
      </c>
      <c r="L453">
        <v>12547</v>
      </c>
      <c r="M453" t="str">
        <f t="shared" si="52"/>
        <v>12.547</v>
      </c>
      <c r="N453">
        <v>331115</v>
      </c>
      <c r="O453" t="str">
        <f t="shared" si="53"/>
        <v>331.115</v>
      </c>
      <c r="P453">
        <v>99703</v>
      </c>
      <c r="Q453" t="str">
        <f t="shared" si="54"/>
        <v>99.703</v>
      </c>
      <c r="R453">
        <v>12552</v>
      </c>
      <c r="S453" t="str">
        <f t="shared" si="55"/>
        <v>12.552</v>
      </c>
    </row>
    <row r="454" spans="1:19">
      <c r="A454">
        <v>1</v>
      </c>
      <c r="B454">
        <v>4</v>
      </c>
      <c r="C454">
        <v>26</v>
      </c>
      <c r="D454" s="3">
        <f t="shared" ref="D454:D517" si="56">TIME(B454,C454,0)</f>
        <v>0.18472222222222223</v>
      </c>
      <c r="E454" s="4">
        <f t="shared" si="49"/>
        <v>39622.18472222222</v>
      </c>
      <c r="F454" s="2">
        <v>101</v>
      </c>
      <c r="G454" s="2">
        <v>75</v>
      </c>
      <c r="H454">
        <v>355677</v>
      </c>
      <c r="I454" t="str">
        <f t="shared" si="50"/>
        <v>355.677</v>
      </c>
      <c r="J454">
        <v>107087</v>
      </c>
      <c r="K454" t="str">
        <f t="shared" si="51"/>
        <v>10.087</v>
      </c>
      <c r="L454">
        <v>12547</v>
      </c>
      <c r="M454" t="str">
        <f t="shared" si="52"/>
        <v>12.547</v>
      </c>
      <c r="N454">
        <v>330488</v>
      </c>
      <c r="O454" t="str">
        <f t="shared" si="53"/>
        <v>330.488</v>
      </c>
      <c r="P454">
        <v>99515</v>
      </c>
      <c r="Q454" t="str">
        <f t="shared" si="54"/>
        <v>99.515</v>
      </c>
      <c r="R454">
        <v>12552</v>
      </c>
      <c r="S454" t="str">
        <f t="shared" si="55"/>
        <v>12.552</v>
      </c>
    </row>
    <row r="455" spans="1:19">
      <c r="A455">
        <v>1</v>
      </c>
      <c r="B455">
        <v>4</v>
      </c>
      <c r="C455">
        <v>28</v>
      </c>
      <c r="D455" s="3">
        <f t="shared" si="56"/>
        <v>0.18611111111111112</v>
      </c>
      <c r="E455" s="4">
        <f t="shared" ref="E455:E518" si="57">DATE(2012,6,23+A455)+D455</f>
        <v>39622.186111111114</v>
      </c>
      <c r="F455" s="2">
        <v>101</v>
      </c>
      <c r="G455" s="2">
        <v>75</v>
      </c>
      <c r="H455">
        <v>355758</v>
      </c>
      <c r="I455" t="str">
        <f t="shared" ref="I455:I518" si="58">CONCATENATE(LEFT(H455,3),".",RIGHT(H455,3))</f>
        <v>355.758</v>
      </c>
      <c r="J455">
        <v>107112</v>
      </c>
      <c r="K455" t="str">
        <f t="shared" ref="K455:K518" si="59">CONCATENATE(LEFT(J455,2),".",RIGHT(J455,3))</f>
        <v>10.112</v>
      </c>
      <c r="L455">
        <v>12547</v>
      </c>
      <c r="M455" t="str">
        <f t="shared" ref="M455:M518" si="60">CONCATENATE(LEFT(L455,2),".",RIGHT(L455,3))</f>
        <v>12.547</v>
      </c>
      <c r="N455">
        <v>331028</v>
      </c>
      <c r="O455" t="str">
        <f t="shared" ref="O455:O518" si="61">CONCATENATE(LEFT(N455,3),".",RIGHT(N455,3))</f>
        <v>331.028</v>
      </c>
      <c r="P455">
        <v>99677</v>
      </c>
      <c r="Q455" t="str">
        <f t="shared" ref="Q455:Q518" si="62">CONCATENATE(LEFT(P455,2),".",RIGHT(P455,3))</f>
        <v>99.677</v>
      </c>
      <c r="R455">
        <v>12552</v>
      </c>
      <c r="S455" t="str">
        <f t="shared" ref="S455:S518" si="63">CONCATENATE(LEFT(R455,2),".",RIGHT(R455,3))</f>
        <v>12.552</v>
      </c>
    </row>
    <row r="456" spans="1:19">
      <c r="A456">
        <v>1</v>
      </c>
      <c r="B456">
        <v>4</v>
      </c>
      <c r="C456">
        <v>30</v>
      </c>
      <c r="D456" s="3">
        <f t="shared" si="56"/>
        <v>0.1875</v>
      </c>
      <c r="E456" s="4">
        <f t="shared" si="57"/>
        <v>39622.1875</v>
      </c>
      <c r="F456" s="2">
        <v>101</v>
      </c>
      <c r="G456" s="2">
        <v>75</v>
      </c>
      <c r="H456">
        <v>355796</v>
      </c>
      <c r="I456" t="str">
        <f t="shared" si="58"/>
        <v>355.796</v>
      </c>
      <c r="J456">
        <v>107123</v>
      </c>
      <c r="K456" t="str">
        <f t="shared" si="59"/>
        <v>10.123</v>
      </c>
      <c r="L456">
        <v>12547</v>
      </c>
      <c r="M456" t="str">
        <f t="shared" si="60"/>
        <v>12.547</v>
      </c>
      <c r="N456">
        <v>330940</v>
      </c>
      <c r="O456" t="str">
        <f t="shared" si="61"/>
        <v>330.940</v>
      </c>
      <c r="P456">
        <v>99651</v>
      </c>
      <c r="Q456" t="str">
        <f t="shared" si="62"/>
        <v>99.651</v>
      </c>
      <c r="R456">
        <v>12552</v>
      </c>
      <c r="S456" t="str">
        <f t="shared" si="63"/>
        <v>12.552</v>
      </c>
    </row>
    <row r="457" spans="1:19">
      <c r="A457">
        <v>1</v>
      </c>
      <c r="B457">
        <v>4</v>
      </c>
      <c r="C457">
        <v>32</v>
      </c>
      <c r="D457" s="3">
        <f t="shared" si="56"/>
        <v>0.18888888888888888</v>
      </c>
      <c r="E457" s="4">
        <f t="shared" si="57"/>
        <v>39622.188888888886</v>
      </c>
      <c r="F457" s="2">
        <v>101</v>
      </c>
      <c r="G457" s="2">
        <v>75</v>
      </c>
      <c r="H457">
        <v>355581</v>
      </c>
      <c r="I457" t="str">
        <f t="shared" si="58"/>
        <v>355.581</v>
      </c>
      <c r="J457">
        <v>107059</v>
      </c>
      <c r="K457" t="str">
        <f t="shared" si="59"/>
        <v>10.059</v>
      </c>
      <c r="L457">
        <v>12547</v>
      </c>
      <c r="M457" t="str">
        <f t="shared" si="60"/>
        <v>12.547</v>
      </c>
      <c r="N457">
        <v>330615</v>
      </c>
      <c r="O457" t="str">
        <f t="shared" si="61"/>
        <v>330.615</v>
      </c>
      <c r="P457">
        <v>99552</v>
      </c>
      <c r="Q457" t="str">
        <f t="shared" si="62"/>
        <v>99.552</v>
      </c>
      <c r="R457">
        <v>12552</v>
      </c>
      <c r="S457" t="str">
        <f t="shared" si="63"/>
        <v>12.552</v>
      </c>
    </row>
    <row r="458" spans="1:19">
      <c r="A458">
        <v>1</v>
      </c>
      <c r="B458">
        <v>4</v>
      </c>
      <c r="C458">
        <v>34</v>
      </c>
      <c r="D458" s="3">
        <f t="shared" si="56"/>
        <v>0.19027777777777777</v>
      </c>
      <c r="E458" s="4">
        <f t="shared" si="57"/>
        <v>39622.19027777778</v>
      </c>
      <c r="F458" s="2">
        <v>101</v>
      </c>
      <c r="G458" s="2">
        <v>75</v>
      </c>
      <c r="H458">
        <v>354959</v>
      </c>
      <c r="I458" t="str">
        <f t="shared" si="58"/>
        <v>354.959</v>
      </c>
      <c r="J458">
        <v>106872</v>
      </c>
      <c r="K458" t="str">
        <f t="shared" si="59"/>
        <v>10.872</v>
      </c>
      <c r="L458">
        <v>12547</v>
      </c>
      <c r="M458" t="str">
        <f t="shared" si="60"/>
        <v>12.547</v>
      </c>
      <c r="N458">
        <v>331590</v>
      </c>
      <c r="O458" t="str">
        <f t="shared" si="61"/>
        <v>331.590</v>
      </c>
      <c r="P458">
        <v>99846</v>
      </c>
      <c r="Q458" t="str">
        <f t="shared" si="62"/>
        <v>99.846</v>
      </c>
      <c r="R458">
        <v>12552</v>
      </c>
      <c r="S458" t="str">
        <f t="shared" si="63"/>
        <v>12.552</v>
      </c>
    </row>
    <row r="459" spans="1:19">
      <c r="A459">
        <v>1</v>
      </c>
      <c r="B459">
        <v>4</v>
      </c>
      <c r="C459">
        <v>36</v>
      </c>
      <c r="D459" s="3">
        <f t="shared" si="56"/>
        <v>0.19166666666666665</v>
      </c>
      <c r="E459" s="4">
        <f t="shared" si="57"/>
        <v>39622.191666666666</v>
      </c>
      <c r="F459" s="2">
        <v>101</v>
      </c>
      <c r="G459" s="2">
        <v>75</v>
      </c>
      <c r="H459">
        <v>356032</v>
      </c>
      <c r="I459" t="str">
        <f t="shared" si="58"/>
        <v>356.032</v>
      </c>
      <c r="J459">
        <v>107195</v>
      </c>
      <c r="K459" t="str">
        <f t="shared" si="59"/>
        <v>10.195</v>
      </c>
      <c r="L459">
        <v>12547</v>
      </c>
      <c r="M459" t="str">
        <f t="shared" si="60"/>
        <v>12.547</v>
      </c>
      <c r="N459">
        <v>330623</v>
      </c>
      <c r="O459" t="str">
        <f t="shared" si="61"/>
        <v>330.623</v>
      </c>
      <c r="P459">
        <v>99555</v>
      </c>
      <c r="Q459" t="str">
        <f t="shared" si="62"/>
        <v>99.555</v>
      </c>
      <c r="R459">
        <v>12552</v>
      </c>
      <c r="S459" t="str">
        <f t="shared" si="63"/>
        <v>12.552</v>
      </c>
    </row>
    <row r="460" spans="1:19">
      <c r="A460">
        <v>1</v>
      </c>
      <c r="B460">
        <v>4</v>
      </c>
      <c r="C460">
        <v>38</v>
      </c>
      <c r="D460" s="3">
        <f t="shared" si="56"/>
        <v>0.19305555555555554</v>
      </c>
      <c r="E460" s="4">
        <f t="shared" si="57"/>
        <v>39622.193055555559</v>
      </c>
      <c r="F460" s="2">
        <v>101</v>
      </c>
      <c r="G460" s="2">
        <v>75</v>
      </c>
      <c r="H460">
        <v>355905</v>
      </c>
      <c r="I460" t="str">
        <f t="shared" si="58"/>
        <v>355.905</v>
      </c>
      <c r="J460">
        <v>107156</v>
      </c>
      <c r="K460" t="str">
        <f t="shared" si="59"/>
        <v>10.156</v>
      </c>
      <c r="L460">
        <v>12547</v>
      </c>
      <c r="M460" t="str">
        <f t="shared" si="60"/>
        <v>12.547</v>
      </c>
      <c r="N460">
        <v>331141</v>
      </c>
      <c r="O460" t="str">
        <f t="shared" si="61"/>
        <v>331.141</v>
      </c>
      <c r="P460">
        <v>99712</v>
      </c>
      <c r="Q460" t="str">
        <f t="shared" si="62"/>
        <v>99.712</v>
      </c>
      <c r="R460">
        <v>12552</v>
      </c>
      <c r="S460" t="str">
        <f t="shared" si="63"/>
        <v>12.552</v>
      </c>
    </row>
    <row r="461" spans="1:19">
      <c r="A461">
        <v>1</v>
      </c>
      <c r="B461">
        <v>4</v>
      </c>
      <c r="C461">
        <v>40</v>
      </c>
      <c r="D461" s="3">
        <f t="shared" si="56"/>
        <v>0.19444444444444445</v>
      </c>
      <c r="E461" s="4">
        <f t="shared" si="57"/>
        <v>39622.194444444445</v>
      </c>
      <c r="F461" s="2">
        <v>101</v>
      </c>
      <c r="G461" s="2">
        <v>75</v>
      </c>
      <c r="H461">
        <v>356271</v>
      </c>
      <c r="I461" t="str">
        <f t="shared" si="58"/>
        <v>356.271</v>
      </c>
      <c r="J461">
        <v>107267</v>
      </c>
      <c r="K461" t="str">
        <f t="shared" si="59"/>
        <v>10.267</v>
      </c>
      <c r="L461">
        <v>12547</v>
      </c>
      <c r="M461" t="str">
        <f t="shared" si="60"/>
        <v>12.547</v>
      </c>
      <c r="N461">
        <v>331993</v>
      </c>
      <c r="O461" t="str">
        <f t="shared" si="61"/>
        <v>331.993</v>
      </c>
      <c r="P461">
        <v>99968</v>
      </c>
      <c r="Q461" t="str">
        <f t="shared" si="62"/>
        <v>99.968</v>
      </c>
      <c r="R461">
        <v>12552</v>
      </c>
      <c r="S461" t="str">
        <f t="shared" si="63"/>
        <v>12.552</v>
      </c>
    </row>
    <row r="462" spans="1:19">
      <c r="A462">
        <v>1</v>
      </c>
      <c r="B462">
        <v>4</v>
      </c>
      <c r="C462">
        <v>42</v>
      </c>
      <c r="D462" s="3">
        <f t="shared" si="56"/>
        <v>0.19583333333333333</v>
      </c>
      <c r="E462" s="4">
        <f t="shared" si="57"/>
        <v>39622.195833333331</v>
      </c>
      <c r="F462" s="2">
        <v>101</v>
      </c>
      <c r="G462" s="2">
        <v>75</v>
      </c>
      <c r="H462">
        <v>356147</v>
      </c>
      <c r="I462" t="str">
        <f t="shared" si="58"/>
        <v>356.147</v>
      </c>
      <c r="J462">
        <v>107228</v>
      </c>
      <c r="K462" t="str">
        <f t="shared" si="59"/>
        <v>10.228</v>
      </c>
      <c r="L462">
        <v>12547</v>
      </c>
      <c r="M462" t="str">
        <f t="shared" si="60"/>
        <v>12.547</v>
      </c>
      <c r="N462">
        <v>331108</v>
      </c>
      <c r="O462" t="str">
        <f t="shared" si="61"/>
        <v>331.108</v>
      </c>
      <c r="P462">
        <v>99701</v>
      </c>
      <c r="Q462" t="str">
        <f t="shared" si="62"/>
        <v>99.701</v>
      </c>
      <c r="R462">
        <v>12552</v>
      </c>
      <c r="S462" t="str">
        <f t="shared" si="63"/>
        <v>12.552</v>
      </c>
    </row>
    <row r="463" spans="1:19">
      <c r="A463">
        <v>1</v>
      </c>
      <c r="B463">
        <v>4</v>
      </c>
      <c r="C463">
        <v>44</v>
      </c>
      <c r="D463" s="3">
        <f t="shared" si="56"/>
        <v>0.19722222222222222</v>
      </c>
      <c r="E463" s="4">
        <f t="shared" si="57"/>
        <v>39622.197222222225</v>
      </c>
      <c r="F463" s="2">
        <v>101</v>
      </c>
      <c r="G463" s="2">
        <v>75</v>
      </c>
      <c r="H463">
        <v>356615</v>
      </c>
      <c r="I463" t="str">
        <f t="shared" si="58"/>
        <v>356.615</v>
      </c>
      <c r="J463">
        <v>107367</v>
      </c>
      <c r="K463" t="str">
        <f t="shared" si="59"/>
        <v>10.367</v>
      </c>
      <c r="L463">
        <v>12546</v>
      </c>
      <c r="M463" t="str">
        <f t="shared" si="60"/>
        <v>12.546</v>
      </c>
      <c r="N463">
        <v>331655</v>
      </c>
      <c r="O463" t="str">
        <f t="shared" si="61"/>
        <v>331.655</v>
      </c>
      <c r="P463">
        <v>99866</v>
      </c>
      <c r="Q463" t="str">
        <f t="shared" si="62"/>
        <v>99.866</v>
      </c>
      <c r="R463">
        <v>12552</v>
      </c>
      <c r="S463" t="str">
        <f t="shared" si="63"/>
        <v>12.552</v>
      </c>
    </row>
    <row r="464" spans="1:19">
      <c r="A464">
        <v>1</v>
      </c>
      <c r="B464">
        <v>4</v>
      </c>
      <c r="C464">
        <v>46</v>
      </c>
      <c r="D464" s="3">
        <f t="shared" si="56"/>
        <v>0.1986111111111111</v>
      </c>
      <c r="E464" s="4">
        <f t="shared" si="57"/>
        <v>39622.198611111111</v>
      </c>
      <c r="F464" s="2">
        <v>101</v>
      </c>
      <c r="G464" s="2">
        <v>75</v>
      </c>
      <c r="H464">
        <v>355873</v>
      </c>
      <c r="I464" t="str">
        <f t="shared" si="58"/>
        <v>355.873</v>
      </c>
      <c r="J464">
        <v>107143</v>
      </c>
      <c r="K464" t="str">
        <f t="shared" si="59"/>
        <v>10.143</v>
      </c>
      <c r="L464">
        <v>12546</v>
      </c>
      <c r="M464" t="str">
        <f t="shared" si="60"/>
        <v>12.546</v>
      </c>
      <c r="N464">
        <v>330435</v>
      </c>
      <c r="O464" t="str">
        <f t="shared" si="61"/>
        <v>330.435</v>
      </c>
      <c r="P464">
        <v>99498</v>
      </c>
      <c r="Q464" t="str">
        <f t="shared" si="62"/>
        <v>99.498</v>
      </c>
      <c r="R464">
        <v>12552</v>
      </c>
      <c r="S464" t="str">
        <f t="shared" si="63"/>
        <v>12.552</v>
      </c>
    </row>
    <row r="465" spans="1:19">
      <c r="A465">
        <v>1</v>
      </c>
      <c r="B465">
        <v>4</v>
      </c>
      <c r="C465">
        <v>48</v>
      </c>
      <c r="D465" s="3">
        <f t="shared" si="56"/>
        <v>0.19999999999999998</v>
      </c>
      <c r="E465" s="4">
        <f t="shared" si="57"/>
        <v>39622.199999999997</v>
      </c>
      <c r="F465" s="2">
        <v>101</v>
      </c>
      <c r="G465" s="2">
        <v>75</v>
      </c>
      <c r="H465">
        <v>356168</v>
      </c>
      <c r="I465" t="str">
        <f t="shared" si="58"/>
        <v>356.168</v>
      </c>
      <c r="J465">
        <v>107233</v>
      </c>
      <c r="K465" t="str">
        <f t="shared" si="59"/>
        <v>10.233</v>
      </c>
      <c r="L465">
        <v>12546</v>
      </c>
      <c r="M465" t="str">
        <f t="shared" si="60"/>
        <v>12.546</v>
      </c>
      <c r="N465">
        <v>332109</v>
      </c>
      <c r="O465" t="str">
        <f t="shared" si="61"/>
        <v>332.109</v>
      </c>
      <c r="P465">
        <v>100003</v>
      </c>
      <c r="Q465" t="str">
        <f t="shared" si="62"/>
        <v>10.003</v>
      </c>
      <c r="R465">
        <v>12552</v>
      </c>
      <c r="S465" t="str">
        <f t="shared" si="63"/>
        <v>12.552</v>
      </c>
    </row>
    <row r="466" spans="1:19">
      <c r="A466">
        <v>1</v>
      </c>
      <c r="B466">
        <v>4</v>
      </c>
      <c r="C466">
        <v>50</v>
      </c>
      <c r="D466" s="3">
        <f t="shared" si="56"/>
        <v>0.20138888888888887</v>
      </c>
      <c r="E466" s="4">
        <f t="shared" si="57"/>
        <v>39622.201388888891</v>
      </c>
      <c r="F466" s="2">
        <v>101</v>
      </c>
      <c r="G466" s="2">
        <v>75</v>
      </c>
      <c r="H466">
        <v>355791</v>
      </c>
      <c r="I466" t="str">
        <f t="shared" si="58"/>
        <v>355.791</v>
      </c>
      <c r="J466">
        <v>107118</v>
      </c>
      <c r="K466" t="str">
        <f t="shared" si="59"/>
        <v>10.118</v>
      </c>
      <c r="L466">
        <v>12546</v>
      </c>
      <c r="M466" t="str">
        <f t="shared" si="60"/>
        <v>12.546</v>
      </c>
      <c r="N466">
        <v>331200</v>
      </c>
      <c r="O466" t="str">
        <f t="shared" si="61"/>
        <v>331.200</v>
      </c>
      <c r="P466">
        <v>99729</v>
      </c>
      <c r="Q466" t="str">
        <f t="shared" si="62"/>
        <v>99.729</v>
      </c>
      <c r="R466">
        <v>12552</v>
      </c>
      <c r="S466" t="str">
        <f t="shared" si="63"/>
        <v>12.552</v>
      </c>
    </row>
    <row r="467" spans="1:19">
      <c r="A467">
        <v>1</v>
      </c>
      <c r="B467">
        <v>4</v>
      </c>
      <c r="C467">
        <v>52</v>
      </c>
      <c r="D467" s="3">
        <f t="shared" si="56"/>
        <v>0.20277777777777781</v>
      </c>
      <c r="E467" s="4">
        <f t="shared" si="57"/>
        <v>39622.202777777777</v>
      </c>
      <c r="F467" s="2">
        <v>101</v>
      </c>
      <c r="G467" s="2">
        <v>75</v>
      </c>
      <c r="H467">
        <v>355595</v>
      </c>
      <c r="I467" t="str">
        <f t="shared" si="58"/>
        <v>355.595</v>
      </c>
      <c r="J467">
        <v>107060</v>
      </c>
      <c r="K467" t="str">
        <f t="shared" si="59"/>
        <v>10.060</v>
      </c>
      <c r="L467">
        <v>12546</v>
      </c>
      <c r="M467" t="str">
        <f t="shared" si="60"/>
        <v>12.546</v>
      </c>
      <c r="N467">
        <v>331917</v>
      </c>
      <c r="O467" t="str">
        <f t="shared" si="61"/>
        <v>331.917</v>
      </c>
      <c r="P467">
        <v>99945</v>
      </c>
      <c r="Q467" t="str">
        <f t="shared" si="62"/>
        <v>99.945</v>
      </c>
      <c r="R467">
        <v>12552</v>
      </c>
      <c r="S467" t="str">
        <f t="shared" si="63"/>
        <v>12.552</v>
      </c>
    </row>
    <row r="468" spans="1:19">
      <c r="A468">
        <v>1</v>
      </c>
      <c r="B468">
        <v>4</v>
      </c>
      <c r="C468">
        <v>54</v>
      </c>
      <c r="D468" s="3">
        <f t="shared" si="56"/>
        <v>0.20416666666666669</v>
      </c>
      <c r="E468" s="4">
        <f t="shared" si="57"/>
        <v>39622.20416666667</v>
      </c>
      <c r="F468" s="2">
        <v>101</v>
      </c>
      <c r="G468" s="2">
        <v>75</v>
      </c>
      <c r="H468">
        <v>355555</v>
      </c>
      <c r="I468" t="str">
        <f t="shared" si="58"/>
        <v>355.555</v>
      </c>
      <c r="J468">
        <v>107048</v>
      </c>
      <c r="K468" t="str">
        <f t="shared" si="59"/>
        <v>10.048</v>
      </c>
      <c r="L468">
        <v>12546</v>
      </c>
      <c r="M468" t="str">
        <f t="shared" si="60"/>
        <v>12.546</v>
      </c>
      <c r="N468">
        <v>330707</v>
      </c>
      <c r="O468" t="str">
        <f t="shared" si="61"/>
        <v>330.707</v>
      </c>
      <c r="P468">
        <v>99580</v>
      </c>
      <c r="Q468" t="str">
        <f t="shared" si="62"/>
        <v>99.580</v>
      </c>
      <c r="R468">
        <v>12552</v>
      </c>
      <c r="S468" t="str">
        <f t="shared" si="63"/>
        <v>12.552</v>
      </c>
    </row>
    <row r="469" spans="1:19">
      <c r="A469">
        <v>1</v>
      </c>
      <c r="B469">
        <v>4</v>
      </c>
      <c r="C469">
        <v>56</v>
      </c>
      <c r="D469" s="3">
        <f t="shared" si="56"/>
        <v>0.20555555555555557</v>
      </c>
      <c r="E469" s="4">
        <f t="shared" si="57"/>
        <v>39622.205555555556</v>
      </c>
      <c r="F469" s="2">
        <v>101</v>
      </c>
      <c r="G469" s="2">
        <v>75</v>
      </c>
      <c r="H469">
        <v>355991</v>
      </c>
      <c r="I469" t="str">
        <f t="shared" si="58"/>
        <v>355.991</v>
      </c>
      <c r="J469">
        <v>107180</v>
      </c>
      <c r="K469" t="str">
        <f t="shared" si="59"/>
        <v>10.180</v>
      </c>
      <c r="L469">
        <v>12546</v>
      </c>
      <c r="M469" t="str">
        <f t="shared" si="60"/>
        <v>12.546</v>
      </c>
      <c r="N469">
        <v>331696</v>
      </c>
      <c r="O469" t="str">
        <f t="shared" si="61"/>
        <v>331.696</v>
      </c>
      <c r="P469">
        <v>99877</v>
      </c>
      <c r="Q469" t="str">
        <f t="shared" si="62"/>
        <v>99.877</v>
      </c>
      <c r="R469">
        <v>12552</v>
      </c>
      <c r="S469" t="str">
        <f t="shared" si="63"/>
        <v>12.552</v>
      </c>
    </row>
    <row r="470" spans="1:19">
      <c r="A470">
        <v>1</v>
      </c>
      <c r="B470">
        <v>4</v>
      </c>
      <c r="C470">
        <v>58</v>
      </c>
      <c r="D470" s="3">
        <f t="shared" si="56"/>
        <v>0.20694444444444446</v>
      </c>
      <c r="E470" s="4">
        <f t="shared" si="57"/>
        <v>39622.206944444442</v>
      </c>
      <c r="F470" s="2">
        <v>101</v>
      </c>
      <c r="G470" s="2">
        <v>75</v>
      </c>
      <c r="H470">
        <v>356024</v>
      </c>
      <c r="I470" t="str">
        <f t="shared" si="58"/>
        <v>356.024</v>
      </c>
      <c r="J470">
        <v>107192</v>
      </c>
      <c r="K470" t="str">
        <f t="shared" si="59"/>
        <v>10.192</v>
      </c>
      <c r="L470">
        <v>12547</v>
      </c>
      <c r="M470" t="str">
        <f t="shared" si="60"/>
        <v>12.547</v>
      </c>
      <c r="N470">
        <v>331502</v>
      </c>
      <c r="O470" t="str">
        <f t="shared" si="61"/>
        <v>331.502</v>
      </c>
      <c r="P470">
        <v>99820</v>
      </c>
      <c r="Q470" t="str">
        <f t="shared" si="62"/>
        <v>99.820</v>
      </c>
      <c r="R470">
        <v>12552</v>
      </c>
      <c r="S470" t="str">
        <f t="shared" si="63"/>
        <v>12.552</v>
      </c>
    </row>
    <row r="471" spans="1:19">
      <c r="A471">
        <v>1</v>
      </c>
      <c r="B471">
        <v>5</v>
      </c>
      <c r="C471">
        <v>0</v>
      </c>
      <c r="D471" s="3">
        <f t="shared" si="56"/>
        <v>0.20833333333333334</v>
      </c>
      <c r="E471" s="4">
        <f t="shared" si="57"/>
        <v>39622.208333333336</v>
      </c>
      <c r="F471" s="2">
        <v>101</v>
      </c>
      <c r="G471" s="2">
        <v>75</v>
      </c>
      <c r="H471">
        <v>355563</v>
      </c>
      <c r="I471" t="str">
        <f t="shared" si="58"/>
        <v>355.563</v>
      </c>
      <c r="J471">
        <v>107051</v>
      </c>
      <c r="K471" t="str">
        <f t="shared" si="59"/>
        <v>10.051</v>
      </c>
      <c r="L471">
        <v>12546</v>
      </c>
      <c r="M471" t="str">
        <f t="shared" si="60"/>
        <v>12.546</v>
      </c>
      <c r="N471">
        <v>330461</v>
      </c>
      <c r="O471" t="str">
        <f t="shared" si="61"/>
        <v>330.461</v>
      </c>
      <c r="P471">
        <v>99506</v>
      </c>
      <c r="Q471" t="str">
        <f t="shared" si="62"/>
        <v>99.506</v>
      </c>
      <c r="R471">
        <v>12552</v>
      </c>
      <c r="S471" t="str">
        <f t="shared" si="63"/>
        <v>12.552</v>
      </c>
    </row>
    <row r="472" spans="1:19">
      <c r="A472">
        <v>1</v>
      </c>
      <c r="B472">
        <v>5</v>
      </c>
      <c r="C472">
        <v>2</v>
      </c>
      <c r="D472" s="3">
        <f t="shared" si="56"/>
        <v>0.20972222222222223</v>
      </c>
      <c r="E472" s="4">
        <f t="shared" si="57"/>
        <v>39622.209722222222</v>
      </c>
      <c r="F472" s="2">
        <v>101</v>
      </c>
      <c r="G472" s="2">
        <v>75</v>
      </c>
      <c r="H472">
        <v>354991</v>
      </c>
      <c r="I472" t="str">
        <f t="shared" si="58"/>
        <v>354.991</v>
      </c>
      <c r="J472">
        <v>106878</v>
      </c>
      <c r="K472" t="str">
        <f t="shared" si="59"/>
        <v>10.878</v>
      </c>
      <c r="L472">
        <v>12546</v>
      </c>
      <c r="M472" t="str">
        <f t="shared" si="60"/>
        <v>12.546</v>
      </c>
      <c r="N472">
        <v>331687</v>
      </c>
      <c r="O472" t="str">
        <f t="shared" si="61"/>
        <v>331.687</v>
      </c>
      <c r="P472">
        <v>99875</v>
      </c>
      <c r="Q472" t="str">
        <f t="shared" si="62"/>
        <v>99.875</v>
      </c>
      <c r="R472">
        <v>12552</v>
      </c>
      <c r="S472" t="str">
        <f t="shared" si="63"/>
        <v>12.552</v>
      </c>
    </row>
    <row r="473" spans="1:19">
      <c r="A473">
        <v>1</v>
      </c>
      <c r="B473">
        <v>5</v>
      </c>
      <c r="C473">
        <v>4</v>
      </c>
      <c r="D473" s="3">
        <f t="shared" si="56"/>
        <v>0.21111111111111111</v>
      </c>
      <c r="E473" s="4">
        <f t="shared" si="57"/>
        <v>39622.211111111108</v>
      </c>
      <c r="F473" s="2">
        <v>101</v>
      </c>
      <c r="G473" s="2">
        <v>75</v>
      </c>
      <c r="H473">
        <v>355343</v>
      </c>
      <c r="I473" t="str">
        <f t="shared" si="58"/>
        <v>355.343</v>
      </c>
      <c r="J473">
        <v>106984</v>
      </c>
      <c r="K473" t="str">
        <f t="shared" si="59"/>
        <v>10.984</v>
      </c>
      <c r="L473">
        <v>12546</v>
      </c>
      <c r="M473" t="str">
        <f t="shared" si="60"/>
        <v>12.546</v>
      </c>
      <c r="N473">
        <v>330672</v>
      </c>
      <c r="O473" t="str">
        <f t="shared" si="61"/>
        <v>330.672</v>
      </c>
      <c r="P473">
        <v>99569</v>
      </c>
      <c r="Q473" t="str">
        <f t="shared" si="62"/>
        <v>99.569</v>
      </c>
      <c r="R473">
        <v>12552</v>
      </c>
      <c r="S473" t="str">
        <f t="shared" si="63"/>
        <v>12.552</v>
      </c>
    </row>
    <row r="474" spans="1:19">
      <c r="A474">
        <v>1</v>
      </c>
      <c r="B474">
        <v>5</v>
      </c>
      <c r="C474">
        <v>6</v>
      </c>
      <c r="D474" s="3">
        <f t="shared" si="56"/>
        <v>0.21249999999999999</v>
      </c>
      <c r="E474" s="4">
        <f t="shared" si="57"/>
        <v>39622.212500000001</v>
      </c>
      <c r="F474" s="2">
        <v>101</v>
      </c>
      <c r="G474" s="2">
        <v>75</v>
      </c>
      <c r="H474">
        <v>355547</v>
      </c>
      <c r="I474" t="str">
        <f t="shared" si="58"/>
        <v>355.547</v>
      </c>
      <c r="J474">
        <v>107045</v>
      </c>
      <c r="K474" t="str">
        <f t="shared" si="59"/>
        <v>10.045</v>
      </c>
      <c r="L474">
        <v>12546</v>
      </c>
      <c r="M474" t="str">
        <f t="shared" si="60"/>
        <v>12.546</v>
      </c>
      <c r="N474">
        <v>330735</v>
      </c>
      <c r="O474" t="str">
        <f t="shared" si="61"/>
        <v>330.735</v>
      </c>
      <c r="P474">
        <v>99589</v>
      </c>
      <c r="Q474" t="str">
        <f t="shared" si="62"/>
        <v>99.589</v>
      </c>
      <c r="R474">
        <v>12552</v>
      </c>
      <c r="S474" t="str">
        <f t="shared" si="63"/>
        <v>12.552</v>
      </c>
    </row>
    <row r="475" spans="1:19">
      <c r="A475">
        <v>1</v>
      </c>
      <c r="B475">
        <v>5</v>
      </c>
      <c r="C475">
        <v>8</v>
      </c>
      <c r="D475" s="3">
        <f t="shared" si="56"/>
        <v>0.21388888888888891</v>
      </c>
      <c r="E475" s="4">
        <f t="shared" si="57"/>
        <v>39622.213888888888</v>
      </c>
      <c r="F475" s="2">
        <v>101</v>
      </c>
      <c r="G475" s="2">
        <v>75</v>
      </c>
      <c r="H475">
        <v>355349</v>
      </c>
      <c r="I475" t="str">
        <f t="shared" si="58"/>
        <v>355.349</v>
      </c>
      <c r="J475">
        <v>106985</v>
      </c>
      <c r="K475" t="str">
        <f t="shared" si="59"/>
        <v>10.985</v>
      </c>
      <c r="L475">
        <v>12545</v>
      </c>
      <c r="M475" t="str">
        <f t="shared" si="60"/>
        <v>12.545</v>
      </c>
      <c r="N475">
        <v>330768</v>
      </c>
      <c r="O475" t="str">
        <f t="shared" si="61"/>
        <v>330.768</v>
      </c>
      <c r="P475">
        <v>99598</v>
      </c>
      <c r="Q475" t="str">
        <f t="shared" si="62"/>
        <v>99.598</v>
      </c>
      <c r="R475">
        <v>12551</v>
      </c>
      <c r="S475" t="str">
        <f t="shared" si="63"/>
        <v>12.551</v>
      </c>
    </row>
    <row r="476" spans="1:19">
      <c r="A476">
        <v>1</v>
      </c>
      <c r="B476">
        <v>5</v>
      </c>
      <c r="C476">
        <v>10</v>
      </c>
      <c r="D476" s="3">
        <f t="shared" si="56"/>
        <v>0.21527777777777779</v>
      </c>
      <c r="E476" s="4">
        <f t="shared" si="57"/>
        <v>39622.215277777781</v>
      </c>
      <c r="F476" s="2">
        <v>101</v>
      </c>
      <c r="G476" s="2">
        <v>75</v>
      </c>
      <c r="H476">
        <v>355802</v>
      </c>
      <c r="I476" t="str">
        <f t="shared" si="58"/>
        <v>355.802</v>
      </c>
      <c r="J476">
        <v>107121</v>
      </c>
      <c r="K476" t="str">
        <f t="shared" si="59"/>
        <v>10.121</v>
      </c>
      <c r="L476">
        <v>12545</v>
      </c>
      <c r="M476" t="str">
        <f t="shared" si="60"/>
        <v>12.545</v>
      </c>
      <c r="N476">
        <v>330880</v>
      </c>
      <c r="O476" t="str">
        <f t="shared" si="61"/>
        <v>330.880</v>
      </c>
      <c r="P476">
        <v>99631</v>
      </c>
      <c r="Q476" t="str">
        <f t="shared" si="62"/>
        <v>99.631</v>
      </c>
      <c r="R476">
        <v>12551</v>
      </c>
      <c r="S476" t="str">
        <f t="shared" si="63"/>
        <v>12.551</v>
      </c>
    </row>
    <row r="477" spans="1:19">
      <c r="A477">
        <v>1</v>
      </c>
      <c r="B477">
        <v>5</v>
      </c>
      <c r="C477">
        <v>12</v>
      </c>
      <c r="D477" s="3">
        <f t="shared" si="56"/>
        <v>0.21666666666666667</v>
      </c>
      <c r="E477" s="4">
        <f t="shared" si="57"/>
        <v>39622.216666666667</v>
      </c>
      <c r="F477" s="2">
        <v>101</v>
      </c>
      <c r="G477" s="2">
        <v>75</v>
      </c>
      <c r="H477">
        <v>355743</v>
      </c>
      <c r="I477" t="str">
        <f t="shared" si="58"/>
        <v>355.743</v>
      </c>
      <c r="J477">
        <v>107104</v>
      </c>
      <c r="K477" t="str">
        <f t="shared" si="59"/>
        <v>10.104</v>
      </c>
      <c r="L477">
        <v>12545</v>
      </c>
      <c r="M477" t="str">
        <f t="shared" si="60"/>
        <v>12.545</v>
      </c>
      <c r="N477">
        <v>331089</v>
      </c>
      <c r="O477" t="str">
        <f t="shared" si="61"/>
        <v>331.089</v>
      </c>
      <c r="P477">
        <v>99695</v>
      </c>
      <c r="Q477" t="str">
        <f t="shared" si="62"/>
        <v>99.695</v>
      </c>
      <c r="R477">
        <v>12552</v>
      </c>
      <c r="S477" t="str">
        <f t="shared" si="63"/>
        <v>12.552</v>
      </c>
    </row>
    <row r="478" spans="1:19">
      <c r="A478">
        <v>1</v>
      </c>
      <c r="B478">
        <v>5</v>
      </c>
      <c r="C478">
        <v>14</v>
      </c>
      <c r="D478" s="3">
        <f t="shared" si="56"/>
        <v>0.21805555555555556</v>
      </c>
      <c r="E478" s="4">
        <f t="shared" si="57"/>
        <v>39622.218055555553</v>
      </c>
      <c r="F478" s="2">
        <v>101</v>
      </c>
      <c r="G478" s="2">
        <v>75</v>
      </c>
      <c r="H478">
        <v>355115</v>
      </c>
      <c r="I478" t="str">
        <f t="shared" si="58"/>
        <v>355.115</v>
      </c>
      <c r="J478">
        <v>106915</v>
      </c>
      <c r="K478" t="str">
        <f t="shared" si="59"/>
        <v>10.915</v>
      </c>
      <c r="L478">
        <v>12546</v>
      </c>
      <c r="M478" t="str">
        <f t="shared" si="60"/>
        <v>12.546</v>
      </c>
      <c r="N478">
        <v>331175</v>
      </c>
      <c r="O478" t="str">
        <f t="shared" si="61"/>
        <v>331.175</v>
      </c>
      <c r="P478">
        <v>99721</v>
      </c>
      <c r="Q478" t="str">
        <f t="shared" si="62"/>
        <v>99.721</v>
      </c>
      <c r="R478">
        <v>12552</v>
      </c>
      <c r="S478" t="str">
        <f t="shared" si="63"/>
        <v>12.552</v>
      </c>
    </row>
    <row r="479" spans="1:19">
      <c r="A479">
        <v>1</v>
      </c>
      <c r="B479">
        <v>5</v>
      </c>
      <c r="C479">
        <v>16</v>
      </c>
      <c r="D479" s="3">
        <f t="shared" si="56"/>
        <v>0.21944444444444444</v>
      </c>
      <c r="E479" s="4">
        <f t="shared" si="57"/>
        <v>39622.219444444447</v>
      </c>
      <c r="F479" s="2">
        <v>101</v>
      </c>
      <c r="G479" s="2">
        <v>75</v>
      </c>
      <c r="H479">
        <v>356030</v>
      </c>
      <c r="I479" t="str">
        <f t="shared" si="58"/>
        <v>356.030</v>
      </c>
      <c r="J479">
        <v>107188</v>
      </c>
      <c r="K479" t="str">
        <f t="shared" si="59"/>
        <v>10.188</v>
      </c>
      <c r="L479">
        <v>12544</v>
      </c>
      <c r="M479" t="str">
        <f t="shared" si="60"/>
        <v>12.544</v>
      </c>
      <c r="N479">
        <v>330721</v>
      </c>
      <c r="O479" t="str">
        <f t="shared" si="61"/>
        <v>330.721</v>
      </c>
      <c r="P479">
        <v>99583</v>
      </c>
      <c r="Q479" t="str">
        <f t="shared" si="62"/>
        <v>99.583</v>
      </c>
      <c r="R479">
        <v>12551</v>
      </c>
      <c r="S479" t="str">
        <f t="shared" si="63"/>
        <v>12.551</v>
      </c>
    </row>
    <row r="480" spans="1:19">
      <c r="A480">
        <v>1</v>
      </c>
      <c r="B480">
        <v>5</v>
      </c>
      <c r="C480">
        <v>18</v>
      </c>
      <c r="D480" s="3">
        <f t="shared" si="56"/>
        <v>0.22083333333333333</v>
      </c>
      <c r="E480" s="4">
        <f t="shared" si="57"/>
        <v>39622.220833333333</v>
      </c>
      <c r="F480" s="2">
        <v>101</v>
      </c>
      <c r="G480" s="2">
        <v>75</v>
      </c>
      <c r="H480">
        <v>355599</v>
      </c>
      <c r="I480" t="str">
        <f t="shared" si="58"/>
        <v>355.599</v>
      </c>
      <c r="J480">
        <v>107058</v>
      </c>
      <c r="K480" t="str">
        <f t="shared" si="59"/>
        <v>10.058</v>
      </c>
      <c r="L480">
        <v>12545</v>
      </c>
      <c r="M480" t="str">
        <f t="shared" si="60"/>
        <v>12.545</v>
      </c>
      <c r="N480">
        <v>331642</v>
      </c>
      <c r="O480" t="str">
        <f t="shared" si="61"/>
        <v>331.642</v>
      </c>
      <c r="P480">
        <v>99861</v>
      </c>
      <c r="Q480" t="str">
        <f t="shared" si="62"/>
        <v>99.861</v>
      </c>
      <c r="R480">
        <v>12552</v>
      </c>
      <c r="S480" t="str">
        <f t="shared" si="63"/>
        <v>12.552</v>
      </c>
    </row>
    <row r="481" spans="1:19">
      <c r="A481">
        <v>1</v>
      </c>
      <c r="B481">
        <v>5</v>
      </c>
      <c r="C481">
        <v>20</v>
      </c>
      <c r="D481" s="3">
        <f t="shared" si="56"/>
        <v>0.22222222222222221</v>
      </c>
      <c r="E481" s="4">
        <f t="shared" si="57"/>
        <v>39622.222222222219</v>
      </c>
      <c r="F481" s="2">
        <v>101</v>
      </c>
      <c r="G481" s="2">
        <v>75</v>
      </c>
      <c r="H481">
        <v>356071</v>
      </c>
      <c r="I481" t="str">
        <f t="shared" si="58"/>
        <v>356.071</v>
      </c>
      <c r="J481">
        <v>107201</v>
      </c>
      <c r="K481" t="str">
        <f t="shared" si="59"/>
        <v>10.201</v>
      </c>
      <c r="L481">
        <v>12545</v>
      </c>
      <c r="M481" t="str">
        <f t="shared" si="60"/>
        <v>12.545</v>
      </c>
      <c r="N481">
        <v>331791</v>
      </c>
      <c r="O481" t="str">
        <f t="shared" si="61"/>
        <v>331.791</v>
      </c>
      <c r="P481">
        <v>99906</v>
      </c>
      <c r="Q481" t="str">
        <f t="shared" si="62"/>
        <v>99.906</v>
      </c>
      <c r="R481">
        <v>12552</v>
      </c>
      <c r="S481" t="str">
        <f t="shared" si="63"/>
        <v>12.552</v>
      </c>
    </row>
    <row r="482" spans="1:19">
      <c r="A482">
        <v>1</v>
      </c>
      <c r="B482">
        <v>5</v>
      </c>
      <c r="C482">
        <v>22</v>
      </c>
      <c r="D482" s="3">
        <f t="shared" si="56"/>
        <v>0.22361111111111109</v>
      </c>
      <c r="E482" s="4">
        <f t="shared" si="57"/>
        <v>39622.223611111112</v>
      </c>
      <c r="F482" s="2">
        <v>101</v>
      </c>
      <c r="G482" s="2">
        <v>75</v>
      </c>
      <c r="H482">
        <v>355136</v>
      </c>
      <c r="I482" t="str">
        <f t="shared" si="58"/>
        <v>355.136</v>
      </c>
      <c r="J482">
        <v>106918</v>
      </c>
      <c r="K482" t="str">
        <f t="shared" si="59"/>
        <v>10.918</v>
      </c>
      <c r="L482">
        <v>12544</v>
      </c>
      <c r="M482" t="str">
        <f t="shared" si="60"/>
        <v>12.544</v>
      </c>
      <c r="N482">
        <v>329847</v>
      </c>
      <c r="O482" t="str">
        <f t="shared" si="61"/>
        <v>329.847</v>
      </c>
      <c r="P482">
        <v>99320</v>
      </c>
      <c r="Q482" t="str">
        <f t="shared" si="62"/>
        <v>99.320</v>
      </c>
      <c r="R482">
        <v>12551</v>
      </c>
      <c r="S482" t="str">
        <f t="shared" si="63"/>
        <v>12.551</v>
      </c>
    </row>
    <row r="483" spans="1:19">
      <c r="A483">
        <v>1</v>
      </c>
      <c r="B483">
        <v>5</v>
      </c>
      <c r="C483">
        <v>24</v>
      </c>
      <c r="D483" s="3">
        <f t="shared" si="56"/>
        <v>0.22500000000000001</v>
      </c>
      <c r="E483" s="4">
        <f t="shared" si="57"/>
        <v>39622.224999999999</v>
      </c>
      <c r="F483" s="2">
        <v>101</v>
      </c>
      <c r="G483" s="2">
        <v>75</v>
      </c>
      <c r="H483">
        <v>355584</v>
      </c>
      <c r="I483" t="str">
        <f t="shared" si="58"/>
        <v>355.584</v>
      </c>
      <c r="J483">
        <v>107052</v>
      </c>
      <c r="K483" t="str">
        <f t="shared" si="59"/>
        <v>10.052</v>
      </c>
      <c r="L483">
        <v>12544</v>
      </c>
      <c r="M483" t="str">
        <f t="shared" si="60"/>
        <v>12.544</v>
      </c>
      <c r="N483">
        <v>330987</v>
      </c>
      <c r="O483" t="str">
        <f t="shared" si="61"/>
        <v>330.987</v>
      </c>
      <c r="P483">
        <v>99663</v>
      </c>
      <c r="Q483" t="str">
        <f t="shared" si="62"/>
        <v>99.663</v>
      </c>
      <c r="R483">
        <v>12551</v>
      </c>
      <c r="S483" t="str">
        <f t="shared" si="63"/>
        <v>12.551</v>
      </c>
    </row>
    <row r="484" spans="1:19">
      <c r="A484">
        <v>1</v>
      </c>
      <c r="B484">
        <v>5</v>
      </c>
      <c r="C484">
        <v>26</v>
      </c>
      <c r="D484" s="3">
        <f t="shared" si="56"/>
        <v>0.22638888888888889</v>
      </c>
      <c r="E484" s="4">
        <f t="shared" si="57"/>
        <v>39622.226388888892</v>
      </c>
      <c r="F484" s="2">
        <v>101</v>
      </c>
      <c r="G484" s="2">
        <v>75</v>
      </c>
      <c r="H484">
        <v>355766</v>
      </c>
      <c r="I484" t="str">
        <f t="shared" si="58"/>
        <v>355.766</v>
      </c>
      <c r="J484">
        <v>107107</v>
      </c>
      <c r="K484" t="str">
        <f t="shared" si="59"/>
        <v>10.107</v>
      </c>
      <c r="L484">
        <v>12544</v>
      </c>
      <c r="M484" t="str">
        <f t="shared" si="60"/>
        <v>12.544</v>
      </c>
      <c r="N484">
        <v>331159</v>
      </c>
      <c r="O484" t="str">
        <f t="shared" si="61"/>
        <v>331.159</v>
      </c>
      <c r="P484">
        <v>99714</v>
      </c>
      <c r="Q484" t="str">
        <f t="shared" si="62"/>
        <v>99.714</v>
      </c>
      <c r="R484">
        <v>12551</v>
      </c>
      <c r="S484" t="str">
        <f t="shared" si="63"/>
        <v>12.551</v>
      </c>
    </row>
    <row r="485" spans="1:19">
      <c r="A485">
        <v>1</v>
      </c>
      <c r="B485">
        <v>5</v>
      </c>
      <c r="C485">
        <v>28</v>
      </c>
      <c r="D485" s="3">
        <f t="shared" si="56"/>
        <v>0.22777777777777777</v>
      </c>
      <c r="E485" s="4">
        <f t="shared" si="57"/>
        <v>39622.227777777778</v>
      </c>
      <c r="F485" s="2">
        <v>101</v>
      </c>
      <c r="G485" s="2">
        <v>75</v>
      </c>
      <c r="H485">
        <v>356606</v>
      </c>
      <c r="I485" t="str">
        <f t="shared" si="58"/>
        <v>356.606</v>
      </c>
      <c r="J485">
        <v>107361</v>
      </c>
      <c r="K485" t="str">
        <f t="shared" si="59"/>
        <v>10.361</v>
      </c>
      <c r="L485">
        <v>12545</v>
      </c>
      <c r="M485" t="str">
        <f t="shared" si="60"/>
        <v>12.545</v>
      </c>
      <c r="N485">
        <v>330398</v>
      </c>
      <c r="O485" t="str">
        <f t="shared" si="61"/>
        <v>330.398</v>
      </c>
      <c r="P485">
        <v>99486</v>
      </c>
      <c r="Q485" t="str">
        <f t="shared" si="62"/>
        <v>99.486</v>
      </c>
      <c r="R485">
        <v>12551</v>
      </c>
      <c r="S485" t="str">
        <f t="shared" si="63"/>
        <v>12.551</v>
      </c>
    </row>
    <row r="486" spans="1:19">
      <c r="A486">
        <v>1</v>
      </c>
      <c r="B486">
        <v>5</v>
      </c>
      <c r="C486">
        <v>30</v>
      </c>
      <c r="D486" s="3">
        <f t="shared" si="56"/>
        <v>0.22916666666666666</v>
      </c>
      <c r="E486" s="4">
        <f t="shared" si="57"/>
        <v>39622.229166666664</v>
      </c>
      <c r="F486" s="2">
        <v>101</v>
      </c>
      <c r="G486" s="2">
        <v>75</v>
      </c>
      <c r="H486">
        <v>355980</v>
      </c>
      <c r="I486" t="str">
        <f t="shared" si="58"/>
        <v>355.980</v>
      </c>
      <c r="J486">
        <v>107172</v>
      </c>
      <c r="K486" t="str">
        <f t="shared" si="59"/>
        <v>10.172</v>
      </c>
      <c r="L486">
        <v>12544</v>
      </c>
      <c r="M486" t="str">
        <f t="shared" si="60"/>
        <v>12.544</v>
      </c>
      <c r="N486">
        <v>331008</v>
      </c>
      <c r="O486" t="str">
        <f t="shared" si="61"/>
        <v>331.008</v>
      </c>
      <c r="P486">
        <v>99669</v>
      </c>
      <c r="Q486" t="str">
        <f t="shared" si="62"/>
        <v>99.669</v>
      </c>
      <c r="R486">
        <v>12551</v>
      </c>
      <c r="S486" t="str">
        <f t="shared" si="63"/>
        <v>12.551</v>
      </c>
    </row>
    <row r="487" spans="1:19">
      <c r="A487">
        <v>1</v>
      </c>
      <c r="B487">
        <v>5</v>
      </c>
      <c r="C487">
        <v>32</v>
      </c>
      <c r="D487" s="3">
        <f t="shared" si="56"/>
        <v>0.23055555555555554</v>
      </c>
      <c r="E487" s="4">
        <f t="shared" si="57"/>
        <v>39622.230555555558</v>
      </c>
      <c r="F487" s="2">
        <v>101</v>
      </c>
      <c r="G487" s="2">
        <v>75</v>
      </c>
      <c r="H487">
        <v>355638</v>
      </c>
      <c r="I487" t="str">
        <f t="shared" si="58"/>
        <v>355.638</v>
      </c>
      <c r="J487">
        <v>107068</v>
      </c>
      <c r="K487" t="str">
        <f t="shared" si="59"/>
        <v>10.068</v>
      </c>
      <c r="L487">
        <v>12544</v>
      </c>
      <c r="M487" t="str">
        <f t="shared" si="60"/>
        <v>12.544</v>
      </c>
      <c r="N487">
        <v>330966</v>
      </c>
      <c r="O487" t="str">
        <f t="shared" si="61"/>
        <v>330.966</v>
      </c>
      <c r="P487">
        <v>99657</v>
      </c>
      <c r="Q487" t="str">
        <f t="shared" si="62"/>
        <v>99.657</v>
      </c>
      <c r="R487">
        <v>12551</v>
      </c>
      <c r="S487" t="str">
        <f t="shared" si="63"/>
        <v>12.551</v>
      </c>
    </row>
    <row r="488" spans="1:19">
      <c r="A488">
        <v>1</v>
      </c>
      <c r="B488">
        <v>5</v>
      </c>
      <c r="C488">
        <v>34</v>
      </c>
      <c r="D488" s="3">
        <f t="shared" si="56"/>
        <v>0.23194444444444443</v>
      </c>
      <c r="E488" s="4">
        <f t="shared" si="57"/>
        <v>39622.231944444444</v>
      </c>
      <c r="F488" s="2">
        <v>101</v>
      </c>
      <c r="G488" s="2">
        <v>75</v>
      </c>
      <c r="H488">
        <v>355903</v>
      </c>
      <c r="I488" t="str">
        <f t="shared" si="58"/>
        <v>355.903</v>
      </c>
      <c r="J488">
        <v>107148</v>
      </c>
      <c r="K488" t="str">
        <f t="shared" si="59"/>
        <v>10.148</v>
      </c>
      <c r="L488">
        <v>12544</v>
      </c>
      <c r="M488" t="str">
        <f t="shared" si="60"/>
        <v>12.544</v>
      </c>
      <c r="N488">
        <v>330798</v>
      </c>
      <c r="O488" t="str">
        <f t="shared" si="61"/>
        <v>330.798</v>
      </c>
      <c r="P488">
        <v>99605</v>
      </c>
      <c r="Q488" t="str">
        <f t="shared" si="62"/>
        <v>99.605</v>
      </c>
      <c r="R488">
        <v>12551</v>
      </c>
      <c r="S488" t="str">
        <f t="shared" si="63"/>
        <v>12.551</v>
      </c>
    </row>
    <row r="489" spans="1:19">
      <c r="A489">
        <v>1</v>
      </c>
      <c r="B489">
        <v>5</v>
      </c>
      <c r="C489">
        <v>36</v>
      </c>
      <c r="D489" s="3">
        <f t="shared" si="56"/>
        <v>0.23333333333333331</v>
      </c>
      <c r="E489" s="4">
        <f t="shared" si="57"/>
        <v>39622.23333333333</v>
      </c>
      <c r="F489" s="2">
        <v>101</v>
      </c>
      <c r="G489" s="2">
        <v>75</v>
      </c>
      <c r="H489">
        <v>355354</v>
      </c>
      <c r="I489" t="str">
        <f t="shared" si="58"/>
        <v>355.354</v>
      </c>
      <c r="J489">
        <v>106983</v>
      </c>
      <c r="K489" t="str">
        <f t="shared" si="59"/>
        <v>10.983</v>
      </c>
      <c r="L489">
        <v>12544</v>
      </c>
      <c r="M489" t="str">
        <f t="shared" si="60"/>
        <v>12.544</v>
      </c>
      <c r="N489">
        <v>331033</v>
      </c>
      <c r="O489" t="str">
        <f t="shared" si="61"/>
        <v>331.033</v>
      </c>
      <c r="P489">
        <v>99675</v>
      </c>
      <c r="Q489" t="str">
        <f t="shared" si="62"/>
        <v>99.675</v>
      </c>
      <c r="R489">
        <v>12550</v>
      </c>
      <c r="S489" t="str">
        <f t="shared" si="63"/>
        <v>12.550</v>
      </c>
    </row>
    <row r="490" spans="1:19">
      <c r="A490">
        <v>1</v>
      </c>
      <c r="B490">
        <v>5</v>
      </c>
      <c r="C490">
        <v>38</v>
      </c>
      <c r="D490" s="3">
        <f t="shared" si="56"/>
        <v>0.23472222222222219</v>
      </c>
      <c r="E490" s="4">
        <f t="shared" si="57"/>
        <v>39622.234722222223</v>
      </c>
      <c r="F490" s="2">
        <v>101</v>
      </c>
      <c r="G490" s="2">
        <v>75</v>
      </c>
      <c r="H490">
        <v>355371</v>
      </c>
      <c r="I490" t="str">
        <f t="shared" si="58"/>
        <v>355.371</v>
      </c>
      <c r="J490">
        <v>106988</v>
      </c>
      <c r="K490" t="str">
        <f t="shared" si="59"/>
        <v>10.988</v>
      </c>
      <c r="L490">
        <v>12544</v>
      </c>
      <c r="M490" t="str">
        <f t="shared" si="60"/>
        <v>12.544</v>
      </c>
      <c r="N490">
        <v>329898</v>
      </c>
      <c r="O490" t="str">
        <f t="shared" si="61"/>
        <v>329.898</v>
      </c>
      <c r="P490">
        <v>99335</v>
      </c>
      <c r="Q490" t="str">
        <f t="shared" si="62"/>
        <v>99.335</v>
      </c>
      <c r="R490">
        <v>12551</v>
      </c>
      <c r="S490" t="str">
        <f t="shared" si="63"/>
        <v>12.551</v>
      </c>
    </row>
    <row r="491" spans="1:19">
      <c r="A491">
        <v>1</v>
      </c>
      <c r="B491">
        <v>5</v>
      </c>
      <c r="C491">
        <v>40</v>
      </c>
      <c r="D491" s="3">
        <f t="shared" si="56"/>
        <v>0.23611111111111113</v>
      </c>
      <c r="E491" s="4">
        <f t="shared" si="57"/>
        <v>39622.236111111109</v>
      </c>
      <c r="F491" s="2">
        <v>101</v>
      </c>
      <c r="G491" s="2">
        <v>75</v>
      </c>
      <c r="H491">
        <v>355589</v>
      </c>
      <c r="I491" t="str">
        <f t="shared" si="58"/>
        <v>355.589</v>
      </c>
      <c r="J491">
        <v>107053</v>
      </c>
      <c r="K491" t="str">
        <f t="shared" si="59"/>
        <v>10.053</v>
      </c>
      <c r="L491">
        <v>12544</v>
      </c>
      <c r="M491" t="str">
        <f t="shared" si="60"/>
        <v>12.544</v>
      </c>
      <c r="N491">
        <v>331195</v>
      </c>
      <c r="O491" t="str">
        <f t="shared" si="61"/>
        <v>331.195</v>
      </c>
      <c r="P491">
        <v>99726</v>
      </c>
      <c r="Q491" t="str">
        <f t="shared" si="62"/>
        <v>99.726</v>
      </c>
      <c r="R491">
        <v>12551</v>
      </c>
      <c r="S491" t="str">
        <f t="shared" si="63"/>
        <v>12.551</v>
      </c>
    </row>
    <row r="492" spans="1:19">
      <c r="A492">
        <v>1</v>
      </c>
      <c r="B492">
        <v>5</v>
      </c>
      <c r="C492">
        <v>42</v>
      </c>
      <c r="D492" s="3">
        <f t="shared" si="56"/>
        <v>0.23750000000000002</v>
      </c>
      <c r="E492" s="4">
        <f t="shared" si="57"/>
        <v>39622.237500000003</v>
      </c>
      <c r="F492" s="2">
        <v>101</v>
      </c>
      <c r="G492" s="2">
        <v>75</v>
      </c>
      <c r="H492">
        <v>356280</v>
      </c>
      <c r="I492" t="str">
        <f t="shared" si="58"/>
        <v>356.280</v>
      </c>
      <c r="J492">
        <v>107261</v>
      </c>
      <c r="K492" t="str">
        <f t="shared" si="59"/>
        <v>10.261</v>
      </c>
      <c r="L492">
        <v>12544</v>
      </c>
      <c r="M492" t="str">
        <f t="shared" si="60"/>
        <v>12.544</v>
      </c>
      <c r="N492">
        <v>329656</v>
      </c>
      <c r="O492" t="str">
        <f t="shared" si="61"/>
        <v>329.656</v>
      </c>
      <c r="P492">
        <v>99262</v>
      </c>
      <c r="Q492" t="str">
        <f t="shared" si="62"/>
        <v>99.262</v>
      </c>
      <c r="R492">
        <v>12551</v>
      </c>
      <c r="S492" t="str">
        <f t="shared" si="63"/>
        <v>12.551</v>
      </c>
    </row>
    <row r="493" spans="1:19">
      <c r="A493">
        <v>1</v>
      </c>
      <c r="B493">
        <v>5</v>
      </c>
      <c r="C493">
        <v>44</v>
      </c>
      <c r="D493" s="3">
        <f t="shared" si="56"/>
        <v>0.2388888888888889</v>
      </c>
      <c r="E493" s="4">
        <f t="shared" si="57"/>
        <v>39622.238888888889</v>
      </c>
      <c r="F493" s="2">
        <v>101</v>
      </c>
      <c r="G493" s="2">
        <v>75</v>
      </c>
      <c r="H493">
        <v>356270</v>
      </c>
      <c r="I493" t="str">
        <f t="shared" si="58"/>
        <v>356.270</v>
      </c>
      <c r="J493">
        <v>107258</v>
      </c>
      <c r="K493" t="str">
        <f t="shared" si="59"/>
        <v>10.258</v>
      </c>
      <c r="L493">
        <v>12544</v>
      </c>
      <c r="M493" t="str">
        <f t="shared" si="60"/>
        <v>12.544</v>
      </c>
      <c r="N493">
        <v>329414</v>
      </c>
      <c r="O493" t="str">
        <f t="shared" si="61"/>
        <v>329.414</v>
      </c>
      <c r="P493">
        <v>99189</v>
      </c>
      <c r="Q493" t="str">
        <f t="shared" si="62"/>
        <v>99.189</v>
      </c>
      <c r="R493">
        <v>12551</v>
      </c>
      <c r="S493" t="str">
        <f t="shared" si="63"/>
        <v>12.551</v>
      </c>
    </row>
    <row r="494" spans="1:19">
      <c r="A494">
        <v>1</v>
      </c>
      <c r="B494">
        <v>5</v>
      </c>
      <c r="C494">
        <v>46</v>
      </c>
      <c r="D494" s="3">
        <f t="shared" si="56"/>
        <v>0.24027777777777778</v>
      </c>
      <c r="E494" s="4">
        <f t="shared" si="57"/>
        <v>39622.240277777775</v>
      </c>
      <c r="F494" s="2">
        <v>101</v>
      </c>
      <c r="G494" s="2">
        <v>75</v>
      </c>
      <c r="H494">
        <v>354556</v>
      </c>
      <c r="I494" t="str">
        <f t="shared" si="58"/>
        <v>354.556</v>
      </c>
      <c r="J494">
        <v>106742</v>
      </c>
      <c r="K494" t="str">
        <f t="shared" si="59"/>
        <v>10.742</v>
      </c>
      <c r="L494">
        <v>12544</v>
      </c>
      <c r="M494" t="str">
        <f t="shared" si="60"/>
        <v>12.544</v>
      </c>
      <c r="N494">
        <v>330896</v>
      </c>
      <c r="O494" t="str">
        <f t="shared" si="61"/>
        <v>330.896</v>
      </c>
      <c r="P494">
        <v>99635</v>
      </c>
      <c r="Q494" t="str">
        <f t="shared" si="62"/>
        <v>99.635</v>
      </c>
      <c r="R494">
        <v>12551</v>
      </c>
      <c r="S494" t="str">
        <f t="shared" si="63"/>
        <v>12.551</v>
      </c>
    </row>
    <row r="495" spans="1:19">
      <c r="A495">
        <v>1</v>
      </c>
      <c r="B495">
        <v>5</v>
      </c>
      <c r="C495">
        <v>48</v>
      </c>
      <c r="D495" s="3">
        <f t="shared" si="56"/>
        <v>0.24166666666666667</v>
      </c>
      <c r="E495" s="4">
        <f t="shared" si="57"/>
        <v>39622.241666666669</v>
      </c>
      <c r="F495" s="2">
        <v>101</v>
      </c>
      <c r="G495" s="2">
        <v>75</v>
      </c>
      <c r="H495">
        <v>355169</v>
      </c>
      <c r="I495" t="str">
        <f t="shared" si="58"/>
        <v>355.169</v>
      </c>
      <c r="J495">
        <v>106926</v>
      </c>
      <c r="K495" t="str">
        <f t="shared" si="59"/>
        <v>10.926</v>
      </c>
      <c r="L495">
        <v>12543</v>
      </c>
      <c r="M495" t="str">
        <f t="shared" si="60"/>
        <v>12.543</v>
      </c>
      <c r="N495">
        <v>330347</v>
      </c>
      <c r="O495" t="str">
        <f t="shared" si="61"/>
        <v>330.347</v>
      </c>
      <c r="P495">
        <v>99470</v>
      </c>
      <c r="Q495" t="str">
        <f t="shared" si="62"/>
        <v>99.470</v>
      </c>
      <c r="R495">
        <v>12551</v>
      </c>
      <c r="S495" t="str">
        <f t="shared" si="63"/>
        <v>12.551</v>
      </c>
    </row>
    <row r="496" spans="1:19">
      <c r="A496">
        <v>1</v>
      </c>
      <c r="B496">
        <v>5</v>
      </c>
      <c r="C496">
        <v>50</v>
      </c>
      <c r="D496" s="3">
        <f t="shared" si="56"/>
        <v>0.24305555555555555</v>
      </c>
      <c r="E496" s="4">
        <f t="shared" si="57"/>
        <v>39622.243055555555</v>
      </c>
      <c r="F496" s="2">
        <v>101</v>
      </c>
      <c r="G496" s="2">
        <v>75</v>
      </c>
      <c r="H496">
        <v>355494</v>
      </c>
      <c r="I496" t="str">
        <f t="shared" si="58"/>
        <v>355.494</v>
      </c>
      <c r="J496">
        <v>107024</v>
      </c>
      <c r="K496" t="str">
        <f t="shared" si="59"/>
        <v>10.024</v>
      </c>
      <c r="L496">
        <v>12543</v>
      </c>
      <c r="M496" t="str">
        <f t="shared" si="60"/>
        <v>12.543</v>
      </c>
      <c r="N496">
        <v>329104</v>
      </c>
      <c r="O496" t="str">
        <f t="shared" si="61"/>
        <v>329.104</v>
      </c>
      <c r="P496">
        <v>99096</v>
      </c>
      <c r="Q496" t="str">
        <f t="shared" si="62"/>
        <v>99.096</v>
      </c>
      <c r="R496">
        <v>12551</v>
      </c>
      <c r="S496" t="str">
        <f t="shared" si="63"/>
        <v>12.551</v>
      </c>
    </row>
    <row r="497" spans="1:19">
      <c r="A497">
        <v>1</v>
      </c>
      <c r="B497">
        <v>5</v>
      </c>
      <c r="C497">
        <v>52</v>
      </c>
      <c r="D497" s="3">
        <f t="shared" si="56"/>
        <v>0.24444444444444446</v>
      </c>
      <c r="E497" s="4">
        <f t="shared" si="57"/>
        <v>39622.244444444441</v>
      </c>
      <c r="F497" s="2">
        <v>101</v>
      </c>
      <c r="G497" s="2">
        <v>75</v>
      </c>
      <c r="H497">
        <v>355512</v>
      </c>
      <c r="I497" t="str">
        <f t="shared" si="58"/>
        <v>355.512</v>
      </c>
      <c r="J497">
        <v>107029</v>
      </c>
      <c r="K497" t="str">
        <f t="shared" si="59"/>
        <v>10.029</v>
      </c>
      <c r="L497">
        <v>12544</v>
      </c>
      <c r="M497" t="str">
        <f t="shared" si="60"/>
        <v>12.544</v>
      </c>
      <c r="N497">
        <v>330595</v>
      </c>
      <c r="O497" t="str">
        <f t="shared" si="61"/>
        <v>330.595</v>
      </c>
      <c r="P497">
        <v>99545</v>
      </c>
      <c r="Q497" t="str">
        <f t="shared" si="62"/>
        <v>99.545</v>
      </c>
      <c r="R497">
        <v>12551</v>
      </c>
      <c r="S497" t="str">
        <f t="shared" si="63"/>
        <v>12.551</v>
      </c>
    </row>
    <row r="498" spans="1:19">
      <c r="A498">
        <v>1</v>
      </c>
      <c r="B498">
        <v>5</v>
      </c>
      <c r="C498">
        <v>54</v>
      </c>
      <c r="D498" s="3">
        <f t="shared" si="56"/>
        <v>0.24583333333333335</v>
      </c>
      <c r="E498" s="4">
        <f t="shared" si="57"/>
        <v>39622.245833333334</v>
      </c>
      <c r="F498" s="2">
        <v>101</v>
      </c>
      <c r="G498" s="2">
        <v>75</v>
      </c>
      <c r="H498">
        <v>355039</v>
      </c>
      <c r="I498" t="str">
        <f t="shared" si="58"/>
        <v>355.039</v>
      </c>
      <c r="J498">
        <v>106887</v>
      </c>
      <c r="K498" t="str">
        <f t="shared" si="59"/>
        <v>10.887</v>
      </c>
      <c r="L498">
        <v>12543</v>
      </c>
      <c r="M498" t="str">
        <f t="shared" si="60"/>
        <v>12.543</v>
      </c>
      <c r="N498">
        <v>330944</v>
      </c>
      <c r="O498" t="str">
        <f t="shared" si="61"/>
        <v>330.944</v>
      </c>
      <c r="P498">
        <v>99650</v>
      </c>
      <c r="Q498" t="str">
        <f t="shared" si="62"/>
        <v>99.650</v>
      </c>
      <c r="R498">
        <v>12551</v>
      </c>
      <c r="S498" t="str">
        <f t="shared" si="63"/>
        <v>12.551</v>
      </c>
    </row>
    <row r="499" spans="1:19">
      <c r="A499">
        <v>1</v>
      </c>
      <c r="B499">
        <v>5</v>
      </c>
      <c r="C499">
        <v>56</v>
      </c>
      <c r="D499" s="3">
        <f t="shared" si="56"/>
        <v>0.24722222222222223</v>
      </c>
      <c r="E499" s="4">
        <f t="shared" si="57"/>
        <v>39622.24722222222</v>
      </c>
      <c r="F499" s="2">
        <v>101</v>
      </c>
      <c r="G499" s="2">
        <v>75</v>
      </c>
      <c r="H499">
        <v>355483</v>
      </c>
      <c r="I499" t="str">
        <f t="shared" si="58"/>
        <v>355.483</v>
      </c>
      <c r="J499">
        <v>107020</v>
      </c>
      <c r="K499" t="str">
        <f t="shared" si="59"/>
        <v>10.020</v>
      </c>
      <c r="L499">
        <v>12543</v>
      </c>
      <c r="M499" t="str">
        <f t="shared" si="60"/>
        <v>12.543</v>
      </c>
      <c r="N499">
        <v>330253</v>
      </c>
      <c r="O499" t="str">
        <f t="shared" si="61"/>
        <v>330.253</v>
      </c>
      <c r="P499">
        <v>99442</v>
      </c>
      <c r="Q499" t="str">
        <f t="shared" si="62"/>
        <v>99.442</v>
      </c>
      <c r="R499">
        <v>12551</v>
      </c>
      <c r="S499" t="str">
        <f t="shared" si="63"/>
        <v>12.551</v>
      </c>
    </row>
    <row r="500" spans="1:19">
      <c r="A500">
        <v>1</v>
      </c>
      <c r="B500">
        <v>5</v>
      </c>
      <c r="C500">
        <v>58</v>
      </c>
      <c r="D500" s="3">
        <f t="shared" si="56"/>
        <v>0.24861111111111112</v>
      </c>
      <c r="E500" s="4">
        <f t="shared" si="57"/>
        <v>39622.248611111114</v>
      </c>
      <c r="F500" s="2">
        <v>101</v>
      </c>
      <c r="G500" s="2">
        <v>75</v>
      </c>
      <c r="H500">
        <v>354889</v>
      </c>
      <c r="I500" t="str">
        <f t="shared" si="58"/>
        <v>354.889</v>
      </c>
      <c r="J500">
        <v>106842</v>
      </c>
      <c r="K500" t="str">
        <f t="shared" si="59"/>
        <v>10.842</v>
      </c>
      <c r="L500">
        <v>12543</v>
      </c>
      <c r="M500" t="str">
        <f t="shared" si="60"/>
        <v>12.543</v>
      </c>
      <c r="N500">
        <v>330067</v>
      </c>
      <c r="O500" t="str">
        <f t="shared" si="61"/>
        <v>330.067</v>
      </c>
      <c r="P500">
        <v>99386</v>
      </c>
      <c r="Q500" t="str">
        <f t="shared" si="62"/>
        <v>99.386</v>
      </c>
      <c r="R500">
        <v>12551</v>
      </c>
      <c r="S500" t="str">
        <f t="shared" si="63"/>
        <v>12.551</v>
      </c>
    </row>
    <row r="501" spans="1:19">
      <c r="A501">
        <v>1</v>
      </c>
      <c r="B501">
        <v>6</v>
      </c>
      <c r="C501">
        <v>0</v>
      </c>
      <c r="D501" s="3">
        <f t="shared" si="56"/>
        <v>0.25</v>
      </c>
      <c r="E501" s="4">
        <f t="shared" si="57"/>
        <v>39622.25</v>
      </c>
      <c r="F501" s="2">
        <v>101</v>
      </c>
      <c r="G501" s="2">
        <v>75</v>
      </c>
      <c r="H501">
        <v>355342</v>
      </c>
      <c r="I501" t="str">
        <f t="shared" si="58"/>
        <v>355.342</v>
      </c>
      <c r="J501">
        <v>106977</v>
      </c>
      <c r="K501" t="str">
        <f t="shared" si="59"/>
        <v>10.977</v>
      </c>
      <c r="L501">
        <v>12543</v>
      </c>
      <c r="M501" t="str">
        <f t="shared" si="60"/>
        <v>12.543</v>
      </c>
      <c r="N501">
        <v>329412</v>
      </c>
      <c r="O501" t="str">
        <f t="shared" si="61"/>
        <v>329.412</v>
      </c>
      <c r="P501">
        <v>99188</v>
      </c>
      <c r="Q501" t="str">
        <f t="shared" si="62"/>
        <v>99.188</v>
      </c>
      <c r="R501">
        <v>12551</v>
      </c>
      <c r="S501" t="str">
        <f t="shared" si="63"/>
        <v>12.551</v>
      </c>
    </row>
    <row r="502" spans="1:19">
      <c r="A502">
        <v>1</v>
      </c>
      <c r="B502">
        <v>6</v>
      </c>
      <c r="C502">
        <v>2</v>
      </c>
      <c r="D502" s="3">
        <f t="shared" si="56"/>
        <v>0.25138888888888888</v>
      </c>
      <c r="E502" s="4">
        <f t="shared" si="57"/>
        <v>39622.251388888886</v>
      </c>
      <c r="F502" s="2">
        <v>101</v>
      </c>
      <c r="G502" s="2">
        <v>75</v>
      </c>
      <c r="H502">
        <v>356010</v>
      </c>
      <c r="I502" t="str">
        <f t="shared" si="58"/>
        <v>356.010</v>
      </c>
      <c r="J502">
        <v>107177</v>
      </c>
      <c r="K502" t="str">
        <f t="shared" si="59"/>
        <v>10.177</v>
      </c>
      <c r="L502">
        <v>12543</v>
      </c>
      <c r="M502" t="str">
        <f t="shared" si="60"/>
        <v>12.543</v>
      </c>
      <c r="N502">
        <v>330439</v>
      </c>
      <c r="O502" t="str">
        <f t="shared" si="61"/>
        <v>330.439</v>
      </c>
      <c r="P502">
        <v>99498</v>
      </c>
      <c r="Q502" t="str">
        <f t="shared" si="62"/>
        <v>99.498</v>
      </c>
      <c r="R502">
        <v>12551</v>
      </c>
      <c r="S502" t="str">
        <f t="shared" si="63"/>
        <v>12.551</v>
      </c>
    </row>
    <row r="503" spans="1:19">
      <c r="A503">
        <v>1</v>
      </c>
      <c r="B503">
        <v>6</v>
      </c>
      <c r="C503">
        <v>4</v>
      </c>
      <c r="D503" s="3">
        <f t="shared" si="56"/>
        <v>0.25277777777777777</v>
      </c>
      <c r="E503" s="4">
        <f t="shared" si="57"/>
        <v>39622.25277777778</v>
      </c>
      <c r="F503" s="2">
        <v>101</v>
      </c>
      <c r="G503" s="2">
        <v>75</v>
      </c>
      <c r="H503">
        <v>355759</v>
      </c>
      <c r="I503" t="str">
        <f t="shared" si="58"/>
        <v>355.759</v>
      </c>
      <c r="J503">
        <v>107102</v>
      </c>
      <c r="K503" t="str">
        <f t="shared" si="59"/>
        <v>10.102</v>
      </c>
      <c r="L503">
        <v>12543</v>
      </c>
      <c r="M503" t="str">
        <f t="shared" si="60"/>
        <v>12.543</v>
      </c>
      <c r="N503">
        <v>330415</v>
      </c>
      <c r="O503" t="str">
        <f t="shared" si="61"/>
        <v>330.415</v>
      </c>
      <c r="P503">
        <v>99491</v>
      </c>
      <c r="Q503" t="str">
        <f t="shared" si="62"/>
        <v>99.491</v>
      </c>
      <c r="R503">
        <v>12551</v>
      </c>
      <c r="S503" t="str">
        <f t="shared" si="63"/>
        <v>12.551</v>
      </c>
    </row>
    <row r="504" spans="1:19">
      <c r="A504">
        <v>1</v>
      </c>
      <c r="B504">
        <v>6</v>
      </c>
      <c r="C504">
        <v>6</v>
      </c>
      <c r="D504" s="3">
        <f t="shared" si="56"/>
        <v>0.25416666666666665</v>
      </c>
      <c r="E504" s="4">
        <f t="shared" si="57"/>
        <v>39622.254166666666</v>
      </c>
      <c r="F504" s="2">
        <v>101</v>
      </c>
      <c r="G504" s="2">
        <v>75</v>
      </c>
      <c r="H504">
        <v>355660</v>
      </c>
      <c r="I504" t="str">
        <f t="shared" si="58"/>
        <v>355.660</v>
      </c>
      <c r="J504">
        <v>107073</v>
      </c>
      <c r="K504" t="str">
        <f t="shared" si="59"/>
        <v>10.073</v>
      </c>
      <c r="L504">
        <v>12543</v>
      </c>
      <c r="M504" t="str">
        <f t="shared" si="60"/>
        <v>12.543</v>
      </c>
      <c r="N504">
        <v>330769</v>
      </c>
      <c r="O504" t="str">
        <f t="shared" si="61"/>
        <v>330.769</v>
      </c>
      <c r="P504">
        <v>99597</v>
      </c>
      <c r="Q504" t="str">
        <f t="shared" si="62"/>
        <v>99.597</v>
      </c>
      <c r="R504">
        <v>12551</v>
      </c>
      <c r="S504" t="str">
        <f t="shared" si="63"/>
        <v>12.551</v>
      </c>
    </row>
    <row r="505" spans="1:19">
      <c r="A505">
        <v>1</v>
      </c>
      <c r="B505">
        <v>6</v>
      </c>
      <c r="C505">
        <v>8</v>
      </c>
      <c r="D505" s="3">
        <f t="shared" si="56"/>
        <v>0.25555555555555559</v>
      </c>
      <c r="E505" s="4">
        <f t="shared" si="57"/>
        <v>39622.255555555559</v>
      </c>
      <c r="F505" s="2">
        <v>101</v>
      </c>
      <c r="G505" s="2">
        <v>75</v>
      </c>
      <c r="H505">
        <v>354933</v>
      </c>
      <c r="I505" t="str">
        <f t="shared" si="58"/>
        <v>354.933</v>
      </c>
      <c r="J505">
        <v>106853</v>
      </c>
      <c r="K505" t="str">
        <f t="shared" si="59"/>
        <v>10.853</v>
      </c>
      <c r="L505">
        <v>12543</v>
      </c>
      <c r="M505" t="str">
        <f t="shared" si="60"/>
        <v>12.543</v>
      </c>
      <c r="N505">
        <v>330028</v>
      </c>
      <c r="O505" t="str">
        <f t="shared" si="61"/>
        <v>330.028</v>
      </c>
      <c r="P505">
        <v>99375</v>
      </c>
      <c r="Q505" t="str">
        <f t="shared" si="62"/>
        <v>99.375</v>
      </c>
      <c r="R505">
        <v>12551</v>
      </c>
      <c r="S505" t="str">
        <f t="shared" si="63"/>
        <v>12.551</v>
      </c>
    </row>
    <row r="506" spans="1:19">
      <c r="A506">
        <v>1</v>
      </c>
      <c r="B506">
        <v>6</v>
      </c>
      <c r="C506">
        <v>10</v>
      </c>
      <c r="D506" s="3">
        <f t="shared" si="56"/>
        <v>0.25694444444444448</v>
      </c>
      <c r="E506" s="4">
        <f t="shared" si="57"/>
        <v>39622.256944444445</v>
      </c>
      <c r="F506" s="2">
        <v>101</v>
      </c>
      <c r="G506" s="2">
        <v>75</v>
      </c>
      <c r="H506">
        <v>355479</v>
      </c>
      <c r="I506" t="str">
        <f t="shared" si="58"/>
        <v>355.479</v>
      </c>
      <c r="J506">
        <v>107017</v>
      </c>
      <c r="K506" t="str">
        <f t="shared" si="59"/>
        <v>10.017</v>
      </c>
      <c r="L506">
        <v>12543</v>
      </c>
      <c r="M506" t="str">
        <f t="shared" si="60"/>
        <v>12.543</v>
      </c>
      <c r="N506">
        <v>330156</v>
      </c>
      <c r="O506" t="str">
        <f t="shared" si="61"/>
        <v>330.156</v>
      </c>
      <c r="P506">
        <v>99412</v>
      </c>
      <c r="Q506" t="str">
        <f t="shared" si="62"/>
        <v>99.412</v>
      </c>
      <c r="R506">
        <v>12551</v>
      </c>
      <c r="S506" t="str">
        <f t="shared" si="63"/>
        <v>12.551</v>
      </c>
    </row>
    <row r="507" spans="1:19">
      <c r="A507">
        <v>1</v>
      </c>
      <c r="B507">
        <v>6</v>
      </c>
      <c r="C507">
        <v>12</v>
      </c>
      <c r="D507" s="3">
        <f t="shared" si="56"/>
        <v>0.25833333333333336</v>
      </c>
      <c r="E507" s="4">
        <f t="shared" si="57"/>
        <v>39622.258333333331</v>
      </c>
      <c r="F507" s="2">
        <v>101</v>
      </c>
      <c r="G507" s="2">
        <v>75</v>
      </c>
      <c r="H507">
        <v>355144</v>
      </c>
      <c r="I507" t="str">
        <f t="shared" si="58"/>
        <v>355.144</v>
      </c>
      <c r="J507">
        <v>106916</v>
      </c>
      <c r="K507" t="str">
        <f t="shared" si="59"/>
        <v>10.916</v>
      </c>
      <c r="L507">
        <v>12542</v>
      </c>
      <c r="M507" t="str">
        <f t="shared" si="60"/>
        <v>12.542</v>
      </c>
      <c r="N507">
        <v>329886</v>
      </c>
      <c r="O507" t="str">
        <f t="shared" si="61"/>
        <v>329.886</v>
      </c>
      <c r="P507">
        <v>99333</v>
      </c>
      <c r="Q507" t="str">
        <f t="shared" si="62"/>
        <v>99.333</v>
      </c>
      <c r="R507">
        <v>12552</v>
      </c>
      <c r="S507" t="str">
        <f t="shared" si="63"/>
        <v>12.552</v>
      </c>
    </row>
    <row r="508" spans="1:19">
      <c r="A508">
        <v>1</v>
      </c>
      <c r="B508">
        <v>6</v>
      </c>
      <c r="C508">
        <v>14</v>
      </c>
      <c r="D508" s="3">
        <f t="shared" si="56"/>
        <v>0.25972222222222224</v>
      </c>
      <c r="E508" s="4">
        <f t="shared" si="57"/>
        <v>39622.259722222225</v>
      </c>
      <c r="F508" s="2">
        <v>101</v>
      </c>
      <c r="G508" s="2">
        <v>75</v>
      </c>
      <c r="H508">
        <v>354975</v>
      </c>
      <c r="I508" t="str">
        <f t="shared" si="58"/>
        <v>354.975</v>
      </c>
      <c r="J508">
        <v>106866</v>
      </c>
      <c r="K508" t="str">
        <f t="shared" si="59"/>
        <v>10.866</v>
      </c>
      <c r="L508">
        <v>12543</v>
      </c>
      <c r="M508" t="str">
        <f t="shared" si="60"/>
        <v>12.543</v>
      </c>
      <c r="N508">
        <v>329659</v>
      </c>
      <c r="O508" t="str">
        <f t="shared" si="61"/>
        <v>329.659</v>
      </c>
      <c r="P508">
        <v>99263</v>
      </c>
      <c r="Q508" t="str">
        <f t="shared" si="62"/>
        <v>99.263</v>
      </c>
      <c r="R508">
        <v>12551</v>
      </c>
      <c r="S508" t="str">
        <f t="shared" si="63"/>
        <v>12.551</v>
      </c>
    </row>
    <row r="509" spans="1:19">
      <c r="A509">
        <v>1</v>
      </c>
      <c r="B509">
        <v>6</v>
      </c>
      <c r="C509">
        <v>16</v>
      </c>
      <c r="D509" s="3">
        <f t="shared" si="56"/>
        <v>0.26111111111111113</v>
      </c>
      <c r="E509" s="4">
        <f t="shared" si="57"/>
        <v>39622.261111111111</v>
      </c>
      <c r="F509" s="2">
        <v>101</v>
      </c>
      <c r="G509" s="2">
        <v>75</v>
      </c>
      <c r="H509">
        <v>354671</v>
      </c>
      <c r="I509" t="str">
        <f t="shared" si="58"/>
        <v>354.671</v>
      </c>
      <c r="J509">
        <v>106772</v>
      </c>
      <c r="K509" t="str">
        <f t="shared" si="59"/>
        <v>10.772</v>
      </c>
      <c r="L509">
        <v>12542</v>
      </c>
      <c r="M509" t="str">
        <f t="shared" si="60"/>
        <v>12.542</v>
      </c>
      <c r="N509">
        <v>330447</v>
      </c>
      <c r="O509" t="str">
        <f t="shared" si="61"/>
        <v>330.447</v>
      </c>
      <c r="P509">
        <v>99501</v>
      </c>
      <c r="Q509" t="str">
        <f t="shared" si="62"/>
        <v>99.501</v>
      </c>
      <c r="R509">
        <v>12551</v>
      </c>
      <c r="S509" t="str">
        <f t="shared" si="63"/>
        <v>12.551</v>
      </c>
    </row>
    <row r="510" spans="1:19">
      <c r="A510">
        <v>1</v>
      </c>
      <c r="B510">
        <v>6</v>
      </c>
      <c r="C510">
        <v>18</v>
      </c>
      <c r="D510" s="3">
        <f t="shared" si="56"/>
        <v>0.26250000000000001</v>
      </c>
      <c r="E510" s="4">
        <f t="shared" si="57"/>
        <v>39622.262499999997</v>
      </c>
      <c r="F510" s="2">
        <v>101</v>
      </c>
      <c r="G510" s="2">
        <v>75</v>
      </c>
      <c r="H510">
        <v>355600</v>
      </c>
      <c r="I510" t="str">
        <f t="shared" si="58"/>
        <v>355.600</v>
      </c>
      <c r="J510">
        <v>107052</v>
      </c>
      <c r="K510" t="str">
        <f t="shared" si="59"/>
        <v>10.052</v>
      </c>
      <c r="L510">
        <v>12542</v>
      </c>
      <c r="M510" t="str">
        <f t="shared" si="60"/>
        <v>12.542</v>
      </c>
      <c r="N510">
        <v>329671</v>
      </c>
      <c r="O510" t="str">
        <f t="shared" si="61"/>
        <v>329.671</v>
      </c>
      <c r="P510">
        <v>99267</v>
      </c>
      <c r="Q510" t="str">
        <f t="shared" si="62"/>
        <v>99.267</v>
      </c>
      <c r="R510">
        <v>12551</v>
      </c>
      <c r="S510" t="str">
        <f t="shared" si="63"/>
        <v>12.551</v>
      </c>
    </row>
    <row r="511" spans="1:19">
      <c r="A511">
        <v>1</v>
      </c>
      <c r="B511">
        <v>6</v>
      </c>
      <c r="C511">
        <v>20</v>
      </c>
      <c r="D511" s="3">
        <f t="shared" si="56"/>
        <v>0.2638888888888889</v>
      </c>
      <c r="E511" s="4">
        <f t="shared" si="57"/>
        <v>39622.263888888891</v>
      </c>
      <c r="F511" s="2">
        <v>101</v>
      </c>
      <c r="G511" s="2">
        <v>75</v>
      </c>
      <c r="H511">
        <v>355075</v>
      </c>
      <c r="I511" t="str">
        <f t="shared" si="58"/>
        <v>355.075</v>
      </c>
      <c r="J511">
        <v>106893</v>
      </c>
      <c r="K511" t="str">
        <f t="shared" si="59"/>
        <v>10.893</v>
      </c>
      <c r="L511">
        <v>12542</v>
      </c>
      <c r="M511" t="str">
        <f t="shared" si="60"/>
        <v>12.542</v>
      </c>
      <c r="N511">
        <v>330197</v>
      </c>
      <c r="O511" t="str">
        <f t="shared" si="61"/>
        <v>330.197</v>
      </c>
      <c r="P511">
        <v>99426</v>
      </c>
      <c r="Q511" t="str">
        <f t="shared" si="62"/>
        <v>99.426</v>
      </c>
      <c r="R511">
        <v>12551</v>
      </c>
      <c r="S511" t="str">
        <f t="shared" si="63"/>
        <v>12.551</v>
      </c>
    </row>
    <row r="512" spans="1:19">
      <c r="A512">
        <v>1</v>
      </c>
      <c r="B512">
        <v>6</v>
      </c>
      <c r="C512">
        <v>22</v>
      </c>
      <c r="D512" s="3">
        <f t="shared" si="56"/>
        <v>0.26527777777777778</v>
      </c>
      <c r="E512" s="4">
        <f t="shared" si="57"/>
        <v>39622.265277777777</v>
      </c>
      <c r="F512" s="2">
        <v>101</v>
      </c>
      <c r="G512" s="2">
        <v>75</v>
      </c>
      <c r="H512">
        <v>354928</v>
      </c>
      <c r="I512" t="str">
        <f t="shared" si="58"/>
        <v>354.928</v>
      </c>
      <c r="J512">
        <v>106849</v>
      </c>
      <c r="K512" t="str">
        <f t="shared" si="59"/>
        <v>10.849</v>
      </c>
      <c r="L512">
        <v>12542</v>
      </c>
      <c r="M512" t="str">
        <f t="shared" si="60"/>
        <v>12.542</v>
      </c>
      <c r="N512">
        <v>331184</v>
      </c>
      <c r="O512" t="str">
        <f t="shared" si="61"/>
        <v>331.184</v>
      </c>
      <c r="P512">
        <v>99722</v>
      </c>
      <c r="Q512" t="str">
        <f t="shared" si="62"/>
        <v>99.722</v>
      </c>
      <c r="R512">
        <v>12551</v>
      </c>
      <c r="S512" t="str">
        <f t="shared" si="63"/>
        <v>12.551</v>
      </c>
    </row>
    <row r="513" spans="1:19">
      <c r="A513">
        <v>1</v>
      </c>
      <c r="B513">
        <v>6</v>
      </c>
      <c r="C513">
        <v>24</v>
      </c>
      <c r="D513" s="3">
        <f t="shared" si="56"/>
        <v>0.26666666666666666</v>
      </c>
      <c r="E513" s="4">
        <f t="shared" si="57"/>
        <v>39622.26666666667</v>
      </c>
      <c r="F513" s="2">
        <v>101</v>
      </c>
      <c r="G513" s="2">
        <v>75</v>
      </c>
      <c r="H513">
        <v>355533</v>
      </c>
      <c r="I513" t="str">
        <f t="shared" si="58"/>
        <v>355.533</v>
      </c>
      <c r="J513">
        <v>107031</v>
      </c>
      <c r="K513" t="str">
        <f t="shared" si="59"/>
        <v>10.031</v>
      </c>
      <c r="L513">
        <v>12542</v>
      </c>
      <c r="M513" t="str">
        <f t="shared" si="60"/>
        <v>12.542</v>
      </c>
      <c r="N513">
        <v>330780</v>
      </c>
      <c r="O513" t="str">
        <f t="shared" si="61"/>
        <v>330.780</v>
      </c>
      <c r="P513">
        <v>99601</v>
      </c>
      <c r="Q513" t="str">
        <f t="shared" si="62"/>
        <v>99.601</v>
      </c>
      <c r="R513">
        <v>12551</v>
      </c>
      <c r="S513" t="str">
        <f t="shared" si="63"/>
        <v>12.551</v>
      </c>
    </row>
    <row r="514" spans="1:19">
      <c r="A514">
        <v>1</v>
      </c>
      <c r="B514">
        <v>6</v>
      </c>
      <c r="C514">
        <v>26</v>
      </c>
      <c r="D514" s="3">
        <f t="shared" si="56"/>
        <v>0.26805555555555555</v>
      </c>
      <c r="E514" s="4">
        <f t="shared" si="57"/>
        <v>39622.268055555556</v>
      </c>
      <c r="F514" s="2">
        <v>101</v>
      </c>
      <c r="G514" s="2">
        <v>75</v>
      </c>
      <c r="H514">
        <v>354824</v>
      </c>
      <c r="I514" t="str">
        <f t="shared" si="58"/>
        <v>354.824</v>
      </c>
      <c r="J514">
        <v>106815</v>
      </c>
      <c r="K514" t="str">
        <f t="shared" si="59"/>
        <v>10.815</v>
      </c>
      <c r="L514">
        <v>12541</v>
      </c>
      <c r="M514" t="str">
        <f t="shared" si="60"/>
        <v>12.541</v>
      </c>
      <c r="N514">
        <v>329814</v>
      </c>
      <c r="O514" t="str">
        <f t="shared" si="61"/>
        <v>329.814</v>
      </c>
      <c r="P514">
        <v>99310</v>
      </c>
      <c r="Q514" t="str">
        <f t="shared" si="62"/>
        <v>99.310</v>
      </c>
      <c r="R514">
        <v>12551</v>
      </c>
      <c r="S514" t="str">
        <f t="shared" si="63"/>
        <v>12.551</v>
      </c>
    </row>
    <row r="515" spans="1:19">
      <c r="A515">
        <v>1</v>
      </c>
      <c r="B515">
        <v>6</v>
      </c>
      <c r="C515">
        <v>28</v>
      </c>
      <c r="D515" s="3">
        <f t="shared" si="56"/>
        <v>0.26944444444444443</v>
      </c>
      <c r="E515" s="4">
        <f t="shared" si="57"/>
        <v>39622.269444444442</v>
      </c>
      <c r="F515" s="2">
        <v>101</v>
      </c>
      <c r="G515" s="2">
        <v>75</v>
      </c>
      <c r="H515">
        <v>355223</v>
      </c>
      <c r="I515" t="str">
        <f t="shared" si="58"/>
        <v>355.223</v>
      </c>
      <c r="J515">
        <v>106935</v>
      </c>
      <c r="K515" t="str">
        <f t="shared" si="59"/>
        <v>10.935</v>
      </c>
      <c r="L515">
        <v>12540</v>
      </c>
      <c r="M515" t="str">
        <f t="shared" si="60"/>
        <v>12.540</v>
      </c>
      <c r="N515">
        <v>329720</v>
      </c>
      <c r="O515" t="str">
        <f t="shared" si="61"/>
        <v>329.720</v>
      </c>
      <c r="P515">
        <v>99281</v>
      </c>
      <c r="Q515" t="str">
        <f t="shared" si="62"/>
        <v>99.281</v>
      </c>
      <c r="R515">
        <v>12551</v>
      </c>
      <c r="S515" t="str">
        <f t="shared" si="63"/>
        <v>12.551</v>
      </c>
    </row>
    <row r="516" spans="1:19">
      <c r="A516">
        <v>1</v>
      </c>
      <c r="B516">
        <v>6</v>
      </c>
      <c r="C516">
        <v>30</v>
      </c>
      <c r="D516" s="3">
        <f t="shared" si="56"/>
        <v>0.27083333333333331</v>
      </c>
      <c r="E516" s="4">
        <f t="shared" si="57"/>
        <v>39622.270833333336</v>
      </c>
      <c r="F516" s="2">
        <v>101</v>
      </c>
      <c r="G516" s="2">
        <v>75</v>
      </c>
      <c r="H516">
        <v>355264</v>
      </c>
      <c r="I516" t="str">
        <f t="shared" si="58"/>
        <v>355.264</v>
      </c>
      <c r="J516">
        <v>106945</v>
      </c>
      <c r="K516" t="str">
        <f t="shared" si="59"/>
        <v>10.945</v>
      </c>
      <c r="L516">
        <v>12539</v>
      </c>
      <c r="M516" t="str">
        <f t="shared" si="60"/>
        <v>12.539</v>
      </c>
      <c r="N516">
        <v>329640</v>
      </c>
      <c r="O516" t="str">
        <f t="shared" si="61"/>
        <v>329.640</v>
      </c>
      <c r="P516">
        <v>99257</v>
      </c>
      <c r="Q516" t="str">
        <f t="shared" si="62"/>
        <v>99.257</v>
      </c>
      <c r="R516">
        <v>12551</v>
      </c>
      <c r="S516" t="str">
        <f t="shared" si="63"/>
        <v>12.551</v>
      </c>
    </row>
    <row r="517" spans="1:19">
      <c r="A517">
        <v>1</v>
      </c>
      <c r="B517">
        <v>6</v>
      </c>
      <c r="C517">
        <v>32</v>
      </c>
      <c r="D517" s="3">
        <f t="shared" si="56"/>
        <v>0.2722222222222222</v>
      </c>
      <c r="E517" s="4">
        <f t="shared" si="57"/>
        <v>39622.272222222222</v>
      </c>
      <c r="F517" s="2">
        <v>101</v>
      </c>
      <c r="G517" s="2">
        <v>75</v>
      </c>
      <c r="H517">
        <v>355360</v>
      </c>
      <c r="I517" t="str">
        <f t="shared" si="58"/>
        <v>355.360</v>
      </c>
      <c r="J517">
        <v>106974</v>
      </c>
      <c r="K517" t="str">
        <f t="shared" si="59"/>
        <v>10.974</v>
      </c>
      <c r="L517">
        <v>12540</v>
      </c>
      <c r="M517" t="str">
        <f t="shared" si="60"/>
        <v>12.540</v>
      </c>
      <c r="N517">
        <v>329655</v>
      </c>
      <c r="O517" t="str">
        <f t="shared" si="61"/>
        <v>329.655</v>
      </c>
      <c r="P517">
        <v>99261</v>
      </c>
      <c r="Q517" t="str">
        <f t="shared" si="62"/>
        <v>99.261</v>
      </c>
      <c r="R517">
        <v>12551</v>
      </c>
      <c r="S517" t="str">
        <f t="shared" si="63"/>
        <v>12.551</v>
      </c>
    </row>
    <row r="518" spans="1:19">
      <c r="A518">
        <v>1</v>
      </c>
      <c r="B518">
        <v>6</v>
      </c>
      <c r="C518">
        <v>34</v>
      </c>
      <c r="D518" s="3">
        <f t="shared" ref="D518:D581" si="64">TIME(B518,C518,0)</f>
        <v>0.27361111111111108</v>
      </c>
      <c r="E518" s="4">
        <f t="shared" si="57"/>
        <v>39622.273611111108</v>
      </c>
      <c r="F518" s="2">
        <v>101</v>
      </c>
      <c r="G518" s="2">
        <v>75</v>
      </c>
      <c r="H518">
        <v>355476</v>
      </c>
      <c r="I518" t="str">
        <f t="shared" si="58"/>
        <v>355.476</v>
      </c>
      <c r="J518">
        <v>107008</v>
      </c>
      <c r="K518" t="str">
        <f t="shared" si="59"/>
        <v>10.008</v>
      </c>
      <c r="L518">
        <v>12539</v>
      </c>
      <c r="M518" t="str">
        <f t="shared" si="60"/>
        <v>12.539</v>
      </c>
      <c r="N518">
        <v>328744</v>
      </c>
      <c r="O518" t="str">
        <f t="shared" si="61"/>
        <v>328.744</v>
      </c>
      <c r="P518">
        <v>98987</v>
      </c>
      <c r="Q518" t="str">
        <f t="shared" si="62"/>
        <v>98.987</v>
      </c>
      <c r="R518">
        <v>12551</v>
      </c>
      <c r="S518" t="str">
        <f t="shared" si="63"/>
        <v>12.551</v>
      </c>
    </row>
    <row r="519" spans="1:19">
      <c r="A519">
        <v>1</v>
      </c>
      <c r="B519">
        <v>6</v>
      </c>
      <c r="C519">
        <v>36</v>
      </c>
      <c r="D519" s="3">
        <f t="shared" si="64"/>
        <v>0.27499999999999997</v>
      </c>
      <c r="E519" s="4">
        <f t="shared" ref="E519:E582" si="65">DATE(2012,6,23+A519)+D519</f>
        <v>39622.275000000001</v>
      </c>
      <c r="F519" s="2">
        <v>101</v>
      </c>
      <c r="G519" s="2">
        <v>75</v>
      </c>
      <c r="H519">
        <v>354846</v>
      </c>
      <c r="I519" t="str">
        <f t="shared" ref="I519:I582" si="66">CONCATENATE(LEFT(H519,3),".",RIGHT(H519,3))</f>
        <v>354.846</v>
      </c>
      <c r="J519">
        <v>106816</v>
      </c>
      <c r="K519" t="str">
        <f t="shared" ref="K519:K582" si="67">CONCATENATE(LEFT(J519,2),".",RIGHT(J519,3))</f>
        <v>10.816</v>
      </c>
      <c r="L519">
        <v>12538</v>
      </c>
      <c r="M519" t="str">
        <f t="shared" ref="M519:M582" si="68">CONCATENATE(LEFT(L519,2),".",RIGHT(L519,3))</f>
        <v>12.538</v>
      </c>
      <c r="N519">
        <v>330731</v>
      </c>
      <c r="O519" t="str">
        <f t="shared" ref="O519:O582" si="69">CONCATENATE(LEFT(N519,3),".",RIGHT(N519,3))</f>
        <v>330.731</v>
      </c>
      <c r="P519">
        <v>99584</v>
      </c>
      <c r="Q519" t="str">
        <f t="shared" ref="Q519:Q582" si="70">CONCATENATE(LEFT(P519,2),".",RIGHT(P519,3))</f>
        <v>99.584</v>
      </c>
      <c r="R519">
        <v>12550</v>
      </c>
      <c r="S519" t="str">
        <f t="shared" ref="S519:S582" si="71">CONCATENATE(LEFT(R519,2),".",RIGHT(R519,3))</f>
        <v>12.550</v>
      </c>
    </row>
    <row r="520" spans="1:19">
      <c r="A520">
        <v>1</v>
      </c>
      <c r="B520">
        <v>6</v>
      </c>
      <c r="C520">
        <v>38</v>
      </c>
      <c r="D520" s="3">
        <f t="shared" si="64"/>
        <v>0.27638888888888885</v>
      </c>
      <c r="E520" s="4">
        <f t="shared" si="65"/>
        <v>39622.276388888888</v>
      </c>
      <c r="F520" s="2">
        <v>101</v>
      </c>
      <c r="G520" s="2">
        <v>75</v>
      </c>
      <c r="H520">
        <v>355474</v>
      </c>
      <c r="I520" t="str">
        <f t="shared" si="66"/>
        <v>355.474</v>
      </c>
      <c r="J520">
        <v>107003</v>
      </c>
      <c r="K520" t="str">
        <f t="shared" si="67"/>
        <v>10.003</v>
      </c>
      <c r="L520">
        <v>12538</v>
      </c>
      <c r="M520" t="str">
        <f t="shared" si="68"/>
        <v>12.538</v>
      </c>
      <c r="N520">
        <v>331471</v>
      </c>
      <c r="O520" t="str">
        <f t="shared" si="69"/>
        <v>331.471</v>
      </c>
      <c r="P520">
        <v>99808</v>
      </c>
      <c r="Q520" t="str">
        <f t="shared" si="70"/>
        <v>99.808</v>
      </c>
      <c r="R520">
        <v>12551</v>
      </c>
      <c r="S520" t="str">
        <f t="shared" si="71"/>
        <v>12.551</v>
      </c>
    </row>
    <row r="521" spans="1:19">
      <c r="A521">
        <v>1</v>
      </c>
      <c r="B521">
        <v>6</v>
      </c>
      <c r="C521">
        <v>40</v>
      </c>
      <c r="D521" s="3">
        <f t="shared" si="64"/>
        <v>0.27777777777777779</v>
      </c>
      <c r="E521" s="4">
        <f t="shared" si="65"/>
        <v>39622.277777777781</v>
      </c>
      <c r="F521" s="2">
        <v>101</v>
      </c>
      <c r="G521" s="2">
        <v>75</v>
      </c>
      <c r="H521">
        <v>354924</v>
      </c>
      <c r="I521" t="str">
        <f t="shared" si="66"/>
        <v>354.924</v>
      </c>
      <c r="J521">
        <v>106837</v>
      </c>
      <c r="K521" t="str">
        <f t="shared" si="67"/>
        <v>10.837</v>
      </c>
      <c r="L521">
        <v>12537</v>
      </c>
      <c r="M521" t="str">
        <f t="shared" si="68"/>
        <v>12.537</v>
      </c>
      <c r="N521">
        <v>331721</v>
      </c>
      <c r="O521" t="str">
        <f t="shared" si="69"/>
        <v>331.721</v>
      </c>
      <c r="P521">
        <v>99883</v>
      </c>
      <c r="Q521" t="str">
        <f t="shared" si="70"/>
        <v>99.883</v>
      </c>
      <c r="R521">
        <v>12551</v>
      </c>
      <c r="S521" t="str">
        <f t="shared" si="71"/>
        <v>12.551</v>
      </c>
    </row>
    <row r="522" spans="1:19">
      <c r="A522">
        <v>1</v>
      </c>
      <c r="B522">
        <v>6</v>
      </c>
      <c r="C522">
        <v>42</v>
      </c>
      <c r="D522" s="3">
        <f t="shared" si="64"/>
        <v>0.27916666666666667</v>
      </c>
      <c r="E522" s="4">
        <f t="shared" si="65"/>
        <v>39622.279166666667</v>
      </c>
      <c r="F522" s="2">
        <v>101</v>
      </c>
      <c r="G522" s="2">
        <v>75</v>
      </c>
      <c r="H522">
        <v>354865</v>
      </c>
      <c r="I522" t="str">
        <f t="shared" si="66"/>
        <v>354.865</v>
      </c>
      <c r="J522">
        <v>106819</v>
      </c>
      <c r="K522" t="str">
        <f t="shared" si="67"/>
        <v>10.819</v>
      </c>
      <c r="L522">
        <v>12537</v>
      </c>
      <c r="M522" t="str">
        <f t="shared" si="68"/>
        <v>12.537</v>
      </c>
      <c r="N522">
        <v>329689</v>
      </c>
      <c r="O522" t="str">
        <f t="shared" si="69"/>
        <v>329.689</v>
      </c>
      <c r="P522">
        <v>99271</v>
      </c>
      <c r="Q522" t="str">
        <f t="shared" si="70"/>
        <v>99.271</v>
      </c>
      <c r="R522">
        <v>12551</v>
      </c>
      <c r="S522" t="str">
        <f t="shared" si="71"/>
        <v>12.551</v>
      </c>
    </row>
    <row r="523" spans="1:19">
      <c r="A523">
        <v>1</v>
      </c>
      <c r="B523">
        <v>6</v>
      </c>
      <c r="C523">
        <v>44</v>
      </c>
      <c r="D523" s="3">
        <f t="shared" si="64"/>
        <v>0.28055555555555556</v>
      </c>
      <c r="E523" s="4">
        <f t="shared" si="65"/>
        <v>39622.280555555553</v>
      </c>
      <c r="F523" s="2">
        <v>101</v>
      </c>
      <c r="G523" s="2">
        <v>75</v>
      </c>
      <c r="H523">
        <v>355186</v>
      </c>
      <c r="I523" t="str">
        <f t="shared" si="66"/>
        <v>355.186</v>
      </c>
      <c r="J523">
        <v>106914</v>
      </c>
      <c r="K523" t="str">
        <f t="shared" si="67"/>
        <v>10.914</v>
      </c>
      <c r="L523">
        <v>12536</v>
      </c>
      <c r="M523" t="str">
        <f t="shared" si="68"/>
        <v>12.536</v>
      </c>
      <c r="N523">
        <v>330853</v>
      </c>
      <c r="O523" t="str">
        <f t="shared" si="69"/>
        <v>330.853</v>
      </c>
      <c r="P523">
        <v>99620</v>
      </c>
      <c r="Q523" t="str">
        <f t="shared" si="70"/>
        <v>99.620</v>
      </c>
      <c r="R523">
        <v>12550</v>
      </c>
      <c r="S523" t="str">
        <f t="shared" si="71"/>
        <v>12.550</v>
      </c>
    </row>
    <row r="524" spans="1:19">
      <c r="A524">
        <v>1</v>
      </c>
      <c r="B524">
        <v>6</v>
      </c>
      <c r="C524">
        <v>46</v>
      </c>
      <c r="D524" s="3">
        <f t="shared" si="64"/>
        <v>0.28194444444444444</v>
      </c>
      <c r="E524" s="4">
        <f t="shared" si="65"/>
        <v>39622.281944444447</v>
      </c>
      <c r="F524" s="2">
        <v>101</v>
      </c>
      <c r="G524" s="2">
        <v>75</v>
      </c>
      <c r="H524">
        <v>354722</v>
      </c>
      <c r="I524" t="str">
        <f t="shared" si="66"/>
        <v>354.722</v>
      </c>
      <c r="J524">
        <v>106773</v>
      </c>
      <c r="K524" t="str">
        <f t="shared" si="67"/>
        <v>10.773</v>
      </c>
      <c r="L524">
        <v>12536</v>
      </c>
      <c r="M524" t="str">
        <f t="shared" si="68"/>
        <v>12.536</v>
      </c>
      <c r="N524">
        <v>330435</v>
      </c>
      <c r="O524" t="str">
        <f t="shared" si="69"/>
        <v>330.435</v>
      </c>
      <c r="P524">
        <v>99495</v>
      </c>
      <c r="Q524" t="str">
        <f t="shared" si="70"/>
        <v>99.495</v>
      </c>
      <c r="R524">
        <v>12550</v>
      </c>
      <c r="S524" t="str">
        <f t="shared" si="71"/>
        <v>12.550</v>
      </c>
    </row>
    <row r="525" spans="1:19">
      <c r="A525">
        <v>1</v>
      </c>
      <c r="B525">
        <v>6</v>
      </c>
      <c r="C525">
        <v>48</v>
      </c>
      <c r="D525" s="3">
        <f t="shared" si="64"/>
        <v>0.28333333333333333</v>
      </c>
      <c r="E525" s="4">
        <f t="shared" si="65"/>
        <v>39622.283333333333</v>
      </c>
      <c r="F525" s="2">
        <v>101</v>
      </c>
      <c r="G525" s="2">
        <v>75</v>
      </c>
      <c r="H525">
        <v>354897</v>
      </c>
      <c r="I525" t="str">
        <f t="shared" si="66"/>
        <v>354.897</v>
      </c>
      <c r="J525">
        <v>106825</v>
      </c>
      <c r="K525" t="str">
        <f t="shared" si="67"/>
        <v>10.825</v>
      </c>
      <c r="L525">
        <v>12536</v>
      </c>
      <c r="M525" t="str">
        <f t="shared" si="68"/>
        <v>12.536</v>
      </c>
      <c r="N525">
        <v>329526</v>
      </c>
      <c r="O525" t="str">
        <f t="shared" si="69"/>
        <v>329.526</v>
      </c>
      <c r="P525">
        <v>99222</v>
      </c>
      <c r="Q525" t="str">
        <f t="shared" si="70"/>
        <v>99.222</v>
      </c>
      <c r="R525">
        <v>12551</v>
      </c>
      <c r="S525" t="str">
        <f t="shared" si="71"/>
        <v>12.551</v>
      </c>
    </row>
    <row r="526" spans="1:19">
      <c r="A526">
        <v>1</v>
      </c>
      <c r="B526">
        <v>6</v>
      </c>
      <c r="C526">
        <v>50</v>
      </c>
      <c r="D526" s="3">
        <f t="shared" si="64"/>
        <v>0.28472222222222221</v>
      </c>
      <c r="E526" s="4">
        <f t="shared" si="65"/>
        <v>39622.284722222219</v>
      </c>
      <c r="F526" s="2">
        <v>101</v>
      </c>
      <c r="G526" s="2">
        <v>75</v>
      </c>
      <c r="H526">
        <v>355155</v>
      </c>
      <c r="I526" t="str">
        <f t="shared" si="66"/>
        <v>355.155</v>
      </c>
      <c r="J526">
        <v>106903</v>
      </c>
      <c r="K526" t="str">
        <f t="shared" si="67"/>
        <v>10.903</v>
      </c>
      <c r="L526">
        <v>12536</v>
      </c>
      <c r="M526" t="str">
        <f t="shared" si="68"/>
        <v>12.536</v>
      </c>
      <c r="N526">
        <v>328690</v>
      </c>
      <c r="O526" t="str">
        <f t="shared" si="69"/>
        <v>328.690</v>
      </c>
      <c r="P526">
        <v>98970</v>
      </c>
      <c r="Q526" t="str">
        <f t="shared" si="70"/>
        <v>98.970</v>
      </c>
      <c r="R526">
        <v>12551</v>
      </c>
      <c r="S526" t="str">
        <f t="shared" si="71"/>
        <v>12.551</v>
      </c>
    </row>
    <row r="527" spans="1:19">
      <c r="A527">
        <v>1</v>
      </c>
      <c r="B527">
        <v>6</v>
      </c>
      <c r="C527">
        <v>52</v>
      </c>
      <c r="D527" s="3">
        <f t="shared" si="64"/>
        <v>0.28611111111111115</v>
      </c>
      <c r="E527" s="4">
        <f t="shared" si="65"/>
        <v>39622.286111111112</v>
      </c>
      <c r="F527" s="2">
        <v>101</v>
      </c>
      <c r="G527" s="2">
        <v>75</v>
      </c>
      <c r="H527">
        <v>354691</v>
      </c>
      <c r="I527" t="str">
        <f t="shared" si="66"/>
        <v>354.691</v>
      </c>
      <c r="J527">
        <v>106762</v>
      </c>
      <c r="K527" t="str">
        <f t="shared" si="67"/>
        <v>10.762</v>
      </c>
      <c r="L527">
        <v>12535</v>
      </c>
      <c r="M527" t="str">
        <f t="shared" si="68"/>
        <v>12.535</v>
      </c>
      <c r="N527">
        <v>328999</v>
      </c>
      <c r="O527" t="str">
        <f t="shared" si="69"/>
        <v>328.999</v>
      </c>
      <c r="P527">
        <v>99062</v>
      </c>
      <c r="Q527" t="str">
        <f t="shared" si="70"/>
        <v>99.062</v>
      </c>
      <c r="R527">
        <v>12550</v>
      </c>
      <c r="S527" t="str">
        <f t="shared" si="71"/>
        <v>12.550</v>
      </c>
    </row>
    <row r="528" spans="1:19">
      <c r="A528">
        <v>1</v>
      </c>
      <c r="B528">
        <v>6</v>
      </c>
      <c r="C528">
        <v>54</v>
      </c>
      <c r="D528" s="3">
        <f t="shared" si="64"/>
        <v>0.28750000000000003</v>
      </c>
      <c r="E528" s="4">
        <f t="shared" si="65"/>
        <v>39622.287499999999</v>
      </c>
      <c r="F528" s="2">
        <v>101</v>
      </c>
      <c r="G528" s="2">
        <v>75</v>
      </c>
      <c r="H528">
        <v>354195</v>
      </c>
      <c r="I528" t="str">
        <f t="shared" si="66"/>
        <v>354.195</v>
      </c>
      <c r="J528">
        <v>106614</v>
      </c>
      <c r="K528" t="str">
        <f t="shared" si="67"/>
        <v>10.614</v>
      </c>
      <c r="L528">
        <v>12536</v>
      </c>
      <c r="M528" t="str">
        <f t="shared" si="68"/>
        <v>12.536</v>
      </c>
      <c r="N528">
        <v>330141</v>
      </c>
      <c r="O528" t="str">
        <f t="shared" si="69"/>
        <v>330.141</v>
      </c>
      <c r="P528">
        <v>99408</v>
      </c>
      <c r="Q528" t="str">
        <f t="shared" si="70"/>
        <v>99.408</v>
      </c>
      <c r="R528">
        <v>12551</v>
      </c>
      <c r="S528" t="str">
        <f t="shared" si="71"/>
        <v>12.551</v>
      </c>
    </row>
    <row r="529" spans="1:19">
      <c r="A529">
        <v>1</v>
      </c>
      <c r="B529">
        <v>6</v>
      </c>
      <c r="C529">
        <v>56</v>
      </c>
      <c r="D529" s="3">
        <f t="shared" si="64"/>
        <v>0.28888888888888892</v>
      </c>
      <c r="E529" s="4">
        <f t="shared" si="65"/>
        <v>39622.288888888892</v>
      </c>
      <c r="F529" s="2">
        <v>101</v>
      </c>
      <c r="G529" s="2">
        <v>75</v>
      </c>
      <c r="H529">
        <v>354305</v>
      </c>
      <c r="I529" t="str">
        <f t="shared" si="66"/>
        <v>354.305</v>
      </c>
      <c r="J529">
        <v>106646</v>
      </c>
      <c r="K529" t="str">
        <f t="shared" si="67"/>
        <v>10.646</v>
      </c>
      <c r="L529">
        <v>12535</v>
      </c>
      <c r="M529" t="str">
        <f t="shared" si="68"/>
        <v>12.535</v>
      </c>
      <c r="N529">
        <v>329396</v>
      </c>
      <c r="O529" t="str">
        <f t="shared" si="69"/>
        <v>329.396</v>
      </c>
      <c r="P529">
        <v>99184</v>
      </c>
      <c r="Q529" t="str">
        <f t="shared" si="70"/>
        <v>99.184</v>
      </c>
      <c r="R529">
        <v>12551</v>
      </c>
      <c r="S529" t="str">
        <f t="shared" si="71"/>
        <v>12.551</v>
      </c>
    </row>
    <row r="530" spans="1:19">
      <c r="A530">
        <v>1</v>
      </c>
      <c r="B530">
        <v>6</v>
      </c>
      <c r="C530">
        <v>58</v>
      </c>
      <c r="D530" s="3">
        <f t="shared" si="64"/>
        <v>0.2902777777777778</v>
      </c>
      <c r="E530" s="4">
        <f t="shared" si="65"/>
        <v>39622.290277777778</v>
      </c>
      <c r="F530" s="2">
        <v>101</v>
      </c>
      <c r="G530" s="2">
        <v>75</v>
      </c>
      <c r="H530">
        <v>355130</v>
      </c>
      <c r="I530" t="str">
        <f t="shared" si="66"/>
        <v>355.130</v>
      </c>
      <c r="J530">
        <v>106894</v>
      </c>
      <c r="K530" t="str">
        <f t="shared" si="67"/>
        <v>10.894</v>
      </c>
      <c r="L530">
        <v>12535</v>
      </c>
      <c r="M530" t="str">
        <f t="shared" si="68"/>
        <v>12.535</v>
      </c>
      <c r="N530">
        <v>329409</v>
      </c>
      <c r="O530" t="str">
        <f t="shared" si="69"/>
        <v>329.409</v>
      </c>
      <c r="P530">
        <v>99188</v>
      </c>
      <c r="Q530" t="str">
        <f t="shared" si="70"/>
        <v>99.188</v>
      </c>
      <c r="R530">
        <v>12551</v>
      </c>
      <c r="S530" t="str">
        <f t="shared" si="71"/>
        <v>12.551</v>
      </c>
    </row>
    <row r="531" spans="1:19">
      <c r="A531">
        <v>1</v>
      </c>
      <c r="B531">
        <v>7</v>
      </c>
      <c r="C531">
        <v>0</v>
      </c>
      <c r="D531" s="3">
        <f t="shared" si="64"/>
        <v>0.29166666666666669</v>
      </c>
      <c r="E531" s="4">
        <f t="shared" si="65"/>
        <v>39622.291666666664</v>
      </c>
      <c r="F531" s="2">
        <v>101</v>
      </c>
      <c r="G531" s="2">
        <v>75</v>
      </c>
      <c r="H531">
        <v>354569</v>
      </c>
      <c r="I531" t="str">
        <f t="shared" si="66"/>
        <v>354.569</v>
      </c>
      <c r="J531">
        <v>106723</v>
      </c>
      <c r="K531" t="str">
        <f t="shared" si="67"/>
        <v>10.723</v>
      </c>
      <c r="L531">
        <v>12534</v>
      </c>
      <c r="M531" t="str">
        <f t="shared" si="68"/>
        <v>12.534</v>
      </c>
      <c r="N531">
        <v>330796</v>
      </c>
      <c r="O531" t="str">
        <f t="shared" si="69"/>
        <v>330.796</v>
      </c>
      <c r="P531">
        <v>99604</v>
      </c>
      <c r="Q531" t="str">
        <f t="shared" si="70"/>
        <v>99.604</v>
      </c>
      <c r="R531">
        <v>12551</v>
      </c>
      <c r="S531" t="str">
        <f t="shared" si="71"/>
        <v>12.551</v>
      </c>
    </row>
    <row r="532" spans="1:19">
      <c r="A532">
        <v>1</v>
      </c>
      <c r="B532">
        <v>7</v>
      </c>
      <c r="C532">
        <v>2</v>
      </c>
      <c r="D532" s="3">
        <f t="shared" si="64"/>
        <v>0.29305555555555557</v>
      </c>
      <c r="E532" s="4">
        <f t="shared" si="65"/>
        <v>39622.293055555558</v>
      </c>
      <c r="F532" s="2">
        <v>101</v>
      </c>
      <c r="G532" s="2">
        <v>75</v>
      </c>
      <c r="H532">
        <v>355002</v>
      </c>
      <c r="I532" t="str">
        <f t="shared" si="66"/>
        <v>355.002</v>
      </c>
      <c r="J532">
        <v>106854</v>
      </c>
      <c r="K532" t="str">
        <f t="shared" si="67"/>
        <v>10.854</v>
      </c>
      <c r="L532">
        <v>12535</v>
      </c>
      <c r="M532" t="str">
        <f t="shared" si="68"/>
        <v>12.535</v>
      </c>
      <c r="N532">
        <v>330401</v>
      </c>
      <c r="O532" t="str">
        <f t="shared" si="69"/>
        <v>330.401</v>
      </c>
      <c r="P532">
        <v>99486</v>
      </c>
      <c r="Q532" t="str">
        <f t="shared" si="70"/>
        <v>99.486</v>
      </c>
      <c r="R532">
        <v>12551</v>
      </c>
      <c r="S532" t="str">
        <f t="shared" si="71"/>
        <v>12.551</v>
      </c>
    </row>
    <row r="533" spans="1:19">
      <c r="A533">
        <v>1</v>
      </c>
      <c r="B533">
        <v>7</v>
      </c>
      <c r="C533">
        <v>4</v>
      </c>
      <c r="D533" s="3">
        <f t="shared" si="64"/>
        <v>0.29444444444444445</v>
      </c>
      <c r="E533" s="4">
        <f t="shared" si="65"/>
        <v>39622.294444444444</v>
      </c>
      <c r="F533" s="2">
        <v>101</v>
      </c>
      <c r="G533" s="2">
        <v>75</v>
      </c>
      <c r="H533">
        <v>354291</v>
      </c>
      <c r="I533" t="str">
        <f t="shared" si="66"/>
        <v>354.291</v>
      </c>
      <c r="J533">
        <v>106639</v>
      </c>
      <c r="K533" t="str">
        <f t="shared" si="67"/>
        <v>10.639</v>
      </c>
      <c r="L533">
        <v>12534</v>
      </c>
      <c r="M533" t="str">
        <f t="shared" si="68"/>
        <v>12.534</v>
      </c>
      <c r="N533">
        <v>330041</v>
      </c>
      <c r="O533" t="str">
        <f t="shared" si="69"/>
        <v>330.041</v>
      </c>
      <c r="P533">
        <v>99379</v>
      </c>
      <c r="Q533" t="str">
        <f t="shared" si="70"/>
        <v>99.379</v>
      </c>
      <c r="R533">
        <v>12551</v>
      </c>
      <c r="S533" t="str">
        <f t="shared" si="71"/>
        <v>12.551</v>
      </c>
    </row>
    <row r="534" spans="1:19">
      <c r="A534">
        <v>1</v>
      </c>
      <c r="B534">
        <v>7</v>
      </c>
      <c r="C534">
        <v>6</v>
      </c>
      <c r="D534" s="3">
        <f t="shared" si="64"/>
        <v>0.29583333333333334</v>
      </c>
      <c r="E534" s="4">
        <f t="shared" si="65"/>
        <v>39622.29583333333</v>
      </c>
      <c r="F534" s="2">
        <v>101</v>
      </c>
      <c r="G534" s="2">
        <v>75</v>
      </c>
      <c r="H534">
        <v>355888</v>
      </c>
      <c r="I534" t="str">
        <f t="shared" si="66"/>
        <v>355.888</v>
      </c>
      <c r="J534">
        <v>107120</v>
      </c>
      <c r="K534" t="str">
        <f t="shared" si="67"/>
        <v>10.120</v>
      </c>
      <c r="L534">
        <v>12534</v>
      </c>
      <c r="M534" t="str">
        <f t="shared" si="68"/>
        <v>12.534</v>
      </c>
      <c r="N534">
        <v>330178</v>
      </c>
      <c r="O534" t="str">
        <f t="shared" si="69"/>
        <v>330.178</v>
      </c>
      <c r="P534">
        <v>99422</v>
      </c>
      <c r="Q534" t="str">
        <f t="shared" si="70"/>
        <v>99.422</v>
      </c>
      <c r="R534">
        <v>12552</v>
      </c>
      <c r="S534" t="str">
        <f t="shared" si="71"/>
        <v>12.552</v>
      </c>
    </row>
    <row r="535" spans="1:19">
      <c r="A535">
        <v>1</v>
      </c>
      <c r="B535">
        <v>7</v>
      </c>
      <c r="C535">
        <v>8</v>
      </c>
      <c r="D535" s="3">
        <f t="shared" si="64"/>
        <v>0.29722222222222222</v>
      </c>
      <c r="E535" s="4">
        <f t="shared" si="65"/>
        <v>39622.297222222223</v>
      </c>
      <c r="F535" s="2">
        <v>101</v>
      </c>
      <c r="G535" s="2">
        <v>75</v>
      </c>
      <c r="H535">
        <v>354497</v>
      </c>
      <c r="I535" t="str">
        <f t="shared" si="66"/>
        <v>354.497</v>
      </c>
      <c r="J535">
        <v>106701</v>
      </c>
      <c r="K535" t="str">
        <f t="shared" si="67"/>
        <v>10.701</v>
      </c>
      <c r="L535">
        <v>12534</v>
      </c>
      <c r="M535" t="str">
        <f t="shared" si="68"/>
        <v>12.534</v>
      </c>
      <c r="N535">
        <v>328550</v>
      </c>
      <c r="O535" t="str">
        <f t="shared" si="69"/>
        <v>328.550</v>
      </c>
      <c r="P535">
        <v>98930</v>
      </c>
      <c r="Q535" t="str">
        <f t="shared" si="70"/>
        <v>98.930</v>
      </c>
      <c r="R535">
        <v>12552</v>
      </c>
      <c r="S535" t="str">
        <f t="shared" si="71"/>
        <v>12.552</v>
      </c>
    </row>
    <row r="536" spans="1:19">
      <c r="A536">
        <v>1</v>
      </c>
      <c r="B536">
        <v>7</v>
      </c>
      <c r="C536">
        <v>10</v>
      </c>
      <c r="D536" s="3">
        <f t="shared" si="64"/>
        <v>0.2986111111111111</v>
      </c>
      <c r="E536" s="4">
        <f t="shared" si="65"/>
        <v>39622.298611111109</v>
      </c>
      <c r="F536" s="2">
        <v>101</v>
      </c>
      <c r="G536" s="2">
        <v>75</v>
      </c>
      <c r="H536">
        <v>355363</v>
      </c>
      <c r="I536" t="str">
        <f t="shared" si="66"/>
        <v>355.363</v>
      </c>
      <c r="J536">
        <v>106962</v>
      </c>
      <c r="K536" t="str">
        <f t="shared" si="67"/>
        <v>10.962</v>
      </c>
      <c r="L536">
        <v>12534</v>
      </c>
      <c r="M536" t="str">
        <f t="shared" si="68"/>
        <v>12.534</v>
      </c>
      <c r="N536">
        <v>329813</v>
      </c>
      <c r="O536" t="str">
        <f t="shared" si="69"/>
        <v>329.813</v>
      </c>
      <c r="P536">
        <v>99313</v>
      </c>
      <c r="Q536" t="str">
        <f t="shared" si="70"/>
        <v>99.313</v>
      </c>
      <c r="R536">
        <v>12553</v>
      </c>
      <c r="S536" t="str">
        <f t="shared" si="71"/>
        <v>12.553</v>
      </c>
    </row>
    <row r="537" spans="1:19">
      <c r="A537">
        <v>1</v>
      </c>
      <c r="B537">
        <v>7</v>
      </c>
      <c r="C537">
        <v>12</v>
      </c>
      <c r="D537" s="3">
        <f t="shared" si="64"/>
        <v>0.3</v>
      </c>
      <c r="E537" s="4">
        <f t="shared" si="65"/>
        <v>39622.300000000003</v>
      </c>
      <c r="F537" s="2">
        <v>101</v>
      </c>
      <c r="G537" s="2">
        <v>75</v>
      </c>
      <c r="H537">
        <v>355231</v>
      </c>
      <c r="I537" t="str">
        <f t="shared" si="66"/>
        <v>355.231</v>
      </c>
      <c r="J537">
        <v>106922</v>
      </c>
      <c r="K537" t="str">
        <f t="shared" si="67"/>
        <v>10.922</v>
      </c>
      <c r="L537">
        <v>12534</v>
      </c>
      <c r="M537" t="str">
        <f t="shared" si="68"/>
        <v>12.534</v>
      </c>
      <c r="N537">
        <v>330262</v>
      </c>
      <c r="O537" t="str">
        <f t="shared" si="69"/>
        <v>330.262</v>
      </c>
      <c r="P537">
        <v>99448</v>
      </c>
      <c r="Q537" t="str">
        <f t="shared" si="70"/>
        <v>99.448</v>
      </c>
      <c r="R537">
        <v>12553</v>
      </c>
      <c r="S537" t="str">
        <f t="shared" si="71"/>
        <v>12.553</v>
      </c>
    </row>
    <row r="538" spans="1:19">
      <c r="A538">
        <v>1</v>
      </c>
      <c r="B538">
        <v>7</v>
      </c>
      <c r="C538">
        <v>14</v>
      </c>
      <c r="D538" s="3">
        <f t="shared" si="64"/>
        <v>0.30138888888888887</v>
      </c>
      <c r="E538" s="4">
        <f t="shared" si="65"/>
        <v>39622.301388888889</v>
      </c>
      <c r="F538" s="2">
        <v>101</v>
      </c>
      <c r="G538" s="2">
        <v>75</v>
      </c>
      <c r="H538">
        <v>355278</v>
      </c>
      <c r="I538" t="str">
        <f t="shared" si="66"/>
        <v>355.278</v>
      </c>
      <c r="J538">
        <v>106934</v>
      </c>
      <c r="K538" t="str">
        <f t="shared" si="67"/>
        <v>10.934</v>
      </c>
      <c r="L538">
        <v>12533</v>
      </c>
      <c r="M538" t="str">
        <f t="shared" si="68"/>
        <v>12.533</v>
      </c>
      <c r="N538">
        <v>329534</v>
      </c>
      <c r="O538" t="str">
        <f t="shared" si="69"/>
        <v>329.534</v>
      </c>
      <c r="P538">
        <v>99229</v>
      </c>
      <c r="Q538" t="str">
        <f t="shared" si="70"/>
        <v>99.229</v>
      </c>
      <c r="R538">
        <v>12553</v>
      </c>
      <c r="S538" t="str">
        <f t="shared" si="71"/>
        <v>12.553</v>
      </c>
    </row>
    <row r="539" spans="1:19">
      <c r="A539">
        <v>1</v>
      </c>
      <c r="B539">
        <v>7</v>
      </c>
      <c r="C539">
        <v>16</v>
      </c>
      <c r="D539" s="3">
        <f t="shared" si="64"/>
        <v>0.30277777777777776</v>
      </c>
      <c r="E539" s="4">
        <f t="shared" si="65"/>
        <v>39622.302777777775</v>
      </c>
      <c r="F539" s="2">
        <v>101</v>
      </c>
      <c r="G539" s="2">
        <v>75</v>
      </c>
      <c r="H539">
        <v>354750</v>
      </c>
      <c r="I539" t="str">
        <f t="shared" si="66"/>
        <v>354.750</v>
      </c>
      <c r="J539">
        <v>106776</v>
      </c>
      <c r="K539" t="str">
        <f t="shared" si="67"/>
        <v>10.776</v>
      </c>
      <c r="L539">
        <v>12533</v>
      </c>
      <c r="M539" t="str">
        <f t="shared" si="68"/>
        <v>12.533</v>
      </c>
      <c r="N539">
        <v>329967</v>
      </c>
      <c r="O539" t="str">
        <f t="shared" si="69"/>
        <v>329.967</v>
      </c>
      <c r="P539">
        <v>99360</v>
      </c>
      <c r="Q539" t="str">
        <f t="shared" si="70"/>
        <v>99.360</v>
      </c>
      <c r="R539">
        <v>12553</v>
      </c>
      <c r="S539" t="str">
        <f t="shared" si="71"/>
        <v>12.553</v>
      </c>
    </row>
    <row r="540" spans="1:19">
      <c r="A540">
        <v>1</v>
      </c>
      <c r="B540">
        <v>7</v>
      </c>
      <c r="C540">
        <v>18</v>
      </c>
      <c r="D540" s="3">
        <f t="shared" si="64"/>
        <v>0.30416666666666664</v>
      </c>
      <c r="E540" s="4">
        <f t="shared" si="65"/>
        <v>39622.304166666669</v>
      </c>
      <c r="F540" s="2">
        <v>101</v>
      </c>
      <c r="G540" s="2">
        <v>75</v>
      </c>
      <c r="H540">
        <v>354327</v>
      </c>
      <c r="I540" t="str">
        <f t="shared" si="66"/>
        <v>354.327</v>
      </c>
      <c r="J540">
        <v>106646</v>
      </c>
      <c r="K540" t="str">
        <f t="shared" si="67"/>
        <v>10.646</v>
      </c>
      <c r="L540">
        <v>12532</v>
      </c>
      <c r="M540" t="str">
        <f t="shared" si="68"/>
        <v>12.532</v>
      </c>
      <c r="N540">
        <v>329891</v>
      </c>
      <c r="O540" t="str">
        <f t="shared" si="69"/>
        <v>329.891</v>
      </c>
      <c r="P540">
        <v>99335</v>
      </c>
      <c r="Q540" t="str">
        <f t="shared" si="70"/>
        <v>99.335</v>
      </c>
      <c r="R540">
        <v>12552</v>
      </c>
      <c r="S540" t="str">
        <f t="shared" si="71"/>
        <v>12.552</v>
      </c>
    </row>
    <row r="541" spans="1:19">
      <c r="A541">
        <v>1</v>
      </c>
      <c r="B541">
        <v>7</v>
      </c>
      <c r="C541">
        <v>20</v>
      </c>
      <c r="D541" s="3">
        <f t="shared" si="64"/>
        <v>0.30555555555555552</v>
      </c>
      <c r="E541" s="4">
        <f t="shared" si="65"/>
        <v>39622.305555555555</v>
      </c>
      <c r="F541" s="2">
        <v>101</v>
      </c>
      <c r="G541" s="2">
        <v>75</v>
      </c>
      <c r="H541">
        <v>354786</v>
      </c>
      <c r="I541" t="str">
        <f t="shared" si="66"/>
        <v>354.786</v>
      </c>
      <c r="J541">
        <v>106784</v>
      </c>
      <c r="K541" t="str">
        <f t="shared" si="67"/>
        <v>10.784</v>
      </c>
      <c r="L541">
        <v>12532</v>
      </c>
      <c r="M541" t="str">
        <f t="shared" si="68"/>
        <v>12.532</v>
      </c>
      <c r="N541">
        <v>329213</v>
      </c>
      <c r="O541" t="str">
        <f t="shared" si="69"/>
        <v>329.213</v>
      </c>
      <c r="P541">
        <v>99131</v>
      </c>
      <c r="Q541" t="str">
        <f t="shared" si="70"/>
        <v>99.131</v>
      </c>
      <c r="R541">
        <v>12552</v>
      </c>
      <c r="S541" t="str">
        <f t="shared" si="71"/>
        <v>12.552</v>
      </c>
    </row>
    <row r="542" spans="1:19">
      <c r="A542">
        <v>1</v>
      </c>
      <c r="B542">
        <v>7</v>
      </c>
      <c r="C542">
        <v>22</v>
      </c>
      <c r="D542" s="3">
        <f t="shared" si="64"/>
        <v>0.30694444444444441</v>
      </c>
      <c r="E542" s="4">
        <f t="shared" si="65"/>
        <v>39622.306944444441</v>
      </c>
      <c r="F542" s="2">
        <v>101</v>
      </c>
      <c r="G542" s="2">
        <v>75</v>
      </c>
      <c r="H542">
        <v>354718</v>
      </c>
      <c r="I542" t="str">
        <f t="shared" si="66"/>
        <v>354.718</v>
      </c>
      <c r="J542">
        <v>106764</v>
      </c>
      <c r="K542" t="str">
        <f t="shared" si="67"/>
        <v>10.764</v>
      </c>
      <c r="L542">
        <v>12533</v>
      </c>
      <c r="M542" t="str">
        <f t="shared" si="68"/>
        <v>12.533</v>
      </c>
      <c r="N542">
        <v>329896</v>
      </c>
      <c r="O542" t="str">
        <f t="shared" si="69"/>
        <v>329.896</v>
      </c>
      <c r="P542">
        <v>99338</v>
      </c>
      <c r="Q542" t="str">
        <f t="shared" si="70"/>
        <v>99.338</v>
      </c>
      <c r="R542">
        <v>12553</v>
      </c>
      <c r="S542" t="str">
        <f t="shared" si="71"/>
        <v>12.553</v>
      </c>
    </row>
    <row r="543" spans="1:19">
      <c r="A543">
        <v>1</v>
      </c>
      <c r="B543">
        <v>7</v>
      </c>
      <c r="C543">
        <v>24</v>
      </c>
      <c r="D543" s="3">
        <f t="shared" si="64"/>
        <v>0.30833333333333335</v>
      </c>
      <c r="E543" s="4">
        <f t="shared" si="65"/>
        <v>39622.308333333334</v>
      </c>
      <c r="F543" s="2">
        <v>101</v>
      </c>
      <c r="G543" s="2">
        <v>75</v>
      </c>
      <c r="H543">
        <v>354571</v>
      </c>
      <c r="I543" t="str">
        <f t="shared" si="66"/>
        <v>354.571</v>
      </c>
      <c r="J543">
        <v>106720</v>
      </c>
      <c r="K543" t="str">
        <f t="shared" si="67"/>
        <v>10.720</v>
      </c>
      <c r="L543">
        <v>12533</v>
      </c>
      <c r="M543" t="str">
        <f t="shared" si="68"/>
        <v>12.533</v>
      </c>
      <c r="N543">
        <v>330583</v>
      </c>
      <c r="O543" t="str">
        <f t="shared" si="69"/>
        <v>330.583</v>
      </c>
      <c r="P543">
        <v>99545</v>
      </c>
      <c r="Q543" t="str">
        <f t="shared" si="70"/>
        <v>99.545</v>
      </c>
      <c r="R543">
        <v>12553</v>
      </c>
      <c r="S543" t="str">
        <f t="shared" si="71"/>
        <v>12.553</v>
      </c>
    </row>
    <row r="544" spans="1:19">
      <c r="A544">
        <v>1</v>
      </c>
      <c r="B544">
        <v>7</v>
      </c>
      <c r="C544">
        <v>26</v>
      </c>
      <c r="D544" s="3">
        <f t="shared" si="64"/>
        <v>0.30972222222222223</v>
      </c>
      <c r="E544" s="4">
        <f t="shared" si="65"/>
        <v>39622.30972222222</v>
      </c>
      <c r="F544" s="2">
        <v>101</v>
      </c>
      <c r="G544" s="2">
        <v>75</v>
      </c>
      <c r="H544">
        <v>355363</v>
      </c>
      <c r="I544" t="str">
        <f t="shared" si="66"/>
        <v>355.363</v>
      </c>
      <c r="J544">
        <v>106957</v>
      </c>
      <c r="K544" t="str">
        <f t="shared" si="67"/>
        <v>10.957</v>
      </c>
      <c r="L544">
        <v>12532</v>
      </c>
      <c r="M544" t="str">
        <f t="shared" si="68"/>
        <v>12.532</v>
      </c>
      <c r="N544">
        <v>329466</v>
      </c>
      <c r="O544" t="str">
        <f t="shared" si="69"/>
        <v>329.466</v>
      </c>
      <c r="P544">
        <v>99211</v>
      </c>
      <c r="Q544" t="str">
        <f t="shared" si="70"/>
        <v>99.211</v>
      </c>
      <c r="R544">
        <v>12554</v>
      </c>
      <c r="S544" t="str">
        <f t="shared" si="71"/>
        <v>12.554</v>
      </c>
    </row>
    <row r="545" spans="1:19">
      <c r="A545">
        <v>1</v>
      </c>
      <c r="B545">
        <v>7</v>
      </c>
      <c r="C545">
        <v>28</v>
      </c>
      <c r="D545" s="3">
        <f t="shared" si="64"/>
        <v>0.31111111111111112</v>
      </c>
      <c r="E545" s="4">
        <f t="shared" si="65"/>
        <v>39622.311111111114</v>
      </c>
      <c r="F545" s="2">
        <v>101</v>
      </c>
      <c r="G545" s="2">
        <v>75</v>
      </c>
      <c r="H545">
        <v>354914</v>
      </c>
      <c r="I545" t="str">
        <f t="shared" si="66"/>
        <v>354.914</v>
      </c>
      <c r="J545">
        <v>106821</v>
      </c>
      <c r="K545" t="str">
        <f t="shared" si="67"/>
        <v>10.821</v>
      </c>
      <c r="L545">
        <v>12532</v>
      </c>
      <c r="M545" t="str">
        <f t="shared" si="68"/>
        <v>12.532</v>
      </c>
      <c r="N545">
        <v>330974</v>
      </c>
      <c r="O545" t="str">
        <f t="shared" si="69"/>
        <v>330.974</v>
      </c>
      <c r="P545">
        <v>99668</v>
      </c>
      <c r="Q545" t="str">
        <f t="shared" si="70"/>
        <v>99.668</v>
      </c>
      <c r="R545">
        <v>12555</v>
      </c>
      <c r="S545" t="str">
        <f t="shared" si="71"/>
        <v>12.555</v>
      </c>
    </row>
    <row r="546" spans="1:19">
      <c r="A546">
        <v>1</v>
      </c>
      <c r="B546">
        <v>7</v>
      </c>
      <c r="C546">
        <v>30</v>
      </c>
      <c r="D546" s="3">
        <f t="shared" si="64"/>
        <v>0.3125</v>
      </c>
      <c r="E546" s="4">
        <f t="shared" si="65"/>
        <v>39622.3125</v>
      </c>
      <c r="F546" s="2">
        <v>101</v>
      </c>
      <c r="G546" s="2">
        <v>75</v>
      </c>
      <c r="H546">
        <v>353935</v>
      </c>
      <c r="I546" t="str">
        <f t="shared" si="66"/>
        <v>353.935</v>
      </c>
      <c r="J546">
        <v>106526</v>
      </c>
      <c r="K546" t="str">
        <f t="shared" si="67"/>
        <v>10.526</v>
      </c>
      <c r="L546">
        <v>12531</v>
      </c>
      <c r="M546" t="str">
        <f t="shared" si="68"/>
        <v>12.531</v>
      </c>
      <c r="N546">
        <v>330007</v>
      </c>
      <c r="O546" t="str">
        <f t="shared" si="69"/>
        <v>330.007</v>
      </c>
      <c r="P546">
        <v>99375</v>
      </c>
      <c r="Q546" t="str">
        <f t="shared" si="70"/>
        <v>99.375</v>
      </c>
      <c r="R546">
        <v>12554</v>
      </c>
      <c r="S546" t="str">
        <f t="shared" si="71"/>
        <v>12.554</v>
      </c>
    </row>
    <row r="547" spans="1:19">
      <c r="A547">
        <v>1</v>
      </c>
      <c r="B547">
        <v>7</v>
      </c>
      <c r="C547">
        <v>32</v>
      </c>
      <c r="D547" s="3">
        <f t="shared" si="64"/>
        <v>0.31388888888888888</v>
      </c>
      <c r="E547" s="4">
        <f t="shared" si="65"/>
        <v>39622.313888888886</v>
      </c>
      <c r="F547" s="2">
        <v>101</v>
      </c>
      <c r="G547" s="2">
        <v>75</v>
      </c>
      <c r="H547">
        <v>354591</v>
      </c>
      <c r="I547" t="str">
        <f t="shared" si="66"/>
        <v>354.591</v>
      </c>
      <c r="J547">
        <v>106723</v>
      </c>
      <c r="K547" t="str">
        <f t="shared" si="67"/>
        <v>10.723</v>
      </c>
      <c r="L547">
        <v>12531</v>
      </c>
      <c r="M547" t="str">
        <f t="shared" si="68"/>
        <v>12.531</v>
      </c>
      <c r="N547">
        <v>329560</v>
      </c>
      <c r="O547" t="str">
        <f t="shared" si="69"/>
        <v>329.560</v>
      </c>
      <c r="P547">
        <v>99240</v>
      </c>
      <c r="Q547" t="str">
        <f t="shared" si="70"/>
        <v>99.240</v>
      </c>
      <c r="R547">
        <v>12554</v>
      </c>
      <c r="S547" t="str">
        <f t="shared" si="71"/>
        <v>12.554</v>
      </c>
    </row>
    <row r="548" spans="1:19">
      <c r="A548">
        <v>1</v>
      </c>
      <c r="B548">
        <v>7</v>
      </c>
      <c r="C548">
        <v>34</v>
      </c>
      <c r="D548" s="3">
        <f t="shared" si="64"/>
        <v>0.31527777777777777</v>
      </c>
      <c r="E548" s="4">
        <f t="shared" si="65"/>
        <v>39622.31527777778</v>
      </c>
      <c r="F548" s="2">
        <v>101</v>
      </c>
      <c r="G548" s="2">
        <v>75</v>
      </c>
      <c r="H548">
        <v>354616</v>
      </c>
      <c r="I548" t="str">
        <f t="shared" si="66"/>
        <v>354.616</v>
      </c>
      <c r="J548">
        <v>106731</v>
      </c>
      <c r="K548" t="str">
        <f t="shared" si="67"/>
        <v>10.731</v>
      </c>
      <c r="L548">
        <v>12532</v>
      </c>
      <c r="M548" t="str">
        <f t="shared" si="68"/>
        <v>12.532</v>
      </c>
      <c r="N548">
        <v>329006</v>
      </c>
      <c r="O548" t="str">
        <f t="shared" si="69"/>
        <v>329.006</v>
      </c>
      <c r="P548">
        <v>99079</v>
      </c>
      <c r="Q548" t="str">
        <f t="shared" si="70"/>
        <v>99.079</v>
      </c>
      <c r="R548">
        <v>12557</v>
      </c>
      <c r="S548" t="str">
        <f t="shared" si="71"/>
        <v>12.557</v>
      </c>
    </row>
    <row r="549" spans="1:19">
      <c r="A549">
        <v>1</v>
      </c>
      <c r="B549">
        <v>7</v>
      </c>
      <c r="C549">
        <v>36</v>
      </c>
      <c r="D549" s="3">
        <f t="shared" si="64"/>
        <v>0.31666666666666665</v>
      </c>
      <c r="E549" s="4">
        <f t="shared" si="65"/>
        <v>39622.316666666666</v>
      </c>
      <c r="F549" s="2">
        <v>101</v>
      </c>
      <c r="G549" s="2">
        <v>75</v>
      </c>
      <c r="H549">
        <v>354590</v>
      </c>
      <c r="I549" t="str">
        <f t="shared" si="66"/>
        <v>354.590</v>
      </c>
      <c r="J549">
        <v>106722</v>
      </c>
      <c r="K549" t="str">
        <f t="shared" si="67"/>
        <v>10.722</v>
      </c>
      <c r="L549">
        <v>12531</v>
      </c>
      <c r="M549" t="str">
        <f t="shared" si="68"/>
        <v>12.531</v>
      </c>
      <c r="N549">
        <v>329846</v>
      </c>
      <c r="O549" t="str">
        <f t="shared" si="69"/>
        <v>329.846</v>
      </c>
      <c r="P549">
        <v>99333</v>
      </c>
      <c r="Q549" t="str">
        <f t="shared" si="70"/>
        <v>99.333</v>
      </c>
      <c r="R549">
        <v>12557</v>
      </c>
      <c r="S549" t="str">
        <f t="shared" si="71"/>
        <v>12.557</v>
      </c>
    </row>
    <row r="550" spans="1:19">
      <c r="A550">
        <v>1</v>
      </c>
      <c r="B550">
        <v>7</v>
      </c>
      <c r="C550">
        <v>38</v>
      </c>
      <c r="D550" s="3">
        <f t="shared" si="64"/>
        <v>0.31805555555555554</v>
      </c>
      <c r="E550" s="4">
        <f t="shared" si="65"/>
        <v>39622.318055555559</v>
      </c>
      <c r="F550" s="2">
        <v>101</v>
      </c>
      <c r="G550" s="2">
        <v>75</v>
      </c>
      <c r="H550">
        <v>355152</v>
      </c>
      <c r="I550" t="str">
        <f t="shared" si="66"/>
        <v>355.152</v>
      </c>
      <c r="J550">
        <v>106889</v>
      </c>
      <c r="K550" t="str">
        <f t="shared" si="67"/>
        <v>10.889</v>
      </c>
      <c r="L550">
        <v>12530</v>
      </c>
      <c r="M550" t="str">
        <f t="shared" si="68"/>
        <v>12.530</v>
      </c>
      <c r="N550">
        <v>329446</v>
      </c>
      <c r="O550" t="str">
        <f t="shared" si="69"/>
        <v>329.446</v>
      </c>
      <c r="P550">
        <v>99205</v>
      </c>
      <c r="Q550" t="str">
        <f t="shared" si="70"/>
        <v>99.205</v>
      </c>
      <c r="R550">
        <v>12554</v>
      </c>
      <c r="S550" t="str">
        <f t="shared" si="71"/>
        <v>12.554</v>
      </c>
    </row>
    <row r="551" spans="1:19">
      <c r="A551">
        <v>1</v>
      </c>
      <c r="B551">
        <v>7</v>
      </c>
      <c r="C551">
        <v>40</v>
      </c>
      <c r="D551" s="3">
        <f t="shared" si="64"/>
        <v>0.31944444444444448</v>
      </c>
      <c r="E551" s="4">
        <f t="shared" si="65"/>
        <v>39622.319444444445</v>
      </c>
      <c r="F551" s="2">
        <v>101</v>
      </c>
      <c r="G551" s="2">
        <v>75</v>
      </c>
      <c r="H551">
        <v>354602</v>
      </c>
      <c r="I551" t="str">
        <f t="shared" si="66"/>
        <v>354.602</v>
      </c>
      <c r="J551">
        <v>106724</v>
      </c>
      <c r="K551" t="str">
        <f t="shared" si="67"/>
        <v>10.724</v>
      </c>
      <c r="L551">
        <v>12530</v>
      </c>
      <c r="M551" t="str">
        <f t="shared" si="68"/>
        <v>12.530</v>
      </c>
      <c r="N551">
        <v>328552</v>
      </c>
      <c r="O551" t="str">
        <f t="shared" si="69"/>
        <v>328.552</v>
      </c>
      <c r="P551">
        <v>98938</v>
      </c>
      <c r="Q551" t="str">
        <f t="shared" si="70"/>
        <v>98.938</v>
      </c>
      <c r="R551">
        <v>12554</v>
      </c>
      <c r="S551" t="str">
        <f t="shared" si="71"/>
        <v>12.554</v>
      </c>
    </row>
    <row r="552" spans="1:19">
      <c r="A552">
        <v>1</v>
      </c>
      <c r="B552">
        <v>7</v>
      </c>
      <c r="C552">
        <v>42</v>
      </c>
      <c r="D552" s="3">
        <f t="shared" si="64"/>
        <v>0.32083333333333336</v>
      </c>
      <c r="E552" s="4">
        <f t="shared" si="65"/>
        <v>39622.320833333331</v>
      </c>
      <c r="F552" s="2">
        <v>101</v>
      </c>
      <c r="G552" s="2">
        <v>75</v>
      </c>
      <c r="H552">
        <v>354722</v>
      </c>
      <c r="I552" t="str">
        <f t="shared" si="66"/>
        <v>354.722</v>
      </c>
      <c r="J552">
        <v>106759</v>
      </c>
      <c r="K552" t="str">
        <f t="shared" si="67"/>
        <v>10.759</v>
      </c>
      <c r="L552">
        <v>12530</v>
      </c>
      <c r="M552" t="str">
        <f t="shared" si="68"/>
        <v>12.530</v>
      </c>
      <c r="N552">
        <v>330116</v>
      </c>
      <c r="O552" t="str">
        <f t="shared" si="69"/>
        <v>330.116</v>
      </c>
      <c r="P552">
        <v>99410</v>
      </c>
      <c r="Q552" t="str">
        <f t="shared" si="70"/>
        <v>99.410</v>
      </c>
      <c r="R552">
        <v>12555</v>
      </c>
      <c r="S552" t="str">
        <f t="shared" si="71"/>
        <v>12.555</v>
      </c>
    </row>
    <row r="553" spans="1:19">
      <c r="A553">
        <v>1</v>
      </c>
      <c r="B553">
        <v>7</v>
      </c>
      <c r="C553">
        <v>44</v>
      </c>
      <c r="D553" s="3">
        <f t="shared" si="64"/>
        <v>0.32222222222222224</v>
      </c>
      <c r="E553" s="4">
        <f t="shared" si="65"/>
        <v>39622.322222222225</v>
      </c>
      <c r="F553" s="2">
        <v>101</v>
      </c>
      <c r="G553" s="2">
        <v>75</v>
      </c>
      <c r="H553">
        <v>354285</v>
      </c>
      <c r="I553" t="str">
        <f t="shared" si="66"/>
        <v>354.285</v>
      </c>
      <c r="J553">
        <v>106627</v>
      </c>
      <c r="K553" t="str">
        <f t="shared" si="67"/>
        <v>10.627</v>
      </c>
      <c r="L553">
        <v>12530</v>
      </c>
      <c r="M553" t="str">
        <f t="shared" si="68"/>
        <v>12.530</v>
      </c>
      <c r="N553">
        <v>328794</v>
      </c>
      <c r="O553" t="str">
        <f t="shared" si="69"/>
        <v>328.794</v>
      </c>
      <c r="P553">
        <v>99010</v>
      </c>
      <c r="Q553" t="str">
        <f t="shared" si="70"/>
        <v>99.010</v>
      </c>
      <c r="R553">
        <v>12554</v>
      </c>
      <c r="S553" t="str">
        <f t="shared" si="71"/>
        <v>12.554</v>
      </c>
    </row>
    <row r="554" spans="1:19">
      <c r="A554">
        <v>1</v>
      </c>
      <c r="B554">
        <v>7</v>
      </c>
      <c r="C554">
        <v>46</v>
      </c>
      <c r="D554" s="3">
        <f t="shared" si="64"/>
        <v>0.32361111111111113</v>
      </c>
      <c r="E554" s="4">
        <f t="shared" si="65"/>
        <v>39622.323611111111</v>
      </c>
      <c r="F554" s="2">
        <v>101</v>
      </c>
      <c r="G554" s="2">
        <v>75</v>
      </c>
      <c r="H554">
        <v>355008</v>
      </c>
      <c r="I554" t="str">
        <f t="shared" si="66"/>
        <v>355.008</v>
      </c>
      <c r="J554">
        <v>106845</v>
      </c>
      <c r="K554" t="str">
        <f t="shared" si="67"/>
        <v>10.845</v>
      </c>
      <c r="L554">
        <v>12530</v>
      </c>
      <c r="M554" t="str">
        <f t="shared" si="68"/>
        <v>12.530</v>
      </c>
      <c r="N554">
        <v>328214</v>
      </c>
      <c r="O554" t="str">
        <f t="shared" si="69"/>
        <v>328.214</v>
      </c>
      <c r="P554">
        <v>98835</v>
      </c>
      <c r="Q554" t="str">
        <f t="shared" si="70"/>
        <v>98.835</v>
      </c>
      <c r="R554">
        <v>12554</v>
      </c>
      <c r="S554" t="str">
        <f t="shared" si="71"/>
        <v>12.554</v>
      </c>
    </row>
    <row r="555" spans="1:19">
      <c r="A555">
        <v>1</v>
      </c>
      <c r="B555">
        <v>7</v>
      </c>
      <c r="C555">
        <v>48</v>
      </c>
      <c r="D555" s="3">
        <f t="shared" si="64"/>
        <v>0.32500000000000001</v>
      </c>
      <c r="E555" s="4">
        <f t="shared" si="65"/>
        <v>39622.324999999997</v>
      </c>
      <c r="F555" s="2">
        <v>101</v>
      </c>
      <c r="G555" s="2">
        <v>75</v>
      </c>
      <c r="H555">
        <v>354133</v>
      </c>
      <c r="I555" t="str">
        <f t="shared" si="66"/>
        <v>354.133</v>
      </c>
      <c r="J555">
        <v>106582</v>
      </c>
      <c r="K555" t="str">
        <f t="shared" si="67"/>
        <v>10.582</v>
      </c>
      <c r="L555">
        <v>12530</v>
      </c>
      <c r="M555" t="str">
        <f t="shared" si="68"/>
        <v>12.530</v>
      </c>
      <c r="N555">
        <v>329942</v>
      </c>
      <c r="O555" t="str">
        <f t="shared" si="69"/>
        <v>329.942</v>
      </c>
      <c r="P555">
        <v>99357</v>
      </c>
      <c r="Q555" t="str">
        <f t="shared" si="70"/>
        <v>99.357</v>
      </c>
      <c r="R555">
        <v>12555</v>
      </c>
      <c r="S555" t="str">
        <f t="shared" si="71"/>
        <v>12.555</v>
      </c>
    </row>
    <row r="556" spans="1:19">
      <c r="A556">
        <v>1</v>
      </c>
      <c r="B556">
        <v>7</v>
      </c>
      <c r="C556">
        <v>50</v>
      </c>
      <c r="D556" s="3">
        <f t="shared" si="64"/>
        <v>0.3263888888888889</v>
      </c>
      <c r="E556" s="4">
        <f t="shared" si="65"/>
        <v>39622.326388888891</v>
      </c>
      <c r="F556" s="2">
        <v>101</v>
      </c>
      <c r="G556" s="2">
        <v>75</v>
      </c>
      <c r="H556">
        <v>354552</v>
      </c>
      <c r="I556" t="str">
        <f t="shared" si="66"/>
        <v>354.552</v>
      </c>
      <c r="J556">
        <v>106708</v>
      </c>
      <c r="K556" t="str">
        <f t="shared" si="67"/>
        <v>10.708</v>
      </c>
      <c r="L556">
        <v>12530</v>
      </c>
      <c r="M556" t="str">
        <f t="shared" si="68"/>
        <v>12.530</v>
      </c>
      <c r="N556">
        <v>328931</v>
      </c>
      <c r="O556" t="str">
        <f t="shared" si="69"/>
        <v>328.931</v>
      </c>
      <c r="P556">
        <v>99050</v>
      </c>
      <c r="Q556" t="str">
        <f t="shared" si="70"/>
        <v>99.050</v>
      </c>
      <c r="R556">
        <v>12554</v>
      </c>
      <c r="S556" t="str">
        <f t="shared" si="71"/>
        <v>12.554</v>
      </c>
    </row>
    <row r="557" spans="1:19">
      <c r="A557">
        <v>1</v>
      </c>
      <c r="B557">
        <v>7</v>
      </c>
      <c r="C557">
        <v>52</v>
      </c>
      <c r="D557" s="3">
        <f t="shared" si="64"/>
        <v>0.32777777777777778</v>
      </c>
      <c r="E557" s="4">
        <f t="shared" si="65"/>
        <v>39622.327777777777</v>
      </c>
      <c r="F557" s="2">
        <v>101</v>
      </c>
      <c r="G557" s="2">
        <v>75</v>
      </c>
      <c r="H557">
        <v>354414</v>
      </c>
      <c r="I557" t="str">
        <f t="shared" si="66"/>
        <v>354.414</v>
      </c>
      <c r="J557">
        <v>106665</v>
      </c>
      <c r="K557" t="str">
        <f t="shared" si="67"/>
        <v>10.665</v>
      </c>
      <c r="L557">
        <v>12529</v>
      </c>
      <c r="M557" t="str">
        <f t="shared" si="68"/>
        <v>12.529</v>
      </c>
      <c r="N557">
        <v>328715</v>
      </c>
      <c r="O557" t="str">
        <f t="shared" si="69"/>
        <v>328.715</v>
      </c>
      <c r="P557">
        <v>98984</v>
      </c>
      <c r="Q557" t="str">
        <f t="shared" si="70"/>
        <v>98.984</v>
      </c>
      <c r="R557">
        <v>12553</v>
      </c>
      <c r="S557" t="str">
        <f t="shared" si="71"/>
        <v>12.553</v>
      </c>
    </row>
    <row r="558" spans="1:19">
      <c r="A558">
        <v>1</v>
      </c>
      <c r="B558">
        <v>7</v>
      </c>
      <c r="C558">
        <v>54</v>
      </c>
      <c r="D558" s="3">
        <f t="shared" si="64"/>
        <v>0.32916666666666666</v>
      </c>
      <c r="E558" s="4">
        <f t="shared" si="65"/>
        <v>39622.32916666667</v>
      </c>
      <c r="F558" s="2">
        <v>101</v>
      </c>
      <c r="G558" s="2">
        <v>75</v>
      </c>
      <c r="H558">
        <v>354925</v>
      </c>
      <c r="I558" t="str">
        <f t="shared" si="66"/>
        <v>354.925</v>
      </c>
      <c r="J558">
        <v>106819</v>
      </c>
      <c r="K558" t="str">
        <f t="shared" si="67"/>
        <v>10.819</v>
      </c>
      <c r="L558">
        <v>12530</v>
      </c>
      <c r="M558" t="str">
        <f t="shared" si="68"/>
        <v>12.530</v>
      </c>
      <c r="N558">
        <v>329660</v>
      </c>
      <c r="O558" t="str">
        <f t="shared" si="69"/>
        <v>329.660</v>
      </c>
      <c r="P558">
        <v>99276</v>
      </c>
      <c r="Q558" t="str">
        <f t="shared" si="70"/>
        <v>99.276</v>
      </c>
      <c r="R558">
        <v>12556</v>
      </c>
      <c r="S558" t="str">
        <f t="shared" si="71"/>
        <v>12.556</v>
      </c>
    </row>
    <row r="559" spans="1:19">
      <c r="A559">
        <v>1</v>
      </c>
      <c r="B559">
        <v>7</v>
      </c>
      <c r="C559">
        <v>56</v>
      </c>
      <c r="D559" s="3">
        <f t="shared" si="64"/>
        <v>0.33055555555555555</v>
      </c>
      <c r="E559" s="4">
        <f t="shared" si="65"/>
        <v>39622.330555555556</v>
      </c>
      <c r="F559" s="2">
        <v>101</v>
      </c>
      <c r="G559" s="2">
        <v>75</v>
      </c>
      <c r="H559">
        <v>354380</v>
      </c>
      <c r="I559" t="str">
        <f t="shared" si="66"/>
        <v>354.380</v>
      </c>
      <c r="J559">
        <v>106655</v>
      </c>
      <c r="K559" t="str">
        <f t="shared" si="67"/>
        <v>10.655</v>
      </c>
      <c r="L559">
        <v>12530</v>
      </c>
      <c r="M559" t="str">
        <f t="shared" si="68"/>
        <v>12.530</v>
      </c>
      <c r="N559">
        <v>329724</v>
      </c>
      <c r="O559" t="str">
        <f t="shared" si="69"/>
        <v>329.724</v>
      </c>
      <c r="P559">
        <v>99290</v>
      </c>
      <c r="Q559" t="str">
        <f t="shared" si="70"/>
        <v>99.290</v>
      </c>
      <c r="R559">
        <v>12554</v>
      </c>
      <c r="S559" t="str">
        <f t="shared" si="71"/>
        <v>12.554</v>
      </c>
    </row>
    <row r="560" spans="1:19">
      <c r="A560">
        <v>1</v>
      </c>
      <c r="B560">
        <v>7</v>
      </c>
      <c r="C560">
        <v>58</v>
      </c>
      <c r="D560" s="3">
        <f t="shared" si="64"/>
        <v>0.33194444444444443</v>
      </c>
      <c r="E560" s="4">
        <f t="shared" si="65"/>
        <v>39622.331944444442</v>
      </c>
      <c r="F560" s="2">
        <v>101</v>
      </c>
      <c r="G560" s="2">
        <v>75</v>
      </c>
      <c r="H560">
        <v>354604</v>
      </c>
      <c r="I560" t="str">
        <f t="shared" si="66"/>
        <v>354.604</v>
      </c>
      <c r="J560">
        <v>106723</v>
      </c>
      <c r="K560" t="str">
        <f t="shared" si="67"/>
        <v>10.723</v>
      </c>
      <c r="L560">
        <v>12530</v>
      </c>
      <c r="M560" t="str">
        <f t="shared" si="68"/>
        <v>12.530</v>
      </c>
      <c r="N560">
        <v>329538</v>
      </c>
      <c r="O560" t="str">
        <f t="shared" si="69"/>
        <v>329.538</v>
      </c>
      <c r="P560">
        <v>99233</v>
      </c>
      <c r="Q560" t="str">
        <f t="shared" si="70"/>
        <v>99.233</v>
      </c>
      <c r="R560">
        <v>12554</v>
      </c>
      <c r="S560" t="str">
        <f t="shared" si="71"/>
        <v>12.554</v>
      </c>
    </row>
    <row r="561" spans="1:19">
      <c r="A561">
        <v>1</v>
      </c>
      <c r="B561">
        <v>8</v>
      </c>
      <c r="C561">
        <v>0</v>
      </c>
      <c r="D561" s="3">
        <f t="shared" si="64"/>
        <v>0.33333333333333331</v>
      </c>
      <c r="E561" s="4">
        <f t="shared" si="65"/>
        <v>39622.333333333336</v>
      </c>
      <c r="F561" s="2">
        <v>101</v>
      </c>
      <c r="G561" s="2">
        <v>75</v>
      </c>
      <c r="H561">
        <v>354950</v>
      </c>
      <c r="I561" t="str">
        <f t="shared" si="66"/>
        <v>354.950</v>
      </c>
      <c r="J561">
        <v>106826</v>
      </c>
      <c r="K561" t="str">
        <f t="shared" si="67"/>
        <v>10.826</v>
      </c>
      <c r="L561">
        <v>12529</v>
      </c>
      <c r="M561" t="str">
        <f t="shared" si="68"/>
        <v>12.529</v>
      </c>
      <c r="N561">
        <v>329752</v>
      </c>
      <c r="O561" t="str">
        <f t="shared" si="69"/>
        <v>329.752</v>
      </c>
      <c r="P561">
        <v>99309</v>
      </c>
      <c r="Q561" t="str">
        <f t="shared" si="70"/>
        <v>99.309</v>
      </c>
      <c r="R561">
        <v>12559</v>
      </c>
      <c r="S561" t="str">
        <f t="shared" si="71"/>
        <v>12.559</v>
      </c>
    </row>
    <row r="562" spans="1:19">
      <c r="A562">
        <v>1</v>
      </c>
      <c r="B562">
        <v>8</v>
      </c>
      <c r="C562">
        <v>2</v>
      </c>
      <c r="D562" s="3">
        <f t="shared" si="64"/>
        <v>0.3347222222222222</v>
      </c>
      <c r="E562" s="4">
        <f t="shared" si="65"/>
        <v>39622.334722222222</v>
      </c>
      <c r="F562" s="2">
        <v>101</v>
      </c>
      <c r="G562" s="2">
        <v>75</v>
      </c>
      <c r="H562">
        <v>355342</v>
      </c>
      <c r="I562" t="str">
        <f t="shared" si="66"/>
        <v>355.342</v>
      </c>
      <c r="J562">
        <v>106944</v>
      </c>
      <c r="K562" t="str">
        <f t="shared" si="67"/>
        <v>10.944</v>
      </c>
      <c r="L562">
        <v>12530</v>
      </c>
      <c r="M562" t="str">
        <f t="shared" si="68"/>
        <v>12.530</v>
      </c>
      <c r="N562">
        <v>328574</v>
      </c>
      <c r="O562" t="str">
        <f t="shared" si="69"/>
        <v>328.574</v>
      </c>
      <c r="P562">
        <v>98971</v>
      </c>
      <c r="Q562" t="str">
        <f t="shared" si="70"/>
        <v>98.971</v>
      </c>
      <c r="R562">
        <v>12567</v>
      </c>
      <c r="S562" t="str">
        <f t="shared" si="71"/>
        <v>12.567</v>
      </c>
    </row>
    <row r="563" spans="1:19">
      <c r="A563">
        <v>1</v>
      </c>
      <c r="B563">
        <v>8</v>
      </c>
      <c r="C563">
        <v>4</v>
      </c>
      <c r="D563" s="3">
        <f t="shared" si="64"/>
        <v>0.33611111111111108</v>
      </c>
      <c r="E563" s="4">
        <f t="shared" si="65"/>
        <v>39622.336111111108</v>
      </c>
      <c r="F563" s="2">
        <v>101</v>
      </c>
      <c r="G563" s="2">
        <v>75</v>
      </c>
      <c r="H563">
        <v>354624</v>
      </c>
      <c r="I563" t="str">
        <f t="shared" si="66"/>
        <v>354.624</v>
      </c>
      <c r="J563">
        <v>106728</v>
      </c>
      <c r="K563" t="str">
        <f t="shared" si="67"/>
        <v>10.728</v>
      </c>
      <c r="L563">
        <v>12530</v>
      </c>
      <c r="M563" t="str">
        <f t="shared" si="68"/>
        <v>12.530</v>
      </c>
      <c r="N563">
        <v>329055</v>
      </c>
      <c r="O563" t="str">
        <f t="shared" si="69"/>
        <v>329.055</v>
      </c>
      <c r="P563">
        <v>99134</v>
      </c>
      <c r="Q563" t="str">
        <f t="shared" si="70"/>
        <v>99.134</v>
      </c>
      <c r="R563">
        <v>12574</v>
      </c>
      <c r="S563" t="str">
        <f t="shared" si="71"/>
        <v>12.574</v>
      </c>
    </row>
    <row r="564" spans="1:19">
      <c r="A564">
        <v>1</v>
      </c>
      <c r="B564">
        <v>8</v>
      </c>
      <c r="C564">
        <v>6</v>
      </c>
      <c r="D564" s="3">
        <f t="shared" si="64"/>
        <v>0.33749999999999997</v>
      </c>
      <c r="E564" s="4">
        <f t="shared" si="65"/>
        <v>39622.337500000001</v>
      </c>
      <c r="F564" s="2">
        <v>101</v>
      </c>
      <c r="G564" s="2">
        <v>75</v>
      </c>
      <c r="H564">
        <v>354011</v>
      </c>
      <c r="I564" t="str">
        <f t="shared" si="66"/>
        <v>354.011</v>
      </c>
      <c r="J564">
        <v>106544</v>
      </c>
      <c r="K564" t="str">
        <f t="shared" si="67"/>
        <v>10.544</v>
      </c>
      <c r="L564">
        <v>12530</v>
      </c>
      <c r="M564" t="str">
        <f t="shared" si="68"/>
        <v>12.530</v>
      </c>
      <c r="N564">
        <v>329745</v>
      </c>
      <c r="O564" t="str">
        <f t="shared" si="69"/>
        <v>329.745</v>
      </c>
      <c r="P564">
        <v>99332</v>
      </c>
      <c r="Q564" t="str">
        <f t="shared" si="70"/>
        <v>99.332</v>
      </c>
      <c r="R564">
        <v>12570</v>
      </c>
      <c r="S564" t="str">
        <f t="shared" si="71"/>
        <v>12.570</v>
      </c>
    </row>
    <row r="565" spans="1:19">
      <c r="A565">
        <v>1</v>
      </c>
      <c r="B565">
        <v>8</v>
      </c>
      <c r="C565">
        <v>8</v>
      </c>
      <c r="D565" s="3">
        <f t="shared" si="64"/>
        <v>0.33888888888888885</v>
      </c>
      <c r="E565" s="4">
        <f t="shared" si="65"/>
        <v>39622.338888888888</v>
      </c>
      <c r="F565" s="2">
        <v>101</v>
      </c>
      <c r="G565" s="2">
        <v>75</v>
      </c>
      <c r="H565">
        <v>354506</v>
      </c>
      <c r="I565" t="str">
        <f t="shared" si="66"/>
        <v>354.506</v>
      </c>
      <c r="J565">
        <v>106694</v>
      </c>
      <c r="K565" t="str">
        <f t="shared" si="67"/>
        <v>10.694</v>
      </c>
      <c r="L565">
        <v>12530</v>
      </c>
      <c r="M565" t="str">
        <f t="shared" si="68"/>
        <v>12.530</v>
      </c>
      <c r="N565">
        <v>329572</v>
      </c>
      <c r="O565" t="str">
        <f t="shared" si="69"/>
        <v>329.572</v>
      </c>
      <c r="P565">
        <v>99273</v>
      </c>
      <c r="Q565" t="str">
        <f t="shared" si="70"/>
        <v>99.273</v>
      </c>
      <c r="R565">
        <v>12567</v>
      </c>
      <c r="S565" t="str">
        <f t="shared" si="71"/>
        <v>12.567</v>
      </c>
    </row>
    <row r="566" spans="1:19">
      <c r="A566">
        <v>1</v>
      </c>
      <c r="B566">
        <v>8</v>
      </c>
      <c r="C566">
        <v>10</v>
      </c>
      <c r="D566" s="3">
        <f t="shared" si="64"/>
        <v>0.34027777777777773</v>
      </c>
      <c r="E566" s="4">
        <f t="shared" si="65"/>
        <v>39622.340277777781</v>
      </c>
      <c r="F566" s="2">
        <v>101</v>
      </c>
      <c r="G566" s="2">
        <v>75</v>
      </c>
      <c r="H566">
        <v>354365</v>
      </c>
      <c r="I566" t="str">
        <f t="shared" si="66"/>
        <v>354.365</v>
      </c>
      <c r="J566">
        <v>106652</v>
      </c>
      <c r="K566" t="str">
        <f t="shared" si="67"/>
        <v>10.652</v>
      </c>
      <c r="L566">
        <v>12530</v>
      </c>
      <c r="M566" t="str">
        <f t="shared" si="68"/>
        <v>12.530</v>
      </c>
      <c r="N566">
        <v>329349</v>
      </c>
      <c r="O566" t="str">
        <f t="shared" si="69"/>
        <v>329.349</v>
      </c>
      <c r="P566">
        <v>99194</v>
      </c>
      <c r="Q566" t="str">
        <f t="shared" si="70"/>
        <v>99.194</v>
      </c>
      <c r="R566">
        <v>12562</v>
      </c>
      <c r="S566" t="str">
        <f t="shared" si="71"/>
        <v>12.562</v>
      </c>
    </row>
    <row r="567" spans="1:19">
      <c r="A567">
        <v>1</v>
      </c>
      <c r="B567">
        <v>8</v>
      </c>
      <c r="C567">
        <v>12</v>
      </c>
      <c r="D567" s="3">
        <f t="shared" si="64"/>
        <v>0.34166666666666662</v>
      </c>
      <c r="E567" s="4">
        <f t="shared" si="65"/>
        <v>39622.341666666667</v>
      </c>
      <c r="F567" s="2">
        <v>101</v>
      </c>
      <c r="G567" s="2">
        <v>75</v>
      </c>
      <c r="H567">
        <v>354229</v>
      </c>
      <c r="I567" t="str">
        <f t="shared" si="66"/>
        <v>354.229</v>
      </c>
      <c r="J567">
        <v>106611</v>
      </c>
      <c r="K567" t="str">
        <f t="shared" si="67"/>
        <v>10.611</v>
      </c>
      <c r="L567">
        <v>12530</v>
      </c>
      <c r="M567" t="str">
        <f t="shared" si="68"/>
        <v>12.530</v>
      </c>
      <c r="N567">
        <v>328324</v>
      </c>
      <c r="O567" t="str">
        <f t="shared" si="69"/>
        <v>328.324</v>
      </c>
      <c r="P567">
        <v>98887</v>
      </c>
      <c r="Q567" t="str">
        <f t="shared" si="70"/>
        <v>98.887</v>
      </c>
      <c r="R567">
        <v>12563</v>
      </c>
      <c r="S567" t="str">
        <f t="shared" si="71"/>
        <v>12.563</v>
      </c>
    </row>
    <row r="568" spans="1:19">
      <c r="A568">
        <v>1</v>
      </c>
      <c r="B568">
        <v>8</v>
      </c>
      <c r="C568">
        <v>14</v>
      </c>
      <c r="D568" s="3">
        <f t="shared" si="64"/>
        <v>0.3430555555555555</v>
      </c>
      <c r="E568" s="4">
        <f t="shared" si="65"/>
        <v>39622.343055555553</v>
      </c>
      <c r="F568" s="2">
        <v>101</v>
      </c>
      <c r="G568" s="2">
        <v>75</v>
      </c>
      <c r="H568">
        <v>354529</v>
      </c>
      <c r="I568" t="str">
        <f t="shared" si="66"/>
        <v>354.529</v>
      </c>
      <c r="J568">
        <v>106701</v>
      </c>
      <c r="K568" t="str">
        <f t="shared" si="67"/>
        <v>10.701</v>
      </c>
      <c r="L568">
        <v>12530</v>
      </c>
      <c r="M568" t="str">
        <f t="shared" si="68"/>
        <v>12.530</v>
      </c>
      <c r="N568">
        <v>328738</v>
      </c>
      <c r="O568" t="str">
        <f t="shared" si="69"/>
        <v>328.738</v>
      </c>
      <c r="P568">
        <v>99018</v>
      </c>
      <c r="Q568" t="str">
        <f t="shared" si="70"/>
        <v>99.018</v>
      </c>
      <c r="R568">
        <v>12565</v>
      </c>
      <c r="S568" t="str">
        <f t="shared" si="71"/>
        <v>12.565</v>
      </c>
    </row>
    <row r="569" spans="1:19">
      <c r="A569">
        <v>1</v>
      </c>
      <c r="B569">
        <v>8</v>
      </c>
      <c r="C569">
        <v>16</v>
      </c>
      <c r="D569" s="3">
        <f t="shared" si="64"/>
        <v>0.3444444444444445</v>
      </c>
      <c r="E569" s="4">
        <f t="shared" si="65"/>
        <v>39622.344444444447</v>
      </c>
      <c r="F569" s="2">
        <v>101</v>
      </c>
      <c r="G569" s="2">
        <v>75</v>
      </c>
      <c r="H569">
        <v>354495</v>
      </c>
      <c r="I569" t="str">
        <f t="shared" si="66"/>
        <v>354.495</v>
      </c>
      <c r="J569">
        <v>106691</v>
      </c>
      <c r="K569" t="str">
        <f t="shared" si="67"/>
        <v>10.691</v>
      </c>
      <c r="L569">
        <v>12530</v>
      </c>
      <c r="M569" t="str">
        <f t="shared" si="68"/>
        <v>12.530</v>
      </c>
      <c r="N569">
        <v>329720</v>
      </c>
      <c r="O569" t="str">
        <f t="shared" si="69"/>
        <v>329.720</v>
      </c>
      <c r="P569">
        <v>99310</v>
      </c>
      <c r="Q569" t="str">
        <f t="shared" si="70"/>
        <v>99.310</v>
      </c>
      <c r="R569">
        <v>12564</v>
      </c>
      <c r="S569" t="str">
        <f t="shared" si="71"/>
        <v>12.564</v>
      </c>
    </row>
    <row r="570" spans="1:19">
      <c r="A570">
        <v>1</v>
      </c>
      <c r="B570">
        <v>8</v>
      </c>
      <c r="C570">
        <v>18</v>
      </c>
      <c r="D570" s="3">
        <f t="shared" si="64"/>
        <v>0.34583333333333338</v>
      </c>
      <c r="E570" s="4">
        <f t="shared" si="65"/>
        <v>39622.345833333333</v>
      </c>
      <c r="F570" s="2">
        <v>101</v>
      </c>
      <c r="G570" s="2">
        <v>75</v>
      </c>
      <c r="H570">
        <v>354924</v>
      </c>
      <c r="I570" t="str">
        <f t="shared" si="66"/>
        <v>354.924</v>
      </c>
      <c r="J570">
        <v>106821</v>
      </c>
      <c r="K570" t="str">
        <f t="shared" si="67"/>
        <v>10.821</v>
      </c>
      <c r="L570">
        <v>12531</v>
      </c>
      <c r="M570" t="str">
        <f t="shared" si="68"/>
        <v>12.531</v>
      </c>
      <c r="N570">
        <v>327999</v>
      </c>
      <c r="O570" t="str">
        <f t="shared" si="69"/>
        <v>327.999</v>
      </c>
      <c r="P570">
        <v>98799</v>
      </c>
      <c r="Q570" t="str">
        <f t="shared" si="70"/>
        <v>98.799</v>
      </c>
      <c r="R570">
        <v>12567</v>
      </c>
      <c r="S570" t="str">
        <f t="shared" si="71"/>
        <v>12.567</v>
      </c>
    </row>
    <row r="571" spans="1:19">
      <c r="A571">
        <v>1</v>
      </c>
      <c r="B571">
        <v>8</v>
      </c>
      <c r="C571">
        <v>20</v>
      </c>
      <c r="D571" s="3">
        <f t="shared" si="64"/>
        <v>0.34722222222222227</v>
      </c>
      <c r="E571" s="4">
        <f t="shared" si="65"/>
        <v>39622.347222222219</v>
      </c>
      <c r="F571" s="2">
        <v>101</v>
      </c>
      <c r="G571" s="2">
        <v>75</v>
      </c>
      <c r="H571">
        <v>354698</v>
      </c>
      <c r="I571" t="str">
        <f t="shared" si="66"/>
        <v>354.698</v>
      </c>
      <c r="J571">
        <v>106755</v>
      </c>
      <c r="K571" t="str">
        <f t="shared" si="67"/>
        <v>10.755</v>
      </c>
      <c r="L571">
        <v>12531</v>
      </c>
      <c r="M571" t="str">
        <f t="shared" si="68"/>
        <v>12.531</v>
      </c>
      <c r="N571">
        <v>328477</v>
      </c>
      <c r="O571" t="str">
        <f t="shared" si="69"/>
        <v>328.477</v>
      </c>
      <c r="P571">
        <v>98954</v>
      </c>
      <c r="Q571" t="str">
        <f t="shared" si="70"/>
        <v>98.954</v>
      </c>
      <c r="R571">
        <v>12572</v>
      </c>
      <c r="S571" t="str">
        <f t="shared" si="71"/>
        <v>12.572</v>
      </c>
    </row>
    <row r="572" spans="1:19">
      <c r="A572">
        <v>1</v>
      </c>
      <c r="B572">
        <v>8</v>
      </c>
      <c r="C572">
        <v>22</v>
      </c>
      <c r="D572" s="3">
        <f t="shared" si="64"/>
        <v>0.34861111111111115</v>
      </c>
      <c r="E572" s="4">
        <f t="shared" si="65"/>
        <v>39622.348611111112</v>
      </c>
      <c r="F572" s="2">
        <v>101</v>
      </c>
      <c r="G572" s="2">
        <v>75</v>
      </c>
      <c r="H572">
        <v>354959</v>
      </c>
      <c r="I572" t="str">
        <f t="shared" si="66"/>
        <v>354.959</v>
      </c>
      <c r="J572">
        <v>106833</v>
      </c>
      <c r="K572" t="str">
        <f t="shared" si="67"/>
        <v>10.833</v>
      </c>
      <c r="L572">
        <v>12531</v>
      </c>
      <c r="M572" t="str">
        <f t="shared" si="68"/>
        <v>12.531</v>
      </c>
      <c r="N572">
        <v>329464</v>
      </c>
      <c r="O572" t="str">
        <f t="shared" si="69"/>
        <v>329.464</v>
      </c>
      <c r="P572">
        <v>99247</v>
      </c>
      <c r="Q572" t="str">
        <f t="shared" si="70"/>
        <v>99.247</v>
      </c>
      <c r="R572">
        <v>12570</v>
      </c>
      <c r="S572" t="str">
        <f t="shared" si="71"/>
        <v>12.570</v>
      </c>
    </row>
    <row r="573" spans="1:19">
      <c r="A573">
        <v>1</v>
      </c>
      <c r="B573">
        <v>8</v>
      </c>
      <c r="C573">
        <v>24</v>
      </c>
      <c r="D573" s="3">
        <f t="shared" si="64"/>
        <v>0.35000000000000003</v>
      </c>
      <c r="E573" s="4">
        <f t="shared" si="65"/>
        <v>39622.35</v>
      </c>
      <c r="F573" s="2">
        <v>101</v>
      </c>
      <c r="G573" s="2">
        <v>75</v>
      </c>
      <c r="H573">
        <v>354683</v>
      </c>
      <c r="I573" t="str">
        <f t="shared" si="66"/>
        <v>354.683</v>
      </c>
      <c r="J573">
        <v>106751</v>
      </c>
      <c r="K573" t="str">
        <f t="shared" si="67"/>
        <v>10.751</v>
      </c>
      <c r="L573">
        <v>12532</v>
      </c>
      <c r="M573" t="str">
        <f t="shared" si="68"/>
        <v>12.532</v>
      </c>
      <c r="N573">
        <v>330082</v>
      </c>
      <c r="O573" t="str">
        <f t="shared" si="69"/>
        <v>330.082</v>
      </c>
      <c r="P573">
        <v>99431</v>
      </c>
      <c r="Q573" t="str">
        <f t="shared" si="70"/>
        <v>99.431</v>
      </c>
      <c r="R573">
        <v>12569</v>
      </c>
      <c r="S573" t="str">
        <f t="shared" si="71"/>
        <v>12.569</v>
      </c>
    </row>
    <row r="574" spans="1:19">
      <c r="A574">
        <v>1</v>
      </c>
      <c r="B574">
        <v>8</v>
      </c>
      <c r="C574">
        <v>26</v>
      </c>
      <c r="D574" s="3">
        <f t="shared" si="64"/>
        <v>0.35138888888888892</v>
      </c>
      <c r="E574" s="4">
        <f t="shared" si="65"/>
        <v>39622.351388888892</v>
      </c>
      <c r="F574" s="2">
        <v>101</v>
      </c>
      <c r="G574" s="2">
        <v>75</v>
      </c>
      <c r="H574">
        <v>355285</v>
      </c>
      <c r="I574" t="str">
        <f t="shared" si="66"/>
        <v>355.285</v>
      </c>
      <c r="J574">
        <v>106930</v>
      </c>
      <c r="K574" t="str">
        <f t="shared" si="67"/>
        <v>10.930</v>
      </c>
      <c r="L574">
        <v>12531</v>
      </c>
      <c r="M574" t="str">
        <f t="shared" si="68"/>
        <v>12.531</v>
      </c>
      <c r="N574">
        <v>328075</v>
      </c>
      <c r="O574" t="str">
        <f t="shared" si="69"/>
        <v>328.075</v>
      </c>
      <c r="P574">
        <v>98826</v>
      </c>
      <c r="Q574" t="str">
        <f t="shared" si="70"/>
        <v>98.826</v>
      </c>
      <c r="R574">
        <v>12569</v>
      </c>
      <c r="S574" t="str">
        <f t="shared" si="71"/>
        <v>12.569</v>
      </c>
    </row>
    <row r="575" spans="1:19">
      <c r="A575">
        <v>1</v>
      </c>
      <c r="B575">
        <v>8</v>
      </c>
      <c r="C575">
        <v>28</v>
      </c>
      <c r="D575" s="3">
        <f t="shared" si="64"/>
        <v>0.3527777777777778</v>
      </c>
      <c r="E575" s="4">
        <f t="shared" si="65"/>
        <v>39622.352777777778</v>
      </c>
      <c r="F575" s="2">
        <v>101</v>
      </c>
      <c r="G575" s="2">
        <v>75</v>
      </c>
      <c r="H575">
        <v>353893</v>
      </c>
      <c r="I575" t="str">
        <f t="shared" si="66"/>
        <v>353.893</v>
      </c>
      <c r="J575">
        <v>106514</v>
      </c>
      <c r="K575" t="str">
        <f t="shared" si="67"/>
        <v>10.514</v>
      </c>
      <c r="L575">
        <v>12532</v>
      </c>
      <c r="M575" t="str">
        <f t="shared" si="68"/>
        <v>12.532</v>
      </c>
      <c r="N575">
        <v>328907</v>
      </c>
      <c r="O575" t="str">
        <f t="shared" si="69"/>
        <v>328.907</v>
      </c>
      <c r="P575">
        <v>99085</v>
      </c>
      <c r="Q575" t="str">
        <f t="shared" si="70"/>
        <v>99.085</v>
      </c>
      <c r="R575">
        <v>12573</v>
      </c>
      <c r="S575" t="str">
        <f t="shared" si="71"/>
        <v>12.573</v>
      </c>
    </row>
    <row r="576" spans="1:19">
      <c r="A576">
        <v>1</v>
      </c>
      <c r="B576">
        <v>8</v>
      </c>
      <c r="C576">
        <v>30</v>
      </c>
      <c r="D576" s="3">
        <f t="shared" si="64"/>
        <v>0.35416666666666669</v>
      </c>
      <c r="E576" s="4">
        <f t="shared" si="65"/>
        <v>39622.354166666664</v>
      </c>
      <c r="F576" s="2">
        <v>101</v>
      </c>
      <c r="G576" s="2">
        <v>75</v>
      </c>
      <c r="H576">
        <v>354758</v>
      </c>
      <c r="I576" t="str">
        <f t="shared" si="66"/>
        <v>354.758</v>
      </c>
      <c r="J576">
        <v>106773</v>
      </c>
      <c r="K576" t="str">
        <f t="shared" si="67"/>
        <v>10.773</v>
      </c>
      <c r="L576">
        <v>12531</v>
      </c>
      <c r="M576" t="str">
        <f t="shared" si="68"/>
        <v>12.531</v>
      </c>
      <c r="N576">
        <v>328218</v>
      </c>
      <c r="O576" t="str">
        <f t="shared" si="69"/>
        <v>328.218</v>
      </c>
      <c r="P576">
        <v>98907</v>
      </c>
      <c r="Q576" t="str">
        <f t="shared" si="70"/>
        <v>98.907</v>
      </c>
      <c r="R576">
        <v>12586</v>
      </c>
      <c r="S576" t="str">
        <f t="shared" si="71"/>
        <v>12.586</v>
      </c>
    </row>
    <row r="577" spans="1:19">
      <c r="A577">
        <v>1</v>
      </c>
      <c r="B577">
        <v>8</v>
      </c>
      <c r="C577">
        <v>32</v>
      </c>
      <c r="D577" s="3">
        <f t="shared" si="64"/>
        <v>0.35555555555555557</v>
      </c>
      <c r="E577" s="4">
        <f t="shared" si="65"/>
        <v>39622.355555555558</v>
      </c>
      <c r="F577" s="2">
        <v>101</v>
      </c>
      <c r="G577" s="2">
        <v>75</v>
      </c>
      <c r="H577">
        <v>354279</v>
      </c>
      <c r="I577" t="str">
        <f t="shared" si="66"/>
        <v>354.279</v>
      </c>
      <c r="J577">
        <v>106630</v>
      </c>
      <c r="K577" t="str">
        <f t="shared" si="67"/>
        <v>10.630</v>
      </c>
      <c r="L577">
        <v>12532</v>
      </c>
      <c r="M577" t="str">
        <f t="shared" si="68"/>
        <v>12.532</v>
      </c>
      <c r="N577">
        <v>329895</v>
      </c>
      <c r="O577" t="str">
        <f t="shared" si="69"/>
        <v>329.895</v>
      </c>
      <c r="P577">
        <v>99408</v>
      </c>
      <c r="Q577" t="str">
        <f t="shared" si="70"/>
        <v>99.408</v>
      </c>
      <c r="R577">
        <v>12584</v>
      </c>
      <c r="S577" t="str">
        <f t="shared" si="71"/>
        <v>12.584</v>
      </c>
    </row>
    <row r="578" spans="1:19">
      <c r="A578">
        <v>1</v>
      </c>
      <c r="B578">
        <v>8</v>
      </c>
      <c r="C578">
        <v>34</v>
      </c>
      <c r="D578" s="3">
        <f t="shared" si="64"/>
        <v>0.35694444444444445</v>
      </c>
      <c r="E578" s="4">
        <f t="shared" si="65"/>
        <v>39622.356944444444</v>
      </c>
      <c r="F578" s="2">
        <v>101</v>
      </c>
      <c r="G578" s="2">
        <v>75</v>
      </c>
      <c r="H578">
        <v>354227</v>
      </c>
      <c r="I578" t="str">
        <f t="shared" si="66"/>
        <v>354.227</v>
      </c>
      <c r="J578">
        <v>106617</v>
      </c>
      <c r="K578" t="str">
        <f t="shared" si="67"/>
        <v>10.617</v>
      </c>
      <c r="L578">
        <v>12533</v>
      </c>
      <c r="M578" t="str">
        <f t="shared" si="68"/>
        <v>12.533</v>
      </c>
      <c r="N578">
        <v>328871</v>
      </c>
      <c r="O578" t="str">
        <f t="shared" si="69"/>
        <v>328.871</v>
      </c>
      <c r="P578">
        <v>99107</v>
      </c>
      <c r="Q578" t="str">
        <f t="shared" si="70"/>
        <v>99.107</v>
      </c>
      <c r="R578">
        <v>12588</v>
      </c>
      <c r="S578" t="str">
        <f t="shared" si="71"/>
        <v>12.588</v>
      </c>
    </row>
    <row r="579" spans="1:19">
      <c r="A579">
        <v>1</v>
      </c>
      <c r="B579">
        <v>8</v>
      </c>
      <c r="C579">
        <v>36</v>
      </c>
      <c r="D579" s="3">
        <f t="shared" si="64"/>
        <v>0.35833333333333334</v>
      </c>
      <c r="E579" s="4">
        <f t="shared" si="65"/>
        <v>39622.35833333333</v>
      </c>
      <c r="F579" s="2">
        <v>101</v>
      </c>
      <c r="G579" s="2">
        <v>75</v>
      </c>
      <c r="H579">
        <v>354216</v>
      </c>
      <c r="I579" t="str">
        <f t="shared" si="66"/>
        <v>354.216</v>
      </c>
      <c r="J579">
        <v>106613</v>
      </c>
      <c r="K579" t="str">
        <f t="shared" si="67"/>
        <v>10.613</v>
      </c>
      <c r="L579">
        <v>12532</v>
      </c>
      <c r="M579" t="str">
        <f t="shared" si="68"/>
        <v>12.532</v>
      </c>
      <c r="N579">
        <v>329000</v>
      </c>
      <c r="O579" t="str">
        <f t="shared" si="69"/>
        <v>329.000</v>
      </c>
      <c r="P579">
        <v>99135</v>
      </c>
      <c r="Q579" t="str">
        <f t="shared" si="70"/>
        <v>99.135</v>
      </c>
      <c r="R579">
        <v>12583</v>
      </c>
      <c r="S579" t="str">
        <f t="shared" si="71"/>
        <v>12.583</v>
      </c>
    </row>
    <row r="580" spans="1:19">
      <c r="A580">
        <v>1</v>
      </c>
      <c r="B580">
        <v>8</v>
      </c>
      <c r="C580">
        <v>38</v>
      </c>
      <c r="D580" s="3">
        <f t="shared" si="64"/>
        <v>0.35972222222222222</v>
      </c>
      <c r="E580" s="4">
        <f t="shared" si="65"/>
        <v>39622.359722222223</v>
      </c>
      <c r="F580" s="2">
        <v>101</v>
      </c>
      <c r="G580" s="2">
        <v>75</v>
      </c>
      <c r="H580">
        <v>354347</v>
      </c>
      <c r="I580" t="str">
        <f t="shared" si="66"/>
        <v>354.347</v>
      </c>
      <c r="J580">
        <v>106655</v>
      </c>
      <c r="K580" t="str">
        <f t="shared" si="67"/>
        <v>10.655</v>
      </c>
      <c r="L580">
        <v>12534</v>
      </c>
      <c r="M580" t="str">
        <f t="shared" si="68"/>
        <v>12.534</v>
      </c>
      <c r="N580">
        <v>329730</v>
      </c>
      <c r="O580" t="str">
        <f t="shared" si="69"/>
        <v>329.730</v>
      </c>
      <c r="P580">
        <v>99351</v>
      </c>
      <c r="Q580" t="str">
        <f t="shared" si="70"/>
        <v>99.351</v>
      </c>
      <c r="R580">
        <v>12581</v>
      </c>
      <c r="S580" t="str">
        <f t="shared" si="71"/>
        <v>12.581</v>
      </c>
    </row>
    <row r="581" spans="1:19">
      <c r="A581">
        <v>1</v>
      </c>
      <c r="B581">
        <v>8</v>
      </c>
      <c r="C581">
        <v>40</v>
      </c>
      <c r="D581" s="3">
        <f t="shared" si="64"/>
        <v>0.3611111111111111</v>
      </c>
      <c r="E581" s="4">
        <f t="shared" si="65"/>
        <v>39622.361111111109</v>
      </c>
      <c r="F581" s="2">
        <v>101</v>
      </c>
      <c r="G581" s="2">
        <v>75</v>
      </c>
      <c r="H581">
        <v>354732</v>
      </c>
      <c r="I581" t="str">
        <f t="shared" si="66"/>
        <v>354.732</v>
      </c>
      <c r="J581">
        <v>106769</v>
      </c>
      <c r="K581" t="str">
        <f t="shared" si="67"/>
        <v>10.769</v>
      </c>
      <c r="L581">
        <v>12533</v>
      </c>
      <c r="M581" t="str">
        <f t="shared" si="68"/>
        <v>12.533</v>
      </c>
      <c r="N581">
        <v>330283</v>
      </c>
      <c r="O581" t="str">
        <f t="shared" si="69"/>
        <v>330.283</v>
      </c>
      <c r="P581">
        <v>99508</v>
      </c>
      <c r="Q581" t="str">
        <f t="shared" si="70"/>
        <v>99.508</v>
      </c>
      <c r="R581">
        <v>12577</v>
      </c>
      <c r="S581" t="str">
        <f t="shared" si="71"/>
        <v>12.577</v>
      </c>
    </row>
    <row r="582" spans="1:19">
      <c r="A582">
        <v>1</v>
      </c>
      <c r="B582">
        <v>8</v>
      </c>
      <c r="C582">
        <v>42</v>
      </c>
      <c r="D582" s="3">
        <f t="shared" ref="D582:D645" si="72">TIME(B582,C582,0)</f>
        <v>0.36249999999999999</v>
      </c>
      <c r="E582" s="4">
        <f t="shared" si="65"/>
        <v>39622.362500000003</v>
      </c>
      <c r="F582" s="2">
        <v>101</v>
      </c>
      <c r="G582" s="2">
        <v>75</v>
      </c>
      <c r="H582">
        <v>354966</v>
      </c>
      <c r="I582" t="str">
        <f t="shared" si="66"/>
        <v>354.966</v>
      </c>
      <c r="J582">
        <v>106841</v>
      </c>
      <c r="K582" t="str">
        <f t="shared" si="67"/>
        <v>10.841</v>
      </c>
      <c r="L582">
        <v>12533</v>
      </c>
      <c r="M582" t="str">
        <f t="shared" si="68"/>
        <v>12.533</v>
      </c>
      <c r="N582">
        <v>328335</v>
      </c>
      <c r="O582" t="str">
        <f t="shared" si="69"/>
        <v>328.335</v>
      </c>
      <c r="P582">
        <v>98952</v>
      </c>
      <c r="Q582" t="str">
        <f t="shared" si="70"/>
        <v>98.952</v>
      </c>
      <c r="R582">
        <v>12590</v>
      </c>
      <c r="S582" t="str">
        <f t="shared" si="71"/>
        <v>12.590</v>
      </c>
    </row>
    <row r="583" spans="1:19">
      <c r="A583">
        <v>1</v>
      </c>
      <c r="B583">
        <v>8</v>
      </c>
      <c r="C583">
        <v>44</v>
      </c>
      <c r="D583" s="3">
        <f t="shared" si="72"/>
        <v>0.36388888888888887</v>
      </c>
      <c r="E583" s="4">
        <f t="shared" ref="E583:E646" si="73">DATE(2012,6,23+A583)+D583</f>
        <v>39622.363888888889</v>
      </c>
      <c r="F583" s="2">
        <v>101</v>
      </c>
      <c r="G583" s="2">
        <v>75</v>
      </c>
      <c r="H583">
        <v>355597</v>
      </c>
      <c r="I583" t="str">
        <f t="shared" ref="I583:I646" si="74">CONCATENATE(LEFT(H583,3),".",RIGHT(H583,3))</f>
        <v>355.597</v>
      </c>
      <c r="J583">
        <v>107032</v>
      </c>
      <c r="K583" t="str">
        <f t="shared" ref="K583:K646" si="75">CONCATENATE(LEFT(J583,2),".",RIGHT(J583,3))</f>
        <v>10.032</v>
      </c>
      <c r="L583">
        <v>12534</v>
      </c>
      <c r="M583" t="str">
        <f t="shared" ref="M583:M646" si="76">CONCATENATE(LEFT(L583,2),".",RIGHT(L583,3))</f>
        <v>12.534</v>
      </c>
      <c r="N583">
        <v>329607</v>
      </c>
      <c r="O583" t="str">
        <f t="shared" ref="O583:O646" si="77">CONCATENATE(LEFT(N583,3),".",RIGHT(N583,3))</f>
        <v>329.607</v>
      </c>
      <c r="P583">
        <v>99309</v>
      </c>
      <c r="Q583" t="str">
        <f t="shared" ref="Q583:Q646" si="78">CONCATENATE(LEFT(P583,2),".",RIGHT(P583,3))</f>
        <v>99.309</v>
      </c>
      <c r="R583">
        <v>12578</v>
      </c>
      <c r="S583" t="str">
        <f t="shared" ref="S583:S646" si="79">CONCATENATE(LEFT(R583,2),".",RIGHT(R583,3))</f>
        <v>12.578</v>
      </c>
    </row>
    <row r="584" spans="1:19">
      <c r="A584">
        <v>1</v>
      </c>
      <c r="B584">
        <v>8</v>
      </c>
      <c r="C584">
        <v>46</v>
      </c>
      <c r="D584" s="3">
        <f t="shared" si="72"/>
        <v>0.36527777777777781</v>
      </c>
      <c r="E584" s="4">
        <f t="shared" si="73"/>
        <v>39622.365277777775</v>
      </c>
      <c r="F584" s="2">
        <v>101</v>
      </c>
      <c r="G584" s="2">
        <v>75</v>
      </c>
      <c r="H584">
        <v>355011</v>
      </c>
      <c r="I584" t="str">
        <f t="shared" si="74"/>
        <v>355.011</v>
      </c>
      <c r="J584">
        <v>106857</v>
      </c>
      <c r="K584" t="str">
        <f t="shared" si="75"/>
        <v>10.857</v>
      </c>
      <c r="L584">
        <v>12535</v>
      </c>
      <c r="M584" t="str">
        <f t="shared" si="76"/>
        <v>12.535</v>
      </c>
      <c r="N584">
        <v>329136</v>
      </c>
      <c r="O584" t="str">
        <f t="shared" si="77"/>
        <v>329.136</v>
      </c>
      <c r="P584">
        <v>99163</v>
      </c>
      <c r="Q584" t="str">
        <f t="shared" si="78"/>
        <v>99.163</v>
      </c>
      <c r="R584">
        <v>12577</v>
      </c>
      <c r="S584" t="str">
        <f t="shared" si="79"/>
        <v>12.577</v>
      </c>
    </row>
    <row r="585" spans="1:19">
      <c r="A585">
        <v>1</v>
      </c>
      <c r="B585">
        <v>8</v>
      </c>
      <c r="C585">
        <v>48</v>
      </c>
      <c r="D585" s="3">
        <f t="shared" si="72"/>
        <v>0.3666666666666667</v>
      </c>
      <c r="E585" s="4">
        <f t="shared" si="73"/>
        <v>39622.366666666669</v>
      </c>
      <c r="F585" s="2">
        <v>101</v>
      </c>
      <c r="G585" s="2">
        <v>75</v>
      </c>
      <c r="H585">
        <v>354962</v>
      </c>
      <c r="I585" t="str">
        <f t="shared" si="74"/>
        <v>354.962</v>
      </c>
      <c r="J585">
        <v>106844</v>
      </c>
      <c r="K585" t="str">
        <f t="shared" si="75"/>
        <v>10.844</v>
      </c>
      <c r="L585">
        <v>12535</v>
      </c>
      <c r="M585" t="str">
        <f t="shared" si="76"/>
        <v>12.535</v>
      </c>
      <c r="N585">
        <v>329659</v>
      </c>
      <c r="O585" t="str">
        <f t="shared" si="77"/>
        <v>329.659</v>
      </c>
      <c r="P585">
        <v>99331</v>
      </c>
      <c r="Q585" t="str">
        <f t="shared" si="78"/>
        <v>99.331</v>
      </c>
      <c r="R585">
        <v>12581</v>
      </c>
      <c r="S585" t="str">
        <f t="shared" si="79"/>
        <v>12.581</v>
      </c>
    </row>
    <row r="586" spans="1:19">
      <c r="A586">
        <v>1</v>
      </c>
      <c r="B586">
        <v>8</v>
      </c>
      <c r="C586">
        <v>50</v>
      </c>
      <c r="D586" s="3">
        <f t="shared" si="72"/>
        <v>0.36805555555555558</v>
      </c>
      <c r="E586" s="4">
        <f t="shared" si="73"/>
        <v>39622.368055555555</v>
      </c>
      <c r="F586" s="2">
        <v>101</v>
      </c>
      <c r="G586" s="2">
        <v>75</v>
      </c>
      <c r="H586">
        <v>354972</v>
      </c>
      <c r="I586" t="str">
        <f t="shared" si="74"/>
        <v>354.972</v>
      </c>
      <c r="J586">
        <v>106849</v>
      </c>
      <c r="K586" t="str">
        <f t="shared" si="75"/>
        <v>10.849</v>
      </c>
      <c r="L586">
        <v>12536</v>
      </c>
      <c r="M586" t="str">
        <f t="shared" si="76"/>
        <v>12.536</v>
      </c>
      <c r="N586">
        <v>329085</v>
      </c>
      <c r="O586" t="str">
        <f t="shared" si="77"/>
        <v>329.085</v>
      </c>
      <c r="P586">
        <v>99163</v>
      </c>
      <c r="Q586" t="str">
        <f t="shared" si="78"/>
        <v>99.163</v>
      </c>
      <c r="R586">
        <v>12584</v>
      </c>
      <c r="S586" t="str">
        <f t="shared" si="79"/>
        <v>12.584</v>
      </c>
    </row>
    <row r="587" spans="1:19">
      <c r="A587">
        <v>1</v>
      </c>
      <c r="B587">
        <v>8</v>
      </c>
      <c r="C587">
        <v>52</v>
      </c>
      <c r="D587" s="3">
        <f t="shared" si="72"/>
        <v>0.36944444444444446</v>
      </c>
      <c r="E587" s="4">
        <f t="shared" si="73"/>
        <v>39622.369444444441</v>
      </c>
      <c r="F587" s="2">
        <v>101</v>
      </c>
      <c r="G587" s="2">
        <v>75</v>
      </c>
      <c r="H587">
        <v>354836</v>
      </c>
      <c r="I587" t="str">
        <f t="shared" si="74"/>
        <v>354.836</v>
      </c>
      <c r="J587">
        <v>106809</v>
      </c>
      <c r="K587" t="str">
        <f t="shared" si="75"/>
        <v>10.809</v>
      </c>
      <c r="L587">
        <v>12536</v>
      </c>
      <c r="M587" t="str">
        <f t="shared" si="76"/>
        <v>12.536</v>
      </c>
      <c r="N587">
        <v>328841</v>
      </c>
      <c r="O587" t="str">
        <f t="shared" si="77"/>
        <v>328.841</v>
      </c>
      <c r="P587">
        <v>99105</v>
      </c>
      <c r="Q587" t="str">
        <f t="shared" si="78"/>
        <v>99.105</v>
      </c>
      <c r="R587">
        <v>12591</v>
      </c>
      <c r="S587" t="str">
        <f t="shared" si="79"/>
        <v>12.591</v>
      </c>
    </row>
    <row r="588" spans="1:19">
      <c r="A588">
        <v>1</v>
      </c>
      <c r="B588">
        <v>8</v>
      </c>
      <c r="C588">
        <v>54</v>
      </c>
      <c r="D588" s="3">
        <f t="shared" si="72"/>
        <v>0.37083333333333335</v>
      </c>
      <c r="E588" s="4">
        <f t="shared" si="73"/>
        <v>39622.370833333334</v>
      </c>
      <c r="F588" s="2">
        <v>101</v>
      </c>
      <c r="G588" s="2">
        <v>75</v>
      </c>
      <c r="H588">
        <v>355373</v>
      </c>
      <c r="I588" t="str">
        <f t="shared" si="74"/>
        <v>355.373</v>
      </c>
      <c r="J588">
        <v>106972</v>
      </c>
      <c r="K588" t="str">
        <f t="shared" si="75"/>
        <v>10.972</v>
      </c>
      <c r="L588">
        <v>12537</v>
      </c>
      <c r="M588" t="str">
        <f t="shared" si="76"/>
        <v>12.537</v>
      </c>
      <c r="N588">
        <v>329513</v>
      </c>
      <c r="O588" t="str">
        <f t="shared" si="77"/>
        <v>329.513</v>
      </c>
      <c r="P588">
        <v>99295</v>
      </c>
      <c r="Q588" t="str">
        <f t="shared" si="78"/>
        <v>99.295</v>
      </c>
      <c r="R588">
        <v>12585</v>
      </c>
      <c r="S588" t="str">
        <f t="shared" si="79"/>
        <v>12.585</v>
      </c>
    </row>
    <row r="589" spans="1:19">
      <c r="A589">
        <v>1</v>
      </c>
      <c r="B589">
        <v>8</v>
      </c>
      <c r="C589">
        <v>56</v>
      </c>
      <c r="D589" s="3">
        <f t="shared" si="72"/>
        <v>0.37222222222222223</v>
      </c>
      <c r="E589" s="4">
        <f t="shared" si="73"/>
        <v>39622.37222222222</v>
      </c>
      <c r="F589" s="2">
        <v>101</v>
      </c>
      <c r="G589" s="2">
        <v>75</v>
      </c>
      <c r="H589">
        <v>354907</v>
      </c>
      <c r="I589" t="str">
        <f t="shared" si="74"/>
        <v>354.907</v>
      </c>
      <c r="J589">
        <v>106832</v>
      </c>
      <c r="K589" t="str">
        <f t="shared" si="75"/>
        <v>10.832</v>
      </c>
      <c r="L589">
        <v>12537</v>
      </c>
      <c r="M589" t="str">
        <f t="shared" si="76"/>
        <v>12.537</v>
      </c>
      <c r="N589">
        <v>330309</v>
      </c>
      <c r="O589" t="str">
        <f t="shared" si="77"/>
        <v>330.309</v>
      </c>
      <c r="P589">
        <v>99526</v>
      </c>
      <c r="Q589" t="str">
        <f t="shared" si="78"/>
        <v>99.526</v>
      </c>
      <c r="R589">
        <v>12581</v>
      </c>
      <c r="S589" t="str">
        <f t="shared" si="79"/>
        <v>12.581</v>
      </c>
    </row>
    <row r="590" spans="1:19">
      <c r="A590">
        <v>1</v>
      </c>
      <c r="B590">
        <v>8</v>
      </c>
      <c r="C590">
        <v>58</v>
      </c>
      <c r="D590" s="3">
        <f t="shared" si="72"/>
        <v>0.37361111111111112</v>
      </c>
      <c r="E590" s="4">
        <f t="shared" si="73"/>
        <v>39622.373611111114</v>
      </c>
      <c r="F590" s="2">
        <v>101</v>
      </c>
      <c r="G590" s="2">
        <v>75</v>
      </c>
      <c r="H590">
        <v>354891</v>
      </c>
      <c r="I590" t="str">
        <f t="shared" si="74"/>
        <v>354.891</v>
      </c>
      <c r="J590">
        <v>106830</v>
      </c>
      <c r="K590" t="str">
        <f t="shared" si="75"/>
        <v>10.830</v>
      </c>
      <c r="L590">
        <v>12538</v>
      </c>
      <c r="M590" t="str">
        <f t="shared" si="76"/>
        <v>12.538</v>
      </c>
      <c r="N590">
        <v>329660</v>
      </c>
      <c r="O590" t="str">
        <f t="shared" si="77"/>
        <v>329.660</v>
      </c>
      <c r="P590">
        <v>99344</v>
      </c>
      <c r="Q590" t="str">
        <f t="shared" si="78"/>
        <v>99.344</v>
      </c>
      <c r="R590">
        <v>12587</v>
      </c>
      <c r="S590" t="str">
        <f t="shared" si="79"/>
        <v>12.587</v>
      </c>
    </row>
    <row r="591" spans="1:19">
      <c r="A591">
        <v>1</v>
      </c>
      <c r="B591">
        <v>9</v>
      </c>
      <c r="C591">
        <v>0</v>
      </c>
      <c r="D591" s="3">
        <f t="shared" si="72"/>
        <v>0.375</v>
      </c>
      <c r="E591" s="4">
        <f t="shared" si="73"/>
        <v>39622.375</v>
      </c>
      <c r="F591" s="2">
        <v>101</v>
      </c>
      <c r="G591" s="2">
        <v>75</v>
      </c>
      <c r="H591">
        <v>354494</v>
      </c>
      <c r="I591" t="str">
        <f t="shared" si="74"/>
        <v>354.494</v>
      </c>
      <c r="J591">
        <v>106707</v>
      </c>
      <c r="K591" t="str">
        <f t="shared" si="75"/>
        <v>10.707</v>
      </c>
      <c r="L591">
        <v>12537</v>
      </c>
      <c r="M591" t="str">
        <f t="shared" si="76"/>
        <v>12.537</v>
      </c>
      <c r="N591">
        <v>329576</v>
      </c>
      <c r="O591" t="str">
        <f t="shared" si="77"/>
        <v>329.576</v>
      </c>
      <c r="P591">
        <v>99348</v>
      </c>
      <c r="Q591" t="str">
        <f t="shared" si="78"/>
        <v>99.348</v>
      </c>
      <c r="R591">
        <v>12600</v>
      </c>
      <c r="S591" t="str">
        <f t="shared" si="79"/>
        <v>12.600</v>
      </c>
    </row>
    <row r="592" spans="1:19">
      <c r="A592">
        <v>1</v>
      </c>
      <c r="B592">
        <v>9</v>
      </c>
      <c r="C592">
        <v>2</v>
      </c>
      <c r="D592" s="3">
        <f t="shared" si="72"/>
        <v>0.37638888888888888</v>
      </c>
      <c r="E592" s="4">
        <f t="shared" si="73"/>
        <v>39622.376388888886</v>
      </c>
      <c r="F592" s="2">
        <v>101</v>
      </c>
      <c r="G592" s="2">
        <v>75</v>
      </c>
      <c r="H592">
        <v>354750</v>
      </c>
      <c r="I592" t="str">
        <f t="shared" si="74"/>
        <v>354.750</v>
      </c>
      <c r="J592">
        <v>106788</v>
      </c>
      <c r="K592" t="str">
        <f t="shared" si="75"/>
        <v>10.788</v>
      </c>
      <c r="L592">
        <v>12539</v>
      </c>
      <c r="M592" t="str">
        <f t="shared" si="76"/>
        <v>12.539</v>
      </c>
      <c r="N592">
        <v>329340</v>
      </c>
      <c r="O592" t="str">
        <f t="shared" si="77"/>
        <v>329.340</v>
      </c>
      <c r="P592">
        <v>99258</v>
      </c>
      <c r="Q592" t="str">
        <f t="shared" si="78"/>
        <v>99.258</v>
      </c>
      <c r="R592">
        <v>12592</v>
      </c>
      <c r="S592" t="str">
        <f t="shared" si="79"/>
        <v>12.592</v>
      </c>
    </row>
    <row r="593" spans="1:19">
      <c r="A593">
        <v>1</v>
      </c>
      <c r="B593">
        <v>9</v>
      </c>
      <c r="C593">
        <v>4</v>
      </c>
      <c r="D593" s="3">
        <f t="shared" si="72"/>
        <v>0.37777777777777777</v>
      </c>
      <c r="E593" s="4">
        <f t="shared" si="73"/>
        <v>39622.37777777778</v>
      </c>
      <c r="F593" s="2">
        <v>101</v>
      </c>
      <c r="G593" s="2">
        <v>75</v>
      </c>
      <c r="H593">
        <v>355411</v>
      </c>
      <c r="I593" t="str">
        <f t="shared" si="74"/>
        <v>355.411</v>
      </c>
      <c r="J593">
        <v>106986</v>
      </c>
      <c r="K593" t="str">
        <f t="shared" si="75"/>
        <v>10.986</v>
      </c>
      <c r="L593">
        <v>12538</v>
      </c>
      <c r="M593" t="str">
        <f t="shared" si="76"/>
        <v>12.538</v>
      </c>
      <c r="N593">
        <v>329444</v>
      </c>
      <c r="O593" t="str">
        <f t="shared" si="77"/>
        <v>329.444</v>
      </c>
      <c r="P593">
        <v>99304</v>
      </c>
      <c r="Q593" t="str">
        <f t="shared" si="78"/>
        <v>99.304</v>
      </c>
      <c r="R593">
        <v>12598</v>
      </c>
      <c r="S593" t="str">
        <f t="shared" si="79"/>
        <v>12.598</v>
      </c>
    </row>
    <row r="594" spans="1:19">
      <c r="A594">
        <v>1</v>
      </c>
      <c r="B594">
        <v>9</v>
      </c>
      <c r="C594">
        <v>6</v>
      </c>
      <c r="D594" s="3">
        <f t="shared" si="72"/>
        <v>0.37916666666666665</v>
      </c>
      <c r="E594" s="4">
        <f t="shared" si="73"/>
        <v>39622.379166666666</v>
      </c>
      <c r="F594" s="2">
        <v>101</v>
      </c>
      <c r="G594" s="2">
        <v>75</v>
      </c>
      <c r="H594">
        <v>354862</v>
      </c>
      <c r="I594" t="str">
        <f t="shared" si="74"/>
        <v>354.862</v>
      </c>
      <c r="J594">
        <v>106823</v>
      </c>
      <c r="K594" t="str">
        <f t="shared" si="75"/>
        <v>10.823</v>
      </c>
      <c r="L594">
        <v>12539</v>
      </c>
      <c r="M594" t="str">
        <f t="shared" si="76"/>
        <v>12.539</v>
      </c>
      <c r="N594">
        <v>329388</v>
      </c>
      <c r="O594" t="str">
        <f t="shared" si="77"/>
        <v>329.388</v>
      </c>
      <c r="P594">
        <v>99270</v>
      </c>
      <c r="Q594" t="str">
        <f t="shared" si="78"/>
        <v>99.270</v>
      </c>
      <c r="R594">
        <v>12590</v>
      </c>
      <c r="S594" t="str">
        <f t="shared" si="79"/>
        <v>12.590</v>
      </c>
    </row>
    <row r="595" spans="1:19">
      <c r="A595">
        <v>1</v>
      </c>
      <c r="B595">
        <v>9</v>
      </c>
      <c r="C595">
        <v>8</v>
      </c>
      <c r="D595" s="3">
        <f t="shared" si="72"/>
        <v>0.38055555555555554</v>
      </c>
      <c r="E595" s="4">
        <f t="shared" si="73"/>
        <v>39622.380555555559</v>
      </c>
      <c r="F595" s="2">
        <v>101</v>
      </c>
      <c r="G595" s="2">
        <v>75</v>
      </c>
      <c r="H595">
        <v>355354</v>
      </c>
      <c r="I595" t="str">
        <f t="shared" si="74"/>
        <v>355.354</v>
      </c>
      <c r="J595">
        <v>106973</v>
      </c>
      <c r="K595" t="str">
        <f t="shared" si="75"/>
        <v>10.973</v>
      </c>
      <c r="L595">
        <v>12540</v>
      </c>
      <c r="M595" t="str">
        <f t="shared" si="76"/>
        <v>12.540</v>
      </c>
      <c r="N595">
        <v>328471</v>
      </c>
      <c r="O595" t="str">
        <f t="shared" si="77"/>
        <v>328.471</v>
      </c>
      <c r="P595">
        <v>99023</v>
      </c>
      <c r="Q595" t="str">
        <f t="shared" si="78"/>
        <v>99.023</v>
      </c>
      <c r="R595">
        <v>12604</v>
      </c>
      <c r="S595" t="str">
        <f t="shared" si="79"/>
        <v>12.604</v>
      </c>
    </row>
    <row r="596" spans="1:19">
      <c r="A596">
        <v>1</v>
      </c>
      <c r="B596">
        <v>9</v>
      </c>
      <c r="C596">
        <v>10</v>
      </c>
      <c r="D596" s="3">
        <f t="shared" si="72"/>
        <v>0.38194444444444442</v>
      </c>
      <c r="E596" s="4">
        <f t="shared" si="73"/>
        <v>39622.381944444445</v>
      </c>
      <c r="F596" s="2">
        <v>101</v>
      </c>
      <c r="G596" s="2">
        <v>75</v>
      </c>
      <c r="H596">
        <v>355245</v>
      </c>
      <c r="I596" t="str">
        <f t="shared" si="74"/>
        <v>355.245</v>
      </c>
      <c r="J596">
        <v>106942</v>
      </c>
      <c r="K596" t="str">
        <f t="shared" si="75"/>
        <v>10.942</v>
      </c>
      <c r="L596">
        <v>12541</v>
      </c>
      <c r="M596" t="str">
        <f t="shared" si="76"/>
        <v>12.541</v>
      </c>
      <c r="N596">
        <v>328199</v>
      </c>
      <c r="O596" t="str">
        <f t="shared" si="77"/>
        <v>328.199</v>
      </c>
      <c r="P596">
        <v>98950</v>
      </c>
      <c r="Q596" t="str">
        <f t="shared" si="78"/>
        <v>98.950</v>
      </c>
      <c r="R596">
        <v>12608</v>
      </c>
      <c r="S596" t="str">
        <f t="shared" si="79"/>
        <v>12.608</v>
      </c>
    </row>
    <row r="597" spans="1:19">
      <c r="A597">
        <v>1</v>
      </c>
      <c r="B597">
        <v>9</v>
      </c>
      <c r="C597">
        <v>12</v>
      </c>
      <c r="D597" s="3">
        <f t="shared" si="72"/>
        <v>0.3833333333333333</v>
      </c>
      <c r="E597" s="4">
        <f t="shared" si="73"/>
        <v>39622.383333333331</v>
      </c>
      <c r="F597" s="2">
        <v>101</v>
      </c>
      <c r="G597" s="2">
        <v>75</v>
      </c>
      <c r="H597">
        <v>355059</v>
      </c>
      <c r="I597" t="str">
        <f t="shared" si="74"/>
        <v>355.059</v>
      </c>
      <c r="J597">
        <v>106888</v>
      </c>
      <c r="K597" t="str">
        <f t="shared" si="75"/>
        <v>10.888</v>
      </c>
      <c r="L597">
        <v>12542</v>
      </c>
      <c r="M597" t="str">
        <f t="shared" si="76"/>
        <v>12.542</v>
      </c>
      <c r="N597">
        <v>329967</v>
      </c>
      <c r="O597" t="str">
        <f t="shared" si="77"/>
        <v>329.967</v>
      </c>
      <c r="P597">
        <v>99485</v>
      </c>
      <c r="Q597" t="str">
        <f t="shared" si="78"/>
        <v>99.485</v>
      </c>
      <c r="R597">
        <v>12609</v>
      </c>
      <c r="S597" t="str">
        <f t="shared" si="79"/>
        <v>12.609</v>
      </c>
    </row>
    <row r="598" spans="1:19">
      <c r="A598">
        <v>1</v>
      </c>
      <c r="B598">
        <v>9</v>
      </c>
      <c r="C598">
        <v>14</v>
      </c>
      <c r="D598" s="3">
        <f t="shared" si="72"/>
        <v>0.38472222222222219</v>
      </c>
      <c r="E598" s="4">
        <f t="shared" si="73"/>
        <v>39622.384722222225</v>
      </c>
      <c r="F598" s="2">
        <v>101</v>
      </c>
      <c r="G598" s="2">
        <v>75</v>
      </c>
      <c r="H598">
        <v>354537</v>
      </c>
      <c r="I598" t="str">
        <f t="shared" si="74"/>
        <v>354.537</v>
      </c>
      <c r="J598">
        <v>106733</v>
      </c>
      <c r="K598" t="str">
        <f t="shared" si="75"/>
        <v>10.733</v>
      </c>
      <c r="L598">
        <v>12542</v>
      </c>
      <c r="M598" t="str">
        <f t="shared" si="76"/>
        <v>12.542</v>
      </c>
      <c r="N598">
        <v>328987</v>
      </c>
      <c r="O598" t="str">
        <f t="shared" si="77"/>
        <v>328.987</v>
      </c>
      <c r="P598">
        <v>99213</v>
      </c>
      <c r="Q598" t="str">
        <f t="shared" si="78"/>
        <v>99.213</v>
      </c>
      <c r="R598">
        <v>12619</v>
      </c>
      <c r="S598" t="str">
        <f t="shared" si="79"/>
        <v>12.619</v>
      </c>
    </row>
    <row r="599" spans="1:19">
      <c r="A599">
        <v>1</v>
      </c>
      <c r="B599">
        <v>9</v>
      </c>
      <c r="C599">
        <v>16</v>
      </c>
      <c r="D599" s="3">
        <f t="shared" si="72"/>
        <v>0.38611111111111113</v>
      </c>
      <c r="E599" s="4">
        <f t="shared" si="73"/>
        <v>39622.386111111111</v>
      </c>
      <c r="F599" s="2">
        <v>101</v>
      </c>
      <c r="G599" s="2">
        <v>75</v>
      </c>
      <c r="H599">
        <v>355351</v>
      </c>
      <c r="I599" t="str">
        <f t="shared" si="74"/>
        <v>355.351</v>
      </c>
      <c r="J599">
        <v>106978</v>
      </c>
      <c r="K599" t="str">
        <f t="shared" si="75"/>
        <v>10.978</v>
      </c>
      <c r="L599">
        <v>12542</v>
      </c>
      <c r="M599" t="str">
        <f t="shared" si="76"/>
        <v>12.542</v>
      </c>
      <c r="N599">
        <v>327854</v>
      </c>
      <c r="O599" t="str">
        <f t="shared" si="77"/>
        <v>327.854</v>
      </c>
      <c r="P599">
        <v>98876</v>
      </c>
      <c r="Q599" t="str">
        <f t="shared" si="78"/>
        <v>98.876</v>
      </c>
      <c r="R599">
        <v>12621</v>
      </c>
      <c r="S599" t="str">
        <f t="shared" si="79"/>
        <v>12.621</v>
      </c>
    </row>
    <row r="600" spans="1:19">
      <c r="A600">
        <v>1</v>
      </c>
      <c r="B600">
        <v>9</v>
      </c>
      <c r="C600">
        <v>18</v>
      </c>
      <c r="D600" s="3">
        <f t="shared" si="72"/>
        <v>0.38750000000000001</v>
      </c>
      <c r="E600" s="4">
        <f t="shared" si="73"/>
        <v>39622.387499999997</v>
      </c>
      <c r="F600" s="2">
        <v>101</v>
      </c>
      <c r="G600" s="2">
        <v>75</v>
      </c>
      <c r="H600">
        <v>354804</v>
      </c>
      <c r="I600" t="str">
        <f t="shared" si="74"/>
        <v>354.804</v>
      </c>
      <c r="J600">
        <v>106814</v>
      </c>
      <c r="K600" t="str">
        <f t="shared" si="75"/>
        <v>10.814</v>
      </c>
      <c r="L600">
        <v>12543</v>
      </c>
      <c r="M600" t="str">
        <f t="shared" si="76"/>
        <v>12.543</v>
      </c>
      <c r="N600">
        <v>328103</v>
      </c>
      <c r="O600" t="str">
        <f t="shared" si="77"/>
        <v>328.103</v>
      </c>
      <c r="P600">
        <v>98941</v>
      </c>
      <c r="Q600" t="str">
        <f t="shared" si="78"/>
        <v>98.941</v>
      </c>
      <c r="R600">
        <v>12617</v>
      </c>
      <c r="S600" t="str">
        <f t="shared" si="79"/>
        <v>12.617</v>
      </c>
    </row>
    <row r="601" spans="1:19">
      <c r="A601">
        <v>1</v>
      </c>
      <c r="B601">
        <v>9</v>
      </c>
      <c r="C601">
        <v>20</v>
      </c>
      <c r="D601" s="3">
        <f t="shared" si="72"/>
        <v>0.3888888888888889</v>
      </c>
      <c r="E601" s="4">
        <f t="shared" si="73"/>
        <v>39622.388888888891</v>
      </c>
      <c r="F601" s="2">
        <v>101</v>
      </c>
      <c r="G601" s="2">
        <v>75</v>
      </c>
      <c r="H601">
        <v>355898</v>
      </c>
      <c r="I601" t="str">
        <f t="shared" si="74"/>
        <v>355.898</v>
      </c>
      <c r="J601">
        <v>107144</v>
      </c>
      <c r="K601" t="str">
        <f t="shared" si="75"/>
        <v>10.144</v>
      </c>
      <c r="L601">
        <v>12543</v>
      </c>
      <c r="M601" t="str">
        <f t="shared" si="76"/>
        <v>12.543</v>
      </c>
      <c r="N601">
        <v>329080</v>
      </c>
      <c r="O601" t="str">
        <f t="shared" si="77"/>
        <v>329.080</v>
      </c>
      <c r="P601">
        <v>99229</v>
      </c>
      <c r="Q601" t="str">
        <f t="shared" si="78"/>
        <v>99.229</v>
      </c>
      <c r="R601">
        <v>12614</v>
      </c>
      <c r="S601" t="str">
        <f t="shared" si="79"/>
        <v>12.614</v>
      </c>
    </row>
    <row r="602" spans="1:19">
      <c r="A602">
        <v>1</v>
      </c>
      <c r="B602">
        <v>9</v>
      </c>
      <c r="C602">
        <v>22</v>
      </c>
      <c r="D602" s="3">
        <f t="shared" si="72"/>
        <v>0.39027777777777778</v>
      </c>
      <c r="E602" s="4">
        <f t="shared" si="73"/>
        <v>39622.390277777777</v>
      </c>
      <c r="F602" s="2">
        <v>101</v>
      </c>
      <c r="G602" s="2">
        <v>75</v>
      </c>
      <c r="H602">
        <v>355194</v>
      </c>
      <c r="I602" t="str">
        <f t="shared" si="74"/>
        <v>355.194</v>
      </c>
      <c r="J602">
        <v>106936</v>
      </c>
      <c r="K602" t="str">
        <f t="shared" si="75"/>
        <v>10.936</v>
      </c>
      <c r="L602">
        <v>12544</v>
      </c>
      <c r="M602" t="str">
        <f t="shared" si="76"/>
        <v>12.544</v>
      </c>
      <c r="N602">
        <v>328178</v>
      </c>
      <c r="O602" t="str">
        <f t="shared" si="77"/>
        <v>328.178</v>
      </c>
      <c r="P602">
        <v>98940</v>
      </c>
      <c r="Q602" t="str">
        <f t="shared" si="78"/>
        <v>98.940</v>
      </c>
      <c r="R602">
        <v>12606</v>
      </c>
      <c r="S602" t="str">
        <f t="shared" si="79"/>
        <v>12.606</v>
      </c>
    </row>
    <row r="603" spans="1:19">
      <c r="A603">
        <v>1</v>
      </c>
      <c r="B603">
        <v>9</v>
      </c>
      <c r="C603">
        <v>24</v>
      </c>
      <c r="D603" s="3">
        <f t="shared" si="72"/>
        <v>0.39166666666666666</v>
      </c>
      <c r="E603" s="4">
        <f t="shared" si="73"/>
        <v>39622.39166666667</v>
      </c>
      <c r="F603" s="2">
        <v>101</v>
      </c>
      <c r="G603" s="2">
        <v>75</v>
      </c>
      <c r="H603">
        <v>354912</v>
      </c>
      <c r="I603" t="str">
        <f t="shared" si="74"/>
        <v>354.912</v>
      </c>
      <c r="J603">
        <v>106851</v>
      </c>
      <c r="K603" t="str">
        <f t="shared" si="75"/>
        <v>10.851</v>
      </c>
      <c r="L603">
        <v>12544</v>
      </c>
      <c r="M603" t="str">
        <f t="shared" si="76"/>
        <v>12.544</v>
      </c>
      <c r="N603">
        <v>329024</v>
      </c>
      <c r="O603" t="str">
        <f t="shared" si="77"/>
        <v>329.024</v>
      </c>
      <c r="P603">
        <v>99221</v>
      </c>
      <c r="Q603" t="str">
        <f t="shared" si="78"/>
        <v>99.221</v>
      </c>
      <c r="R603">
        <v>12618</v>
      </c>
      <c r="S603" t="str">
        <f t="shared" si="79"/>
        <v>12.618</v>
      </c>
    </row>
    <row r="604" spans="1:19">
      <c r="A604">
        <v>1</v>
      </c>
      <c r="B604">
        <v>9</v>
      </c>
      <c r="C604">
        <v>26</v>
      </c>
      <c r="D604" s="3">
        <f t="shared" si="72"/>
        <v>0.39305555555555555</v>
      </c>
      <c r="E604" s="4">
        <f t="shared" si="73"/>
        <v>39622.393055555556</v>
      </c>
      <c r="F604" s="2">
        <v>101</v>
      </c>
      <c r="G604" s="2">
        <v>75</v>
      </c>
      <c r="H604">
        <v>355100</v>
      </c>
      <c r="I604" t="str">
        <f t="shared" si="74"/>
        <v>355.100</v>
      </c>
      <c r="J604">
        <v>106906</v>
      </c>
      <c r="K604" t="str">
        <f t="shared" si="75"/>
        <v>10.906</v>
      </c>
      <c r="L604">
        <v>12544</v>
      </c>
      <c r="M604" t="str">
        <f t="shared" si="76"/>
        <v>12.544</v>
      </c>
      <c r="N604">
        <v>328948</v>
      </c>
      <c r="O604" t="str">
        <f t="shared" si="77"/>
        <v>328.948</v>
      </c>
      <c r="P604">
        <v>99227</v>
      </c>
      <c r="Q604" t="str">
        <f t="shared" si="78"/>
        <v>99.227</v>
      </c>
      <c r="R604">
        <v>12631</v>
      </c>
      <c r="S604" t="str">
        <f t="shared" si="79"/>
        <v>12.631</v>
      </c>
    </row>
    <row r="605" spans="1:19">
      <c r="A605">
        <v>1</v>
      </c>
      <c r="B605">
        <v>9</v>
      </c>
      <c r="C605">
        <v>28</v>
      </c>
      <c r="D605" s="3">
        <f t="shared" si="72"/>
        <v>0.39444444444444443</v>
      </c>
      <c r="E605" s="4">
        <f t="shared" si="73"/>
        <v>39622.394444444442</v>
      </c>
      <c r="F605" s="2">
        <v>101</v>
      </c>
      <c r="G605" s="2">
        <v>75</v>
      </c>
      <c r="H605">
        <v>354644</v>
      </c>
      <c r="I605" t="str">
        <f t="shared" si="74"/>
        <v>354.644</v>
      </c>
      <c r="J605">
        <v>106774</v>
      </c>
      <c r="K605" t="str">
        <f t="shared" si="75"/>
        <v>10.774</v>
      </c>
      <c r="L605">
        <v>12546</v>
      </c>
      <c r="M605" t="str">
        <f t="shared" si="76"/>
        <v>12.546</v>
      </c>
      <c r="N605">
        <v>328764</v>
      </c>
      <c r="O605" t="str">
        <f t="shared" si="77"/>
        <v>328.764</v>
      </c>
      <c r="P605">
        <v>99154</v>
      </c>
      <c r="Q605" t="str">
        <f t="shared" si="78"/>
        <v>99.154</v>
      </c>
      <c r="R605">
        <v>12623</v>
      </c>
      <c r="S605" t="str">
        <f t="shared" si="79"/>
        <v>12.623</v>
      </c>
    </row>
    <row r="606" spans="1:19">
      <c r="A606">
        <v>1</v>
      </c>
      <c r="B606">
        <v>9</v>
      </c>
      <c r="C606">
        <v>30</v>
      </c>
      <c r="D606" s="3">
        <f t="shared" si="72"/>
        <v>0.39583333333333331</v>
      </c>
      <c r="E606" s="4">
        <f t="shared" si="73"/>
        <v>39622.395833333336</v>
      </c>
      <c r="F606" s="2">
        <v>101</v>
      </c>
      <c r="G606" s="2">
        <v>75</v>
      </c>
      <c r="H606">
        <v>355479</v>
      </c>
      <c r="I606" t="str">
        <f t="shared" si="74"/>
        <v>355.479</v>
      </c>
      <c r="J606">
        <v>107028</v>
      </c>
      <c r="K606" t="str">
        <f t="shared" si="75"/>
        <v>10.028</v>
      </c>
      <c r="L606">
        <v>12547</v>
      </c>
      <c r="M606" t="str">
        <f t="shared" si="76"/>
        <v>12.547</v>
      </c>
      <c r="N606">
        <v>328516</v>
      </c>
      <c r="O606" t="str">
        <f t="shared" si="77"/>
        <v>328.516</v>
      </c>
      <c r="P606">
        <v>99105</v>
      </c>
      <c r="Q606" t="str">
        <f t="shared" si="78"/>
        <v>99.105</v>
      </c>
      <c r="R606">
        <v>12635</v>
      </c>
      <c r="S606" t="str">
        <f t="shared" si="79"/>
        <v>12.635</v>
      </c>
    </row>
    <row r="607" spans="1:19">
      <c r="A607">
        <v>1</v>
      </c>
      <c r="B607">
        <v>9</v>
      </c>
      <c r="C607">
        <v>32</v>
      </c>
      <c r="D607" s="3">
        <f t="shared" si="72"/>
        <v>0.3972222222222222</v>
      </c>
      <c r="E607" s="4">
        <f t="shared" si="73"/>
        <v>39622.397222222222</v>
      </c>
      <c r="F607" s="2">
        <v>101</v>
      </c>
      <c r="G607" s="2">
        <v>75</v>
      </c>
      <c r="H607">
        <v>354719</v>
      </c>
      <c r="I607" t="str">
        <f t="shared" si="74"/>
        <v>354.719</v>
      </c>
      <c r="J607">
        <v>106800</v>
      </c>
      <c r="K607" t="str">
        <f t="shared" si="75"/>
        <v>10.800</v>
      </c>
      <c r="L607">
        <v>12547</v>
      </c>
      <c r="M607" t="str">
        <f t="shared" si="76"/>
        <v>12.547</v>
      </c>
      <c r="N607">
        <v>327927</v>
      </c>
      <c r="O607" t="str">
        <f t="shared" si="77"/>
        <v>327.927</v>
      </c>
      <c r="P607">
        <v>98950</v>
      </c>
      <c r="Q607" t="str">
        <f t="shared" si="78"/>
        <v>98.950</v>
      </c>
      <c r="R607">
        <v>12645</v>
      </c>
      <c r="S607" t="str">
        <f t="shared" si="79"/>
        <v>12.645</v>
      </c>
    </row>
    <row r="608" spans="1:19">
      <c r="A608">
        <v>1</v>
      </c>
      <c r="B608">
        <v>9</v>
      </c>
      <c r="C608">
        <v>34</v>
      </c>
      <c r="D608" s="3">
        <f t="shared" si="72"/>
        <v>0.39861111111111108</v>
      </c>
      <c r="E608" s="4">
        <f t="shared" si="73"/>
        <v>39622.398611111108</v>
      </c>
      <c r="F608" s="2">
        <v>101</v>
      </c>
      <c r="G608" s="2">
        <v>75</v>
      </c>
      <c r="H608">
        <v>354957</v>
      </c>
      <c r="I608" t="str">
        <f t="shared" si="74"/>
        <v>354.957</v>
      </c>
      <c r="J608">
        <v>106874</v>
      </c>
      <c r="K608" t="str">
        <f t="shared" si="75"/>
        <v>10.874</v>
      </c>
      <c r="L608">
        <v>12548</v>
      </c>
      <c r="M608" t="str">
        <f t="shared" si="76"/>
        <v>12.548</v>
      </c>
      <c r="N608">
        <v>328643</v>
      </c>
      <c r="O608" t="str">
        <f t="shared" si="77"/>
        <v>328.643</v>
      </c>
      <c r="P608">
        <v>99182</v>
      </c>
      <c r="Q608" t="str">
        <f t="shared" si="78"/>
        <v>99.182</v>
      </c>
      <c r="R608">
        <v>12652</v>
      </c>
      <c r="S608" t="str">
        <f t="shared" si="79"/>
        <v>12.652</v>
      </c>
    </row>
    <row r="609" spans="1:19">
      <c r="A609">
        <v>1</v>
      </c>
      <c r="B609">
        <v>9</v>
      </c>
      <c r="C609">
        <v>36</v>
      </c>
      <c r="D609" s="3">
        <f t="shared" si="72"/>
        <v>0.39999999999999997</v>
      </c>
      <c r="E609" s="4">
        <f t="shared" si="73"/>
        <v>39622.400000000001</v>
      </c>
      <c r="F609" s="2">
        <v>101</v>
      </c>
      <c r="G609" s="2">
        <v>75</v>
      </c>
      <c r="H609">
        <v>354766</v>
      </c>
      <c r="I609" t="str">
        <f t="shared" si="74"/>
        <v>354.766</v>
      </c>
      <c r="J609">
        <v>106818</v>
      </c>
      <c r="K609" t="str">
        <f t="shared" si="75"/>
        <v>10.818</v>
      </c>
      <c r="L609">
        <v>12549</v>
      </c>
      <c r="M609" t="str">
        <f t="shared" si="76"/>
        <v>12.549</v>
      </c>
      <c r="N609">
        <v>328073</v>
      </c>
      <c r="O609" t="str">
        <f t="shared" si="77"/>
        <v>328.073</v>
      </c>
      <c r="P609">
        <v>98999</v>
      </c>
      <c r="Q609" t="str">
        <f t="shared" si="78"/>
        <v>98.999</v>
      </c>
      <c r="R609">
        <v>12647</v>
      </c>
      <c r="S609" t="str">
        <f t="shared" si="79"/>
        <v>12.647</v>
      </c>
    </row>
    <row r="610" spans="1:19">
      <c r="A610">
        <v>1</v>
      </c>
      <c r="B610">
        <v>9</v>
      </c>
      <c r="C610">
        <v>38</v>
      </c>
      <c r="D610" s="3">
        <f t="shared" si="72"/>
        <v>0.40138888888888885</v>
      </c>
      <c r="E610" s="4">
        <f t="shared" si="73"/>
        <v>39622.401388888888</v>
      </c>
      <c r="F610" s="2">
        <v>101</v>
      </c>
      <c r="G610" s="2">
        <v>75</v>
      </c>
      <c r="H610">
        <v>354608</v>
      </c>
      <c r="I610" t="str">
        <f t="shared" si="74"/>
        <v>354.608</v>
      </c>
      <c r="J610">
        <v>106773</v>
      </c>
      <c r="K610" t="str">
        <f t="shared" si="75"/>
        <v>10.773</v>
      </c>
      <c r="L610">
        <v>12550</v>
      </c>
      <c r="M610" t="str">
        <f t="shared" si="76"/>
        <v>12.550</v>
      </c>
      <c r="N610">
        <v>328649</v>
      </c>
      <c r="O610" t="str">
        <f t="shared" si="77"/>
        <v>328.649</v>
      </c>
      <c r="P610">
        <v>99190</v>
      </c>
      <c r="Q610" t="str">
        <f t="shared" si="78"/>
        <v>99.190</v>
      </c>
      <c r="R610">
        <v>12655</v>
      </c>
      <c r="S610" t="str">
        <f t="shared" si="79"/>
        <v>12.655</v>
      </c>
    </row>
    <row r="611" spans="1:19">
      <c r="A611">
        <v>1</v>
      </c>
      <c r="B611">
        <v>9</v>
      </c>
      <c r="C611">
        <v>40</v>
      </c>
      <c r="D611" s="3">
        <f t="shared" si="72"/>
        <v>0.40277777777777773</v>
      </c>
      <c r="E611" s="4">
        <f t="shared" si="73"/>
        <v>39622.402777777781</v>
      </c>
      <c r="F611" s="2">
        <v>101</v>
      </c>
      <c r="G611" s="2">
        <v>75</v>
      </c>
      <c r="H611">
        <v>354812</v>
      </c>
      <c r="I611" t="str">
        <f t="shared" si="74"/>
        <v>354.812</v>
      </c>
      <c r="J611">
        <v>106836</v>
      </c>
      <c r="K611" t="str">
        <f t="shared" si="75"/>
        <v>10.836</v>
      </c>
      <c r="L611">
        <v>12551</v>
      </c>
      <c r="M611" t="str">
        <f t="shared" si="76"/>
        <v>12.551</v>
      </c>
      <c r="N611">
        <v>328548</v>
      </c>
      <c r="O611" t="str">
        <f t="shared" si="77"/>
        <v>328.548</v>
      </c>
      <c r="P611">
        <v>99130</v>
      </c>
      <c r="Q611" t="str">
        <f t="shared" si="78"/>
        <v>99.130</v>
      </c>
      <c r="R611">
        <v>12641</v>
      </c>
      <c r="S611" t="str">
        <f t="shared" si="79"/>
        <v>12.641</v>
      </c>
    </row>
    <row r="612" spans="1:19">
      <c r="A612">
        <v>1</v>
      </c>
      <c r="B612">
        <v>9</v>
      </c>
      <c r="C612">
        <v>42</v>
      </c>
      <c r="D612" s="3">
        <f t="shared" si="72"/>
        <v>0.40416666666666662</v>
      </c>
      <c r="E612" s="4">
        <f t="shared" si="73"/>
        <v>39622.404166666667</v>
      </c>
      <c r="F612" s="2">
        <v>101</v>
      </c>
      <c r="G612" s="2">
        <v>75</v>
      </c>
      <c r="H612">
        <v>354867</v>
      </c>
      <c r="I612" t="str">
        <f t="shared" si="74"/>
        <v>354.867</v>
      </c>
      <c r="J612">
        <v>106853</v>
      </c>
      <c r="K612" t="str">
        <f t="shared" si="75"/>
        <v>10.853</v>
      </c>
      <c r="L612">
        <v>12551</v>
      </c>
      <c r="M612" t="str">
        <f t="shared" si="76"/>
        <v>12.551</v>
      </c>
      <c r="N612">
        <v>329339</v>
      </c>
      <c r="O612" t="str">
        <f t="shared" si="77"/>
        <v>329.339</v>
      </c>
      <c r="P612">
        <v>99343</v>
      </c>
      <c r="Q612" t="str">
        <f t="shared" si="78"/>
        <v>99.343</v>
      </c>
      <c r="R612">
        <v>12630</v>
      </c>
      <c r="S612" t="str">
        <f t="shared" si="79"/>
        <v>12.630</v>
      </c>
    </row>
    <row r="613" spans="1:19">
      <c r="A613">
        <v>1</v>
      </c>
      <c r="B613">
        <v>9</v>
      </c>
      <c r="C613">
        <v>44</v>
      </c>
      <c r="D613" s="3">
        <f t="shared" si="72"/>
        <v>0.4055555555555555</v>
      </c>
      <c r="E613" s="4">
        <f t="shared" si="73"/>
        <v>39622.405555555553</v>
      </c>
      <c r="F613" s="2">
        <v>101</v>
      </c>
      <c r="G613" s="2">
        <v>75</v>
      </c>
      <c r="H613">
        <v>354356</v>
      </c>
      <c r="I613" t="str">
        <f t="shared" si="74"/>
        <v>354.356</v>
      </c>
      <c r="J613">
        <v>106700</v>
      </c>
      <c r="K613" t="str">
        <f t="shared" si="75"/>
        <v>10.700</v>
      </c>
      <c r="L613">
        <v>12551</v>
      </c>
      <c r="M613" t="str">
        <f t="shared" si="76"/>
        <v>12.551</v>
      </c>
      <c r="N613">
        <v>329049</v>
      </c>
      <c r="O613" t="str">
        <f t="shared" si="77"/>
        <v>329.049</v>
      </c>
      <c r="P613">
        <v>99264</v>
      </c>
      <c r="Q613" t="str">
        <f t="shared" si="78"/>
        <v>99.264</v>
      </c>
      <c r="R613">
        <v>12634</v>
      </c>
      <c r="S613" t="str">
        <f t="shared" si="79"/>
        <v>12.634</v>
      </c>
    </row>
    <row r="614" spans="1:19">
      <c r="A614">
        <v>1</v>
      </c>
      <c r="B614">
        <v>9</v>
      </c>
      <c r="C614">
        <v>46</v>
      </c>
      <c r="D614" s="3">
        <f t="shared" si="72"/>
        <v>0.4069444444444445</v>
      </c>
      <c r="E614" s="4">
        <f t="shared" si="73"/>
        <v>39622.406944444447</v>
      </c>
      <c r="F614" s="2">
        <v>101</v>
      </c>
      <c r="G614" s="2">
        <v>75</v>
      </c>
      <c r="H614">
        <v>354733</v>
      </c>
      <c r="I614" t="str">
        <f t="shared" si="74"/>
        <v>354.733</v>
      </c>
      <c r="J614">
        <v>106816</v>
      </c>
      <c r="K614" t="str">
        <f t="shared" si="75"/>
        <v>10.816</v>
      </c>
      <c r="L614">
        <v>12552</v>
      </c>
      <c r="M614" t="str">
        <f t="shared" si="76"/>
        <v>12.552</v>
      </c>
      <c r="N614">
        <v>329061</v>
      </c>
      <c r="O614" t="str">
        <f t="shared" si="77"/>
        <v>329.061</v>
      </c>
      <c r="P614">
        <v>99291</v>
      </c>
      <c r="Q614" t="str">
        <f t="shared" si="78"/>
        <v>99.291</v>
      </c>
      <c r="R614">
        <v>12644</v>
      </c>
      <c r="S614" t="str">
        <f t="shared" si="79"/>
        <v>12.644</v>
      </c>
    </row>
    <row r="615" spans="1:19">
      <c r="A615">
        <v>1</v>
      </c>
      <c r="B615">
        <v>9</v>
      </c>
      <c r="C615">
        <v>48</v>
      </c>
      <c r="D615" s="3">
        <f t="shared" si="72"/>
        <v>0.40833333333333338</v>
      </c>
      <c r="E615" s="4">
        <f t="shared" si="73"/>
        <v>39622.408333333333</v>
      </c>
      <c r="F615" s="2">
        <v>101</v>
      </c>
      <c r="G615" s="2">
        <v>75</v>
      </c>
      <c r="H615">
        <v>354549</v>
      </c>
      <c r="I615" t="str">
        <f t="shared" si="74"/>
        <v>354.549</v>
      </c>
      <c r="J615">
        <v>106762</v>
      </c>
      <c r="K615" t="str">
        <f t="shared" si="75"/>
        <v>10.762</v>
      </c>
      <c r="L615">
        <v>12553</v>
      </c>
      <c r="M615" t="str">
        <f t="shared" si="76"/>
        <v>12.553</v>
      </c>
      <c r="N615">
        <v>328549</v>
      </c>
      <c r="O615" t="str">
        <f t="shared" si="77"/>
        <v>328.549</v>
      </c>
      <c r="P615">
        <v>99141</v>
      </c>
      <c r="Q615" t="str">
        <f t="shared" si="78"/>
        <v>99.141</v>
      </c>
      <c r="R615">
        <v>12646</v>
      </c>
      <c r="S615" t="str">
        <f t="shared" si="79"/>
        <v>12.646</v>
      </c>
    </row>
    <row r="616" spans="1:19">
      <c r="A616">
        <v>1</v>
      </c>
      <c r="B616">
        <v>9</v>
      </c>
      <c r="C616">
        <v>50</v>
      </c>
      <c r="D616" s="3">
        <f t="shared" si="72"/>
        <v>0.40972222222222227</v>
      </c>
      <c r="E616" s="4">
        <f t="shared" si="73"/>
        <v>39622.409722222219</v>
      </c>
      <c r="F616" s="2">
        <v>101</v>
      </c>
      <c r="G616" s="2">
        <v>75</v>
      </c>
      <c r="H616">
        <v>355306</v>
      </c>
      <c r="I616" t="str">
        <f t="shared" si="74"/>
        <v>355.306</v>
      </c>
      <c r="J616">
        <v>106989</v>
      </c>
      <c r="K616" t="str">
        <f t="shared" si="75"/>
        <v>10.989</v>
      </c>
      <c r="L616">
        <v>12553</v>
      </c>
      <c r="M616" t="str">
        <f t="shared" si="76"/>
        <v>12.553</v>
      </c>
      <c r="N616">
        <v>330046</v>
      </c>
      <c r="O616" t="str">
        <f t="shared" si="77"/>
        <v>330.046</v>
      </c>
      <c r="P616">
        <v>99607</v>
      </c>
      <c r="Q616" t="str">
        <f t="shared" si="78"/>
        <v>99.607</v>
      </c>
      <c r="R616">
        <v>12653</v>
      </c>
      <c r="S616" t="str">
        <f t="shared" si="79"/>
        <v>12.653</v>
      </c>
    </row>
    <row r="617" spans="1:19">
      <c r="A617">
        <v>1</v>
      </c>
      <c r="B617">
        <v>9</v>
      </c>
      <c r="C617">
        <v>52</v>
      </c>
      <c r="D617" s="3">
        <f t="shared" si="72"/>
        <v>0.41111111111111115</v>
      </c>
      <c r="E617" s="4">
        <f t="shared" si="73"/>
        <v>39622.411111111112</v>
      </c>
      <c r="F617" s="2">
        <v>101</v>
      </c>
      <c r="G617" s="2">
        <v>75</v>
      </c>
      <c r="H617">
        <v>354465</v>
      </c>
      <c r="I617" t="str">
        <f t="shared" si="74"/>
        <v>354.465</v>
      </c>
      <c r="J617">
        <v>106736</v>
      </c>
      <c r="K617" t="str">
        <f t="shared" si="75"/>
        <v>10.736</v>
      </c>
      <c r="L617">
        <v>12552</v>
      </c>
      <c r="M617" t="str">
        <f t="shared" si="76"/>
        <v>12.552</v>
      </c>
      <c r="N617">
        <v>328087</v>
      </c>
      <c r="O617" t="str">
        <f t="shared" si="77"/>
        <v>328.087</v>
      </c>
      <c r="P617">
        <v>99010</v>
      </c>
      <c r="Q617" t="str">
        <f t="shared" si="78"/>
        <v>99.010</v>
      </c>
      <c r="R617">
        <v>12650</v>
      </c>
      <c r="S617" t="str">
        <f t="shared" si="79"/>
        <v>12.650</v>
      </c>
    </row>
    <row r="618" spans="1:19">
      <c r="A618">
        <v>1</v>
      </c>
      <c r="B618">
        <v>9</v>
      </c>
      <c r="C618">
        <v>54</v>
      </c>
      <c r="D618" s="3">
        <f t="shared" si="72"/>
        <v>0.41250000000000003</v>
      </c>
      <c r="E618" s="4">
        <f t="shared" si="73"/>
        <v>39622.412499999999</v>
      </c>
      <c r="F618" s="2">
        <v>101</v>
      </c>
      <c r="G618" s="2">
        <v>75</v>
      </c>
      <c r="H618">
        <v>354728</v>
      </c>
      <c r="I618" t="str">
        <f t="shared" si="74"/>
        <v>354.728</v>
      </c>
      <c r="J618">
        <v>106819</v>
      </c>
      <c r="K618" t="str">
        <f t="shared" si="75"/>
        <v>10.819</v>
      </c>
      <c r="L618">
        <v>12554</v>
      </c>
      <c r="M618" t="str">
        <f t="shared" si="76"/>
        <v>12.554</v>
      </c>
      <c r="N618">
        <v>327921</v>
      </c>
      <c r="O618" t="str">
        <f t="shared" si="77"/>
        <v>327.921</v>
      </c>
      <c r="P618">
        <v>98946</v>
      </c>
      <c r="Q618" t="str">
        <f t="shared" si="78"/>
        <v>98.946</v>
      </c>
      <c r="R618">
        <v>12644</v>
      </c>
      <c r="S618" t="str">
        <f t="shared" si="79"/>
        <v>12.644</v>
      </c>
    </row>
    <row r="619" spans="1:19">
      <c r="A619">
        <v>1</v>
      </c>
      <c r="B619">
        <v>9</v>
      </c>
      <c r="C619">
        <v>56</v>
      </c>
      <c r="D619" s="3">
        <f t="shared" si="72"/>
        <v>0.41388888888888892</v>
      </c>
      <c r="E619" s="4">
        <f t="shared" si="73"/>
        <v>39622.413888888892</v>
      </c>
      <c r="F619" s="2">
        <v>101</v>
      </c>
      <c r="G619" s="2">
        <v>75</v>
      </c>
      <c r="H619">
        <v>354559</v>
      </c>
      <c r="I619" t="str">
        <f t="shared" si="74"/>
        <v>354.559</v>
      </c>
      <c r="J619">
        <v>106770</v>
      </c>
      <c r="K619" t="str">
        <f t="shared" si="75"/>
        <v>10.770</v>
      </c>
      <c r="L619">
        <v>12555</v>
      </c>
      <c r="M619" t="str">
        <f t="shared" si="76"/>
        <v>12.555</v>
      </c>
      <c r="N619">
        <v>328820</v>
      </c>
      <c r="O619" t="str">
        <f t="shared" si="77"/>
        <v>328.820</v>
      </c>
      <c r="P619">
        <v>99215</v>
      </c>
      <c r="Q619" t="str">
        <f t="shared" si="78"/>
        <v>99.215</v>
      </c>
      <c r="R619">
        <v>12643</v>
      </c>
      <c r="S619" t="str">
        <f t="shared" si="79"/>
        <v>12.643</v>
      </c>
    </row>
    <row r="620" spans="1:19">
      <c r="A620">
        <v>1</v>
      </c>
      <c r="B620">
        <v>9</v>
      </c>
      <c r="C620">
        <v>58</v>
      </c>
      <c r="D620" s="3">
        <f t="shared" si="72"/>
        <v>0.4152777777777778</v>
      </c>
      <c r="E620" s="4">
        <f t="shared" si="73"/>
        <v>39622.415277777778</v>
      </c>
      <c r="F620" s="2">
        <v>101</v>
      </c>
      <c r="G620" s="2">
        <v>75</v>
      </c>
      <c r="H620">
        <v>354806</v>
      </c>
      <c r="I620" t="str">
        <f t="shared" si="74"/>
        <v>354.806</v>
      </c>
      <c r="J620">
        <v>106845</v>
      </c>
      <c r="K620" t="str">
        <f t="shared" si="75"/>
        <v>10.845</v>
      </c>
      <c r="L620">
        <v>12555</v>
      </c>
      <c r="M620" t="str">
        <f t="shared" si="76"/>
        <v>12.555</v>
      </c>
      <c r="N620">
        <v>329143</v>
      </c>
      <c r="O620" t="str">
        <f t="shared" si="77"/>
        <v>329.143</v>
      </c>
      <c r="P620">
        <v>99295</v>
      </c>
      <c r="Q620" t="str">
        <f t="shared" si="78"/>
        <v>99.295</v>
      </c>
      <c r="R620">
        <v>12635</v>
      </c>
      <c r="S620" t="str">
        <f t="shared" si="79"/>
        <v>12.635</v>
      </c>
    </row>
    <row r="621" spans="1:19">
      <c r="A621">
        <v>1</v>
      </c>
      <c r="B621">
        <v>10</v>
      </c>
      <c r="C621">
        <v>0</v>
      </c>
      <c r="D621" s="3">
        <f t="shared" si="72"/>
        <v>0.41666666666666669</v>
      </c>
      <c r="E621" s="4">
        <f t="shared" si="73"/>
        <v>39622.416666666664</v>
      </c>
      <c r="F621" s="2">
        <v>101</v>
      </c>
      <c r="G621" s="2">
        <v>75</v>
      </c>
      <c r="H621">
        <v>354867</v>
      </c>
      <c r="I621" t="str">
        <f t="shared" si="74"/>
        <v>354.867</v>
      </c>
      <c r="J621">
        <v>106865</v>
      </c>
      <c r="K621" t="str">
        <f t="shared" si="75"/>
        <v>10.865</v>
      </c>
      <c r="L621">
        <v>12556</v>
      </c>
      <c r="M621" t="str">
        <f t="shared" si="76"/>
        <v>12.556</v>
      </c>
      <c r="N621">
        <v>329094</v>
      </c>
      <c r="O621" t="str">
        <f t="shared" si="77"/>
        <v>329.094</v>
      </c>
      <c r="P621">
        <v>99268</v>
      </c>
      <c r="Q621" t="str">
        <f t="shared" si="78"/>
        <v>99.268</v>
      </c>
      <c r="R621">
        <v>12629</v>
      </c>
      <c r="S621" t="str">
        <f t="shared" si="79"/>
        <v>12.629</v>
      </c>
    </row>
    <row r="622" spans="1:19">
      <c r="A622">
        <v>1</v>
      </c>
      <c r="B622">
        <v>10</v>
      </c>
      <c r="C622">
        <v>2</v>
      </c>
      <c r="D622" s="3">
        <f t="shared" si="72"/>
        <v>0.41805555555555557</v>
      </c>
      <c r="E622" s="4">
        <f t="shared" si="73"/>
        <v>39622.418055555558</v>
      </c>
      <c r="F622" s="2">
        <v>101</v>
      </c>
      <c r="G622" s="2">
        <v>75</v>
      </c>
      <c r="H622">
        <v>354599</v>
      </c>
      <c r="I622" t="str">
        <f t="shared" si="74"/>
        <v>354.599</v>
      </c>
      <c r="J622">
        <v>106786</v>
      </c>
      <c r="K622" t="str">
        <f t="shared" si="75"/>
        <v>10.786</v>
      </c>
      <c r="L622">
        <v>12556</v>
      </c>
      <c r="M622" t="str">
        <f t="shared" si="76"/>
        <v>12.556</v>
      </c>
      <c r="N622">
        <v>327859</v>
      </c>
      <c r="O622" t="str">
        <f t="shared" si="77"/>
        <v>327.859</v>
      </c>
      <c r="P622">
        <v>98904</v>
      </c>
      <c r="Q622" t="str">
        <f t="shared" si="78"/>
        <v>98.904</v>
      </c>
      <c r="R622">
        <v>12633</v>
      </c>
      <c r="S622" t="str">
        <f t="shared" si="79"/>
        <v>12.633</v>
      </c>
    </row>
    <row r="623" spans="1:19">
      <c r="A623">
        <v>1</v>
      </c>
      <c r="B623">
        <v>10</v>
      </c>
      <c r="C623">
        <v>4</v>
      </c>
      <c r="D623" s="3">
        <f t="shared" si="72"/>
        <v>0.41944444444444445</v>
      </c>
      <c r="E623" s="4">
        <f t="shared" si="73"/>
        <v>39622.419444444444</v>
      </c>
      <c r="F623" s="2">
        <v>101</v>
      </c>
      <c r="G623" s="2">
        <v>75</v>
      </c>
      <c r="H623">
        <v>355173</v>
      </c>
      <c r="I623" t="str">
        <f t="shared" si="74"/>
        <v>355.173</v>
      </c>
      <c r="J623">
        <v>106958</v>
      </c>
      <c r="K623" t="str">
        <f t="shared" si="75"/>
        <v>10.958</v>
      </c>
      <c r="L623">
        <v>12556</v>
      </c>
      <c r="M623" t="str">
        <f t="shared" si="76"/>
        <v>12.556</v>
      </c>
      <c r="N623">
        <v>327371</v>
      </c>
      <c r="O623" t="str">
        <f t="shared" si="77"/>
        <v>327.371</v>
      </c>
      <c r="P623">
        <v>98769</v>
      </c>
      <c r="Q623" t="str">
        <f t="shared" si="78"/>
        <v>98.769</v>
      </c>
      <c r="R623">
        <v>12639</v>
      </c>
      <c r="S623" t="str">
        <f t="shared" si="79"/>
        <v>12.639</v>
      </c>
    </row>
    <row r="624" spans="1:19">
      <c r="A624">
        <v>1</v>
      </c>
      <c r="B624">
        <v>10</v>
      </c>
      <c r="C624">
        <v>6</v>
      </c>
      <c r="D624" s="3">
        <f t="shared" si="72"/>
        <v>0.42083333333333334</v>
      </c>
      <c r="E624" s="4">
        <f t="shared" si="73"/>
        <v>39622.42083333333</v>
      </c>
      <c r="F624" s="2">
        <v>101</v>
      </c>
      <c r="G624" s="2">
        <v>75</v>
      </c>
      <c r="H624">
        <v>354570</v>
      </c>
      <c r="I624" t="str">
        <f t="shared" si="74"/>
        <v>354.570</v>
      </c>
      <c r="J624">
        <v>106779</v>
      </c>
      <c r="K624" t="str">
        <f t="shared" si="75"/>
        <v>10.779</v>
      </c>
      <c r="L624">
        <v>12557</v>
      </c>
      <c r="M624" t="str">
        <f t="shared" si="76"/>
        <v>12.557</v>
      </c>
      <c r="N624">
        <v>328795</v>
      </c>
      <c r="O624" t="str">
        <f t="shared" si="77"/>
        <v>328.795</v>
      </c>
      <c r="P624">
        <v>99195</v>
      </c>
      <c r="Q624" t="str">
        <f t="shared" si="78"/>
        <v>99.195</v>
      </c>
      <c r="R624">
        <v>12637</v>
      </c>
      <c r="S624" t="str">
        <f t="shared" si="79"/>
        <v>12.637</v>
      </c>
    </row>
    <row r="625" spans="1:19">
      <c r="A625">
        <v>1</v>
      </c>
      <c r="B625">
        <v>10</v>
      </c>
      <c r="C625">
        <v>8</v>
      </c>
      <c r="D625" s="3">
        <f t="shared" si="72"/>
        <v>0.42222222222222222</v>
      </c>
      <c r="E625" s="4">
        <f t="shared" si="73"/>
        <v>39622.422222222223</v>
      </c>
      <c r="F625" s="2">
        <v>101</v>
      </c>
      <c r="G625" s="2">
        <v>75</v>
      </c>
      <c r="H625">
        <v>355707</v>
      </c>
      <c r="I625" t="str">
        <f t="shared" si="74"/>
        <v>355.707</v>
      </c>
      <c r="J625">
        <v>107122</v>
      </c>
      <c r="K625" t="str">
        <f t="shared" si="75"/>
        <v>10.122</v>
      </c>
      <c r="L625">
        <v>12558</v>
      </c>
      <c r="M625" t="str">
        <f t="shared" si="76"/>
        <v>12.558</v>
      </c>
      <c r="N625">
        <v>329813</v>
      </c>
      <c r="O625" t="str">
        <f t="shared" si="77"/>
        <v>329.813</v>
      </c>
      <c r="P625">
        <v>99509</v>
      </c>
      <c r="Q625" t="str">
        <f t="shared" si="78"/>
        <v>99.509</v>
      </c>
      <c r="R625">
        <v>12640</v>
      </c>
      <c r="S625" t="str">
        <f t="shared" si="79"/>
        <v>12.640</v>
      </c>
    </row>
    <row r="626" spans="1:19">
      <c r="A626">
        <v>1</v>
      </c>
      <c r="B626">
        <v>10</v>
      </c>
      <c r="C626">
        <v>10</v>
      </c>
      <c r="D626" s="3">
        <f t="shared" si="72"/>
        <v>0.4236111111111111</v>
      </c>
      <c r="E626" s="4">
        <f t="shared" si="73"/>
        <v>39622.423611111109</v>
      </c>
      <c r="F626" s="2">
        <v>101</v>
      </c>
      <c r="G626" s="2">
        <v>75</v>
      </c>
      <c r="H626">
        <v>354554</v>
      </c>
      <c r="I626" t="str">
        <f t="shared" si="74"/>
        <v>354.554</v>
      </c>
      <c r="J626">
        <v>106776</v>
      </c>
      <c r="K626" t="str">
        <f t="shared" si="75"/>
        <v>10.776</v>
      </c>
      <c r="L626">
        <v>12558</v>
      </c>
      <c r="M626" t="str">
        <f t="shared" si="76"/>
        <v>12.558</v>
      </c>
      <c r="N626">
        <v>329336</v>
      </c>
      <c r="O626" t="str">
        <f t="shared" si="77"/>
        <v>329.336</v>
      </c>
      <c r="P626">
        <v>99366</v>
      </c>
      <c r="Q626" t="str">
        <f t="shared" si="78"/>
        <v>99.366</v>
      </c>
      <c r="R626">
        <v>12640</v>
      </c>
      <c r="S626" t="str">
        <f t="shared" si="79"/>
        <v>12.640</v>
      </c>
    </row>
    <row r="627" spans="1:19">
      <c r="A627">
        <v>1</v>
      </c>
      <c r="B627">
        <v>10</v>
      </c>
      <c r="C627">
        <v>12</v>
      </c>
      <c r="D627" s="3">
        <f t="shared" si="72"/>
        <v>0.42499999999999999</v>
      </c>
      <c r="E627" s="4">
        <f t="shared" si="73"/>
        <v>39622.425000000003</v>
      </c>
      <c r="F627" s="2">
        <v>101</v>
      </c>
      <c r="G627" s="2">
        <v>75</v>
      </c>
      <c r="H627">
        <v>355624</v>
      </c>
      <c r="I627" t="str">
        <f t="shared" si="74"/>
        <v>355.624</v>
      </c>
      <c r="J627">
        <v>107100</v>
      </c>
      <c r="K627" t="str">
        <f t="shared" si="75"/>
        <v>10.100</v>
      </c>
      <c r="L627">
        <v>12559</v>
      </c>
      <c r="M627" t="str">
        <f t="shared" si="76"/>
        <v>12.559</v>
      </c>
      <c r="N627">
        <v>327575</v>
      </c>
      <c r="O627" t="str">
        <f t="shared" si="77"/>
        <v>327.575</v>
      </c>
      <c r="P627">
        <v>98843</v>
      </c>
      <c r="Q627" t="str">
        <f t="shared" si="78"/>
        <v>98.843</v>
      </c>
      <c r="R627">
        <v>12644</v>
      </c>
      <c r="S627" t="str">
        <f t="shared" si="79"/>
        <v>12.644</v>
      </c>
    </row>
    <row r="628" spans="1:19">
      <c r="A628">
        <v>1</v>
      </c>
      <c r="B628">
        <v>10</v>
      </c>
      <c r="C628">
        <v>14</v>
      </c>
      <c r="D628" s="3">
        <f t="shared" si="72"/>
        <v>0.42638888888888887</v>
      </c>
      <c r="E628" s="4">
        <f t="shared" si="73"/>
        <v>39622.426388888889</v>
      </c>
      <c r="F628" s="2">
        <v>101</v>
      </c>
      <c r="G628" s="2">
        <v>75</v>
      </c>
      <c r="H628">
        <v>355542</v>
      </c>
      <c r="I628" t="str">
        <f t="shared" si="74"/>
        <v>355.542</v>
      </c>
      <c r="J628">
        <v>107075</v>
      </c>
      <c r="K628" t="str">
        <f t="shared" si="75"/>
        <v>10.075</v>
      </c>
      <c r="L628">
        <v>12559</v>
      </c>
      <c r="M628" t="str">
        <f t="shared" si="76"/>
        <v>12.559</v>
      </c>
      <c r="N628">
        <v>328208</v>
      </c>
      <c r="O628" t="str">
        <f t="shared" si="77"/>
        <v>328.208</v>
      </c>
      <c r="P628">
        <v>99026</v>
      </c>
      <c r="Q628" t="str">
        <f t="shared" si="78"/>
        <v>99.026</v>
      </c>
      <c r="R628">
        <v>12641</v>
      </c>
      <c r="S628" t="str">
        <f t="shared" si="79"/>
        <v>12.641</v>
      </c>
    </row>
    <row r="629" spans="1:19">
      <c r="A629">
        <v>1</v>
      </c>
      <c r="B629">
        <v>10</v>
      </c>
      <c r="C629">
        <v>16</v>
      </c>
      <c r="D629" s="3">
        <f t="shared" si="72"/>
        <v>0.42777777777777781</v>
      </c>
      <c r="E629" s="4">
        <f t="shared" si="73"/>
        <v>39622.427777777775</v>
      </c>
      <c r="F629" s="2">
        <v>101</v>
      </c>
      <c r="G629" s="2">
        <v>75</v>
      </c>
      <c r="H629">
        <v>355631</v>
      </c>
      <c r="I629" t="str">
        <f t="shared" si="74"/>
        <v>355.631</v>
      </c>
      <c r="J629">
        <v>107101</v>
      </c>
      <c r="K629" t="str">
        <f t="shared" si="75"/>
        <v>10.101</v>
      </c>
      <c r="L629">
        <v>12558</v>
      </c>
      <c r="M629" t="str">
        <f t="shared" si="76"/>
        <v>12.558</v>
      </c>
      <c r="N629">
        <v>328369</v>
      </c>
      <c r="O629" t="str">
        <f t="shared" si="77"/>
        <v>328.369</v>
      </c>
      <c r="P629">
        <v>99071</v>
      </c>
      <c r="Q629" t="str">
        <f t="shared" si="78"/>
        <v>99.071</v>
      </c>
      <c r="R629">
        <v>12639</v>
      </c>
      <c r="S629" t="str">
        <f t="shared" si="79"/>
        <v>12.639</v>
      </c>
    </row>
    <row r="630" spans="1:19">
      <c r="A630">
        <v>1</v>
      </c>
      <c r="B630">
        <v>10</v>
      </c>
      <c r="C630">
        <v>18</v>
      </c>
      <c r="D630" s="3">
        <f t="shared" si="72"/>
        <v>0.4291666666666667</v>
      </c>
      <c r="E630" s="4">
        <f t="shared" si="73"/>
        <v>39622.429166666669</v>
      </c>
      <c r="F630" s="2">
        <v>101</v>
      </c>
      <c r="G630" s="2">
        <v>75</v>
      </c>
      <c r="H630">
        <v>354252</v>
      </c>
      <c r="I630" t="str">
        <f t="shared" si="74"/>
        <v>354.252</v>
      </c>
      <c r="J630">
        <v>106688</v>
      </c>
      <c r="K630" t="str">
        <f t="shared" si="75"/>
        <v>10.688</v>
      </c>
      <c r="L630">
        <v>12559</v>
      </c>
      <c r="M630" t="str">
        <f t="shared" si="76"/>
        <v>12.559</v>
      </c>
      <c r="N630">
        <v>328777</v>
      </c>
      <c r="O630" t="str">
        <f t="shared" si="77"/>
        <v>328.777</v>
      </c>
      <c r="P630">
        <v>99179</v>
      </c>
      <c r="Q630" t="str">
        <f t="shared" si="78"/>
        <v>99.179</v>
      </c>
      <c r="R630">
        <v>12632</v>
      </c>
      <c r="S630" t="str">
        <f t="shared" si="79"/>
        <v>12.632</v>
      </c>
    </row>
    <row r="631" spans="1:19">
      <c r="A631">
        <v>1</v>
      </c>
      <c r="B631">
        <v>10</v>
      </c>
      <c r="C631">
        <v>20</v>
      </c>
      <c r="D631" s="3">
        <f t="shared" si="72"/>
        <v>0.43055555555555558</v>
      </c>
      <c r="E631" s="4">
        <f t="shared" si="73"/>
        <v>39622.430555555555</v>
      </c>
      <c r="F631" s="2">
        <v>101</v>
      </c>
      <c r="G631" s="2">
        <v>75</v>
      </c>
      <c r="H631">
        <v>355233</v>
      </c>
      <c r="I631" t="str">
        <f t="shared" si="74"/>
        <v>355.233</v>
      </c>
      <c r="J631">
        <v>106985</v>
      </c>
      <c r="K631" t="str">
        <f t="shared" si="75"/>
        <v>10.985</v>
      </c>
      <c r="L631">
        <v>12560</v>
      </c>
      <c r="M631" t="str">
        <f t="shared" si="76"/>
        <v>12.560</v>
      </c>
      <c r="N631">
        <v>329257</v>
      </c>
      <c r="O631" t="str">
        <f t="shared" si="77"/>
        <v>329.257</v>
      </c>
      <c r="P631">
        <v>99320</v>
      </c>
      <c r="Q631" t="str">
        <f t="shared" si="78"/>
        <v>99.320</v>
      </c>
      <c r="R631">
        <v>12631</v>
      </c>
      <c r="S631" t="str">
        <f t="shared" si="79"/>
        <v>12.631</v>
      </c>
    </row>
    <row r="632" spans="1:19">
      <c r="A632">
        <v>1</v>
      </c>
      <c r="B632">
        <v>10</v>
      </c>
      <c r="C632">
        <v>22</v>
      </c>
      <c r="D632" s="3">
        <f t="shared" si="72"/>
        <v>0.43194444444444446</v>
      </c>
      <c r="E632" s="4">
        <f t="shared" si="73"/>
        <v>39622.431944444441</v>
      </c>
      <c r="F632" s="2">
        <v>101</v>
      </c>
      <c r="G632" s="2">
        <v>75</v>
      </c>
      <c r="H632">
        <v>354872</v>
      </c>
      <c r="I632" t="str">
        <f t="shared" si="74"/>
        <v>354.872</v>
      </c>
      <c r="J632">
        <v>106879</v>
      </c>
      <c r="K632" t="str">
        <f t="shared" si="75"/>
        <v>10.879</v>
      </c>
      <c r="L632">
        <v>12561</v>
      </c>
      <c r="M632" t="str">
        <f t="shared" si="76"/>
        <v>12.561</v>
      </c>
      <c r="N632">
        <v>329275</v>
      </c>
      <c r="O632" t="str">
        <f t="shared" si="77"/>
        <v>329.275</v>
      </c>
      <c r="P632">
        <v>99332</v>
      </c>
      <c r="Q632" t="str">
        <f t="shared" si="78"/>
        <v>99.332</v>
      </c>
      <c r="R632">
        <v>12633</v>
      </c>
      <c r="S632" t="str">
        <f t="shared" si="79"/>
        <v>12.633</v>
      </c>
    </row>
    <row r="633" spans="1:19">
      <c r="A633">
        <v>1</v>
      </c>
      <c r="B633">
        <v>10</v>
      </c>
      <c r="C633">
        <v>24</v>
      </c>
      <c r="D633" s="3">
        <f t="shared" si="72"/>
        <v>0.43333333333333335</v>
      </c>
      <c r="E633" s="4">
        <f t="shared" si="73"/>
        <v>39622.433333333334</v>
      </c>
      <c r="F633" s="2">
        <v>101</v>
      </c>
      <c r="G633" s="2">
        <v>75</v>
      </c>
      <c r="H633">
        <v>354229</v>
      </c>
      <c r="I633" t="str">
        <f t="shared" si="74"/>
        <v>354.229</v>
      </c>
      <c r="J633">
        <v>106685</v>
      </c>
      <c r="K633" t="str">
        <f t="shared" si="75"/>
        <v>10.685</v>
      </c>
      <c r="L633">
        <v>12561</v>
      </c>
      <c r="M633" t="str">
        <f t="shared" si="76"/>
        <v>12.561</v>
      </c>
      <c r="N633">
        <v>329433</v>
      </c>
      <c r="O633" t="str">
        <f t="shared" si="77"/>
        <v>329.433</v>
      </c>
      <c r="P633">
        <v>99389</v>
      </c>
      <c r="Q633" t="str">
        <f t="shared" si="78"/>
        <v>99.389</v>
      </c>
      <c r="R633">
        <v>12638</v>
      </c>
      <c r="S633" t="str">
        <f t="shared" si="79"/>
        <v>12.638</v>
      </c>
    </row>
    <row r="634" spans="1:19">
      <c r="A634">
        <v>1</v>
      </c>
      <c r="B634">
        <v>10</v>
      </c>
      <c r="C634">
        <v>26</v>
      </c>
      <c r="D634" s="3">
        <f t="shared" si="72"/>
        <v>0.43472222222222223</v>
      </c>
      <c r="E634" s="4">
        <f t="shared" si="73"/>
        <v>39622.43472222222</v>
      </c>
      <c r="F634" s="2">
        <v>101</v>
      </c>
      <c r="G634" s="2">
        <v>75</v>
      </c>
      <c r="H634">
        <v>354677</v>
      </c>
      <c r="I634" t="str">
        <f t="shared" si="74"/>
        <v>354.677</v>
      </c>
      <c r="J634">
        <v>106821</v>
      </c>
      <c r="K634" t="str">
        <f t="shared" si="75"/>
        <v>10.821</v>
      </c>
      <c r="L634">
        <v>12561</v>
      </c>
      <c r="M634" t="str">
        <f t="shared" si="76"/>
        <v>12.561</v>
      </c>
      <c r="N634">
        <v>328378</v>
      </c>
      <c r="O634" t="str">
        <f t="shared" si="77"/>
        <v>328.378</v>
      </c>
      <c r="P634">
        <v>99060</v>
      </c>
      <c r="Q634" t="str">
        <f t="shared" si="78"/>
        <v>99.060</v>
      </c>
      <c r="R634">
        <v>12633</v>
      </c>
      <c r="S634" t="str">
        <f t="shared" si="79"/>
        <v>12.633</v>
      </c>
    </row>
    <row r="635" spans="1:19">
      <c r="A635">
        <v>1</v>
      </c>
      <c r="B635">
        <v>10</v>
      </c>
      <c r="C635">
        <v>28</v>
      </c>
      <c r="D635" s="3">
        <f t="shared" si="72"/>
        <v>0.43611111111111112</v>
      </c>
      <c r="E635" s="4">
        <f t="shared" si="73"/>
        <v>39622.436111111114</v>
      </c>
      <c r="F635" s="2">
        <v>101</v>
      </c>
      <c r="G635" s="2">
        <v>75</v>
      </c>
      <c r="H635">
        <v>354808</v>
      </c>
      <c r="I635" t="str">
        <f t="shared" si="74"/>
        <v>354.808</v>
      </c>
      <c r="J635">
        <v>106861</v>
      </c>
      <c r="K635" t="str">
        <f t="shared" si="75"/>
        <v>10.861</v>
      </c>
      <c r="L635">
        <v>12562</v>
      </c>
      <c r="M635" t="str">
        <f t="shared" si="76"/>
        <v>12.562</v>
      </c>
      <c r="N635">
        <v>329452</v>
      </c>
      <c r="O635" t="str">
        <f t="shared" si="77"/>
        <v>329.452</v>
      </c>
      <c r="P635">
        <v>99404</v>
      </c>
      <c r="Q635" t="str">
        <f t="shared" si="78"/>
        <v>99.404</v>
      </c>
      <c r="R635">
        <v>12642</v>
      </c>
      <c r="S635" t="str">
        <f t="shared" si="79"/>
        <v>12.642</v>
      </c>
    </row>
    <row r="636" spans="1:19">
      <c r="A636">
        <v>1</v>
      </c>
      <c r="B636">
        <v>10</v>
      </c>
      <c r="C636">
        <v>30</v>
      </c>
      <c r="D636" s="3">
        <f t="shared" si="72"/>
        <v>0.4375</v>
      </c>
      <c r="E636" s="4">
        <f t="shared" si="73"/>
        <v>39622.4375</v>
      </c>
      <c r="F636" s="2">
        <v>101</v>
      </c>
      <c r="G636" s="2">
        <v>75</v>
      </c>
      <c r="H636">
        <v>354576</v>
      </c>
      <c r="I636" t="str">
        <f t="shared" si="74"/>
        <v>354.576</v>
      </c>
      <c r="J636">
        <v>106791</v>
      </c>
      <c r="K636" t="str">
        <f t="shared" si="75"/>
        <v>10.791</v>
      </c>
      <c r="L636">
        <v>12562</v>
      </c>
      <c r="M636" t="str">
        <f t="shared" si="76"/>
        <v>12.562</v>
      </c>
      <c r="N636">
        <v>328854</v>
      </c>
      <c r="O636" t="str">
        <f t="shared" si="77"/>
        <v>328.854</v>
      </c>
      <c r="P636">
        <v>99211</v>
      </c>
      <c r="Q636" t="str">
        <f t="shared" si="78"/>
        <v>99.211</v>
      </c>
      <c r="R636">
        <v>12636</v>
      </c>
      <c r="S636" t="str">
        <f t="shared" si="79"/>
        <v>12.636</v>
      </c>
    </row>
    <row r="637" spans="1:19">
      <c r="A637">
        <v>1</v>
      </c>
      <c r="B637">
        <v>10</v>
      </c>
      <c r="C637">
        <v>32</v>
      </c>
      <c r="D637" s="3">
        <f t="shared" si="72"/>
        <v>0.43888888888888888</v>
      </c>
      <c r="E637" s="4">
        <f t="shared" si="73"/>
        <v>39622.438888888886</v>
      </c>
      <c r="F637" s="2">
        <v>101</v>
      </c>
      <c r="G637" s="2">
        <v>75</v>
      </c>
      <c r="H637">
        <v>354403</v>
      </c>
      <c r="I637" t="str">
        <f t="shared" si="74"/>
        <v>354.403</v>
      </c>
      <c r="J637">
        <v>106739</v>
      </c>
      <c r="K637" t="str">
        <f t="shared" si="75"/>
        <v>10.739</v>
      </c>
      <c r="L637">
        <v>12561</v>
      </c>
      <c r="M637" t="str">
        <f t="shared" si="76"/>
        <v>12.561</v>
      </c>
      <c r="N637">
        <v>328413</v>
      </c>
      <c r="O637" t="str">
        <f t="shared" si="77"/>
        <v>328.413</v>
      </c>
      <c r="P637">
        <v>99093</v>
      </c>
      <c r="Q637" t="str">
        <f t="shared" si="78"/>
        <v>99.093</v>
      </c>
      <c r="R637">
        <v>12643</v>
      </c>
      <c r="S637" t="str">
        <f t="shared" si="79"/>
        <v>12.643</v>
      </c>
    </row>
    <row r="638" spans="1:19">
      <c r="A638">
        <v>1</v>
      </c>
      <c r="B638">
        <v>10</v>
      </c>
      <c r="C638">
        <v>34</v>
      </c>
      <c r="D638" s="3">
        <f t="shared" si="72"/>
        <v>0.44027777777777777</v>
      </c>
      <c r="E638" s="4">
        <f t="shared" si="73"/>
        <v>39622.44027777778</v>
      </c>
      <c r="F638" s="2">
        <v>101</v>
      </c>
      <c r="G638" s="2">
        <v>75</v>
      </c>
      <c r="H638">
        <v>354716</v>
      </c>
      <c r="I638" t="str">
        <f t="shared" si="74"/>
        <v>354.716</v>
      </c>
      <c r="J638">
        <v>106833</v>
      </c>
      <c r="K638" t="str">
        <f t="shared" si="75"/>
        <v>10.833</v>
      </c>
      <c r="L638">
        <v>12562</v>
      </c>
      <c r="M638" t="str">
        <f t="shared" si="76"/>
        <v>12.562</v>
      </c>
      <c r="N638">
        <v>328939</v>
      </c>
      <c r="O638" t="str">
        <f t="shared" si="77"/>
        <v>328.939</v>
      </c>
      <c r="P638">
        <v>99262</v>
      </c>
      <c r="Q638" t="str">
        <f t="shared" si="78"/>
        <v>99.262</v>
      </c>
      <c r="R638">
        <v>12647</v>
      </c>
      <c r="S638" t="str">
        <f t="shared" si="79"/>
        <v>12.647</v>
      </c>
    </row>
    <row r="639" spans="1:19">
      <c r="A639">
        <v>1</v>
      </c>
      <c r="B639">
        <v>10</v>
      </c>
      <c r="C639">
        <v>36</v>
      </c>
      <c r="D639" s="3">
        <f t="shared" si="72"/>
        <v>0.44166666666666665</v>
      </c>
      <c r="E639" s="4">
        <f t="shared" si="73"/>
        <v>39622.441666666666</v>
      </c>
      <c r="F639" s="2">
        <v>101</v>
      </c>
      <c r="G639" s="2">
        <v>75</v>
      </c>
      <c r="H639">
        <v>354582</v>
      </c>
      <c r="I639" t="str">
        <f t="shared" si="74"/>
        <v>354.582</v>
      </c>
      <c r="J639">
        <v>106794</v>
      </c>
      <c r="K639" t="str">
        <f t="shared" si="75"/>
        <v>10.794</v>
      </c>
      <c r="L639">
        <v>12562</v>
      </c>
      <c r="M639" t="str">
        <f t="shared" si="76"/>
        <v>12.562</v>
      </c>
      <c r="N639">
        <v>328626</v>
      </c>
      <c r="O639" t="str">
        <f t="shared" si="77"/>
        <v>328.626</v>
      </c>
      <c r="P639">
        <v>99163</v>
      </c>
      <c r="Q639" t="str">
        <f t="shared" si="78"/>
        <v>99.163</v>
      </c>
      <c r="R639">
        <v>12646</v>
      </c>
      <c r="S639" t="str">
        <f t="shared" si="79"/>
        <v>12.646</v>
      </c>
    </row>
    <row r="640" spans="1:19">
      <c r="A640">
        <v>1</v>
      </c>
      <c r="B640">
        <v>10</v>
      </c>
      <c r="C640">
        <v>38</v>
      </c>
      <c r="D640" s="3">
        <f t="shared" si="72"/>
        <v>0.44305555555555554</v>
      </c>
      <c r="E640" s="4">
        <f t="shared" si="73"/>
        <v>39622.443055555559</v>
      </c>
      <c r="F640" s="2">
        <v>101</v>
      </c>
      <c r="G640" s="2">
        <v>75</v>
      </c>
      <c r="H640">
        <v>354313</v>
      </c>
      <c r="I640" t="str">
        <f t="shared" si="74"/>
        <v>354.313</v>
      </c>
      <c r="J640">
        <v>106714</v>
      </c>
      <c r="K640" t="str">
        <f t="shared" si="75"/>
        <v>10.714</v>
      </c>
      <c r="L640">
        <v>12562</v>
      </c>
      <c r="M640" t="str">
        <f t="shared" si="76"/>
        <v>12.562</v>
      </c>
      <c r="N640">
        <v>327914</v>
      </c>
      <c r="O640" t="str">
        <f t="shared" si="77"/>
        <v>327.914</v>
      </c>
      <c r="P640">
        <v>99012</v>
      </c>
      <c r="Q640" t="str">
        <f t="shared" si="78"/>
        <v>99.012</v>
      </c>
      <c r="R640">
        <v>12674</v>
      </c>
      <c r="S640" t="str">
        <f t="shared" si="79"/>
        <v>12.674</v>
      </c>
    </row>
    <row r="641" spans="1:19">
      <c r="A641">
        <v>1</v>
      </c>
      <c r="B641">
        <v>10</v>
      </c>
      <c r="C641">
        <v>40</v>
      </c>
      <c r="D641" s="3">
        <f t="shared" si="72"/>
        <v>0.44444444444444442</v>
      </c>
      <c r="E641" s="4">
        <f t="shared" si="73"/>
        <v>39622.444444444445</v>
      </c>
      <c r="F641" s="2">
        <v>101</v>
      </c>
      <c r="G641" s="2">
        <v>75</v>
      </c>
      <c r="H641">
        <v>354423</v>
      </c>
      <c r="I641" t="str">
        <f t="shared" si="74"/>
        <v>354.423</v>
      </c>
      <c r="J641">
        <v>106747</v>
      </c>
      <c r="K641" t="str">
        <f t="shared" si="75"/>
        <v>10.747</v>
      </c>
      <c r="L641">
        <v>12562</v>
      </c>
      <c r="M641" t="str">
        <f t="shared" si="76"/>
        <v>12.562</v>
      </c>
      <c r="N641">
        <v>327865</v>
      </c>
      <c r="O641" t="str">
        <f t="shared" si="77"/>
        <v>327.865</v>
      </c>
      <c r="P641">
        <v>98976</v>
      </c>
      <c r="Q641" t="str">
        <f t="shared" si="78"/>
        <v>98.976</v>
      </c>
      <c r="R641">
        <v>12665</v>
      </c>
      <c r="S641" t="str">
        <f t="shared" si="79"/>
        <v>12.665</v>
      </c>
    </row>
    <row r="642" spans="1:19">
      <c r="A642">
        <v>1</v>
      </c>
      <c r="B642">
        <v>10</v>
      </c>
      <c r="C642">
        <v>42</v>
      </c>
      <c r="D642" s="3">
        <f t="shared" si="72"/>
        <v>0.4458333333333333</v>
      </c>
      <c r="E642" s="4">
        <f t="shared" si="73"/>
        <v>39622.445833333331</v>
      </c>
      <c r="F642" s="2">
        <v>101</v>
      </c>
      <c r="G642" s="2">
        <v>75</v>
      </c>
      <c r="H642">
        <v>354457</v>
      </c>
      <c r="I642" t="str">
        <f t="shared" si="74"/>
        <v>354.457</v>
      </c>
      <c r="J642">
        <v>106757</v>
      </c>
      <c r="K642" t="str">
        <f t="shared" si="75"/>
        <v>10.757</v>
      </c>
      <c r="L642">
        <v>12562</v>
      </c>
      <c r="M642" t="str">
        <f t="shared" si="76"/>
        <v>12.562</v>
      </c>
      <c r="N642">
        <v>327593</v>
      </c>
      <c r="O642" t="str">
        <f t="shared" si="77"/>
        <v>327.593</v>
      </c>
      <c r="P642">
        <v>98855</v>
      </c>
      <c r="Q642" t="str">
        <f t="shared" si="78"/>
        <v>98.855</v>
      </c>
      <c r="R642">
        <v>12647</v>
      </c>
      <c r="S642" t="str">
        <f t="shared" si="79"/>
        <v>12.647</v>
      </c>
    </row>
    <row r="643" spans="1:19">
      <c r="A643">
        <v>1</v>
      </c>
      <c r="B643">
        <v>10</v>
      </c>
      <c r="C643">
        <v>44</v>
      </c>
      <c r="D643" s="3">
        <f t="shared" si="72"/>
        <v>0.44722222222222219</v>
      </c>
      <c r="E643" s="4">
        <f t="shared" si="73"/>
        <v>39622.447222222225</v>
      </c>
      <c r="F643" s="2">
        <v>101</v>
      </c>
      <c r="G643" s="2">
        <v>75</v>
      </c>
      <c r="H643">
        <v>354548</v>
      </c>
      <c r="I643" t="str">
        <f t="shared" si="74"/>
        <v>354.548</v>
      </c>
      <c r="J643">
        <v>106784</v>
      </c>
      <c r="K643" t="str">
        <f t="shared" si="75"/>
        <v>10.784</v>
      </c>
      <c r="L643">
        <v>12562</v>
      </c>
      <c r="M643" t="str">
        <f t="shared" si="76"/>
        <v>12.562</v>
      </c>
      <c r="N643">
        <v>328189</v>
      </c>
      <c r="O643" t="str">
        <f t="shared" si="77"/>
        <v>328.189</v>
      </c>
      <c r="P643">
        <v>99026</v>
      </c>
      <c r="Q643" t="str">
        <f t="shared" si="78"/>
        <v>99.026</v>
      </c>
      <c r="R643">
        <v>12643</v>
      </c>
      <c r="S643" t="str">
        <f t="shared" si="79"/>
        <v>12.643</v>
      </c>
    </row>
    <row r="644" spans="1:19">
      <c r="A644">
        <v>1</v>
      </c>
      <c r="B644">
        <v>10</v>
      </c>
      <c r="C644">
        <v>46</v>
      </c>
      <c r="D644" s="3">
        <f t="shared" si="72"/>
        <v>0.44861111111111113</v>
      </c>
      <c r="E644" s="4">
        <f t="shared" si="73"/>
        <v>39622.448611111111</v>
      </c>
      <c r="F644" s="2">
        <v>101</v>
      </c>
      <c r="G644" s="2">
        <v>75</v>
      </c>
      <c r="H644">
        <v>353762</v>
      </c>
      <c r="I644" t="str">
        <f t="shared" si="74"/>
        <v>353.762</v>
      </c>
      <c r="J644">
        <v>106545</v>
      </c>
      <c r="K644" t="str">
        <f t="shared" si="75"/>
        <v>10.545</v>
      </c>
      <c r="L644">
        <v>12561</v>
      </c>
      <c r="M644" t="str">
        <f t="shared" si="76"/>
        <v>12.561</v>
      </c>
      <c r="N644">
        <v>327925</v>
      </c>
      <c r="O644" t="str">
        <f t="shared" si="77"/>
        <v>327.925</v>
      </c>
      <c r="P644">
        <v>98927</v>
      </c>
      <c r="Q644" t="str">
        <f t="shared" si="78"/>
        <v>98.927</v>
      </c>
      <c r="R644">
        <v>12635</v>
      </c>
      <c r="S644" t="str">
        <f t="shared" si="79"/>
        <v>12.635</v>
      </c>
    </row>
    <row r="645" spans="1:19">
      <c r="A645">
        <v>1</v>
      </c>
      <c r="B645">
        <v>10</v>
      </c>
      <c r="C645">
        <v>48</v>
      </c>
      <c r="D645" s="3">
        <f t="shared" si="72"/>
        <v>0.45</v>
      </c>
      <c r="E645" s="4">
        <f t="shared" si="73"/>
        <v>39622.449999999997</v>
      </c>
      <c r="F645" s="2">
        <v>101</v>
      </c>
      <c r="G645" s="2">
        <v>75</v>
      </c>
      <c r="H645">
        <v>354431</v>
      </c>
      <c r="I645" t="str">
        <f t="shared" si="74"/>
        <v>354.431</v>
      </c>
      <c r="J645">
        <v>106746</v>
      </c>
      <c r="K645" t="str">
        <f t="shared" si="75"/>
        <v>10.746</v>
      </c>
      <c r="L645">
        <v>12561</v>
      </c>
      <c r="M645" t="str">
        <f t="shared" si="76"/>
        <v>12.561</v>
      </c>
      <c r="N645">
        <v>328085</v>
      </c>
      <c r="O645" t="str">
        <f t="shared" si="77"/>
        <v>328.085</v>
      </c>
      <c r="P645">
        <v>98971</v>
      </c>
      <c r="Q645" t="str">
        <f t="shared" si="78"/>
        <v>98.971</v>
      </c>
      <c r="R645">
        <v>12633</v>
      </c>
      <c r="S645" t="str">
        <f t="shared" si="79"/>
        <v>12.633</v>
      </c>
    </row>
    <row r="646" spans="1:19">
      <c r="A646">
        <v>1</v>
      </c>
      <c r="B646">
        <v>10</v>
      </c>
      <c r="C646">
        <v>50</v>
      </c>
      <c r="D646" s="3">
        <f t="shared" ref="D646:D709" si="80">TIME(B646,C646,0)</f>
        <v>0.4513888888888889</v>
      </c>
      <c r="E646" s="4">
        <f t="shared" si="73"/>
        <v>39622.451388888891</v>
      </c>
      <c r="F646" s="2">
        <v>101</v>
      </c>
      <c r="G646" s="2">
        <v>75</v>
      </c>
      <c r="H646">
        <v>353987</v>
      </c>
      <c r="I646" t="str">
        <f t="shared" si="74"/>
        <v>353.987</v>
      </c>
      <c r="J646">
        <v>106612</v>
      </c>
      <c r="K646" t="str">
        <f t="shared" si="75"/>
        <v>10.612</v>
      </c>
      <c r="L646">
        <v>12561</v>
      </c>
      <c r="M646" t="str">
        <f t="shared" si="76"/>
        <v>12.561</v>
      </c>
      <c r="N646">
        <v>328402</v>
      </c>
      <c r="O646" t="str">
        <f t="shared" si="77"/>
        <v>328.402</v>
      </c>
      <c r="P646">
        <v>99070</v>
      </c>
      <c r="Q646" t="str">
        <f t="shared" si="78"/>
        <v>99.070</v>
      </c>
      <c r="R646">
        <v>12634</v>
      </c>
      <c r="S646" t="str">
        <f t="shared" si="79"/>
        <v>12.634</v>
      </c>
    </row>
    <row r="647" spans="1:19">
      <c r="A647">
        <v>1</v>
      </c>
      <c r="B647">
        <v>10</v>
      </c>
      <c r="C647">
        <v>52</v>
      </c>
      <c r="D647" s="3">
        <f t="shared" si="80"/>
        <v>0.45277777777777778</v>
      </c>
      <c r="E647" s="4">
        <f t="shared" ref="E647:E710" si="81">DATE(2012,6,23+A647)+D647</f>
        <v>39622.452777777777</v>
      </c>
      <c r="F647" s="2">
        <v>101</v>
      </c>
      <c r="G647" s="2">
        <v>75</v>
      </c>
      <c r="H647">
        <v>353800</v>
      </c>
      <c r="I647" t="str">
        <f t="shared" ref="I647:I710" si="82">CONCATENATE(LEFT(H647,3),".",RIGHT(H647,3))</f>
        <v>353.800</v>
      </c>
      <c r="J647">
        <v>106555</v>
      </c>
      <c r="K647" t="str">
        <f t="shared" ref="K647:K710" si="83">CONCATENATE(LEFT(J647,2),".",RIGHT(J647,3))</f>
        <v>10.555</v>
      </c>
      <c r="L647">
        <v>12560</v>
      </c>
      <c r="M647" t="str">
        <f t="shared" ref="M647:M710" si="84">CONCATENATE(LEFT(L647,2),".",RIGHT(L647,3))</f>
        <v>12.560</v>
      </c>
      <c r="N647">
        <v>327787</v>
      </c>
      <c r="O647" t="str">
        <f t="shared" ref="O647:O710" si="85">CONCATENATE(LEFT(N647,3),".",RIGHT(N647,3))</f>
        <v>327.787</v>
      </c>
      <c r="P647">
        <v>98907</v>
      </c>
      <c r="Q647" t="str">
        <f t="shared" ref="Q647:Q710" si="86">CONCATENATE(LEFT(P647,2),".",RIGHT(P647,3))</f>
        <v>98.907</v>
      </c>
      <c r="R647">
        <v>12644</v>
      </c>
      <c r="S647" t="str">
        <f t="shared" ref="S647:S710" si="87">CONCATENATE(LEFT(R647,2),".",RIGHT(R647,3))</f>
        <v>12.644</v>
      </c>
    </row>
    <row r="648" spans="1:19">
      <c r="A648">
        <v>1</v>
      </c>
      <c r="B648">
        <v>10</v>
      </c>
      <c r="C648">
        <v>54</v>
      </c>
      <c r="D648" s="3">
        <f t="shared" si="80"/>
        <v>0.45416666666666666</v>
      </c>
      <c r="E648" s="4">
        <f t="shared" si="81"/>
        <v>39622.45416666667</v>
      </c>
      <c r="F648" s="2">
        <v>101</v>
      </c>
      <c r="G648" s="2">
        <v>75</v>
      </c>
      <c r="H648">
        <v>353410</v>
      </c>
      <c r="I648" t="str">
        <f t="shared" si="82"/>
        <v>353.410</v>
      </c>
      <c r="J648">
        <v>106438</v>
      </c>
      <c r="K648" t="str">
        <f t="shared" si="83"/>
        <v>10.438</v>
      </c>
      <c r="L648">
        <v>12561</v>
      </c>
      <c r="M648" t="str">
        <f t="shared" si="84"/>
        <v>12.561</v>
      </c>
      <c r="N648">
        <v>327219</v>
      </c>
      <c r="O648" t="str">
        <f t="shared" si="85"/>
        <v>327.219</v>
      </c>
      <c r="P648">
        <v>98730</v>
      </c>
      <c r="Q648" t="str">
        <f t="shared" si="86"/>
        <v>98.730</v>
      </c>
      <c r="R648">
        <v>12642</v>
      </c>
      <c r="S648" t="str">
        <f t="shared" si="87"/>
        <v>12.642</v>
      </c>
    </row>
    <row r="649" spans="1:19">
      <c r="A649">
        <v>1</v>
      </c>
      <c r="B649">
        <v>10</v>
      </c>
      <c r="C649">
        <v>56</v>
      </c>
      <c r="D649" s="3">
        <f t="shared" si="80"/>
        <v>0.45555555555555555</v>
      </c>
      <c r="E649" s="4">
        <f t="shared" si="81"/>
        <v>39622.455555555556</v>
      </c>
      <c r="F649" s="2">
        <v>101</v>
      </c>
      <c r="G649" s="2">
        <v>75</v>
      </c>
      <c r="H649">
        <v>353962</v>
      </c>
      <c r="I649" t="str">
        <f t="shared" si="82"/>
        <v>353.962</v>
      </c>
      <c r="J649">
        <v>106604</v>
      </c>
      <c r="K649" t="str">
        <f t="shared" si="83"/>
        <v>10.604</v>
      </c>
      <c r="L649">
        <v>12561</v>
      </c>
      <c r="M649" t="str">
        <f t="shared" si="84"/>
        <v>12.561</v>
      </c>
      <c r="N649">
        <v>327492</v>
      </c>
      <c r="O649" t="str">
        <f t="shared" si="85"/>
        <v>327.492</v>
      </c>
      <c r="P649">
        <v>98813</v>
      </c>
      <c r="Q649" t="str">
        <f t="shared" si="86"/>
        <v>98.813</v>
      </c>
      <c r="R649">
        <v>12642</v>
      </c>
      <c r="S649" t="str">
        <f t="shared" si="87"/>
        <v>12.642</v>
      </c>
    </row>
    <row r="650" spans="1:19">
      <c r="A650">
        <v>1</v>
      </c>
      <c r="B650">
        <v>10</v>
      </c>
      <c r="C650">
        <v>58</v>
      </c>
      <c r="D650" s="3">
        <f t="shared" si="80"/>
        <v>0.45694444444444443</v>
      </c>
      <c r="E650" s="4">
        <f t="shared" si="81"/>
        <v>39622.456944444442</v>
      </c>
      <c r="F650" s="2">
        <v>101</v>
      </c>
      <c r="G650" s="2">
        <v>75</v>
      </c>
      <c r="H650">
        <v>353870</v>
      </c>
      <c r="I650" t="str">
        <f t="shared" si="82"/>
        <v>353.870</v>
      </c>
      <c r="J650">
        <v>106575</v>
      </c>
      <c r="K650" t="str">
        <f t="shared" si="83"/>
        <v>10.575</v>
      </c>
      <c r="L650">
        <v>12560</v>
      </c>
      <c r="M650" t="str">
        <f t="shared" si="84"/>
        <v>12.560</v>
      </c>
      <c r="N650">
        <v>328238</v>
      </c>
      <c r="O650" t="str">
        <f t="shared" si="85"/>
        <v>328.238</v>
      </c>
      <c r="P650">
        <v>99028</v>
      </c>
      <c r="Q650" t="str">
        <f t="shared" si="86"/>
        <v>99.028</v>
      </c>
      <c r="R650">
        <v>12637</v>
      </c>
      <c r="S650" t="str">
        <f t="shared" si="87"/>
        <v>12.637</v>
      </c>
    </row>
    <row r="651" spans="1:19">
      <c r="A651">
        <v>1</v>
      </c>
      <c r="B651">
        <v>11</v>
      </c>
      <c r="C651">
        <v>0</v>
      </c>
      <c r="D651" s="3">
        <f t="shared" si="80"/>
        <v>0.45833333333333331</v>
      </c>
      <c r="E651" s="4">
        <f t="shared" si="81"/>
        <v>39622.458333333336</v>
      </c>
      <c r="F651" s="2">
        <v>101</v>
      </c>
      <c r="G651" s="2">
        <v>75</v>
      </c>
      <c r="H651">
        <v>354168</v>
      </c>
      <c r="I651" t="str">
        <f t="shared" si="82"/>
        <v>354.168</v>
      </c>
      <c r="J651">
        <v>106665</v>
      </c>
      <c r="K651" t="str">
        <f t="shared" si="83"/>
        <v>10.665</v>
      </c>
      <c r="L651">
        <v>12560</v>
      </c>
      <c r="M651" t="str">
        <f t="shared" si="84"/>
        <v>12.560</v>
      </c>
      <c r="N651">
        <v>327801</v>
      </c>
      <c r="O651" t="str">
        <f t="shared" si="85"/>
        <v>327.801</v>
      </c>
      <c r="P651">
        <v>98894</v>
      </c>
      <c r="Q651" t="str">
        <f t="shared" si="86"/>
        <v>98.894</v>
      </c>
      <c r="R651">
        <v>12637</v>
      </c>
      <c r="S651" t="str">
        <f t="shared" si="87"/>
        <v>12.637</v>
      </c>
    </row>
    <row r="652" spans="1:19">
      <c r="A652">
        <v>1</v>
      </c>
      <c r="B652">
        <v>11</v>
      </c>
      <c r="C652">
        <v>2</v>
      </c>
      <c r="D652" s="3">
        <f t="shared" si="80"/>
        <v>0.4597222222222222</v>
      </c>
      <c r="E652" s="4">
        <f t="shared" si="81"/>
        <v>39622.459722222222</v>
      </c>
      <c r="F652" s="2">
        <v>101</v>
      </c>
      <c r="G652" s="2">
        <v>75</v>
      </c>
      <c r="H652">
        <v>353564</v>
      </c>
      <c r="I652" t="str">
        <f t="shared" si="82"/>
        <v>353.564</v>
      </c>
      <c r="J652">
        <v>106481</v>
      </c>
      <c r="K652" t="str">
        <f t="shared" si="83"/>
        <v>10.481</v>
      </c>
      <c r="L652">
        <v>12560</v>
      </c>
      <c r="M652" t="str">
        <f t="shared" si="84"/>
        <v>12.560</v>
      </c>
      <c r="N652">
        <v>328473</v>
      </c>
      <c r="O652" t="str">
        <f t="shared" si="85"/>
        <v>328.473</v>
      </c>
      <c r="P652">
        <v>99095</v>
      </c>
      <c r="Q652" t="str">
        <f t="shared" si="86"/>
        <v>99.095</v>
      </c>
      <c r="R652">
        <v>12636</v>
      </c>
      <c r="S652" t="str">
        <f t="shared" si="87"/>
        <v>12.636</v>
      </c>
    </row>
    <row r="653" spans="1:19">
      <c r="A653">
        <v>1</v>
      </c>
      <c r="B653">
        <v>11</v>
      </c>
      <c r="C653">
        <v>4</v>
      </c>
      <c r="D653" s="3">
        <f t="shared" si="80"/>
        <v>0.46111111111111108</v>
      </c>
      <c r="E653" s="4">
        <f t="shared" si="81"/>
        <v>39622.461111111108</v>
      </c>
      <c r="F653" s="2">
        <v>101</v>
      </c>
      <c r="G653" s="2">
        <v>75</v>
      </c>
      <c r="H653">
        <v>354022</v>
      </c>
      <c r="I653" t="str">
        <f t="shared" si="82"/>
        <v>354.022</v>
      </c>
      <c r="J653">
        <v>106618</v>
      </c>
      <c r="K653" t="str">
        <f t="shared" si="83"/>
        <v>10.618</v>
      </c>
      <c r="L653">
        <v>12559</v>
      </c>
      <c r="M653" t="str">
        <f t="shared" si="84"/>
        <v>12.559</v>
      </c>
      <c r="N653">
        <v>328201</v>
      </c>
      <c r="O653" t="str">
        <f t="shared" si="85"/>
        <v>328.201</v>
      </c>
      <c r="P653">
        <v>99014</v>
      </c>
      <c r="Q653" t="str">
        <f t="shared" si="86"/>
        <v>99.014</v>
      </c>
      <c r="R653">
        <v>12636</v>
      </c>
      <c r="S653" t="str">
        <f t="shared" si="87"/>
        <v>12.636</v>
      </c>
    </row>
    <row r="654" spans="1:19">
      <c r="A654">
        <v>1</v>
      </c>
      <c r="B654">
        <v>11</v>
      </c>
      <c r="C654">
        <v>6</v>
      </c>
      <c r="D654" s="3">
        <f t="shared" si="80"/>
        <v>0.46249999999999997</v>
      </c>
      <c r="E654" s="4">
        <f t="shared" si="81"/>
        <v>39622.462500000001</v>
      </c>
      <c r="F654" s="2">
        <v>101</v>
      </c>
      <c r="G654" s="2">
        <v>75</v>
      </c>
      <c r="H654">
        <v>354403</v>
      </c>
      <c r="I654" t="str">
        <f t="shared" si="82"/>
        <v>354.403</v>
      </c>
      <c r="J654">
        <v>106731</v>
      </c>
      <c r="K654" t="str">
        <f t="shared" si="83"/>
        <v>10.731</v>
      </c>
      <c r="L654">
        <v>12558</v>
      </c>
      <c r="M654" t="str">
        <f t="shared" si="84"/>
        <v>12.558</v>
      </c>
      <c r="N654">
        <v>328692</v>
      </c>
      <c r="O654" t="str">
        <f t="shared" si="85"/>
        <v>328.692</v>
      </c>
      <c r="P654">
        <v>99160</v>
      </c>
      <c r="Q654" t="str">
        <f t="shared" si="86"/>
        <v>99.160</v>
      </c>
      <c r="R654">
        <v>12635</v>
      </c>
      <c r="S654" t="str">
        <f t="shared" si="87"/>
        <v>12.635</v>
      </c>
    </row>
    <row r="655" spans="1:19">
      <c r="A655">
        <v>1</v>
      </c>
      <c r="B655">
        <v>11</v>
      </c>
      <c r="C655">
        <v>8</v>
      </c>
      <c r="D655" s="3">
        <f t="shared" si="80"/>
        <v>0.46388888888888885</v>
      </c>
      <c r="E655" s="4">
        <f t="shared" si="81"/>
        <v>39622.463888888888</v>
      </c>
      <c r="F655" s="2">
        <v>101</v>
      </c>
      <c r="G655" s="2">
        <v>75</v>
      </c>
      <c r="H655">
        <v>353635</v>
      </c>
      <c r="I655" t="str">
        <f t="shared" si="82"/>
        <v>353.635</v>
      </c>
      <c r="J655">
        <v>106499</v>
      </c>
      <c r="K655" t="str">
        <f t="shared" si="83"/>
        <v>10.499</v>
      </c>
      <c r="L655">
        <v>12558</v>
      </c>
      <c r="M655" t="str">
        <f t="shared" si="84"/>
        <v>12.558</v>
      </c>
      <c r="N655">
        <v>328174</v>
      </c>
      <c r="O655" t="str">
        <f t="shared" si="85"/>
        <v>328.174</v>
      </c>
      <c r="P655">
        <v>99008</v>
      </c>
      <c r="Q655" t="str">
        <f t="shared" si="86"/>
        <v>99.008</v>
      </c>
      <c r="R655">
        <v>12637</v>
      </c>
      <c r="S655" t="str">
        <f t="shared" si="87"/>
        <v>12.637</v>
      </c>
    </row>
    <row r="656" spans="1:19">
      <c r="A656">
        <v>1</v>
      </c>
      <c r="B656">
        <v>11</v>
      </c>
      <c r="C656">
        <v>10</v>
      </c>
      <c r="D656" s="3">
        <f t="shared" si="80"/>
        <v>0.46527777777777773</v>
      </c>
      <c r="E656" s="4">
        <f t="shared" si="81"/>
        <v>39622.465277777781</v>
      </c>
      <c r="F656" s="2">
        <v>101</v>
      </c>
      <c r="G656" s="2">
        <v>75</v>
      </c>
      <c r="H656">
        <v>354553</v>
      </c>
      <c r="I656" t="str">
        <f t="shared" si="82"/>
        <v>354.553</v>
      </c>
      <c r="J656">
        <v>106774</v>
      </c>
      <c r="K656" t="str">
        <f t="shared" si="83"/>
        <v>10.774</v>
      </c>
      <c r="L656">
        <v>12557</v>
      </c>
      <c r="M656" t="str">
        <f t="shared" si="84"/>
        <v>12.557</v>
      </c>
      <c r="N656">
        <v>328753</v>
      </c>
      <c r="O656" t="str">
        <f t="shared" si="85"/>
        <v>328.753</v>
      </c>
      <c r="P656">
        <v>99190</v>
      </c>
      <c r="Q656" t="str">
        <f t="shared" si="86"/>
        <v>99.190</v>
      </c>
      <c r="R656">
        <v>12641</v>
      </c>
      <c r="S656" t="str">
        <f t="shared" si="87"/>
        <v>12.641</v>
      </c>
    </row>
    <row r="657" spans="1:19">
      <c r="A657">
        <v>1</v>
      </c>
      <c r="B657">
        <v>11</v>
      </c>
      <c r="C657">
        <v>12</v>
      </c>
      <c r="D657" s="3">
        <f t="shared" si="80"/>
        <v>0.46666666666666662</v>
      </c>
      <c r="E657" s="4">
        <f t="shared" si="81"/>
        <v>39622.466666666667</v>
      </c>
      <c r="F657" s="2">
        <v>101</v>
      </c>
      <c r="G657" s="2">
        <v>75</v>
      </c>
      <c r="H657">
        <v>354206</v>
      </c>
      <c r="I657" t="str">
        <f t="shared" si="82"/>
        <v>354.206</v>
      </c>
      <c r="J657">
        <v>106667</v>
      </c>
      <c r="K657" t="str">
        <f t="shared" si="83"/>
        <v>10.667</v>
      </c>
      <c r="L657">
        <v>12556</v>
      </c>
      <c r="M657" t="str">
        <f t="shared" si="84"/>
        <v>12.556</v>
      </c>
      <c r="N657">
        <v>328433</v>
      </c>
      <c r="O657" t="str">
        <f t="shared" si="85"/>
        <v>328.433</v>
      </c>
      <c r="P657">
        <v>99094</v>
      </c>
      <c r="Q657" t="str">
        <f t="shared" si="86"/>
        <v>99.094</v>
      </c>
      <c r="R657">
        <v>12641</v>
      </c>
      <c r="S657" t="str">
        <f t="shared" si="87"/>
        <v>12.641</v>
      </c>
    </row>
    <row r="658" spans="1:19">
      <c r="A658">
        <v>1</v>
      </c>
      <c r="B658">
        <v>11</v>
      </c>
      <c r="C658">
        <v>14</v>
      </c>
      <c r="D658" s="3">
        <f t="shared" si="80"/>
        <v>0.4680555555555555</v>
      </c>
      <c r="E658" s="4">
        <f t="shared" si="81"/>
        <v>39622.468055555553</v>
      </c>
      <c r="F658" s="2">
        <v>101</v>
      </c>
      <c r="G658" s="2">
        <v>75</v>
      </c>
      <c r="H658">
        <v>353900</v>
      </c>
      <c r="I658" t="str">
        <f t="shared" si="82"/>
        <v>353.900</v>
      </c>
      <c r="J658">
        <v>106573</v>
      </c>
      <c r="K658" t="str">
        <f t="shared" si="83"/>
        <v>10.573</v>
      </c>
      <c r="L658">
        <v>12555</v>
      </c>
      <c r="M658" t="str">
        <f t="shared" si="84"/>
        <v>12.555</v>
      </c>
      <c r="N658">
        <v>329837</v>
      </c>
      <c r="O658" t="str">
        <f t="shared" si="85"/>
        <v>329.837</v>
      </c>
      <c r="P658">
        <v>99502</v>
      </c>
      <c r="Q658" t="str">
        <f t="shared" si="86"/>
        <v>99.502</v>
      </c>
      <c r="R658">
        <v>12634</v>
      </c>
      <c r="S658" t="str">
        <f t="shared" si="87"/>
        <v>12.634</v>
      </c>
    </row>
    <row r="659" spans="1:19">
      <c r="A659">
        <v>1</v>
      </c>
      <c r="B659">
        <v>11</v>
      </c>
      <c r="C659">
        <v>16</v>
      </c>
      <c r="D659" s="3">
        <f t="shared" si="80"/>
        <v>0.4694444444444445</v>
      </c>
      <c r="E659" s="4">
        <f t="shared" si="81"/>
        <v>39622.469444444447</v>
      </c>
      <c r="F659" s="2">
        <v>101</v>
      </c>
      <c r="G659" s="2">
        <v>75</v>
      </c>
      <c r="H659">
        <v>352990</v>
      </c>
      <c r="I659" t="str">
        <f t="shared" si="82"/>
        <v>352.990</v>
      </c>
      <c r="J659">
        <v>106296</v>
      </c>
      <c r="K659" t="str">
        <f t="shared" si="83"/>
        <v>10.296</v>
      </c>
      <c r="L659">
        <v>12554</v>
      </c>
      <c r="M659" t="str">
        <f t="shared" si="84"/>
        <v>12.554</v>
      </c>
      <c r="N659">
        <v>328242</v>
      </c>
      <c r="O659" t="str">
        <f t="shared" si="85"/>
        <v>328.242</v>
      </c>
      <c r="P659">
        <v>99019</v>
      </c>
      <c r="Q659" t="str">
        <f t="shared" si="86"/>
        <v>99.019</v>
      </c>
      <c r="R659">
        <v>12633</v>
      </c>
      <c r="S659" t="str">
        <f t="shared" si="87"/>
        <v>12.633</v>
      </c>
    </row>
    <row r="660" spans="1:19">
      <c r="A660">
        <v>1</v>
      </c>
      <c r="B660">
        <v>11</v>
      </c>
      <c r="C660">
        <v>18</v>
      </c>
      <c r="D660" s="3">
        <f t="shared" si="80"/>
        <v>0.47083333333333338</v>
      </c>
      <c r="E660" s="4">
        <f t="shared" si="81"/>
        <v>39622.470833333333</v>
      </c>
      <c r="F660" s="2">
        <v>101</v>
      </c>
      <c r="G660" s="2">
        <v>75</v>
      </c>
      <c r="H660">
        <v>353598</v>
      </c>
      <c r="I660" t="str">
        <f t="shared" si="82"/>
        <v>353.598</v>
      </c>
      <c r="J660">
        <v>106476</v>
      </c>
      <c r="K660" t="str">
        <f t="shared" si="83"/>
        <v>10.476</v>
      </c>
      <c r="L660">
        <v>12553</v>
      </c>
      <c r="M660" t="str">
        <f t="shared" si="84"/>
        <v>12.553</v>
      </c>
      <c r="N660">
        <v>328650</v>
      </c>
      <c r="O660" t="str">
        <f t="shared" si="85"/>
        <v>328.650</v>
      </c>
      <c r="P660">
        <v>99145</v>
      </c>
      <c r="Q660" t="str">
        <f t="shared" si="86"/>
        <v>99.145</v>
      </c>
      <c r="R660">
        <v>12634</v>
      </c>
      <c r="S660" t="str">
        <f t="shared" si="87"/>
        <v>12.634</v>
      </c>
    </row>
    <row r="661" spans="1:19">
      <c r="A661">
        <v>1</v>
      </c>
      <c r="B661">
        <v>11</v>
      </c>
      <c r="C661">
        <v>20</v>
      </c>
      <c r="D661" s="3">
        <f t="shared" si="80"/>
        <v>0.47222222222222227</v>
      </c>
      <c r="E661" s="4">
        <f t="shared" si="81"/>
        <v>39622.472222222219</v>
      </c>
      <c r="F661" s="2">
        <v>101</v>
      </c>
      <c r="G661" s="2">
        <v>75</v>
      </c>
      <c r="H661">
        <v>352794</v>
      </c>
      <c r="I661" t="str">
        <f t="shared" si="82"/>
        <v>352.794</v>
      </c>
      <c r="J661">
        <v>106232</v>
      </c>
      <c r="K661" t="str">
        <f t="shared" si="83"/>
        <v>10.232</v>
      </c>
      <c r="L661">
        <v>12552</v>
      </c>
      <c r="M661" t="str">
        <f t="shared" si="84"/>
        <v>12.552</v>
      </c>
      <c r="N661">
        <v>328689</v>
      </c>
      <c r="O661" t="str">
        <f t="shared" si="85"/>
        <v>328.689</v>
      </c>
      <c r="P661">
        <v>99145</v>
      </c>
      <c r="Q661" t="str">
        <f t="shared" si="86"/>
        <v>99.145</v>
      </c>
      <c r="R661">
        <v>12629</v>
      </c>
      <c r="S661" t="str">
        <f t="shared" si="87"/>
        <v>12.629</v>
      </c>
    </row>
    <row r="662" spans="1:19">
      <c r="A662">
        <v>1</v>
      </c>
      <c r="B662">
        <v>11</v>
      </c>
      <c r="C662">
        <v>22</v>
      </c>
      <c r="D662" s="3">
        <f t="shared" si="80"/>
        <v>0.47361111111111115</v>
      </c>
      <c r="E662" s="4">
        <f t="shared" si="81"/>
        <v>39622.473611111112</v>
      </c>
      <c r="F662" s="2">
        <v>101</v>
      </c>
      <c r="G662" s="2">
        <v>75</v>
      </c>
      <c r="H662">
        <v>352697</v>
      </c>
      <c r="I662" t="str">
        <f t="shared" si="82"/>
        <v>352.697</v>
      </c>
      <c r="J662">
        <v>106203</v>
      </c>
      <c r="K662" t="str">
        <f t="shared" si="83"/>
        <v>10.203</v>
      </c>
      <c r="L662">
        <v>12552</v>
      </c>
      <c r="M662" t="str">
        <f t="shared" si="84"/>
        <v>12.552</v>
      </c>
      <c r="N662">
        <v>329271</v>
      </c>
      <c r="O662" t="str">
        <f t="shared" si="85"/>
        <v>329.271</v>
      </c>
      <c r="P662">
        <v>99318</v>
      </c>
      <c r="Q662" t="str">
        <f t="shared" si="86"/>
        <v>99.318</v>
      </c>
      <c r="R662">
        <v>12628</v>
      </c>
      <c r="S662" t="str">
        <f t="shared" si="87"/>
        <v>12.628</v>
      </c>
    </row>
    <row r="663" spans="1:19">
      <c r="A663">
        <v>1</v>
      </c>
      <c r="B663">
        <v>11</v>
      </c>
      <c r="C663">
        <v>24</v>
      </c>
      <c r="D663" s="3">
        <f t="shared" si="80"/>
        <v>0.47500000000000003</v>
      </c>
      <c r="E663" s="4">
        <f t="shared" si="81"/>
        <v>39622.474999999999</v>
      </c>
      <c r="F663" s="2">
        <v>101</v>
      </c>
      <c r="G663" s="2">
        <v>75</v>
      </c>
      <c r="H663">
        <v>353630</v>
      </c>
      <c r="I663" t="str">
        <f t="shared" si="82"/>
        <v>353.630</v>
      </c>
      <c r="J663">
        <v>106481</v>
      </c>
      <c r="K663" t="str">
        <f t="shared" si="83"/>
        <v>10.481</v>
      </c>
      <c r="L663">
        <v>12551</v>
      </c>
      <c r="M663" t="str">
        <f t="shared" si="84"/>
        <v>12.551</v>
      </c>
      <c r="N663">
        <v>328241</v>
      </c>
      <c r="O663" t="str">
        <f t="shared" si="85"/>
        <v>328.241</v>
      </c>
      <c r="P663">
        <v>99011</v>
      </c>
      <c r="Q663" t="str">
        <f t="shared" si="86"/>
        <v>99.011</v>
      </c>
      <c r="R663">
        <v>12630</v>
      </c>
      <c r="S663" t="str">
        <f t="shared" si="87"/>
        <v>12.630</v>
      </c>
    </row>
    <row r="664" spans="1:19">
      <c r="A664">
        <v>1</v>
      </c>
      <c r="B664">
        <v>11</v>
      </c>
      <c r="C664">
        <v>26</v>
      </c>
      <c r="D664" s="3">
        <f t="shared" si="80"/>
        <v>0.47638888888888892</v>
      </c>
      <c r="E664" s="4">
        <f t="shared" si="81"/>
        <v>39622.476388888892</v>
      </c>
      <c r="F664" s="2">
        <v>101</v>
      </c>
      <c r="G664" s="2">
        <v>75</v>
      </c>
      <c r="H664">
        <v>353911</v>
      </c>
      <c r="I664" t="str">
        <f t="shared" si="82"/>
        <v>353.911</v>
      </c>
      <c r="J664">
        <v>106564</v>
      </c>
      <c r="K664" t="str">
        <f t="shared" si="83"/>
        <v>10.564</v>
      </c>
      <c r="L664">
        <v>12550</v>
      </c>
      <c r="M664" t="str">
        <f t="shared" si="84"/>
        <v>12.550</v>
      </c>
      <c r="N664">
        <v>328105</v>
      </c>
      <c r="O664" t="str">
        <f t="shared" si="85"/>
        <v>328.105</v>
      </c>
      <c r="P664">
        <v>98960</v>
      </c>
      <c r="Q664" t="str">
        <f t="shared" si="86"/>
        <v>98.960</v>
      </c>
      <c r="R664">
        <v>12625</v>
      </c>
      <c r="S664" t="str">
        <f t="shared" si="87"/>
        <v>12.625</v>
      </c>
    </row>
    <row r="665" spans="1:19">
      <c r="A665">
        <v>1</v>
      </c>
      <c r="B665">
        <v>11</v>
      </c>
      <c r="C665">
        <v>28</v>
      </c>
      <c r="D665" s="3">
        <f t="shared" si="80"/>
        <v>0.4777777777777778</v>
      </c>
      <c r="E665" s="4">
        <f t="shared" si="81"/>
        <v>39622.477777777778</v>
      </c>
      <c r="F665" s="2">
        <v>101</v>
      </c>
      <c r="G665" s="2">
        <v>75</v>
      </c>
      <c r="H665">
        <v>353530</v>
      </c>
      <c r="I665" t="str">
        <f t="shared" si="82"/>
        <v>353.530</v>
      </c>
      <c r="J665">
        <v>106446</v>
      </c>
      <c r="K665" t="str">
        <f t="shared" si="83"/>
        <v>10.446</v>
      </c>
      <c r="L665">
        <v>12549</v>
      </c>
      <c r="M665" t="str">
        <f t="shared" si="84"/>
        <v>12.549</v>
      </c>
      <c r="N665">
        <v>328238</v>
      </c>
      <c r="O665" t="str">
        <f t="shared" si="85"/>
        <v>328.238</v>
      </c>
      <c r="P665">
        <v>99000</v>
      </c>
      <c r="Q665" t="str">
        <f t="shared" si="86"/>
        <v>99.000</v>
      </c>
      <c r="R665">
        <v>12625</v>
      </c>
      <c r="S665" t="str">
        <f t="shared" si="87"/>
        <v>12.625</v>
      </c>
    </row>
    <row r="666" spans="1:19">
      <c r="A666">
        <v>1</v>
      </c>
      <c r="B666">
        <v>11</v>
      </c>
      <c r="C666">
        <v>30</v>
      </c>
      <c r="D666" s="3">
        <f t="shared" si="80"/>
        <v>0.47916666666666669</v>
      </c>
      <c r="E666" s="4">
        <f t="shared" si="81"/>
        <v>39622.479166666664</v>
      </c>
      <c r="F666" s="2">
        <v>101</v>
      </c>
      <c r="G666" s="2">
        <v>75</v>
      </c>
      <c r="H666">
        <v>353464</v>
      </c>
      <c r="I666" t="str">
        <f t="shared" si="82"/>
        <v>353.464</v>
      </c>
      <c r="J666">
        <v>106423</v>
      </c>
      <c r="K666" t="str">
        <f t="shared" si="83"/>
        <v>10.423</v>
      </c>
      <c r="L666">
        <v>12548</v>
      </c>
      <c r="M666" t="str">
        <f t="shared" si="84"/>
        <v>12.548</v>
      </c>
      <c r="N666">
        <v>329440</v>
      </c>
      <c r="O666" t="str">
        <f t="shared" si="85"/>
        <v>329.440</v>
      </c>
      <c r="P666">
        <v>99349</v>
      </c>
      <c r="Q666" t="str">
        <f t="shared" si="86"/>
        <v>99.349</v>
      </c>
      <c r="R666">
        <v>12619</v>
      </c>
      <c r="S666" t="str">
        <f t="shared" si="87"/>
        <v>12.619</v>
      </c>
    </row>
    <row r="667" spans="1:19">
      <c r="A667">
        <v>1</v>
      </c>
      <c r="B667">
        <v>11</v>
      </c>
      <c r="C667">
        <v>32</v>
      </c>
      <c r="D667" s="3">
        <f t="shared" si="80"/>
        <v>0.48055555555555557</v>
      </c>
      <c r="E667" s="4">
        <f t="shared" si="81"/>
        <v>39622.480555555558</v>
      </c>
      <c r="F667" s="2">
        <v>101</v>
      </c>
      <c r="G667" s="2">
        <v>75</v>
      </c>
      <c r="H667">
        <v>353979</v>
      </c>
      <c r="I667" t="str">
        <f t="shared" si="82"/>
        <v>353.979</v>
      </c>
      <c r="J667">
        <v>106574</v>
      </c>
      <c r="K667" t="str">
        <f t="shared" si="83"/>
        <v>10.574</v>
      </c>
      <c r="L667">
        <v>12546</v>
      </c>
      <c r="M667" t="str">
        <f t="shared" si="84"/>
        <v>12.546</v>
      </c>
      <c r="N667">
        <v>328649</v>
      </c>
      <c r="O667" t="str">
        <f t="shared" si="85"/>
        <v>328.649</v>
      </c>
      <c r="P667">
        <v>99116</v>
      </c>
      <c r="Q667" t="str">
        <f t="shared" si="86"/>
        <v>99.116</v>
      </c>
      <c r="R667">
        <v>12622</v>
      </c>
      <c r="S667" t="str">
        <f t="shared" si="87"/>
        <v>12.622</v>
      </c>
    </row>
    <row r="668" spans="1:19">
      <c r="A668">
        <v>1</v>
      </c>
      <c r="B668">
        <v>11</v>
      </c>
      <c r="C668">
        <v>34</v>
      </c>
      <c r="D668" s="3">
        <f t="shared" si="80"/>
        <v>0.48194444444444445</v>
      </c>
      <c r="E668" s="4">
        <f t="shared" si="81"/>
        <v>39622.481944444444</v>
      </c>
      <c r="F668" s="2">
        <v>101</v>
      </c>
      <c r="G668" s="2">
        <v>75</v>
      </c>
      <c r="H668">
        <v>352313</v>
      </c>
      <c r="I668" t="str">
        <f t="shared" si="82"/>
        <v>352.313</v>
      </c>
      <c r="J668">
        <v>106071</v>
      </c>
      <c r="K668" t="str">
        <f t="shared" si="83"/>
        <v>10.071</v>
      </c>
      <c r="L668">
        <v>12545</v>
      </c>
      <c r="M668" t="str">
        <f t="shared" si="84"/>
        <v>12.545</v>
      </c>
      <c r="N668">
        <v>327336</v>
      </c>
      <c r="O668" t="str">
        <f t="shared" si="85"/>
        <v>327.336</v>
      </c>
      <c r="P668">
        <v>98723</v>
      </c>
      <c r="Q668" t="str">
        <f t="shared" si="86"/>
        <v>98.723</v>
      </c>
      <c r="R668">
        <v>12623</v>
      </c>
      <c r="S668" t="str">
        <f t="shared" si="87"/>
        <v>12.623</v>
      </c>
    </row>
    <row r="669" spans="1:19">
      <c r="A669">
        <v>1</v>
      </c>
      <c r="B669">
        <v>11</v>
      </c>
      <c r="C669">
        <v>36</v>
      </c>
      <c r="D669" s="3">
        <f t="shared" si="80"/>
        <v>0.48333333333333334</v>
      </c>
      <c r="E669" s="4">
        <f t="shared" si="81"/>
        <v>39622.48333333333</v>
      </c>
      <c r="F669" s="2">
        <v>101</v>
      </c>
      <c r="G669" s="2">
        <v>75</v>
      </c>
      <c r="H669">
        <v>353498</v>
      </c>
      <c r="I669" t="str">
        <f t="shared" si="82"/>
        <v>353.498</v>
      </c>
      <c r="J669">
        <v>106425</v>
      </c>
      <c r="K669" t="str">
        <f t="shared" si="83"/>
        <v>10.425</v>
      </c>
      <c r="L669">
        <v>12544</v>
      </c>
      <c r="M669" t="str">
        <f t="shared" si="84"/>
        <v>12.544</v>
      </c>
      <c r="N669">
        <v>328756</v>
      </c>
      <c r="O669" t="str">
        <f t="shared" si="85"/>
        <v>328.756</v>
      </c>
      <c r="P669">
        <v>99150</v>
      </c>
      <c r="Q669" t="str">
        <f t="shared" si="86"/>
        <v>99.150</v>
      </c>
      <c r="R669">
        <v>12622</v>
      </c>
      <c r="S669" t="str">
        <f t="shared" si="87"/>
        <v>12.622</v>
      </c>
    </row>
    <row r="670" spans="1:19">
      <c r="A670">
        <v>1</v>
      </c>
      <c r="B670">
        <v>11</v>
      </c>
      <c r="C670">
        <v>38</v>
      </c>
      <c r="D670" s="3">
        <f t="shared" si="80"/>
        <v>0.48472222222222222</v>
      </c>
      <c r="E670" s="4">
        <f t="shared" si="81"/>
        <v>39622.484722222223</v>
      </c>
      <c r="F670" s="2">
        <v>101</v>
      </c>
      <c r="G670" s="2">
        <v>75</v>
      </c>
      <c r="H670">
        <v>353449</v>
      </c>
      <c r="I670" t="str">
        <f t="shared" si="82"/>
        <v>353.449</v>
      </c>
      <c r="J670">
        <v>106409</v>
      </c>
      <c r="K670" t="str">
        <f t="shared" si="83"/>
        <v>10.409</v>
      </c>
      <c r="L670">
        <v>12544</v>
      </c>
      <c r="M670" t="str">
        <f t="shared" si="84"/>
        <v>12.544</v>
      </c>
      <c r="N670">
        <v>327871</v>
      </c>
      <c r="O670" t="str">
        <f t="shared" si="85"/>
        <v>327.871</v>
      </c>
      <c r="P670">
        <v>98890</v>
      </c>
      <c r="Q670" t="str">
        <f t="shared" si="86"/>
        <v>98.890</v>
      </c>
      <c r="R670">
        <v>12625</v>
      </c>
      <c r="S670" t="str">
        <f t="shared" si="87"/>
        <v>12.625</v>
      </c>
    </row>
    <row r="671" spans="1:19">
      <c r="A671">
        <v>1</v>
      </c>
      <c r="B671">
        <v>11</v>
      </c>
      <c r="C671">
        <v>40</v>
      </c>
      <c r="D671" s="3">
        <f t="shared" si="80"/>
        <v>0.4861111111111111</v>
      </c>
      <c r="E671" s="4">
        <f t="shared" si="81"/>
        <v>39622.486111111109</v>
      </c>
      <c r="F671" s="2">
        <v>101</v>
      </c>
      <c r="G671" s="2">
        <v>75</v>
      </c>
      <c r="H671">
        <v>352883</v>
      </c>
      <c r="I671" t="str">
        <f t="shared" si="82"/>
        <v>352.883</v>
      </c>
      <c r="J671">
        <v>106236</v>
      </c>
      <c r="K671" t="str">
        <f t="shared" si="83"/>
        <v>10.236</v>
      </c>
      <c r="L671">
        <v>12543</v>
      </c>
      <c r="M671" t="str">
        <f t="shared" si="84"/>
        <v>12.543</v>
      </c>
      <c r="N671">
        <v>327601</v>
      </c>
      <c r="O671" t="str">
        <f t="shared" si="85"/>
        <v>327.601</v>
      </c>
      <c r="P671">
        <v>98807</v>
      </c>
      <c r="Q671" t="str">
        <f t="shared" si="86"/>
        <v>98.807</v>
      </c>
      <c r="R671">
        <v>12625</v>
      </c>
      <c r="S671" t="str">
        <f t="shared" si="87"/>
        <v>12.625</v>
      </c>
    </row>
    <row r="672" spans="1:19">
      <c r="A672">
        <v>1</v>
      </c>
      <c r="B672">
        <v>11</v>
      </c>
      <c r="C672">
        <v>42</v>
      </c>
      <c r="D672" s="3">
        <f t="shared" si="80"/>
        <v>0.48749999999999999</v>
      </c>
      <c r="E672" s="4">
        <f t="shared" si="81"/>
        <v>39622.487500000003</v>
      </c>
      <c r="F672" s="2">
        <v>101</v>
      </c>
      <c r="G672" s="2">
        <v>75</v>
      </c>
      <c r="H672">
        <v>352510</v>
      </c>
      <c r="I672" t="str">
        <f t="shared" si="82"/>
        <v>352.510</v>
      </c>
      <c r="J672">
        <v>106121</v>
      </c>
      <c r="K672" t="str">
        <f t="shared" si="83"/>
        <v>10.121</v>
      </c>
      <c r="L672">
        <v>12542</v>
      </c>
      <c r="M672" t="str">
        <f t="shared" si="84"/>
        <v>12.542</v>
      </c>
      <c r="N672">
        <v>326870</v>
      </c>
      <c r="O672" t="str">
        <f t="shared" si="85"/>
        <v>326.870</v>
      </c>
      <c r="P672">
        <v>98638</v>
      </c>
      <c r="Q672" t="str">
        <f t="shared" si="86"/>
        <v>98.638</v>
      </c>
      <c r="R672">
        <v>12648</v>
      </c>
      <c r="S672" t="str">
        <f t="shared" si="87"/>
        <v>12.648</v>
      </c>
    </row>
    <row r="673" spans="1:19">
      <c r="A673">
        <v>1</v>
      </c>
      <c r="B673">
        <v>11</v>
      </c>
      <c r="C673">
        <v>44</v>
      </c>
      <c r="D673" s="3">
        <f t="shared" si="80"/>
        <v>0.48888888888888887</v>
      </c>
      <c r="E673" s="4">
        <f t="shared" si="81"/>
        <v>39622.488888888889</v>
      </c>
      <c r="F673" s="2">
        <v>101</v>
      </c>
      <c r="G673" s="2">
        <v>75</v>
      </c>
      <c r="H673">
        <v>352937</v>
      </c>
      <c r="I673" t="str">
        <f t="shared" si="82"/>
        <v>352.937</v>
      </c>
      <c r="J673">
        <v>106247</v>
      </c>
      <c r="K673" t="str">
        <f t="shared" si="83"/>
        <v>10.247</v>
      </c>
      <c r="L673">
        <v>12541</v>
      </c>
      <c r="M673" t="str">
        <f t="shared" si="84"/>
        <v>12.541</v>
      </c>
      <c r="N673">
        <v>327512</v>
      </c>
      <c r="O673" t="str">
        <f t="shared" si="85"/>
        <v>327.512</v>
      </c>
      <c r="P673">
        <v>98871</v>
      </c>
      <c r="Q673" t="str">
        <f t="shared" si="86"/>
        <v>98.871</v>
      </c>
      <c r="R673">
        <v>12666</v>
      </c>
      <c r="S673" t="str">
        <f t="shared" si="87"/>
        <v>12.666</v>
      </c>
    </row>
    <row r="674" spans="1:19">
      <c r="A674">
        <v>1</v>
      </c>
      <c r="B674">
        <v>11</v>
      </c>
      <c r="C674">
        <v>46</v>
      </c>
      <c r="D674" s="3">
        <f t="shared" si="80"/>
        <v>0.49027777777777781</v>
      </c>
      <c r="E674" s="4">
        <f t="shared" si="81"/>
        <v>39622.490277777775</v>
      </c>
      <c r="F674" s="2">
        <v>101</v>
      </c>
      <c r="G674" s="2">
        <v>75</v>
      </c>
      <c r="H674">
        <v>353814</v>
      </c>
      <c r="I674" t="str">
        <f t="shared" si="82"/>
        <v>353.814</v>
      </c>
      <c r="J674">
        <v>106512</v>
      </c>
      <c r="K674" t="str">
        <f t="shared" si="83"/>
        <v>10.512</v>
      </c>
      <c r="L674">
        <v>12541</v>
      </c>
      <c r="M674" t="str">
        <f t="shared" si="84"/>
        <v>12.541</v>
      </c>
      <c r="N674">
        <v>328023</v>
      </c>
      <c r="O674" t="str">
        <f t="shared" si="85"/>
        <v>328.023</v>
      </c>
      <c r="P674">
        <v>98964</v>
      </c>
      <c r="Q674" t="str">
        <f t="shared" si="86"/>
        <v>98.964</v>
      </c>
      <c r="R674">
        <v>12638</v>
      </c>
      <c r="S674" t="str">
        <f t="shared" si="87"/>
        <v>12.638</v>
      </c>
    </row>
    <row r="675" spans="1:19">
      <c r="A675">
        <v>1</v>
      </c>
      <c r="B675">
        <v>11</v>
      </c>
      <c r="C675">
        <v>48</v>
      </c>
      <c r="D675" s="3">
        <f t="shared" si="80"/>
        <v>0.4916666666666667</v>
      </c>
      <c r="E675" s="4">
        <f t="shared" si="81"/>
        <v>39622.491666666669</v>
      </c>
      <c r="F675" s="2">
        <v>101</v>
      </c>
      <c r="G675" s="2">
        <v>75</v>
      </c>
      <c r="H675">
        <v>353532</v>
      </c>
      <c r="I675" t="str">
        <f t="shared" si="82"/>
        <v>353.532</v>
      </c>
      <c r="J675">
        <v>106430</v>
      </c>
      <c r="K675" t="str">
        <f t="shared" si="83"/>
        <v>10.430</v>
      </c>
      <c r="L675">
        <v>12542</v>
      </c>
      <c r="M675" t="str">
        <f t="shared" si="84"/>
        <v>12.542</v>
      </c>
      <c r="N675">
        <v>327678</v>
      </c>
      <c r="O675" t="str">
        <f t="shared" si="85"/>
        <v>327.678</v>
      </c>
      <c r="P675">
        <v>98934</v>
      </c>
      <c r="Q675" t="str">
        <f t="shared" si="86"/>
        <v>98.934</v>
      </c>
      <c r="R675">
        <v>12671</v>
      </c>
      <c r="S675" t="str">
        <f t="shared" si="87"/>
        <v>12.671</v>
      </c>
    </row>
    <row r="676" spans="1:19">
      <c r="A676">
        <v>1</v>
      </c>
      <c r="B676">
        <v>11</v>
      </c>
      <c r="C676">
        <v>50</v>
      </c>
      <c r="D676" s="3">
        <f t="shared" si="80"/>
        <v>0.49305555555555558</v>
      </c>
      <c r="E676" s="4">
        <f t="shared" si="81"/>
        <v>39622.493055555555</v>
      </c>
      <c r="F676" s="2">
        <v>101</v>
      </c>
      <c r="G676" s="2">
        <v>75</v>
      </c>
      <c r="H676">
        <v>353669</v>
      </c>
      <c r="I676" t="str">
        <f t="shared" si="82"/>
        <v>353.669</v>
      </c>
      <c r="J676">
        <v>106470</v>
      </c>
      <c r="K676" t="str">
        <f t="shared" si="83"/>
        <v>10.470</v>
      </c>
      <c r="L676">
        <v>12542</v>
      </c>
      <c r="M676" t="str">
        <f t="shared" si="84"/>
        <v>12.542</v>
      </c>
      <c r="N676">
        <v>327394</v>
      </c>
      <c r="O676" t="str">
        <f t="shared" si="85"/>
        <v>327.394</v>
      </c>
      <c r="P676">
        <v>98810</v>
      </c>
      <c r="Q676" t="str">
        <f t="shared" si="86"/>
        <v>98.810</v>
      </c>
      <c r="R676">
        <v>12654</v>
      </c>
      <c r="S676" t="str">
        <f t="shared" si="87"/>
        <v>12.654</v>
      </c>
    </row>
    <row r="677" spans="1:19">
      <c r="A677">
        <v>1</v>
      </c>
      <c r="B677">
        <v>11</v>
      </c>
      <c r="C677">
        <v>52</v>
      </c>
      <c r="D677" s="3">
        <f t="shared" si="80"/>
        <v>0.49444444444444446</v>
      </c>
      <c r="E677" s="4">
        <f t="shared" si="81"/>
        <v>39622.494444444441</v>
      </c>
      <c r="F677" s="2">
        <v>101</v>
      </c>
      <c r="G677" s="2">
        <v>75</v>
      </c>
      <c r="H677">
        <v>353454</v>
      </c>
      <c r="I677" t="str">
        <f t="shared" si="82"/>
        <v>353.454</v>
      </c>
      <c r="J677">
        <v>106406</v>
      </c>
      <c r="K677" t="str">
        <f t="shared" si="83"/>
        <v>10.406</v>
      </c>
      <c r="L677">
        <v>12542</v>
      </c>
      <c r="M677" t="str">
        <f t="shared" si="84"/>
        <v>12.542</v>
      </c>
      <c r="N677">
        <v>328291</v>
      </c>
      <c r="O677" t="str">
        <f t="shared" si="85"/>
        <v>328.291</v>
      </c>
      <c r="P677">
        <v>99053</v>
      </c>
      <c r="Q677" t="str">
        <f t="shared" si="86"/>
        <v>99.053</v>
      </c>
      <c r="R677">
        <v>12641</v>
      </c>
      <c r="S677" t="str">
        <f t="shared" si="87"/>
        <v>12.641</v>
      </c>
    </row>
    <row r="678" spans="1:19">
      <c r="A678">
        <v>1</v>
      </c>
      <c r="B678">
        <v>11</v>
      </c>
      <c r="C678">
        <v>54</v>
      </c>
      <c r="D678" s="3">
        <f t="shared" si="80"/>
        <v>0.49583333333333335</v>
      </c>
      <c r="E678" s="4">
        <f t="shared" si="81"/>
        <v>39622.495833333334</v>
      </c>
      <c r="F678" s="2">
        <v>101</v>
      </c>
      <c r="G678" s="2">
        <v>75</v>
      </c>
      <c r="H678">
        <v>353279</v>
      </c>
      <c r="I678" t="str">
        <f t="shared" si="82"/>
        <v>353.279</v>
      </c>
      <c r="J678">
        <v>106352</v>
      </c>
      <c r="K678" t="str">
        <f t="shared" si="83"/>
        <v>10.352</v>
      </c>
      <c r="L678">
        <v>12541</v>
      </c>
      <c r="M678" t="str">
        <f t="shared" si="84"/>
        <v>12.541</v>
      </c>
      <c r="N678">
        <v>328036</v>
      </c>
      <c r="O678" t="str">
        <f t="shared" si="85"/>
        <v>328.036</v>
      </c>
      <c r="P678">
        <v>99064</v>
      </c>
      <c r="Q678" t="str">
        <f t="shared" si="86"/>
        <v>99.064</v>
      </c>
      <c r="R678">
        <v>12681</v>
      </c>
      <c r="S678" t="str">
        <f t="shared" si="87"/>
        <v>12.681</v>
      </c>
    </row>
    <row r="679" spans="1:19">
      <c r="A679">
        <v>1</v>
      </c>
      <c r="B679">
        <v>11</v>
      </c>
      <c r="C679">
        <v>56</v>
      </c>
      <c r="D679" s="3">
        <f t="shared" si="80"/>
        <v>0.49722222222222223</v>
      </c>
      <c r="E679" s="4">
        <f t="shared" si="81"/>
        <v>39622.49722222222</v>
      </c>
      <c r="F679" s="2">
        <v>101</v>
      </c>
      <c r="G679" s="2">
        <v>75</v>
      </c>
      <c r="H679">
        <v>354486</v>
      </c>
      <c r="I679" t="str">
        <f t="shared" si="82"/>
        <v>354.486</v>
      </c>
      <c r="J679">
        <v>106716</v>
      </c>
      <c r="K679" t="str">
        <f t="shared" si="83"/>
        <v>10.716</v>
      </c>
      <c r="L679">
        <v>12542</v>
      </c>
      <c r="M679" t="str">
        <f t="shared" si="84"/>
        <v>12.542</v>
      </c>
      <c r="N679">
        <v>328540</v>
      </c>
      <c r="O679" t="str">
        <f t="shared" si="85"/>
        <v>328.540</v>
      </c>
      <c r="P679">
        <v>99172</v>
      </c>
      <c r="Q679" t="str">
        <f t="shared" si="86"/>
        <v>99.172</v>
      </c>
      <c r="R679">
        <v>12661</v>
      </c>
      <c r="S679" t="str">
        <f t="shared" si="87"/>
        <v>12.661</v>
      </c>
    </row>
    <row r="680" spans="1:19">
      <c r="A680">
        <v>1</v>
      </c>
      <c r="B680">
        <v>11</v>
      </c>
      <c r="C680">
        <v>58</v>
      </c>
      <c r="D680" s="3">
        <f t="shared" si="80"/>
        <v>0.49861111111111112</v>
      </c>
      <c r="E680" s="4">
        <f t="shared" si="81"/>
        <v>39622.498611111114</v>
      </c>
      <c r="F680" s="2">
        <v>101</v>
      </c>
      <c r="G680" s="2">
        <v>75</v>
      </c>
      <c r="H680">
        <v>352995</v>
      </c>
      <c r="I680" t="str">
        <f t="shared" si="82"/>
        <v>352.995</v>
      </c>
      <c r="J680">
        <v>106267</v>
      </c>
      <c r="K680" t="str">
        <f t="shared" si="83"/>
        <v>10.267</v>
      </c>
      <c r="L680">
        <v>12542</v>
      </c>
      <c r="M680" t="str">
        <f t="shared" si="84"/>
        <v>12.542</v>
      </c>
      <c r="N680">
        <v>327277</v>
      </c>
      <c r="O680" t="str">
        <f t="shared" si="85"/>
        <v>327.277</v>
      </c>
      <c r="P680">
        <v>98754</v>
      </c>
      <c r="Q680" t="str">
        <f t="shared" si="86"/>
        <v>98.754</v>
      </c>
      <c r="R680">
        <v>12645</v>
      </c>
      <c r="S680" t="str">
        <f t="shared" si="87"/>
        <v>12.645</v>
      </c>
    </row>
    <row r="681" spans="1:19">
      <c r="A681">
        <v>1</v>
      </c>
      <c r="B681">
        <v>12</v>
      </c>
      <c r="C681">
        <v>0</v>
      </c>
      <c r="D681" s="3">
        <f t="shared" si="80"/>
        <v>0.5</v>
      </c>
      <c r="E681" s="4">
        <f t="shared" si="81"/>
        <v>39622.5</v>
      </c>
      <c r="F681" s="2">
        <v>101</v>
      </c>
      <c r="G681" s="2">
        <v>75</v>
      </c>
      <c r="H681">
        <v>353400</v>
      </c>
      <c r="I681" t="str">
        <f t="shared" si="82"/>
        <v>353.400</v>
      </c>
      <c r="J681">
        <v>106388</v>
      </c>
      <c r="K681" t="str">
        <f t="shared" si="83"/>
        <v>10.388</v>
      </c>
      <c r="L681">
        <v>12541</v>
      </c>
      <c r="M681" t="str">
        <f t="shared" si="84"/>
        <v>12.541</v>
      </c>
      <c r="N681">
        <v>328366</v>
      </c>
      <c r="O681" t="str">
        <f t="shared" si="85"/>
        <v>328.366</v>
      </c>
      <c r="P681">
        <v>99089</v>
      </c>
      <c r="Q681" t="str">
        <f t="shared" si="86"/>
        <v>99.089</v>
      </c>
      <c r="R681">
        <v>12648</v>
      </c>
      <c r="S681" t="str">
        <f t="shared" si="87"/>
        <v>12.648</v>
      </c>
    </row>
    <row r="682" spans="1:19">
      <c r="A682">
        <v>1</v>
      </c>
      <c r="B682">
        <v>12</v>
      </c>
      <c r="C682">
        <v>2</v>
      </c>
      <c r="D682" s="3">
        <f t="shared" si="80"/>
        <v>0.50138888888888888</v>
      </c>
      <c r="E682" s="4">
        <f t="shared" si="81"/>
        <v>39622.501388888886</v>
      </c>
      <c r="F682" s="2">
        <v>101</v>
      </c>
      <c r="G682" s="2">
        <v>75</v>
      </c>
      <c r="H682">
        <v>353911</v>
      </c>
      <c r="I682" t="str">
        <f t="shared" si="82"/>
        <v>353.911</v>
      </c>
      <c r="J682">
        <v>106541</v>
      </c>
      <c r="K682" t="str">
        <f t="shared" si="83"/>
        <v>10.541</v>
      </c>
      <c r="L682">
        <v>12541</v>
      </c>
      <c r="M682" t="str">
        <f t="shared" si="84"/>
        <v>12.541</v>
      </c>
      <c r="N682">
        <v>328395</v>
      </c>
      <c r="O682" t="str">
        <f t="shared" si="85"/>
        <v>328.395</v>
      </c>
      <c r="P682">
        <v>99081</v>
      </c>
      <c r="Q682" t="str">
        <f t="shared" si="86"/>
        <v>99.081</v>
      </c>
      <c r="R682">
        <v>12640</v>
      </c>
      <c r="S682" t="str">
        <f t="shared" si="87"/>
        <v>12.640</v>
      </c>
    </row>
    <row r="683" spans="1:19">
      <c r="A683">
        <v>1</v>
      </c>
      <c r="B683">
        <v>12</v>
      </c>
      <c r="C683">
        <v>4</v>
      </c>
      <c r="D683" s="3">
        <f t="shared" si="80"/>
        <v>0.50277777777777777</v>
      </c>
      <c r="E683" s="4">
        <f t="shared" si="81"/>
        <v>39622.50277777778</v>
      </c>
      <c r="F683" s="2">
        <v>101</v>
      </c>
      <c r="G683" s="2">
        <v>75</v>
      </c>
      <c r="H683">
        <v>354297</v>
      </c>
      <c r="I683" t="str">
        <f t="shared" si="82"/>
        <v>354.297</v>
      </c>
      <c r="J683">
        <v>106655</v>
      </c>
      <c r="K683" t="str">
        <f t="shared" si="83"/>
        <v>10.655</v>
      </c>
      <c r="L683">
        <v>12540</v>
      </c>
      <c r="M683" t="str">
        <f t="shared" si="84"/>
        <v>12.540</v>
      </c>
      <c r="N683">
        <v>328679</v>
      </c>
      <c r="O683" t="str">
        <f t="shared" si="85"/>
        <v>328.679</v>
      </c>
      <c r="P683">
        <v>99181</v>
      </c>
      <c r="Q683" t="str">
        <f t="shared" si="86"/>
        <v>99.181</v>
      </c>
      <c r="R683">
        <v>12646</v>
      </c>
      <c r="S683" t="str">
        <f t="shared" si="87"/>
        <v>12.646</v>
      </c>
    </row>
    <row r="684" spans="1:19">
      <c r="A684">
        <v>1</v>
      </c>
      <c r="B684">
        <v>12</v>
      </c>
      <c r="C684">
        <v>6</v>
      </c>
      <c r="D684" s="3">
        <f t="shared" si="80"/>
        <v>0.50416666666666665</v>
      </c>
      <c r="E684" s="4">
        <f t="shared" si="81"/>
        <v>39622.504166666666</v>
      </c>
      <c r="F684" s="2">
        <v>101</v>
      </c>
      <c r="G684" s="2">
        <v>75</v>
      </c>
      <c r="H684">
        <v>353872</v>
      </c>
      <c r="I684" t="str">
        <f t="shared" si="82"/>
        <v>353.872</v>
      </c>
      <c r="J684">
        <v>106524</v>
      </c>
      <c r="K684" t="str">
        <f t="shared" si="83"/>
        <v>10.524</v>
      </c>
      <c r="L684">
        <v>12539</v>
      </c>
      <c r="M684" t="str">
        <f t="shared" si="84"/>
        <v>12.539</v>
      </c>
      <c r="N684">
        <v>327329</v>
      </c>
      <c r="O684" t="str">
        <f t="shared" si="85"/>
        <v>327.329</v>
      </c>
      <c r="P684">
        <v>98747</v>
      </c>
      <c r="Q684" t="str">
        <f t="shared" si="86"/>
        <v>98.747</v>
      </c>
      <c r="R684">
        <v>12635</v>
      </c>
      <c r="S684" t="str">
        <f t="shared" si="87"/>
        <v>12.635</v>
      </c>
    </row>
    <row r="685" spans="1:19">
      <c r="A685">
        <v>1</v>
      </c>
      <c r="B685">
        <v>12</v>
      </c>
      <c r="C685">
        <v>8</v>
      </c>
      <c r="D685" s="3">
        <f t="shared" si="80"/>
        <v>0.50555555555555554</v>
      </c>
      <c r="E685" s="4">
        <f t="shared" si="81"/>
        <v>39622.505555555559</v>
      </c>
      <c r="F685" s="2">
        <v>101</v>
      </c>
      <c r="G685" s="2">
        <v>75</v>
      </c>
      <c r="H685">
        <v>353523</v>
      </c>
      <c r="I685" t="str">
        <f t="shared" si="82"/>
        <v>353.523</v>
      </c>
      <c r="J685">
        <v>106417</v>
      </c>
      <c r="K685" t="str">
        <f t="shared" si="83"/>
        <v>10.417</v>
      </c>
      <c r="L685">
        <v>12538</v>
      </c>
      <c r="M685" t="str">
        <f t="shared" si="84"/>
        <v>12.538</v>
      </c>
      <c r="N685">
        <v>328256</v>
      </c>
      <c r="O685" t="str">
        <f t="shared" si="85"/>
        <v>328.256</v>
      </c>
      <c r="P685">
        <v>99025</v>
      </c>
      <c r="Q685" t="str">
        <f t="shared" si="86"/>
        <v>99.025</v>
      </c>
      <c r="R685">
        <v>12634</v>
      </c>
      <c r="S685" t="str">
        <f t="shared" si="87"/>
        <v>12.634</v>
      </c>
    </row>
    <row r="686" spans="1:19">
      <c r="A686">
        <v>1</v>
      </c>
      <c r="B686">
        <v>12</v>
      </c>
      <c r="C686">
        <v>10</v>
      </c>
      <c r="D686" s="3">
        <f t="shared" si="80"/>
        <v>0.50694444444444442</v>
      </c>
      <c r="E686" s="4">
        <f t="shared" si="81"/>
        <v>39622.506944444445</v>
      </c>
      <c r="F686" s="2">
        <v>101</v>
      </c>
      <c r="G686" s="2">
        <v>75</v>
      </c>
      <c r="H686">
        <v>353306</v>
      </c>
      <c r="I686" t="str">
        <f t="shared" si="82"/>
        <v>353.306</v>
      </c>
      <c r="J686">
        <v>106349</v>
      </c>
      <c r="K686" t="str">
        <f t="shared" si="83"/>
        <v>10.349</v>
      </c>
      <c r="L686">
        <v>12537</v>
      </c>
      <c r="M686" t="str">
        <f t="shared" si="84"/>
        <v>12.537</v>
      </c>
      <c r="N686">
        <v>328532</v>
      </c>
      <c r="O686" t="str">
        <f t="shared" si="85"/>
        <v>328.532</v>
      </c>
      <c r="P686">
        <v>99099</v>
      </c>
      <c r="Q686" t="str">
        <f t="shared" si="86"/>
        <v>99.099</v>
      </c>
      <c r="R686">
        <v>12629</v>
      </c>
      <c r="S686" t="str">
        <f t="shared" si="87"/>
        <v>12.629</v>
      </c>
    </row>
    <row r="687" spans="1:19">
      <c r="A687">
        <v>1</v>
      </c>
      <c r="B687">
        <v>12</v>
      </c>
      <c r="C687">
        <v>12</v>
      </c>
      <c r="D687" s="3">
        <f t="shared" si="80"/>
        <v>0.5083333333333333</v>
      </c>
      <c r="E687" s="4">
        <f t="shared" si="81"/>
        <v>39622.508333333331</v>
      </c>
      <c r="F687" s="2">
        <v>101</v>
      </c>
      <c r="G687" s="2">
        <v>75</v>
      </c>
      <c r="H687">
        <v>353725</v>
      </c>
      <c r="I687" t="str">
        <f t="shared" si="82"/>
        <v>353.725</v>
      </c>
      <c r="J687">
        <v>106475</v>
      </c>
      <c r="K687" t="str">
        <f t="shared" si="83"/>
        <v>10.475</v>
      </c>
      <c r="L687">
        <v>12537</v>
      </c>
      <c r="M687" t="str">
        <f t="shared" si="84"/>
        <v>12.537</v>
      </c>
      <c r="N687">
        <v>328414</v>
      </c>
      <c r="O687" t="str">
        <f t="shared" si="85"/>
        <v>328.414</v>
      </c>
      <c r="P687">
        <v>99063</v>
      </c>
      <c r="Q687" t="str">
        <f t="shared" si="86"/>
        <v>99.063</v>
      </c>
      <c r="R687">
        <v>12629</v>
      </c>
      <c r="S687" t="str">
        <f t="shared" si="87"/>
        <v>12.629</v>
      </c>
    </row>
    <row r="688" spans="1:19">
      <c r="A688">
        <v>1</v>
      </c>
      <c r="B688">
        <v>12</v>
      </c>
      <c r="C688">
        <v>14</v>
      </c>
      <c r="D688" s="3">
        <f t="shared" si="80"/>
        <v>0.50972222222222219</v>
      </c>
      <c r="E688" s="4">
        <f t="shared" si="81"/>
        <v>39622.509722222225</v>
      </c>
      <c r="F688" s="2">
        <v>101</v>
      </c>
      <c r="G688" s="2">
        <v>75</v>
      </c>
      <c r="H688">
        <v>353292</v>
      </c>
      <c r="I688" t="str">
        <f t="shared" si="82"/>
        <v>353.292</v>
      </c>
      <c r="J688">
        <v>106346</v>
      </c>
      <c r="K688" t="str">
        <f t="shared" si="83"/>
        <v>10.346</v>
      </c>
      <c r="L688">
        <v>12537</v>
      </c>
      <c r="M688" t="str">
        <f t="shared" si="84"/>
        <v>12.537</v>
      </c>
      <c r="N688">
        <v>328871</v>
      </c>
      <c r="O688" t="str">
        <f t="shared" si="85"/>
        <v>328.871</v>
      </c>
      <c r="P688">
        <v>99218</v>
      </c>
      <c r="Q688" t="str">
        <f t="shared" si="86"/>
        <v>99.218</v>
      </c>
      <c r="R688">
        <v>12637</v>
      </c>
      <c r="S688" t="str">
        <f t="shared" si="87"/>
        <v>12.637</v>
      </c>
    </row>
    <row r="689" spans="1:19">
      <c r="A689">
        <v>1</v>
      </c>
      <c r="B689">
        <v>12</v>
      </c>
      <c r="C689">
        <v>16</v>
      </c>
      <c r="D689" s="3">
        <f t="shared" si="80"/>
        <v>0.51111111111111118</v>
      </c>
      <c r="E689" s="4">
        <f t="shared" si="81"/>
        <v>39622.511111111111</v>
      </c>
      <c r="F689" s="2">
        <v>101</v>
      </c>
      <c r="G689" s="2">
        <v>75</v>
      </c>
      <c r="H689">
        <v>353477</v>
      </c>
      <c r="I689" t="str">
        <f t="shared" si="82"/>
        <v>353.477</v>
      </c>
      <c r="J689">
        <v>106404</v>
      </c>
      <c r="K689" t="str">
        <f t="shared" si="83"/>
        <v>10.404</v>
      </c>
      <c r="L689">
        <v>12538</v>
      </c>
      <c r="M689" t="str">
        <f t="shared" si="84"/>
        <v>12.538</v>
      </c>
      <c r="N689">
        <v>327807</v>
      </c>
      <c r="O689" t="str">
        <f t="shared" si="85"/>
        <v>327.807</v>
      </c>
      <c r="P689">
        <v>98901</v>
      </c>
      <c r="Q689" t="str">
        <f t="shared" si="86"/>
        <v>98.901</v>
      </c>
      <c r="R689">
        <v>12639</v>
      </c>
      <c r="S689" t="str">
        <f t="shared" si="87"/>
        <v>12.639</v>
      </c>
    </row>
    <row r="690" spans="1:19">
      <c r="A690">
        <v>1</v>
      </c>
      <c r="B690">
        <v>12</v>
      </c>
      <c r="C690">
        <v>18</v>
      </c>
      <c r="D690" s="3">
        <f t="shared" si="80"/>
        <v>0.51250000000000007</v>
      </c>
      <c r="E690" s="4">
        <f t="shared" si="81"/>
        <v>39622.512499999997</v>
      </c>
      <c r="F690" s="2">
        <v>101</v>
      </c>
      <c r="G690" s="2">
        <v>75</v>
      </c>
      <c r="H690">
        <v>352893</v>
      </c>
      <c r="I690" t="str">
        <f t="shared" si="82"/>
        <v>352.893</v>
      </c>
      <c r="J690">
        <v>106231</v>
      </c>
      <c r="K690" t="str">
        <f t="shared" si="83"/>
        <v>10.231</v>
      </c>
      <c r="L690">
        <v>12539</v>
      </c>
      <c r="M690" t="str">
        <f t="shared" si="84"/>
        <v>12.539</v>
      </c>
      <c r="N690">
        <v>328220</v>
      </c>
      <c r="O690" t="str">
        <f t="shared" si="85"/>
        <v>328.220</v>
      </c>
      <c r="P690">
        <v>99023</v>
      </c>
      <c r="Q690" t="str">
        <f t="shared" si="86"/>
        <v>99.023</v>
      </c>
      <c r="R690">
        <v>12638</v>
      </c>
      <c r="S690" t="str">
        <f t="shared" si="87"/>
        <v>12.638</v>
      </c>
    </row>
    <row r="691" spans="1:19">
      <c r="A691">
        <v>1</v>
      </c>
      <c r="B691">
        <v>12</v>
      </c>
      <c r="C691">
        <v>20</v>
      </c>
      <c r="D691" s="3">
        <f t="shared" si="80"/>
        <v>0.51388888888888895</v>
      </c>
      <c r="E691" s="4">
        <f t="shared" si="81"/>
        <v>39622.513888888891</v>
      </c>
      <c r="F691" s="2">
        <v>101</v>
      </c>
      <c r="G691" s="2">
        <v>75</v>
      </c>
      <c r="H691">
        <v>353570</v>
      </c>
      <c r="I691" t="str">
        <f t="shared" si="82"/>
        <v>353.570</v>
      </c>
      <c r="J691">
        <v>106437</v>
      </c>
      <c r="K691" t="str">
        <f t="shared" si="83"/>
        <v>10.437</v>
      </c>
      <c r="L691">
        <v>12540</v>
      </c>
      <c r="M691" t="str">
        <f t="shared" si="84"/>
        <v>12.540</v>
      </c>
      <c r="N691">
        <v>327707</v>
      </c>
      <c r="O691" t="str">
        <f t="shared" si="85"/>
        <v>327.707</v>
      </c>
      <c r="P691">
        <v>98882</v>
      </c>
      <c r="Q691" t="str">
        <f t="shared" si="86"/>
        <v>98.882</v>
      </c>
      <c r="R691">
        <v>12644</v>
      </c>
      <c r="S691" t="str">
        <f t="shared" si="87"/>
        <v>12.644</v>
      </c>
    </row>
    <row r="692" spans="1:19">
      <c r="A692">
        <v>1</v>
      </c>
      <c r="B692">
        <v>12</v>
      </c>
      <c r="C692">
        <v>22</v>
      </c>
      <c r="D692" s="3">
        <f t="shared" si="80"/>
        <v>0.51527777777777783</v>
      </c>
      <c r="E692" s="4">
        <f t="shared" si="81"/>
        <v>39622.515277777777</v>
      </c>
      <c r="F692" s="2">
        <v>101</v>
      </c>
      <c r="G692" s="2">
        <v>75</v>
      </c>
      <c r="H692">
        <v>354170</v>
      </c>
      <c r="I692" t="str">
        <f t="shared" si="82"/>
        <v>354.170</v>
      </c>
      <c r="J692">
        <v>106620</v>
      </c>
      <c r="K692" t="str">
        <f t="shared" si="83"/>
        <v>10.620</v>
      </c>
      <c r="L692">
        <v>12541</v>
      </c>
      <c r="M692" t="str">
        <f t="shared" si="84"/>
        <v>12.541</v>
      </c>
      <c r="N692">
        <v>328472</v>
      </c>
      <c r="O692" t="str">
        <f t="shared" si="85"/>
        <v>328.472</v>
      </c>
      <c r="P692">
        <v>99131</v>
      </c>
      <c r="Q692" t="str">
        <f t="shared" si="86"/>
        <v>99.131</v>
      </c>
      <c r="R692">
        <v>12652</v>
      </c>
      <c r="S692" t="str">
        <f t="shared" si="87"/>
        <v>12.652</v>
      </c>
    </row>
    <row r="693" spans="1:19">
      <c r="A693">
        <v>1</v>
      </c>
      <c r="B693">
        <v>12</v>
      </c>
      <c r="C693">
        <v>24</v>
      </c>
      <c r="D693" s="3">
        <f t="shared" si="80"/>
        <v>0.51666666666666672</v>
      </c>
      <c r="E693" s="4">
        <f t="shared" si="81"/>
        <v>39622.51666666667</v>
      </c>
      <c r="F693" s="2">
        <v>101</v>
      </c>
      <c r="G693" s="2">
        <v>75</v>
      </c>
      <c r="H693">
        <v>353771</v>
      </c>
      <c r="I693" t="str">
        <f t="shared" si="82"/>
        <v>353.771</v>
      </c>
      <c r="J693">
        <v>106499</v>
      </c>
      <c r="K693" t="str">
        <f t="shared" si="83"/>
        <v>10.499</v>
      </c>
      <c r="L693">
        <v>12541</v>
      </c>
      <c r="M693" t="str">
        <f t="shared" si="84"/>
        <v>12.541</v>
      </c>
      <c r="N693">
        <v>328940</v>
      </c>
      <c r="O693" t="str">
        <f t="shared" si="85"/>
        <v>328.940</v>
      </c>
      <c r="P693">
        <v>99278</v>
      </c>
      <c r="Q693" t="str">
        <f t="shared" si="86"/>
        <v>99.278</v>
      </c>
      <c r="R693">
        <v>12655</v>
      </c>
      <c r="S693" t="str">
        <f t="shared" si="87"/>
        <v>12.655</v>
      </c>
    </row>
    <row r="694" spans="1:19">
      <c r="A694">
        <v>1</v>
      </c>
      <c r="B694">
        <v>12</v>
      </c>
      <c r="C694">
        <v>26</v>
      </c>
      <c r="D694" s="3">
        <f t="shared" si="80"/>
        <v>0.5180555555555556</v>
      </c>
      <c r="E694" s="4">
        <f t="shared" si="81"/>
        <v>39622.518055555556</v>
      </c>
      <c r="F694" s="2">
        <v>101</v>
      </c>
      <c r="G694" s="2">
        <v>75</v>
      </c>
      <c r="H694">
        <v>354345</v>
      </c>
      <c r="I694" t="str">
        <f t="shared" si="82"/>
        <v>354.345</v>
      </c>
      <c r="J694">
        <v>106672</v>
      </c>
      <c r="K694" t="str">
        <f t="shared" si="83"/>
        <v>10.672</v>
      </c>
      <c r="L694">
        <v>12541</v>
      </c>
      <c r="M694" t="str">
        <f t="shared" si="84"/>
        <v>12.541</v>
      </c>
      <c r="N694">
        <v>329365</v>
      </c>
      <c r="O694" t="str">
        <f t="shared" si="85"/>
        <v>329.365</v>
      </c>
      <c r="P694">
        <v>99389</v>
      </c>
      <c r="Q694" t="str">
        <f t="shared" si="86"/>
        <v>99.389</v>
      </c>
      <c r="R694">
        <v>12647</v>
      </c>
      <c r="S694" t="str">
        <f t="shared" si="87"/>
        <v>12.647</v>
      </c>
    </row>
    <row r="695" spans="1:19">
      <c r="A695">
        <v>1</v>
      </c>
      <c r="B695">
        <v>12</v>
      </c>
      <c r="C695">
        <v>28</v>
      </c>
      <c r="D695" s="3">
        <f t="shared" si="80"/>
        <v>0.51944444444444449</v>
      </c>
      <c r="E695" s="4">
        <f t="shared" si="81"/>
        <v>39622.519444444442</v>
      </c>
      <c r="F695" s="2">
        <v>101</v>
      </c>
      <c r="G695" s="2">
        <v>75</v>
      </c>
      <c r="H695">
        <v>353231</v>
      </c>
      <c r="I695" t="str">
        <f t="shared" si="82"/>
        <v>353.231</v>
      </c>
      <c r="J695">
        <v>106335</v>
      </c>
      <c r="K695" t="str">
        <f t="shared" si="83"/>
        <v>10.335</v>
      </c>
      <c r="L695">
        <v>12540</v>
      </c>
      <c r="M695" t="str">
        <f t="shared" si="84"/>
        <v>12.540</v>
      </c>
      <c r="N695">
        <v>328381</v>
      </c>
      <c r="O695" t="str">
        <f t="shared" si="85"/>
        <v>328.381</v>
      </c>
      <c r="P695">
        <v>99102</v>
      </c>
      <c r="Q695" t="str">
        <f t="shared" si="86"/>
        <v>99.102</v>
      </c>
      <c r="R695">
        <v>12651</v>
      </c>
      <c r="S695" t="str">
        <f t="shared" si="87"/>
        <v>12.651</v>
      </c>
    </row>
    <row r="696" spans="1:19">
      <c r="A696">
        <v>1</v>
      </c>
      <c r="B696">
        <v>12</v>
      </c>
      <c r="C696">
        <v>30</v>
      </c>
      <c r="D696" s="3">
        <f t="shared" si="80"/>
        <v>0.52083333333333337</v>
      </c>
      <c r="E696" s="4">
        <f t="shared" si="81"/>
        <v>39622.520833333336</v>
      </c>
      <c r="F696" s="2">
        <v>101</v>
      </c>
      <c r="G696" s="2">
        <v>75</v>
      </c>
      <c r="H696">
        <v>354056</v>
      </c>
      <c r="I696" t="str">
        <f t="shared" si="82"/>
        <v>354.056</v>
      </c>
      <c r="J696">
        <v>106583</v>
      </c>
      <c r="K696" t="str">
        <f t="shared" si="83"/>
        <v>10.583</v>
      </c>
      <c r="L696">
        <v>12540</v>
      </c>
      <c r="M696" t="str">
        <f t="shared" si="84"/>
        <v>12.540</v>
      </c>
      <c r="N696">
        <v>328347</v>
      </c>
      <c r="O696" t="str">
        <f t="shared" si="85"/>
        <v>328.347</v>
      </c>
      <c r="P696">
        <v>99076</v>
      </c>
      <c r="Q696" t="str">
        <f t="shared" si="86"/>
        <v>99.076</v>
      </c>
      <c r="R696">
        <v>12644</v>
      </c>
      <c r="S696" t="str">
        <f t="shared" si="87"/>
        <v>12.644</v>
      </c>
    </row>
    <row r="697" spans="1:19">
      <c r="A697">
        <v>1</v>
      </c>
      <c r="B697">
        <v>12</v>
      </c>
      <c r="C697">
        <v>32</v>
      </c>
      <c r="D697" s="3">
        <f t="shared" si="80"/>
        <v>0.52222222222222225</v>
      </c>
      <c r="E697" s="4">
        <f t="shared" si="81"/>
        <v>39622.522222222222</v>
      </c>
      <c r="F697" s="2">
        <v>101</v>
      </c>
      <c r="G697" s="2">
        <v>75</v>
      </c>
      <c r="H697">
        <v>353724</v>
      </c>
      <c r="I697" t="str">
        <f t="shared" si="82"/>
        <v>353.724</v>
      </c>
      <c r="J697">
        <v>106483</v>
      </c>
      <c r="K697" t="str">
        <f t="shared" si="83"/>
        <v>10.483</v>
      </c>
      <c r="L697">
        <v>12540</v>
      </c>
      <c r="M697" t="str">
        <f t="shared" si="84"/>
        <v>12.540</v>
      </c>
      <c r="N697">
        <v>326852</v>
      </c>
      <c r="O697" t="str">
        <f t="shared" si="85"/>
        <v>326.852</v>
      </c>
      <c r="P697">
        <v>98668</v>
      </c>
      <c r="Q697" t="str">
        <f t="shared" si="86"/>
        <v>98.668</v>
      </c>
      <c r="R697">
        <v>12664</v>
      </c>
      <c r="S697" t="str">
        <f t="shared" si="87"/>
        <v>12.664</v>
      </c>
    </row>
    <row r="698" spans="1:19">
      <c r="A698">
        <v>1</v>
      </c>
      <c r="B698">
        <v>12</v>
      </c>
      <c r="C698">
        <v>34</v>
      </c>
      <c r="D698" s="3">
        <f t="shared" si="80"/>
        <v>0.52361111111111114</v>
      </c>
      <c r="E698" s="4">
        <f t="shared" si="81"/>
        <v>39622.523611111108</v>
      </c>
      <c r="F698" s="2">
        <v>101</v>
      </c>
      <c r="G698" s="2">
        <v>75</v>
      </c>
      <c r="H698">
        <v>353896</v>
      </c>
      <c r="I698" t="str">
        <f t="shared" si="82"/>
        <v>353.896</v>
      </c>
      <c r="J698">
        <v>106534</v>
      </c>
      <c r="K698" t="str">
        <f t="shared" si="83"/>
        <v>10.534</v>
      </c>
      <c r="L698">
        <v>12540</v>
      </c>
      <c r="M698" t="str">
        <f t="shared" si="84"/>
        <v>12.540</v>
      </c>
      <c r="N698">
        <v>327035</v>
      </c>
      <c r="O698" t="str">
        <f t="shared" si="85"/>
        <v>327.035</v>
      </c>
      <c r="P698">
        <v>98750</v>
      </c>
      <c r="Q698" t="str">
        <f t="shared" si="86"/>
        <v>98.750</v>
      </c>
      <c r="R698">
        <v>12676</v>
      </c>
      <c r="S698" t="str">
        <f t="shared" si="87"/>
        <v>12.676</v>
      </c>
    </row>
    <row r="699" spans="1:19">
      <c r="A699">
        <v>1</v>
      </c>
      <c r="B699">
        <v>12</v>
      </c>
      <c r="C699">
        <v>36</v>
      </c>
      <c r="D699" s="3">
        <f t="shared" si="80"/>
        <v>0.52500000000000002</v>
      </c>
      <c r="E699" s="4">
        <f t="shared" si="81"/>
        <v>39622.525000000001</v>
      </c>
      <c r="F699" s="2">
        <v>101</v>
      </c>
      <c r="G699" s="2">
        <v>75</v>
      </c>
      <c r="H699">
        <v>353218</v>
      </c>
      <c r="I699" t="str">
        <f t="shared" si="82"/>
        <v>353.218</v>
      </c>
      <c r="J699">
        <v>106327</v>
      </c>
      <c r="K699" t="str">
        <f t="shared" si="83"/>
        <v>10.327</v>
      </c>
      <c r="L699">
        <v>12539</v>
      </c>
      <c r="M699" t="str">
        <f t="shared" si="84"/>
        <v>12.539</v>
      </c>
      <c r="N699">
        <v>327772</v>
      </c>
      <c r="O699" t="str">
        <f t="shared" si="85"/>
        <v>327.772</v>
      </c>
      <c r="P699">
        <v>98937</v>
      </c>
      <c r="Q699" t="str">
        <f t="shared" si="86"/>
        <v>98.937</v>
      </c>
      <c r="R699">
        <v>12660</v>
      </c>
      <c r="S699" t="str">
        <f t="shared" si="87"/>
        <v>12.660</v>
      </c>
    </row>
    <row r="700" spans="1:19">
      <c r="A700">
        <v>1</v>
      </c>
      <c r="B700">
        <v>12</v>
      </c>
      <c r="C700">
        <v>38</v>
      </c>
      <c r="D700" s="3">
        <f t="shared" si="80"/>
        <v>0.52638888888888891</v>
      </c>
      <c r="E700" s="4">
        <f t="shared" si="81"/>
        <v>39622.526388888888</v>
      </c>
      <c r="F700" s="2">
        <v>101</v>
      </c>
      <c r="G700" s="2">
        <v>75</v>
      </c>
      <c r="H700">
        <v>353692</v>
      </c>
      <c r="I700" t="str">
        <f t="shared" si="82"/>
        <v>353.692</v>
      </c>
      <c r="J700">
        <v>106467</v>
      </c>
      <c r="K700" t="str">
        <f t="shared" si="83"/>
        <v>10.467</v>
      </c>
      <c r="L700">
        <v>12538</v>
      </c>
      <c r="M700" t="str">
        <f t="shared" si="84"/>
        <v>12.538</v>
      </c>
      <c r="N700">
        <v>328186</v>
      </c>
      <c r="O700" t="str">
        <f t="shared" si="85"/>
        <v>328.186</v>
      </c>
      <c r="P700">
        <v>99029</v>
      </c>
      <c r="Q700" t="str">
        <f t="shared" si="86"/>
        <v>99.029</v>
      </c>
      <c r="R700">
        <v>12645</v>
      </c>
      <c r="S700" t="str">
        <f t="shared" si="87"/>
        <v>12.645</v>
      </c>
    </row>
    <row r="701" spans="1:19">
      <c r="A701">
        <v>1</v>
      </c>
      <c r="B701">
        <v>12</v>
      </c>
      <c r="C701">
        <v>40</v>
      </c>
      <c r="D701" s="3">
        <f t="shared" si="80"/>
        <v>0.52777777777777779</v>
      </c>
      <c r="E701" s="4">
        <f t="shared" si="81"/>
        <v>39622.527777777781</v>
      </c>
      <c r="F701" s="2">
        <v>101</v>
      </c>
      <c r="G701" s="2">
        <v>75</v>
      </c>
      <c r="H701">
        <v>352772</v>
      </c>
      <c r="I701" t="str">
        <f t="shared" si="82"/>
        <v>352.772</v>
      </c>
      <c r="J701">
        <v>106187</v>
      </c>
      <c r="K701" t="str">
        <f t="shared" si="83"/>
        <v>10.187</v>
      </c>
      <c r="L701">
        <v>12536</v>
      </c>
      <c r="M701" t="str">
        <f t="shared" si="84"/>
        <v>12.536</v>
      </c>
      <c r="N701">
        <v>328780</v>
      </c>
      <c r="O701" t="str">
        <f t="shared" si="85"/>
        <v>328.780</v>
      </c>
      <c r="P701">
        <v>99177</v>
      </c>
      <c r="Q701" t="str">
        <f t="shared" si="86"/>
        <v>99.177</v>
      </c>
      <c r="R701">
        <v>12631</v>
      </c>
      <c r="S701" t="str">
        <f t="shared" si="87"/>
        <v>12.631</v>
      </c>
    </row>
    <row r="702" spans="1:19">
      <c r="A702">
        <v>1</v>
      </c>
      <c r="B702">
        <v>12</v>
      </c>
      <c r="C702">
        <v>42</v>
      </c>
      <c r="D702" s="3">
        <f t="shared" si="80"/>
        <v>0.52916666666666667</v>
      </c>
      <c r="E702" s="4">
        <f t="shared" si="81"/>
        <v>39622.529166666667</v>
      </c>
      <c r="F702" s="2">
        <v>101</v>
      </c>
      <c r="G702" s="2">
        <v>75</v>
      </c>
      <c r="H702">
        <v>353958</v>
      </c>
      <c r="I702" t="str">
        <f t="shared" si="82"/>
        <v>353.958</v>
      </c>
      <c r="J702">
        <v>106542</v>
      </c>
      <c r="K702" t="str">
        <f t="shared" si="83"/>
        <v>10.542</v>
      </c>
      <c r="L702">
        <v>12535</v>
      </c>
      <c r="M702" t="str">
        <f t="shared" si="84"/>
        <v>12.535</v>
      </c>
      <c r="N702">
        <v>327376</v>
      </c>
      <c r="O702" t="str">
        <f t="shared" si="85"/>
        <v>327.376</v>
      </c>
      <c r="P702">
        <v>98752</v>
      </c>
      <c r="Q702" t="str">
        <f t="shared" si="86"/>
        <v>98.752</v>
      </c>
      <c r="R702">
        <v>12630</v>
      </c>
      <c r="S702" t="str">
        <f t="shared" si="87"/>
        <v>12.630</v>
      </c>
    </row>
    <row r="703" spans="1:19">
      <c r="A703">
        <v>1</v>
      </c>
      <c r="B703">
        <v>12</v>
      </c>
      <c r="C703">
        <v>44</v>
      </c>
      <c r="D703" s="3">
        <f t="shared" si="80"/>
        <v>0.53055555555555556</v>
      </c>
      <c r="E703" s="4">
        <f t="shared" si="81"/>
        <v>39622.530555555553</v>
      </c>
      <c r="F703" s="2">
        <v>101</v>
      </c>
      <c r="G703" s="2">
        <v>75</v>
      </c>
      <c r="H703">
        <v>352810</v>
      </c>
      <c r="I703" t="str">
        <f t="shared" si="82"/>
        <v>352.810</v>
      </c>
      <c r="J703">
        <v>106194</v>
      </c>
      <c r="K703" t="str">
        <f t="shared" si="83"/>
        <v>10.194</v>
      </c>
      <c r="L703">
        <v>12534</v>
      </c>
      <c r="M703" t="str">
        <f t="shared" si="84"/>
        <v>12.534</v>
      </c>
      <c r="N703">
        <v>327604</v>
      </c>
      <c r="O703" t="str">
        <f t="shared" si="85"/>
        <v>327.604</v>
      </c>
      <c r="P703">
        <v>98831</v>
      </c>
      <c r="Q703" t="str">
        <f t="shared" si="86"/>
        <v>98.831</v>
      </c>
      <c r="R703">
        <v>12635</v>
      </c>
      <c r="S703" t="str">
        <f t="shared" si="87"/>
        <v>12.635</v>
      </c>
    </row>
    <row r="704" spans="1:19">
      <c r="A704">
        <v>1</v>
      </c>
      <c r="B704">
        <v>12</v>
      </c>
      <c r="C704">
        <v>46</v>
      </c>
      <c r="D704" s="3">
        <f t="shared" si="80"/>
        <v>0.53194444444444444</v>
      </c>
      <c r="E704" s="4">
        <f t="shared" si="81"/>
        <v>39622.531944444447</v>
      </c>
      <c r="F704" s="2">
        <v>101</v>
      </c>
      <c r="G704" s="2">
        <v>75</v>
      </c>
      <c r="H704">
        <v>353307</v>
      </c>
      <c r="I704" t="str">
        <f t="shared" si="82"/>
        <v>353.307</v>
      </c>
      <c r="J704">
        <v>106339</v>
      </c>
      <c r="K704" t="str">
        <f t="shared" si="83"/>
        <v>10.339</v>
      </c>
      <c r="L704">
        <v>12532</v>
      </c>
      <c r="M704" t="str">
        <f t="shared" si="84"/>
        <v>12.532</v>
      </c>
      <c r="N704">
        <v>328739</v>
      </c>
      <c r="O704" t="str">
        <f t="shared" si="85"/>
        <v>328.739</v>
      </c>
      <c r="P704">
        <v>99178</v>
      </c>
      <c r="Q704" t="str">
        <f t="shared" si="86"/>
        <v>99.178</v>
      </c>
      <c r="R704">
        <v>12637</v>
      </c>
      <c r="S704" t="str">
        <f t="shared" si="87"/>
        <v>12.637</v>
      </c>
    </row>
    <row r="705" spans="1:19">
      <c r="A705">
        <v>1</v>
      </c>
      <c r="B705">
        <v>12</v>
      </c>
      <c r="C705">
        <v>48</v>
      </c>
      <c r="D705" s="3">
        <f t="shared" si="80"/>
        <v>0.53333333333333333</v>
      </c>
      <c r="E705" s="4">
        <f t="shared" si="81"/>
        <v>39622.533333333333</v>
      </c>
      <c r="F705" s="2">
        <v>101</v>
      </c>
      <c r="G705" s="2">
        <v>75</v>
      </c>
      <c r="H705">
        <v>353509</v>
      </c>
      <c r="I705" t="str">
        <f t="shared" si="82"/>
        <v>353.509</v>
      </c>
      <c r="J705">
        <v>106395</v>
      </c>
      <c r="K705" t="str">
        <f t="shared" si="83"/>
        <v>10.395</v>
      </c>
      <c r="L705">
        <v>12531</v>
      </c>
      <c r="M705" t="str">
        <f t="shared" si="84"/>
        <v>12.531</v>
      </c>
      <c r="N705">
        <v>328242</v>
      </c>
      <c r="O705" t="str">
        <f t="shared" si="85"/>
        <v>328.242</v>
      </c>
      <c r="P705">
        <v>99050</v>
      </c>
      <c r="Q705" t="str">
        <f t="shared" si="86"/>
        <v>99.050</v>
      </c>
      <c r="R705">
        <v>12647</v>
      </c>
      <c r="S705" t="str">
        <f t="shared" si="87"/>
        <v>12.647</v>
      </c>
    </row>
    <row r="706" spans="1:19">
      <c r="A706">
        <v>1</v>
      </c>
      <c r="B706">
        <v>12</v>
      </c>
      <c r="C706">
        <v>50</v>
      </c>
      <c r="D706" s="3">
        <f t="shared" si="80"/>
        <v>0.53472222222222221</v>
      </c>
      <c r="E706" s="4">
        <f t="shared" si="81"/>
        <v>39622.534722222219</v>
      </c>
      <c r="F706" s="2">
        <v>101</v>
      </c>
      <c r="G706" s="2">
        <v>75</v>
      </c>
      <c r="H706">
        <v>353544</v>
      </c>
      <c r="I706" t="str">
        <f t="shared" si="82"/>
        <v>353.544</v>
      </c>
      <c r="J706">
        <v>106401</v>
      </c>
      <c r="K706" t="str">
        <f t="shared" si="83"/>
        <v>10.401</v>
      </c>
      <c r="L706">
        <v>12528</v>
      </c>
      <c r="M706" t="str">
        <f t="shared" si="84"/>
        <v>12.528</v>
      </c>
      <c r="N706">
        <v>328610</v>
      </c>
      <c r="O706" t="str">
        <f t="shared" si="85"/>
        <v>328.610</v>
      </c>
      <c r="P706">
        <v>99109</v>
      </c>
      <c r="Q706" t="str">
        <f t="shared" si="86"/>
        <v>99.109</v>
      </c>
      <c r="R706">
        <v>12623</v>
      </c>
      <c r="S706" t="str">
        <f t="shared" si="87"/>
        <v>12.623</v>
      </c>
    </row>
    <row r="707" spans="1:19">
      <c r="A707">
        <v>1</v>
      </c>
      <c r="B707">
        <v>12</v>
      </c>
      <c r="C707">
        <v>52</v>
      </c>
      <c r="D707" s="3">
        <f t="shared" si="80"/>
        <v>0.53611111111111109</v>
      </c>
      <c r="E707" s="4">
        <f t="shared" si="81"/>
        <v>39622.536111111112</v>
      </c>
      <c r="F707" s="2">
        <v>101</v>
      </c>
      <c r="G707" s="2">
        <v>75</v>
      </c>
      <c r="H707">
        <v>353524</v>
      </c>
      <c r="I707" t="str">
        <f t="shared" si="82"/>
        <v>353.524</v>
      </c>
      <c r="J707">
        <v>106393</v>
      </c>
      <c r="K707" t="str">
        <f t="shared" si="83"/>
        <v>10.393</v>
      </c>
      <c r="L707">
        <v>12528</v>
      </c>
      <c r="M707" t="str">
        <f t="shared" si="84"/>
        <v>12.528</v>
      </c>
      <c r="N707">
        <v>328960</v>
      </c>
      <c r="O707" t="str">
        <f t="shared" si="85"/>
        <v>328.960</v>
      </c>
      <c r="P707">
        <v>99212</v>
      </c>
      <c r="Q707" t="str">
        <f t="shared" si="86"/>
        <v>99.212</v>
      </c>
      <c r="R707">
        <v>12622</v>
      </c>
      <c r="S707" t="str">
        <f t="shared" si="87"/>
        <v>12.622</v>
      </c>
    </row>
    <row r="708" spans="1:19">
      <c r="A708">
        <v>1</v>
      </c>
      <c r="B708">
        <v>12</v>
      </c>
      <c r="C708">
        <v>54</v>
      </c>
      <c r="D708" s="3">
        <f t="shared" si="80"/>
        <v>0.53749999999999998</v>
      </c>
      <c r="E708" s="4">
        <f t="shared" si="81"/>
        <v>39622.537499999999</v>
      </c>
      <c r="F708" s="2">
        <v>101</v>
      </c>
      <c r="G708" s="2">
        <v>75</v>
      </c>
      <c r="H708">
        <v>353041</v>
      </c>
      <c r="I708" t="str">
        <f t="shared" si="82"/>
        <v>353.041</v>
      </c>
      <c r="J708">
        <v>106246</v>
      </c>
      <c r="K708" t="str">
        <f t="shared" si="83"/>
        <v>10.246</v>
      </c>
      <c r="L708">
        <v>12527</v>
      </c>
      <c r="M708" t="str">
        <f t="shared" si="84"/>
        <v>12.527</v>
      </c>
      <c r="N708">
        <v>328406</v>
      </c>
      <c r="O708" t="str">
        <f t="shared" si="85"/>
        <v>328.406</v>
      </c>
      <c r="P708">
        <v>99042</v>
      </c>
      <c r="Q708" t="str">
        <f t="shared" si="86"/>
        <v>99.042</v>
      </c>
      <c r="R708">
        <v>12621</v>
      </c>
      <c r="S708" t="str">
        <f t="shared" si="87"/>
        <v>12.621</v>
      </c>
    </row>
    <row r="709" spans="1:19">
      <c r="A709">
        <v>1</v>
      </c>
      <c r="B709">
        <v>12</v>
      </c>
      <c r="C709">
        <v>56</v>
      </c>
      <c r="D709" s="3">
        <f t="shared" si="80"/>
        <v>0.53888888888888886</v>
      </c>
      <c r="E709" s="4">
        <f t="shared" si="81"/>
        <v>39622.538888888892</v>
      </c>
      <c r="F709" s="2">
        <v>101</v>
      </c>
      <c r="G709" s="2">
        <v>75</v>
      </c>
      <c r="H709">
        <v>353437</v>
      </c>
      <c r="I709" t="str">
        <f t="shared" si="82"/>
        <v>353.437</v>
      </c>
      <c r="J709">
        <v>106365</v>
      </c>
      <c r="K709" t="str">
        <f t="shared" si="83"/>
        <v>10.365</v>
      </c>
      <c r="L709">
        <v>12527</v>
      </c>
      <c r="M709" t="str">
        <f t="shared" si="84"/>
        <v>12.527</v>
      </c>
      <c r="N709">
        <v>327480</v>
      </c>
      <c r="O709" t="str">
        <f t="shared" si="85"/>
        <v>327.480</v>
      </c>
      <c r="P709">
        <v>98762</v>
      </c>
      <c r="Q709" t="str">
        <f t="shared" si="86"/>
        <v>98.762</v>
      </c>
      <c r="R709">
        <v>12621</v>
      </c>
      <c r="S709" t="str">
        <f t="shared" si="87"/>
        <v>12.621</v>
      </c>
    </row>
    <row r="710" spans="1:19">
      <c r="A710">
        <v>1</v>
      </c>
      <c r="B710">
        <v>12</v>
      </c>
      <c r="C710">
        <v>58</v>
      </c>
      <c r="D710" s="3">
        <f t="shared" ref="D710:D773" si="88">TIME(B710,C710,0)</f>
        <v>0.54027777777777775</v>
      </c>
      <c r="E710" s="4">
        <f t="shared" si="81"/>
        <v>39622.540277777778</v>
      </c>
      <c r="F710" s="2">
        <v>101</v>
      </c>
      <c r="G710" s="2">
        <v>75</v>
      </c>
      <c r="H710">
        <v>353407</v>
      </c>
      <c r="I710" t="str">
        <f t="shared" si="82"/>
        <v>353.407</v>
      </c>
      <c r="J710">
        <v>106352</v>
      </c>
      <c r="K710" t="str">
        <f t="shared" si="83"/>
        <v>10.352</v>
      </c>
      <c r="L710">
        <v>12525</v>
      </c>
      <c r="M710" t="str">
        <f t="shared" si="84"/>
        <v>12.525</v>
      </c>
      <c r="N710">
        <v>328107</v>
      </c>
      <c r="O710" t="str">
        <f t="shared" si="85"/>
        <v>328.107</v>
      </c>
      <c r="P710">
        <v>98959</v>
      </c>
      <c r="Q710" t="str">
        <f t="shared" si="86"/>
        <v>98.959</v>
      </c>
      <c r="R710">
        <v>12624</v>
      </c>
      <c r="S710" t="str">
        <f t="shared" si="87"/>
        <v>12.624</v>
      </c>
    </row>
    <row r="711" spans="1:19">
      <c r="A711">
        <v>1</v>
      </c>
      <c r="B711">
        <v>13</v>
      </c>
      <c r="C711">
        <v>0</v>
      </c>
      <c r="D711" s="3">
        <f t="shared" si="88"/>
        <v>0.54166666666666663</v>
      </c>
      <c r="E711" s="4">
        <f t="shared" ref="E711:E774" si="89">DATE(2012,6,23+A711)+D711</f>
        <v>39622.541666666664</v>
      </c>
      <c r="F711" s="2">
        <v>101</v>
      </c>
      <c r="G711" s="2">
        <v>75</v>
      </c>
      <c r="H711">
        <v>353319</v>
      </c>
      <c r="I711" t="str">
        <f t="shared" ref="I711:I774" si="90">CONCATENATE(LEFT(H711,3),".",RIGHT(H711,3))</f>
        <v>353.319</v>
      </c>
      <c r="J711">
        <v>106324</v>
      </c>
      <c r="K711" t="str">
        <f t="shared" ref="K711:K774" si="91">CONCATENATE(LEFT(J711,2),".",RIGHT(J711,3))</f>
        <v>10.324</v>
      </c>
      <c r="L711">
        <v>12525</v>
      </c>
      <c r="M711" t="str">
        <f t="shared" ref="M711:M774" si="92">CONCATENATE(LEFT(L711,2),".",RIGHT(L711,3))</f>
        <v>12.525</v>
      </c>
      <c r="N711">
        <v>328465</v>
      </c>
      <c r="O711" t="str">
        <f t="shared" ref="O711:O774" si="93">CONCATENATE(LEFT(N711,3),".",RIGHT(N711,3))</f>
        <v>328.465</v>
      </c>
      <c r="P711">
        <v>99065</v>
      </c>
      <c r="Q711" t="str">
        <f t="shared" ref="Q711:Q774" si="94">CONCATENATE(LEFT(P711,2),".",RIGHT(P711,3))</f>
        <v>99.065</v>
      </c>
      <c r="R711">
        <v>12624</v>
      </c>
      <c r="S711" t="str">
        <f t="shared" ref="S711:S774" si="95">CONCATENATE(LEFT(R711,2),".",RIGHT(R711,3))</f>
        <v>12.624</v>
      </c>
    </row>
    <row r="712" spans="1:19">
      <c r="A712">
        <v>1</v>
      </c>
      <c r="B712">
        <v>13</v>
      </c>
      <c r="C712">
        <v>2</v>
      </c>
      <c r="D712" s="3">
        <f t="shared" si="88"/>
        <v>0.54305555555555551</v>
      </c>
      <c r="E712" s="4">
        <f t="shared" si="89"/>
        <v>39622.543055555558</v>
      </c>
      <c r="F712" s="2">
        <v>101</v>
      </c>
      <c r="G712" s="2">
        <v>75</v>
      </c>
      <c r="H712">
        <v>353357</v>
      </c>
      <c r="I712" t="str">
        <f t="shared" si="90"/>
        <v>353.357</v>
      </c>
      <c r="J712">
        <v>106331</v>
      </c>
      <c r="K712" t="str">
        <f t="shared" si="91"/>
        <v>10.331</v>
      </c>
      <c r="L712">
        <v>12523</v>
      </c>
      <c r="M712" t="str">
        <f t="shared" si="92"/>
        <v>12.523</v>
      </c>
      <c r="N712">
        <v>328032</v>
      </c>
      <c r="O712" t="str">
        <f t="shared" si="93"/>
        <v>328.032</v>
      </c>
      <c r="P712">
        <v>98945</v>
      </c>
      <c r="Q712" t="str">
        <f t="shared" si="94"/>
        <v>98.945</v>
      </c>
      <c r="R712">
        <v>12628</v>
      </c>
      <c r="S712" t="str">
        <f t="shared" si="95"/>
        <v>12.628</v>
      </c>
    </row>
    <row r="713" spans="1:19">
      <c r="A713">
        <v>1</v>
      </c>
      <c r="B713">
        <v>13</v>
      </c>
      <c r="C713">
        <v>4</v>
      </c>
      <c r="D713" s="3">
        <f t="shared" si="88"/>
        <v>0.5444444444444444</v>
      </c>
      <c r="E713" s="4">
        <f t="shared" si="89"/>
        <v>39622.544444444444</v>
      </c>
      <c r="F713" s="2">
        <v>101</v>
      </c>
      <c r="G713" s="2">
        <v>75</v>
      </c>
      <c r="H713">
        <v>352748</v>
      </c>
      <c r="I713" t="str">
        <f t="shared" si="90"/>
        <v>352.748</v>
      </c>
      <c r="J713">
        <v>106146</v>
      </c>
      <c r="K713" t="str">
        <f t="shared" si="91"/>
        <v>10.146</v>
      </c>
      <c r="L713">
        <v>12522</v>
      </c>
      <c r="M713" t="str">
        <f t="shared" si="92"/>
        <v>12.522</v>
      </c>
      <c r="N713">
        <v>327035</v>
      </c>
      <c r="O713" t="str">
        <f t="shared" si="93"/>
        <v>327.035</v>
      </c>
      <c r="P713">
        <v>98653</v>
      </c>
      <c r="Q713" t="str">
        <f t="shared" si="94"/>
        <v>98.653</v>
      </c>
      <c r="R713">
        <v>12632</v>
      </c>
      <c r="S713" t="str">
        <f t="shared" si="95"/>
        <v>12.632</v>
      </c>
    </row>
    <row r="714" spans="1:19">
      <c r="A714">
        <v>1</v>
      </c>
      <c r="B714">
        <v>13</v>
      </c>
      <c r="C714">
        <v>6</v>
      </c>
      <c r="D714" s="3">
        <f t="shared" si="88"/>
        <v>0.54583333333333328</v>
      </c>
      <c r="E714" s="4">
        <f t="shared" si="89"/>
        <v>39622.54583333333</v>
      </c>
      <c r="F714" s="2">
        <v>101</v>
      </c>
      <c r="G714" s="2">
        <v>75</v>
      </c>
      <c r="H714">
        <v>353001</v>
      </c>
      <c r="I714" t="str">
        <f t="shared" si="90"/>
        <v>353.001</v>
      </c>
      <c r="J714">
        <v>106223</v>
      </c>
      <c r="K714" t="str">
        <f t="shared" si="91"/>
        <v>10.223</v>
      </c>
      <c r="L714">
        <v>12523</v>
      </c>
      <c r="M714" t="str">
        <f t="shared" si="92"/>
        <v>12.523</v>
      </c>
      <c r="N714">
        <v>328106</v>
      </c>
      <c r="O714" t="str">
        <f t="shared" si="93"/>
        <v>328.106</v>
      </c>
      <c r="P714">
        <v>98962</v>
      </c>
      <c r="Q714" t="str">
        <f t="shared" si="94"/>
        <v>98.962</v>
      </c>
      <c r="R714">
        <v>12626</v>
      </c>
      <c r="S714" t="str">
        <f t="shared" si="95"/>
        <v>12.626</v>
      </c>
    </row>
    <row r="715" spans="1:19">
      <c r="A715">
        <v>1</v>
      </c>
      <c r="B715">
        <v>13</v>
      </c>
      <c r="C715">
        <v>8</v>
      </c>
      <c r="D715" s="3">
        <f t="shared" si="88"/>
        <v>0.54722222222222217</v>
      </c>
      <c r="E715" s="4">
        <f t="shared" si="89"/>
        <v>39622.547222222223</v>
      </c>
      <c r="F715" s="2">
        <v>101</v>
      </c>
      <c r="G715" s="2">
        <v>75</v>
      </c>
      <c r="H715">
        <v>353655</v>
      </c>
      <c r="I715" t="str">
        <f t="shared" si="90"/>
        <v>353.655</v>
      </c>
      <c r="J715">
        <v>106420</v>
      </c>
      <c r="K715" t="str">
        <f t="shared" si="91"/>
        <v>10.420</v>
      </c>
      <c r="L715">
        <v>12522</v>
      </c>
      <c r="M715" t="str">
        <f t="shared" si="92"/>
        <v>12.522</v>
      </c>
      <c r="N715">
        <v>327224</v>
      </c>
      <c r="O715" t="str">
        <f t="shared" si="93"/>
        <v>327.224</v>
      </c>
      <c r="P715">
        <v>98697</v>
      </c>
      <c r="Q715" t="str">
        <f t="shared" si="94"/>
        <v>98.697</v>
      </c>
      <c r="R715">
        <v>12626</v>
      </c>
      <c r="S715" t="str">
        <f t="shared" si="95"/>
        <v>12.626</v>
      </c>
    </row>
    <row r="716" spans="1:19">
      <c r="A716">
        <v>1</v>
      </c>
      <c r="B716">
        <v>13</v>
      </c>
      <c r="C716">
        <v>10</v>
      </c>
      <c r="D716" s="3">
        <f t="shared" si="88"/>
        <v>0.54861111111111105</v>
      </c>
      <c r="E716" s="4">
        <f t="shared" si="89"/>
        <v>39622.548611111109</v>
      </c>
      <c r="F716" s="2">
        <v>101</v>
      </c>
      <c r="G716" s="2">
        <v>75</v>
      </c>
      <c r="H716">
        <v>352830</v>
      </c>
      <c r="I716" t="str">
        <f t="shared" si="90"/>
        <v>352.830</v>
      </c>
      <c r="J716">
        <v>106170</v>
      </c>
      <c r="K716" t="str">
        <f t="shared" si="91"/>
        <v>10.170</v>
      </c>
      <c r="L716">
        <v>12522</v>
      </c>
      <c r="M716" t="str">
        <f t="shared" si="92"/>
        <v>12.522</v>
      </c>
      <c r="N716">
        <v>328014</v>
      </c>
      <c r="O716" t="str">
        <f t="shared" si="93"/>
        <v>328.014</v>
      </c>
      <c r="P716">
        <v>98941</v>
      </c>
      <c r="Q716" t="str">
        <f t="shared" si="94"/>
        <v>98.941</v>
      </c>
      <c r="R716">
        <v>12629</v>
      </c>
      <c r="S716" t="str">
        <f t="shared" si="95"/>
        <v>12.629</v>
      </c>
    </row>
    <row r="717" spans="1:19">
      <c r="A717">
        <v>1</v>
      </c>
      <c r="B717">
        <v>13</v>
      </c>
      <c r="C717">
        <v>12</v>
      </c>
      <c r="D717" s="3">
        <f t="shared" si="88"/>
        <v>0.54999999999999993</v>
      </c>
      <c r="E717" s="4">
        <f t="shared" si="89"/>
        <v>39622.550000000003</v>
      </c>
      <c r="F717" s="2">
        <v>101</v>
      </c>
      <c r="G717" s="2">
        <v>75</v>
      </c>
      <c r="H717">
        <v>353815</v>
      </c>
      <c r="I717" t="str">
        <f t="shared" si="90"/>
        <v>353.815</v>
      </c>
      <c r="J717">
        <v>106465</v>
      </c>
      <c r="K717" t="str">
        <f t="shared" si="91"/>
        <v>10.465</v>
      </c>
      <c r="L717">
        <v>12521</v>
      </c>
      <c r="M717" t="str">
        <f t="shared" si="92"/>
        <v>12.521</v>
      </c>
      <c r="N717">
        <v>328238</v>
      </c>
      <c r="O717" t="str">
        <f t="shared" si="93"/>
        <v>328.238</v>
      </c>
      <c r="P717">
        <v>98997</v>
      </c>
      <c r="Q717" t="str">
        <f t="shared" si="94"/>
        <v>98.997</v>
      </c>
      <c r="R717">
        <v>12624</v>
      </c>
      <c r="S717" t="str">
        <f t="shared" si="95"/>
        <v>12.624</v>
      </c>
    </row>
    <row r="718" spans="1:19">
      <c r="A718">
        <v>1</v>
      </c>
      <c r="B718">
        <v>13</v>
      </c>
      <c r="C718">
        <v>14</v>
      </c>
      <c r="D718" s="3">
        <f t="shared" si="88"/>
        <v>0.55138888888888882</v>
      </c>
      <c r="E718" s="4">
        <f t="shared" si="89"/>
        <v>39622.551388888889</v>
      </c>
      <c r="F718" s="2">
        <v>101</v>
      </c>
      <c r="G718" s="2">
        <v>75</v>
      </c>
      <c r="H718">
        <v>353779</v>
      </c>
      <c r="I718" t="str">
        <f t="shared" si="90"/>
        <v>353.779</v>
      </c>
      <c r="J718">
        <v>106454</v>
      </c>
      <c r="K718" t="str">
        <f t="shared" si="91"/>
        <v>10.454</v>
      </c>
      <c r="L718">
        <v>12521</v>
      </c>
      <c r="M718" t="str">
        <f t="shared" si="92"/>
        <v>12.521</v>
      </c>
      <c r="N718">
        <v>326765</v>
      </c>
      <c r="O718" t="str">
        <f t="shared" si="93"/>
        <v>326.765</v>
      </c>
      <c r="P718">
        <v>98580</v>
      </c>
      <c r="Q718" t="str">
        <f t="shared" si="94"/>
        <v>98.580</v>
      </c>
      <c r="R718">
        <v>12636</v>
      </c>
      <c r="S718" t="str">
        <f t="shared" si="95"/>
        <v>12.636</v>
      </c>
    </row>
    <row r="719" spans="1:19">
      <c r="A719">
        <v>1</v>
      </c>
      <c r="B719">
        <v>13</v>
      </c>
      <c r="C719">
        <v>16</v>
      </c>
      <c r="D719" s="3">
        <f t="shared" si="88"/>
        <v>0.55277777777777781</v>
      </c>
      <c r="E719" s="4">
        <f t="shared" si="89"/>
        <v>39622.552777777775</v>
      </c>
      <c r="F719" s="2">
        <v>101</v>
      </c>
      <c r="G719" s="2">
        <v>75</v>
      </c>
      <c r="H719">
        <v>352861</v>
      </c>
      <c r="I719" t="str">
        <f t="shared" si="90"/>
        <v>352.861</v>
      </c>
      <c r="J719">
        <v>106178</v>
      </c>
      <c r="K719" t="str">
        <f t="shared" si="91"/>
        <v>10.178</v>
      </c>
      <c r="L719">
        <v>12521</v>
      </c>
      <c r="M719" t="str">
        <f t="shared" si="92"/>
        <v>12.521</v>
      </c>
      <c r="N719">
        <v>328927</v>
      </c>
      <c r="O719" t="str">
        <f t="shared" si="93"/>
        <v>328.927</v>
      </c>
      <c r="P719">
        <v>99224</v>
      </c>
      <c r="Q719" t="str">
        <f t="shared" si="94"/>
        <v>99.224</v>
      </c>
      <c r="R719">
        <v>12632</v>
      </c>
      <c r="S719" t="str">
        <f t="shared" si="95"/>
        <v>12.632</v>
      </c>
    </row>
    <row r="720" spans="1:19">
      <c r="A720">
        <v>1</v>
      </c>
      <c r="B720">
        <v>13</v>
      </c>
      <c r="C720">
        <v>18</v>
      </c>
      <c r="D720" s="3">
        <f t="shared" si="88"/>
        <v>0.5541666666666667</v>
      </c>
      <c r="E720" s="4">
        <f t="shared" si="89"/>
        <v>39622.554166666669</v>
      </c>
      <c r="F720" s="2">
        <v>101</v>
      </c>
      <c r="G720" s="2">
        <v>75</v>
      </c>
      <c r="H720">
        <v>353416</v>
      </c>
      <c r="I720" t="str">
        <f t="shared" si="90"/>
        <v>353.416</v>
      </c>
      <c r="J720">
        <v>106345</v>
      </c>
      <c r="K720" t="str">
        <f t="shared" si="91"/>
        <v>10.345</v>
      </c>
      <c r="L720">
        <v>12521</v>
      </c>
      <c r="M720" t="str">
        <f t="shared" si="92"/>
        <v>12.521</v>
      </c>
      <c r="N720">
        <v>326091</v>
      </c>
      <c r="O720" t="str">
        <f t="shared" si="93"/>
        <v>326.091</v>
      </c>
      <c r="P720">
        <v>98420</v>
      </c>
      <c r="Q720" t="str">
        <f t="shared" si="94"/>
        <v>98.420</v>
      </c>
      <c r="R720">
        <v>12655</v>
      </c>
      <c r="S720" t="str">
        <f t="shared" si="95"/>
        <v>12.655</v>
      </c>
    </row>
    <row r="721" spans="1:19">
      <c r="A721">
        <v>1</v>
      </c>
      <c r="B721">
        <v>13</v>
      </c>
      <c r="C721">
        <v>20</v>
      </c>
      <c r="D721" s="3">
        <f t="shared" si="88"/>
        <v>0.55555555555555558</v>
      </c>
      <c r="E721" s="4">
        <f t="shared" si="89"/>
        <v>39622.555555555555</v>
      </c>
      <c r="F721" s="2">
        <v>101</v>
      </c>
      <c r="G721" s="2">
        <v>75</v>
      </c>
      <c r="H721">
        <v>354091</v>
      </c>
      <c r="I721" t="str">
        <f t="shared" si="90"/>
        <v>354.091</v>
      </c>
      <c r="J721">
        <v>106548</v>
      </c>
      <c r="K721" t="str">
        <f t="shared" si="91"/>
        <v>10.548</v>
      </c>
      <c r="L721">
        <v>12521</v>
      </c>
      <c r="M721" t="str">
        <f t="shared" si="92"/>
        <v>12.521</v>
      </c>
      <c r="N721">
        <v>328186</v>
      </c>
      <c r="O721" t="str">
        <f t="shared" si="93"/>
        <v>328.186</v>
      </c>
      <c r="P721">
        <v>99012</v>
      </c>
      <c r="Q721" t="str">
        <f t="shared" si="94"/>
        <v>99.012</v>
      </c>
      <c r="R721">
        <v>12637</v>
      </c>
      <c r="S721" t="str">
        <f t="shared" si="95"/>
        <v>12.637</v>
      </c>
    </row>
    <row r="722" spans="1:19">
      <c r="A722">
        <v>1</v>
      </c>
      <c r="B722">
        <v>13</v>
      </c>
      <c r="C722">
        <v>22</v>
      </c>
      <c r="D722" s="3">
        <f t="shared" si="88"/>
        <v>0.55694444444444446</v>
      </c>
      <c r="E722" s="4">
        <f t="shared" si="89"/>
        <v>39622.556944444441</v>
      </c>
      <c r="F722" s="2">
        <v>101</v>
      </c>
      <c r="G722" s="2">
        <v>75</v>
      </c>
      <c r="H722">
        <v>353552</v>
      </c>
      <c r="I722" t="str">
        <f t="shared" si="90"/>
        <v>353.552</v>
      </c>
      <c r="J722">
        <v>106388</v>
      </c>
      <c r="K722" t="str">
        <f t="shared" si="91"/>
        <v>10.388</v>
      </c>
      <c r="L722">
        <v>12522</v>
      </c>
      <c r="M722" t="str">
        <f t="shared" si="92"/>
        <v>12.522</v>
      </c>
      <c r="N722">
        <v>328031</v>
      </c>
      <c r="O722" t="str">
        <f t="shared" si="93"/>
        <v>328.031</v>
      </c>
      <c r="P722">
        <v>98956</v>
      </c>
      <c r="Q722" t="str">
        <f t="shared" si="94"/>
        <v>98.956</v>
      </c>
      <c r="R722">
        <v>12633</v>
      </c>
      <c r="S722" t="str">
        <f t="shared" si="95"/>
        <v>12.633</v>
      </c>
    </row>
    <row r="723" spans="1:19">
      <c r="A723">
        <v>1</v>
      </c>
      <c r="B723">
        <v>13</v>
      </c>
      <c r="C723">
        <v>24</v>
      </c>
      <c r="D723" s="3">
        <f t="shared" si="88"/>
        <v>0.55833333333333335</v>
      </c>
      <c r="E723" s="4">
        <f t="shared" si="89"/>
        <v>39622.558333333334</v>
      </c>
      <c r="F723" s="2">
        <v>101</v>
      </c>
      <c r="G723" s="2">
        <v>75</v>
      </c>
      <c r="H723">
        <v>352761</v>
      </c>
      <c r="I723" t="str">
        <f t="shared" si="90"/>
        <v>352.761</v>
      </c>
      <c r="J723">
        <v>106150</v>
      </c>
      <c r="K723" t="str">
        <f t="shared" si="91"/>
        <v>10.150</v>
      </c>
      <c r="L723">
        <v>12522</v>
      </c>
      <c r="M723" t="str">
        <f t="shared" si="92"/>
        <v>12.522</v>
      </c>
      <c r="N723">
        <v>327852</v>
      </c>
      <c r="O723" t="str">
        <f t="shared" si="93"/>
        <v>327.852</v>
      </c>
      <c r="P723">
        <v>98898</v>
      </c>
      <c r="Q723" t="str">
        <f t="shared" si="94"/>
        <v>98.898</v>
      </c>
      <c r="R723">
        <v>12632</v>
      </c>
      <c r="S723" t="str">
        <f t="shared" si="95"/>
        <v>12.632</v>
      </c>
    </row>
    <row r="724" spans="1:19">
      <c r="A724">
        <v>1</v>
      </c>
      <c r="B724">
        <v>13</v>
      </c>
      <c r="C724">
        <v>26</v>
      </c>
      <c r="D724" s="3">
        <f t="shared" si="88"/>
        <v>0.55972222222222223</v>
      </c>
      <c r="E724" s="4">
        <f t="shared" si="89"/>
        <v>39622.55972222222</v>
      </c>
      <c r="F724" s="2">
        <v>101</v>
      </c>
      <c r="G724" s="2">
        <v>75</v>
      </c>
      <c r="H724">
        <v>353600</v>
      </c>
      <c r="I724" t="str">
        <f t="shared" si="90"/>
        <v>353.600</v>
      </c>
      <c r="J724">
        <v>106403</v>
      </c>
      <c r="K724" t="str">
        <f t="shared" si="91"/>
        <v>10.403</v>
      </c>
      <c r="L724">
        <v>12522</v>
      </c>
      <c r="M724" t="str">
        <f t="shared" si="92"/>
        <v>12.522</v>
      </c>
      <c r="N724">
        <v>328260</v>
      </c>
      <c r="O724" t="str">
        <f t="shared" si="93"/>
        <v>328.260</v>
      </c>
      <c r="P724">
        <v>99028</v>
      </c>
      <c r="Q724" t="str">
        <f t="shared" si="94"/>
        <v>99.028</v>
      </c>
      <c r="R724">
        <v>12635</v>
      </c>
      <c r="S724" t="str">
        <f t="shared" si="95"/>
        <v>12.635</v>
      </c>
    </row>
    <row r="725" spans="1:19">
      <c r="A725">
        <v>1</v>
      </c>
      <c r="B725">
        <v>13</v>
      </c>
      <c r="C725">
        <v>28</v>
      </c>
      <c r="D725" s="3">
        <f t="shared" si="88"/>
        <v>0.56111111111111112</v>
      </c>
      <c r="E725" s="4">
        <f t="shared" si="89"/>
        <v>39622.561111111114</v>
      </c>
      <c r="F725" s="2">
        <v>101</v>
      </c>
      <c r="G725" s="2">
        <v>75</v>
      </c>
      <c r="H725">
        <v>352839</v>
      </c>
      <c r="I725" t="str">
        <f t="shared" si="90"/>
        <v>352.839</v>
      </c>
      <c r="J725">
        <v>106175</v>
      </c>
      <c r="K725" t="str">
        <f t="shared" si="91"/>
        <v>10.175</v>
      </c>
      <c r="L725">
        <v>12523</v>
      </c>
      <c r="M725" t="str">
        <f t="shared" si="92"/>
        <v>12.523</v>
      </c>
      <c r="N725">
        <v>327855</v>
      </c>
      <c r="O725" t="str">
        <f t="shared" si="93"/>
        <v>327.855</v>
      </c>
      <c r="P725">
        <v>98916</v>
      </c>
      <c r="Q725" t="str">
        <f t="shared" si="94"/>
        <v>98.916</v>
      </c>
      <c r="R725">
        <v>12639</v>
      </c>
      <c r="S725" t="str">
        <f t="shared" si="95"/>
        <v>12.639</v>
      </c>
    </row>
    <row r="726" spans="1:19">
      <c r="A726">
        <v>1</v>
      </c>
      <c r="B726">
        <v>13</v>
      </c>
      <c r="C726">
        <v>30</v>
      </c>
      <c r="D726" s="3">
        <f t="shared" si="88"/>
        <v>0.5625</v>
      </c>
      <c r="E726" s="4">
        <f t="shared" si="89"/>
        <v>39622.5625</v>
      </c>
      <c r="F726" s="2">
        <v>101</v>
      </c>
      <c r="G726" s="2">
        <v>75</v>
      </c>
      <c r="H726">
        <v>353583</v>
      </c>
      <c r="I726" t="str">
        <f t="shared" si="90"/>
        <v>353.583</v>
      </c>
      <c r="J726">
        <v>106401</v>
      </c>
      <c r="K726" t="str">
        <f t="shared" si="91"/>
        <v>10.401</v>
      </c>
      <c r="L726">
        <v>12523</v>
      </c>
      <c r="M726" t="str">
        <f t="shared" si="92"/>
        <v>12.523</v>
      </c>
      <c r="N726">
        <v>327827</v>
      </c>
      <c r="O726" t="str">
        <f t="shared" si="93"/>
        <v>327.827</v>
      </c>
      <c r="P726">
        <v>98895</v>
      </c>
      <c r="Q726" t="str">
        <f t="shared" si="94"/>
        <v>98.895</v>
      </c>
      <c r="R726">
        <v>12633</v>
      </c>
      <c r="S726" t="str">
        <f t="shared" si="95"/>
        <v>12.633</v>
      </c>
    </row>
    <row r="727" spans="1:19">
      <c r="A727">
        <v>1</v>
      </c>
      <c r="B727">
        <v>13</v>
      </c>
      <c r="C727">
        <v>32</v>
      </c>
      <c r="D727" s="3">
        <f t="shared" si="88"/>
        <v>0.56388888888888888</v>
      </c>
      <c r="E727" s="4">
        <f t="shared" si="89"/>
        <v>39622.563888888886</v>
      </c>
      <c r="F727" s="2">
        <v>101</v>
      </c>
      <c r="G727" s="2">
        <v>75</v>
      </c>
      <c r="H727">
        <v>353575</v>
      </c>
      <c r="I727" t="str">
        <f t="shared" si="90"/>
        <v>353.575</v>
      </c>
      <c r="J727">
        <v>106397</v>
      </c>
      <c r="K727" t="str">
        <f t="shared" si="91"/>
        <v>10.397</v>
      </c>
      <c r="L727">
        <v>12523</v>
      </c>
      <c r="M727" t="str">
        <f t="shared" si="92"/>
        <v>12.523</v>
      </c>
      <c r="N727">
        <v>328970</v>
      </c>
      <c r="O727" t="str">
        <f t="shared" si="93"/>
        <v>328.970</v>
      </c>
      <c r="P727">
        <v>99261</v>
      </c>
      <c r="Q727" t="str">
        <f t="shared" si="94"/>
        <v>99.261</v>
      </c>
      <c r="R727">
        <v>12643</v>
      </c>
      <c r="S727" t="str">
        <f t="shared" si="95"/>
        <v>12.643</v>
      </c>
    </row>
    <row r="728" spans="1:19">
      <c r="A728">
        <v>1</v>
      </c>
      <c r="B728">
        <v>13</v>
      </c>
      <c r="C728">
        <v>34</v>
      </c>
      <c r="D728" s="3">
        <f t="shared" si="88"/>
        <v>0.56527777777777777</v>
      </c>
      <c r="E728" s="4">
        <f t="shared" si="89"/>
        <v>39622.56527777778</v>
      </c>
      <c r="F728" s="2">
        <v>101</v>
      </c>
      <c r="G728" s="2">
        <v>75</v>
      </c>
      <c r="H728">
        <v>353692</v>
      </c>
      <c r="I728" t="str">
        <f t="shared" si="90"/>
        <v>353.692</v>
      </c>
      <c r="J728">
        <v>106433</v>
      </c>
      <c r="K728" t="str">
        <f t="shared" si="91"/>
        <v>10.433</v>
      </c>
      <c r="L728">
        <v>12523</v>
      </c>
      <c r="M728" t="str">
        <f t="shared" si="92"/>
        <v>12.523</v>
      </c>
      <c r="N728">
        <v>328506</v>
      </c>
      <c r="O728" t="str">
        <f t="shared" si="93"/>
        <v>328.506</v>
      </c>
      <c r="P728">
        <v>99131</v>
      </c>
      <c r="Q728" t="str">
        <f t="shared" si="94"/>
        <v>99.131</v>
      </c>
      <c r="R728">
        <v>12647</v>
      </c>
      <c r="S728" t="str">
        <f t="shared" si="95"/>
        <v>12.647</v>
      </c>
    </row>
    <row r="729" spans="1:19">
      <c r="A729">
        <v>1</v>
      </c>
      <c r="B729">
        <v>13</v>
      </c>
      <c r="C729">
        <v>36</v>
      </c>
      <c r="D729" s="3">
        <f t="shared" si="88"/>
        <v>0.56666666666666665</v>
      </c>
      <c r="E729" s="4">
        <f t="shared" si="89"/>
        <v>39622.566666666666</v>
      </c>
      <c r="F729" s="2">
        <v>101</v>
      </c>
      <c r="G729" s="2">
        <v>75</v>
      </c>
      <c r="H729">
        <v>353578</v>
      </c>
      <c r="I729" t="str">
        <f t="shared" si="90"/>
        <v>353.578</v>
      </c>
      <c r="J729">
        <v>106401</v>
      </c>
      <c r="K729" t="str">
        <f t="shared" si="91"/>
        <v>10.401</v>
      </c>
      <c r="L729">
        <v>12524</v>
      </c>
      <c r="M729" t="str">
        <f t="shared" si="92"/>
        <v>12.524</v>
      </c>
      <c r="N729">
        <v>329029</v>
      </c>
      <c r="O729" t="str">
        <f t="shared" si="93"/>
        <v>329.029</v>
      </c>
      <c r="P729">
        <v>99270</v>
      </c>
      <c r="Q729" t="str">
        <f t="shared" si="94"/>
        <v>99.270</v>
      </c>
      <c r="R729">
        <v>12639</v>
      </c>
      <c r="S729" t="str">
        <f t="shared" si="95"/>
        <v>12.639</v>
      </c>
    </row>
    <row r="730" spans="1:19">
      <c r="A730">
        <v>1</v>
      </c>
      <c r="B730">
        <v>13</v>
      </c>
      <c r="C730">
        <v>38</v>
      </c>
      <c r="D730" s="3">
        <f t="shared" si="88"/>
        <v>0.56805555555555554</v>
      </c>
      <c r="E730" s="4">
        <f t="shared" si="89"/>
        <v>39622.568055555559</v>
      </c>
      <c r="F730" s="2">
        <v>101</v>
      </c>
      <c r="G730" s="2">
        <v>75</v>
      </c>
      <c r="H730">
        <v>353162</v>
      </c>
      <c r="I730" t="str">
        <f t="shared" si="90"/>
        <v>353.162</v>
      </c>
      <c r="J730">
        <v>106281</v>
      </c>
      <c r="K730" t="str">
        <f t="shared" si="91"/>
        <v>10.281</v>
      </c>
      <c r="L730">
        <v>12527</v>
      </c>
      <c r="M730" t="str">
        <f t="shared" si="92"/>
        <v>12.527</v>
      </c>
      <c r="N730">
        <v>327649</v>
      </c>
      <c r="O730" t="str">
        <f t="shared" si="93"/>
        <v>327.649</v>
      </c>
      <c r="P730">
        <v>98892</v>
      </c>
      <c r="Q730" t="str">
        <f t="shared" si="94"/>
        <v>98.892</v>
      </c>
      <c r="R730">
        <v>12656</v>
      </c>
      <c r="S730" t="str">
        <f t="shared" si="95"/>
        <v>12.656</v>
      </c>
    </row>
    <row r="731" spans="1:19">
      <c r="A731">
        <v>1</v>
      </c>
      <c r="B731">
        <v>13</v>
      </c>
      <c r="C731">
        <v>40</v>
      </c>
      <c r="D731" s="3">
        <f t="shared" si="88"/>
        <v>0.56944444444444442</v>
      </c>
      <c r="E731" s="4">
        <f t="shared" si="89"/>
        <v>39622.569444444445</v>
      </c>
      <c r="F731" s="2">
        <v>101</v>
      </c>
      <c r="G731" s="2">
        <v>75</v>
      </c>
      <c r="H731">
        <v>353451</v>
      </c>
      <c r="I731" t="str">
        <f t="shared" si="90"/>
        <v>353.451</v>
      </c>
      <c r="J731">
        <v>106376</v>
      </c>
      <c r="K731" t="str">
        <f t="shared" si="91"/>
        <v>10.376</v>
      </c>
      <c r="L731">
        <v>12530</v>
      </c>
      <c r="M731" t="str">
        <f t="shared" si="92"/>
        <v>12.530</v>
      </c>
      <c r="N731">
        <v>327376</v>
      </c>
      <c r="O731" t="str">
        <f t="shared" si="93"/>
        <v>327.376</v>
      </c>
      <c r="P731">
        <v>98837</v>
      </c>
      <c r="Q731" t="str">
        <f t="shared" si="94"/>
        <v>98.837</v>
      </c>
      <c r="R731">
        <v>12668</v>
      </c>
      <c r="S731" t="str">
        <f t="shared" si="95"/>
        <v>12.668</v>
      </c>
    </row>
    <row r="732" spans="1:19">
      <c r="A732">
        <v>1</v>
      </c>
      <c r="B732">
        <v>13</v>
      </c>
      <c r="C732">
        <v>42</v>
      </c>
      <c r="D732" s="3">
        <f t="shared" si="88"/>
        <v>0.5708333333333333</v>
      </c>
      <c r="E732" s="4">
        <f t="shared" si="89"/>
        <v>39622.570833333331</v>
      </c>
      <c r="F732" s="2">
        <v>101</v>
      </c>
      <c r="G732" s="2">
        <v>75</v>
      </c>
      <c r="H732">
        <v>353496</v>
      </c>
      <c r="I732" t="str">
        <f t="shared" si="90"/>
        <v>353.496</v>
      </c>
      <c r="J732">
        <v>106392</v>
      </c>
      <c r="K732" t="str">
        <f t="shared" si="91"/>
        <v>10.392</v>
      </c>
      <c r="L732">
        <v>12531</v>
      </c>
      <c r="M732" t="str">
        <f t="shared" si="92"/>
        <v>12.531</v>
      </c>
      <c r="N732">
        <v>327443</v>
      </c>
      <c r="O732" t="str">
        <f t="shared" si="93"/>
        <v>327.443</v>
      </c>
      <c r="P732">
        <v>98855</v>
      </c>
      <c r="Q732" t="str">
        <f t="shared" si="94"/>
        <v>98.855</v>
      </c>
      <c r="R732">
        <v>12668</v>
      </c>
      <c r="S732" t="str">
        <f t="shared" si="95"/>
        <v>12.668</v>
      </c>
    </row>
    <row r="733" spans="1:19">
      <c r="A733">
        <v>1</v>
      </c>
      <c r="B733">
        <v>13</v>
      </c>
      <c r="C733">
        <v>44</v>
      </c>
      <c r="D733" s="3">
        <f t="shared" si="88"/>
        <v>0.57222222222222219</v>
      </c>
      <c r="E733" s="4">
        <f t="shared" si="89"/>
        <v>39622.572222222225</v>
      </c>
      <c r="F733" s="2">
        <v>101</v>
      </c>
      <c r="G733" s="2">
        <v>75</v>
      </c>
      <c r="H733">
        <v>354588</v>
      </c>
      <c r="I733" t="str">
        <f t="shared" si="90"/>
        <v>354.588</v>
      </c>
      <c r="J733">
        <v>106721</v>
      </c>
      <c r="K733" t="str">
        <f t="shared" si="91"/>
        <v>10.721</v>
      </c>
      <c r="L733">
        <v>12531</v>
      </c>
      <c r="M733" t="str">
        <f t="shared" si="92"/>
        <v>12.531</v>
      </c>
      <c r="N733">
        <v>328468</v>
      </c>
      <c r="O733" t="str">
        <f t="shared" si="93"/>
        <v>328.468</v>
      </c>
      <c r="P733">
        <v>99149</v>
      </c>
      <c r="Q733" t="str">
        <f t="shared" si="94"/>
        <v>99.149</v>
      </c>
      <c r="R733">
        <v>12661</v>
      </c>
      <c r="S733" t="str">
        <f t="shared" si="95"/>
        <v>12.661</v>
      </c>
    </row>
    <row r="734" spans="1:19">
      <c r="A734">
        <v>1</v>
      </c>
      <c r="B734">
        <v>13</v>
      </c>
      <c r="C734">
        <v>46</v>
      </c>
      <c r="D734" s="3">
        <f t="shared" si="88"/>
        <v>0.57361111111111118</v>
      </c>
      <c r="E734" s="4">
        <f t="shared" si="89"/>
        <v>39622.573611111111</v>
      </c>
      <c r="F734" s="2">
        <v>101</v>
      </c>
      <c r="G734" s="2">
        <v>75</v>
      </c>
      <c r="H734">
        <v>353757</v>
      </c>
      <c r="I734" t="str">
        <f t="shared" si="90"/>
        <v>353.757</v>
      </c>
      <c r="J734">
        <v>106472</v>
      </c>
      <c r="K734" t="str">
        <f t="shared" si="91"/>
        <v>10.472</v>
      </c>
      <c r="L734">
        <v>12531</v>
      </c>
      <c r="M734" t="str">
        <f t="shared" si="92"/>
        <v>12.531</v>
      </c>
      <c r="N734">
        <v>327844</v>
      </c>
      <c r="O734" t="str">
        <f t="shared" si="93"/>
        <v>327.844</v>
      </c>
      <c r="P734">
        <v>99040</v>
      </c>
      <c r="Q734" t="str">
        <f t="shared" si="94"/>
        <v>99.040</v>
      </c>
      <c r="R734">
        <v>12696</v>
      </c>
      <c r="S734" t="str">
        <f t="shared" si="95"/>
        <v>12.696</v>
      </c>
    </row>
    <row r="735" spans="1:19">
      <c r="A735">
        <v>1</v>
      </c>
      <c r="B735">
        <v>13</v>
      </c>
      <c r="C735">
        <v>48</v>
      </c>
      <c r="D735" s="3">
        <f t="shared" si="88"/>
        <v>0.57500000000000007</v>
      </c>
      <c r="E735" s="4">
        <f t="shared" si="89"/>
        <v>39622.574999999997</v>
      </c>
      <c r="F735" s="2">
        <v>101</v>
      </c>
      <c r="G735" s="2">
        <v>75</v>
      </c>
      <c r="H735">
        <v>354072</v>
      </c>
      <c r="I735" t="str">
        <f t="shared" si="90"/>
        <v>354.072</v>
      </c>
      <c r="J735">
        <v>106568</v>
      </c>
      <c r="K735" t="str">
        <f t="shared" si="91"/>
        <v>10.568</v>
      </c>
      <c r="L735">
        <v>12532</v>
      </c>
      <c r="M735" t="str">
        <f t="shared" si="92"/>
        <v>12.532</v>
      </c>
      <c r="N735">
        <v>327116</v>
      </c>
      <c r="O735" t="str">
        <f t="shared" si="93"/>
        <v>327.116</v>
      </c>
      <c r="P735">
        <v>98773</v>
      </c>
      <c r="Q735" t="str">
        <f t="shared" si="94"/>
        <v>98.773</v>
      </c>
      <c r="R735">
        <v>12675</v>
      </c>
      <c r="S735" t="str">
        <f t="shared" si="95"/>
        <v>12.675</v>
      </c>
    </row>
    <row r="736" spans="1:19">
      <c r="A736">
        <v>1</v>
      </c>
      <c r="B736">
        <v>13</v>
      </c>
      <c r="C736">
        <v>50</v>
      </c>
      <c r="D736" s="3">
        <f t="shared" si="88"/>
        <v>0.57638888888888895</v>
      </c>
      <c r="E736" s="4">
        <f t="shared" si="89"/>
        <v>39622.576388888891</v>
      </c>
      <c r="F736" s="2">
        <v>101</v>
      </c>
      <c r="G736" s="2">
        <v>75</v>
      </c>
      <c r="H736">
        <v>354096</v>
      </c>
      <c r="I736" t="str">
        <f t="shared" si="90"/>
        <v>354.096</v>
      </c>
      <c r="J736">
        <v>106577</v>
      </c>
      <c r="K736" t="str">
        <f t="shared" si="91"/>
        <v>10.577</v>
      </c>
      <c r="L736">
        <v>12533</v>
      </c>
      <c r="M736" t="str">
        <f t="shared" si="92"/>
        <v>12.533</v>
      </c>
      <c r="N736">
        <v>327377</v>
      </c>
      <c r="O736" t="str">
        <f t="shared" si="93"/>
        <v>327.377</v>
      </c>
      <c r="P736">
        <v>98858</v>
      </c>
      <c r="Q736" t="str">
        <f t="shared" si="94"/>
        <v>98.858</v>
      </c>
      <c r="R736">
        <v>12678</v>
      </c>
      <c r="S736" t="str">
        <f t="shared" si="95"/>
        <v>12.678</v>
      </c>
    </row>
    <row r="737" spans="1:19">
      <c r="A737">
        <v>1</v>
      </c>
      <c r="B737">
        <v>13</v>
      </c>
      <c r="C737">
        <v>52</v>
      </c>
      <c r="D737" s="3">
        <f t="shared" si="88"/>
        <v>0.57777777777777783</v>
      </c>
      <c r="E737" s="4">
        <f t="shared" si="89"/>
        <v>39622.577777777777</v>
      </c>
      <c r="F737" s="2">
        <v>101</v>
      </c>
      <c r="G737" s="2">
        <v>75</v>
      </c>
      <c r="H737">
        <v>354273</v>
      </c>
      <c r="I737" t="str">
        <f t="shared" si="90"/>
        <v>354.273</v>
      </c>
      <c r="J737">
        <v>106631</v>
      </c>
      <c r="K737" t="str">
        <f t="shared" si="91"/>
        <v>10.631</v>
      </c>
      <c r="L737">
        <v>12533</v>
      </c>
      <c r="M737" t="str">
        <f t="shared" si="92"/>
        <v>12.533</v>
      </c>
      <c r="N737">
        <v>328038</v>
      </c>
      <c r="O737" t="str">
        <f t="shared" si="93"/>
        <v>328.038</v>
      </c>
      <c r="P737">
        <v>99080</v>
      </c>
      <c r="Q737" t="str">
        <f t="shared" si="94"/>
        <v>99.080</v>
      </c>
      <c r="R737">
        <v>12688</v>
      </c>
      <c r="S737" t="str">
        <f t="shared" si="95"/>
        <v>12.688</v>
      </c>
    </row>
    <row r="738" spans="1:19">
      <c r="A738">
        <v>1</v>
      </c>
      <c r="B738">
        <v>13</v>
      </c>
      <c r="C738">
        <v>54</v>
      </c>
      <c r="D738" s="3">
        <f t="shared" si="88"/>
        <v>0.57916666666666672</v>
      </c>
      <c r="E738" s="4">
        <f t="shared" si="89"/>
        <v>39622.57916666667</v>
      </c>
      <c r="F738" s="2">
        <v>101</v>
      </c>
      <c r="G738" s="2">
        <v>75</v>
      </c>
      <c r="H738">
        <v>353851</v>
      </c>
      <c r="I738" t="str">
        <f t="shared" si="90"/>
        <v>353.851</v>
      </c>
      <c r="J738">
        <v>106505</v>
      </c>
      <c r="K738" t="str">
        <f t="shared" si="91"/>
        <v>10.505</v>
      </c>
      <c r="L738">
        <v>12533</v>
      </c>
      <c r="M738" t="str">
        <f t="shared" si="92"/>
        <v>12.533</v>
      </c>
      <c r="N738">
        <v>328131</v>
      </c>
      <c r="O738" t="str">
        <f t="shared" si="93"/>
        <v>328.131</v>
      </c>
      <c r="P738">
        <v>99096</v>
      </c>
      <c r="Q738" t="str">
        <f t="shared" si="94"/>
        <v>99.096</v>
      </c>
      <c r="R738">
        <v>12682</v>
      </c>
      <c r="S738" t="str">
        <f t="shared" si="95"/>
        <v>12.682</v>
      </c>
    </row>
    <row r="739" spans="1:19">
      <c r="A739">
        <v>1</v>
      </c>
      <c r="B739">
        <v>13</v>
      </c>
      <c r="C739">
        <v>56</v>
      </c>
      <c r="D739" s="3">
        <f t="shared" si="88"/>
        <v>0.5805555555555556</v>
      </c>
      <c r="E739" s="4">
        <f t="shared" si="89"/>
        <v>39622.580555555556</v>
      </c>
      <c r="F739" s="2">
        <v>101</v>
      </c>
      <c r="G739" s="2">
        <v>75</v>
      </c>
      <c r="H739">
        <v>353308</v>
      </c>
      <c r="I739" t="str">
        <f t="shared" si="90"/>
        <v>353.308</v>
      </c>
      <c r="J739">
        <v>106344</v>
      </c>
      <c r="K739" t="str">
        <f t="shared" si="91"/>
        <v>10.344</v>
      </c>
      <c r="L739">
        <v>12535</v>
      </c>
      <c r="M739" t="str">
        <f t="shared" si="92"/>
        <v>12.535</v>
      </c>
      <c r="N739">
        <v>328088</v>
      </c>
      <c r="O739" t="str">
        <f t="shared" si="93"/>
        <v>328.088</v>
      </c>
      <c r="P739">
        <v>99076</v>
      </c>
      <c r="Q739" t="str">
        <f t="shared" si="94"/>
        <v>99.076</v>
      </c>
      <c r="R739">
        <v>12679</v>
      </c>
      <c r="S739" t="str">
        <f t="shared" si="95"/>
        <v>12.679</v>
      </c>
    </row>
    <row r="740" spans="1:19">
      <c r="A740">
        <v>1</v>
      </c>
      <c r="B740">
        <v>13</v>
      </c>
      <c r="C740">
        <v>58</v>
      </c>
      <c r="D740" s="3">
        <f t="shared" si="88"/>
        <v>0.58194444444444449</v>
      </c>
      <c r="E740" s="4">
        <f t="shared" si="89"/>
        <v>39622.581944444442</v>
      </c>
      <c r="F740" s="2">
        <v>101</v>
      </c>
      <c r="G740" s="2">
        <v>75</v>
      </c>
      <c r="H740">
        <v>353293</v>
      </c>
      <c r="I740" t="str">
        <f t="shared" si="90"/>
        <v>353.293</v>
      </c>
      <c r="J740">
        <v>106344</v>
      </c>
      <c r="K740" t="str">
        <f t="shared" si="91"/>
        <v>10.344</v>
      </c>
      <c r="L740">
        <v>12536</v>
      </c>
      <c r="M740" t="str">
        <f t="shared" si="92"/>
        <v>12.536</v>
      </c>
      <c r="N740">
        <v>328687</v>
      </c>
      <c r="O740" t="str">
        <f t="shared" si="93"/>
        <v>328.687</v>
      </c>
      <c r="P740">
        <v>99261</v>
      </c>
      <c r="Q740" t="str">
        <f t="shared" si="94"/>
        <v>99.261</v>
      </c>
      <c r="R740">
        <v>12681</v>
      </c>
      <c r="S740" t="str">
        <f t="shared" si="95"/>
        <v>12.681</v>
      </c>
    </row>
    <row r="741" spans="1:19">
      <c r="A741">
        <v>1</v>
      </c>
      <c r="B741">
        <v>14</v>
      </c>
      <c r="C741">
        <v>0</v>
      </c>
      <c r="D741" s="3">
        <f t="shared" si="88"/>
        <v>0.58333333333333337</v>
      </c>
      <c r="E741" s="4">
        <f t="shared" si="89"/>
        <v>39622.583333333336</v>
      </c>
      <c r="F741" s="2">
        <v>101</v>
      </c>
      <c r="G741" s="2">
        <v>75</v>
      </c>
      <c r="H741">
        <v>353814</v>
      </c>
      <c r="I741" t="str">
        <f t="shared" si="90"/>
        <v>353.814</v>
      </c>
      <c r="J741">
        <v>106506</v>
      </c>
      <c r="K741" t="str">
        <f t="shared" si="91"/>
        <v>10.506</v>
      </c>
      <c r="L741">
        <v>12538</v>
      </c>
      <c r="M741" t="str">
        <f t="shared" si="92"/>
        <v>12.538</v>
      </c>
      <c r="N741">
        <v>327541</v>
      </c>
      <c r="O741" t="str">
        <f t="shared" si="93"/>
        <v>327.541</v>
      </c>
      <c r="P741">
        <v>98901</v>
      </c>
      <c r="Q741" t="str">
        <f t="shared" si="94"/>
        <v>98.901</v>
      </c>
      <c r="R741">
        <v>12675</v>
      </c>
      <c r="S741" t="str">
        <f t="shared" si="95"/>
        <v>12.675</v>
      </c>
    </row>
    <row r="742" spans="1:19">
      <c r="A742">
        <v>1</v>
      </c>
      <c r="B742">
        <v>14</v>
      </c>
      <c r="C742">
        <v>2</v>
      </c>
      <c r="D742" s="3">
        <f t="shared" si="88"/>
        <v>0.58472222222222225</v>
      </c>
      <c r="E742" s="4">
        <f t="shared" si="89"/>
        <v>39622.584722222222</v>
      </c>
      <c r="F742" s="2">
        <v>101</v>
      </c>
      <c r="G742" s="2">
        <v>75</v>
      </c>
      <c r="H742">
        <v>353958</v>
      </c>
      <c r="I742" t="str">
        <f t="shared" si="90"/>
        <v>353.958</v>
      </c>
      <c r="J742">
        <v>106551</v>
      </c>
      <c r="K742" t="str">
        <f t="shared" si="91"/>
        <v>10.551</v>
      </c>
      <c r="L742">
        <v>12539</v>
      </c>
      <c r="M742" t="str">
        <f t="shared" si="92"/>
        <v>12.539</v>
      </c>
      <c r="N742">
        <v>327462</v>
      </c>
      <c r="O742" t="str">
        <f t="shared" si="93"/>
        <v>327.462</v>
      </c>
      <c r="P742">
        <v>98897</v>
      </c>
      <c r="Q742" t="str">
        <f t="shared" si="94"/>
        <v>98.897</v>
      </c>
      <c r="R742">
        <v>12684</v>
      </c>
      <c r="S742" t="str">
        <f t="shared" si="95"/>
        <v>12.684</v>
      </c>
    </row>
    <row r="743" spans="1:19">
      <c r="A743">
        <v>1</v>
      </c>
      <c r="B743">
        <v>14</v>
      </c>
      <c r="C743">
        <v>4</v>
      </c>
      <c r="D743" s="3">
        <f t="shared" si="88"/>
        <v>0.58611111111111114</v>
      </c>
      <c r="E743" s="4">
        <f t="shared" si="89"/>
        <v>39622.586111111108</v>
      </c>
      <c r="F743" s="2">
        <v>101</v>
      </c>
      <c r="G743" s="2">
        <v>75</v>
      </c>
      <c r="H743">
        <v>354288</v>
      </c>
      <c r="I743" t="str">
        <f t="shared" si="90"/>
        <v>354.288</v>
      </c>
      <c r="J743">
        <v>106652</v>
      </c>
      <c r="K743" t="str">
        <f t="shared" si="91"/>
        <v>10.652</v>
      </c>
      <c r="L743">
        <v>12540</v>
      </c>
      <c r="M743" t="str">
        <f t="shared" si="92"/>
        <v>12.540</v>
      </c>
      <c r="N743">
        <v>328642</v>
      </c>
      <c r="O743" t="str">
        <f t="shared" si="93"/>
        <v>328.642</v>
      </c>
      <c r="P743">
        <v>99254</v>
      </c>
      <c r="Q743" t="str">
        <f t="shared" si="94"/>
        <v>99.254</v>
      </c>
      <c r="R743">
        <v>12684</v>
      </c>
      <c r="S743" t="str">
        <f t="shared" si="95"/>
        <v>12.684</v>
      </c>
    </row>
    <row r="744" spans="1:19">
      <c r="A744">
        <v>1</v>
      </c>
      <c r="B744">
        <v>14</v>
      </c>
      <c r="C744">
        <v>6</v>
      </c>
      <c r="D744" s="3">
        <f t="shared" si="88"/>
        <v>0.58750000000000002</v>
      </c>
      <c r="E744" s="4">
        <f t="shared" si="89"/>
        <v>39622.587500000001</v>
      </c>
      <c r="F744" s="2">
        <v>101</v>
      </c>
      <c r="G744" s="2">
        <v>75</v>
      </c>
      <c r="H744">
        <v>354482</v>
      </c>
      <c r="I744" t="str">
        <f t="shared" si="90"/>
        <v>354.482</v>
      </c>
      <c r="J744">
        <v>106711</v>
      </c>
      <c r="K744" t="str">
        <f t="shared" si="91"/>
        <v>10.711</v>
      </c>
      <c r="L744">
        <v>12540</v>
      </c>
      <c r="M744" t="str">
        <f t="shared" si="92"/>
        <v>12.540</v>
      </c>
      <c r="N744">
        <v>328387</v>
      </c>
      <c r="O744" t="str">
        <f t="shared" si="93"/>
        <v>328.387</v>
      </c>
      <c r="P744">
        <v>99168</v>
      </c>
      <c r="Q744" t="str">
        <f t="shared" si="94"/>
        <v>99.168</v>
      </c>
      <c r="R744">
        <v>12680</v>
      </c>
      <c r="S744" t="str">
        <f t="shared" si="95"/>
        <v>12.680</v>
      </c>
    </row>
    <row r="745" spans="1:19">
      <c r="A745">
        <v>1</v>
      </c>
      <c r="B745">
        <v>14</v>
      </c>
      <c r="C745">
        <v>8</v>
      </c>
      <c r="D745" s="3">
        <f t="shared" si="88"/>
        <v>0.58888888888888891</v>
      </c>
      <c r="E745" s="4">
        <f t="shared" si="89"/>
        <v>39622.588888888888</v>
      </c>
      <c r="F745" s="2">
        <v>101</v>
      </c>
      <c r="G745" s="2">
        <v>75</v>
      </c>
      <c r="H745">
        <v>353603</v>
      </c>
      <c r="I745" t="str">
        <f t="shared" si="90"/>
        <v>353.603</v>
      </c>
      <c r="J745">
        <v>106447</v>
      </c>
      <c r="K745" t="str">
        <f t="shared" si="91"/>
        <v>10.447</v>
      </c>
      <c r="L745">
        <v>12540</v>
      </c>
      <c r="M745" t="str">
        <f t="shared" si="92"/>
        <v>12.540</v>
      </c>
      <c r="N745">
        <v>326542</v>
      </c>
      <c r="O745" t="str">
        <f t="shared" si="93"/>
        <v>326.542</v>
      </c>
      <c r="P745">
        <v>98599</v>
      </c>
      <c r="Q745" t="str">
        <f t="shared" si="94"/>
        <v>98.599</v>
      </c>
      <c r="R745">
        <v>12675</v>
      </c>
      <c r="S745" t="str">
        <f t="shared" si="95"/>
        <v>12.675</v>
      </c>
    </row>
    <row r="746" spans="1:19">
      <c r="A746">
        <v>1</v>
      </c>
      <c r="B746">
        <v>14</v>
      </c>
      <c r="C746">
        <v>10</v>
      </c>
      <c r="D746" s="3">
        <f t="shared" si="88"/>
        <v>0.59027777777777779</v>
      </c>
      <c r="E746" s="4">
        <f t="shared" si="89"/>
        <v>39622.590277777781</v>
      </c>
      <c r="F746" s="2">
        <v>101</v>
      </c>
      <c r="G746" s="2">
        <v>75</v>
      </c>
      <c r="H746">
        <v>353755</v>
      </c>
      <c r="I746" t="str">
        <f t="shared" si="90"/>
        <v>353.755</v>
      </c>
      <c r="J746">
        <v>106493</v>
      </c>
      <c r="K746" t="str">
        <f t="shared" si="91"/>
        <v>10.493</v>
      </c>
      <c r="L746">
        <v>12540</v>
      </c>
      <c r="M746" t="str">
        <f t="shared" si="92"/>
        <v>12.540</v>
      </c>
      <c r="N746">
        <v>326982</v>
      </c>
      <c r="O746" t="str">
        <f t="shared" si="93"/>
        <v>326.982</v>
      </c>
      <c r="P746">
        <v>98749</v>
      </c>
      <c r="Q746" t="str">
        <f t="shared" si="94"/>
        <v>98.749</v>
      </c>
      <c r="R746">
        <v>12682</v>
      </c>
      <c r="S746" t="str">
        <f t="shared" si="95"/>
        <v>12.682</v>
      </c>
    </row>
    <row r="747" spans="1:19">
      <c r="A747">
        <v>1</v>
      </c>
      <c r="B747">
        <v>14</v>
      </c>
      <c r="C747">
        <v>12</v>
      </c>
      <c r="D747" s="3">
        <f t="shared" si="88"/>
        <v>0.59166666666666667</v>
      </c>
      <c r="E747" s="4">
        <f t="shared" si="89"/>
        <v>39622.591666666667</v>
      </c>
      <c r="F747" s="2">
        <v>101</v>
      </c>
      <c r="G747" s="2">
        <v>75</v>
      </c>
      <c r="H747">
        <v>354353</v>
      </c>
      <c r="I747" t="str">
        <f t="shared" si="90"/>
        <v>354.353</v>
      </c>
      <c r="J747">
        <v>106674</v>
      </c>
      <c r="K747" t="str">
        <f t="shared" si="91"/>
        <v>10.674</v>
      </c>
      <c r="L747">
        <v>12541</v>
      </c>
      <c r="M747" t="str">
        <f t="shared" si="92"/>
        <v>12.541</v>
      </c>
      <c r="N747">
        <v>327385</v>
      </c>
      <c r="O747" t="str">
        <f t="shared" si="93"/>
        <v>327.385</v>
      </c>
      <c r="P747">
        <v>98857</v>
      </c>
      <c r="Q747" t="str">
        <f t="shared" si="94"/>
        <v>98.857</v>
      </c>
      <c r="R747">
        <v>12677</v>
      </c>
      <c r="S747" t="str">
        <f t="shared" si="95"/>
        <v>12.677</v>
      </c>
    </row>
    <row r="748" spans="1:19">
      <c r="A748">
        <v>1</v>
      </c>
      <c r="B748">
        <v>14</v>
      </c>
      <c r="C748">
        <v>14</v>
      </c>
      <c r="D748" s="3">
        <f t="shared" si="88"/>
        <v>0.59305555555555556</v>
      </c>
      <c r="E748" s="4">
        <f t="shared" si="89"/>
        <v>39622.593055555553</v>
      </c>
      <c r="F748" s="2">
        <v>101</v>
      </c>
      <c r="G748" s="2">
        <v>75</v>
      </c>
      <c r="H748">
        <v>353431</v>
      </c>
      <c r="I748" t="str">
        <f t="shared" si="90"/>
        <v>353.431</v>
      </c>
      <c r="J748">
        <v>106399</v>
      </c>
      <c r="K748" t="str">
        <f t="shared" si="91"/>
        <v>10.399</v>
      </c>
      <c r="L748">
        <v>12542</v>
      </c>
      <c r="M748" t="str">
        <f t="shared" si="92"/>
        <v>12.542</v>
      </c>
      <c r="N748">
        <v>327816</v>
      </c>
      <c r="O748" t="str">
        <f t="shared" si="93"/>
        <v>327.816</v>
      </c>
      <c r="P748">
        <v>99006</v>
      </c>
      <c r="Q748" t="str">
        <f t="shared" si="94"/>
        <v>99.006</v>
      </c>
      <c r="R748">
        <v>12685</v>
      </c>
      <c r="S748" t="str">
        <f t="shared" si="95"/>
        <v>12.685</v>
      </c>
    </row>
    <row r="749" spans="1:19">
      <c r="A749">
        <v>1</v>
      </c>
      <c r="B749">
        <v>14</v>
      </c>
      <c r="C749">
        <v>16</v>
      </c>
      <c r="D749" s="3">
        <f t="shared" si="88"/>
        <v>0.59444444444444444</v>
      </c>
      <c r="E749" s="4">
        <f t="shared" si="89"/>
        <v>39622.594444444447</v>
      </c>
      <c r="F749" s="2">
        <v>101</v>
      </c>
      <c r="G749" s="2">
        <v>75</v>
      </c>
      <c r="H749">
        <v>353508</v>
      </c>
      <c r="I749" t="str">
        <f t="shared" si="90"/>
        <v>353.508</v>
      </c>
      <c r="J749">
        <v>106425</v>
      </c>
      <c r="K749" t="str">
        <f t="shared" si="91"/>
        <v>10.425</v>
      </c>
      <c r="L749">
        <v>12543</v>
      </c>
      <c r="M749" t="str">
        <f t="shared" si="92"/>
        <v>12.543</v>
      </c>
      <c r="N749">
        <v>328110</v>
      </c>
      <c r="O749" t="str">
        <f t="shared" si="93"/>
        <v>328.110</v>
      </c>
      <c r="P749">
        <v>99055</v>
      </c>
      <c r="Q749" t="str">
        <f t="shared" si="94"/>
        <v>99.055</v>
      </c>
      <c r="R749">
        <v>12667</v>
      </c>
      <c r="S749" t="str">
        <f t="shared" si="95"/>
        <v>12.667</v>
      </c>
    </row>
    <row r="750" spans="1:19">
      <c r="A750">
        <v>1</v>
      </c>
      <c r="B750">
        <v>14</v>
      </c>
      <c r="C750">
        <v>18</v>
      </c>
      <c r="D750" s="3">
        <f t="shared" si="88"/>
        <v>0.59583333333333333</v>
      </c>
      <c r="E750" s="4">
        <f t="shared" si="89"/>
        <v>39622.595833333333</v>
      </c>
      <c r="F750" s="2">
        <v>101</v>
      </c>
      <c r="G750" s="2">
        <v>75</v>
      </c>
      <c r="H750">
        <v>353393</v>
      </c>
      <c r="I750" t="str">
        <f t="shared" si="90"/>
        <v>353.393</v>
      </c>
      <c r="J750">
        <v>106391</v>
      </c>
      <c r="K750" t="str">
        <f t="shared" si="91"/>
        <v>10.391</v>
      </c>
      <c r="L750">
        <v>12543</v>
      </c>
      <c r="M750" t="str">
        <f t="shared" si="92"/>
        <v>12.543</v>
      </c>
      <c r="N750">
        <v>328166</v>
      </c>
      <c r="O750" t="str">
        <f t="shared" si="93"/>
        <v>328.166</v>
      </c>
      <c r="P750">
        <v>99031</v>
      </c>
      <c r="Q750" t="str">
        <f t="shared" si="94"/>
        <v>99.031</v>
      </c>
      <c r="R750">
        <v>12649</v>
      </c>
      <c r="S750" t="str">
        <f t="shared" si="95"/>
        <v>12.649</v>
      </c>
    </row>
    <row r="751" spans="1:19">
      <c r="A751">
        <v>1</v>
      </c>
      <c r="B751">
        <v>14</v>
      </c>
      <c r="C751">
        <v>20</v>
      </c>
      <c r="D751" s="3">
        <f t="shared" si="88"/>
        <v>0.59722222222222221</v>
      </c>
      <c r="E751" s="4">
        <f t="shared" si="89"/>
        <v>39622.597222222219</v>
      </c>
      <c r="F751" s="2">
        <v>101</v>
      </c>
      <c r="G751" s="2">
        <v>75</v>
      </c>
      <c r="H751">
        <v>353358</v>
      </c>
      <c r="I751" t="str">
        <f t="shared" si="90"/>
        <v>353.358</v>
      </c>
      <c r="J751">
        <v>106380</v>
      </c>
      <c r="K751" t="str">
        <f t="shared" si="91"/>
        <v>10.380</v>
      </c>
      <c r="L751">
        <v>12543</v>
      </c>
      <c r="M751" t="str">
        <f t="shared" si="92"/>
        <v>12.543</v>
      </c>
      <c r="N751">
        <v>327732</v>
      </c>
      <c r="O751" t="str">
        <f t="shared" si="93"/>
        <v>327.732</v>
      </c>
      <c r="P751">
        <v>98892</v>
      </c>
      <c r="Q751" t="str">
        <f t="shared" si="94"/>
        <v>98.892</v>
      </c>
      <c r="R751">
        <v>12645</v>
      </c>
      <c r="S751" t="str">
        <f t="shared" si="95"/>
        <v>12.645</v>
      </c>
    </row>
    <row r="752" spans="1:19">
      <c r="A752">
        <v>1</v>
      </c>
      <c r="B752">
        <v>14</v>
      </c>
      <c r="C752">
        <v>22</v>
      </c>
      <c r="D752" s="3">
        <f t="shared" si="88"/>
        <v>0.59861111111111109</v>
      </c>
      <c r="E752" s="4">
        <f t="shared" si="89"/>
        <v>39622.598611111112</v>
      </c>
      <c r="F752" s="2">
        <v>101</v>
      </c>
      <c r="G752" s="2">
        <v>75</v>
      </c>
      <c r="H752">
        <v>353771</v>
      </c>
      <c r="I752" t="str">
        <f t="shared" si="90"/>
        <v>353.771</v>
      </c>
      <c r="J752">
        <v>106504</v>
      </c>
      <c r="K752" t="str">
        <f t="shared" si="91"/>
        <v>10.504</v>
      </c>
      <c r="L752">
        <v>12543</v>
      </c>
      <c r="M752" t="str">
        <f t="shared" si="92"/>
        <v>12.543</v>
      </c>
      <c r="N752">
        <v>327996</v>
      </c>
      <c r="O752" t="str">
        <f t="shared" si="93"/>
        <v>327.996</v>
      </c>
      <c r="P752">
        <v>98939</v>
      </c>
      <c r="Q752" t="str">
        <f t="shared" si="94"/>
        <v>98.939</v>
      </c>
      <c r="R752">
        <v>12630</v>
      </c>
      <c r="S752" t="str">
        <f t="shared" si="95"/>
        <v>12.630</v>
      </c>
    </row>
    <row r="753" spans="1:19">
      <c r="A753">
        <v>1</v>
      </c>
      <c r="B753">
        <v>14</v>
      </c>
      <c r="C753">
        <v>24</v>
      </c>
      <c r="D753" s="3">
        <f t="shared" si="88"/>
        <v>0.6</v>
      </c>
      <c r="E753" s="4">
        <f t="shared" si="89"/>
        <v>39622.6</v>
      </c>
      <c r="F753" s="2">
        <v>101</v>
      </c>
      <c r="G753" s="2">
        <v>75</v>
      </c>
      <c r="H753">
        <v>354419</v>
      </c>
      <c r="I753" t="str">
        <f t="shared" si="90"/>
        <v>354.419</v>
      </c>
      <c r="J753">
        <v>106697</v>
      </c>
      <c r="K753" t="str">
        <f t="shared" si="91"/>
        <v>10.697</v>
      </c>
      <c r="L753">
        <v>12542</v>
      </c>
      <c r="M753" t="str">
        <f t="shared" si="92"/>
        <v>12.542</v>
      </c>
      <c r="N753">
        <v>328355</v>
      </c>
      <c r="O753" t="str">
        <f t="shared" si="93"/>
        <v>328.355</v>
      </c>
      <c r="P753">
        <v>99038</v>
      </c>
      <c r="Q753" t="str">
        <f t="shared" si="94"/>
        <v>99.038</v>
      </c>
      <c r="R753">
        <v>12626</v>
      </c>
      <c r="S753" t="str">
        <f t="shared" si="95"/>
        <v>12.626</v>
      </c>
    </row>
    <row r="754" spans="1:19">
      <c r="A754">
        <v>1</v>
      </c>
      <c r="B754">
        <v>14</v>
      </c>
      <c r="C754">
        <v>26</v>
      </c>
      <c r="D754" s="3">
        <f t="shared" si="88"/>
        <v>0.60138888888888886</v>
      </c>
      <c r="E754" s="4">
        <f t="shared" si="89"/>
        <v>39622.601388888892</v>
      </c>
      <c r="F754" s="2">
        <v>101</v>
      </c>
      <c r="G754" s="2">
        <v>75</v>
      </c>
      <c r="H754">
        <v>354085</v>
      </c>
      <c r="I754" t="str">
        <f t="shared" si="90"/>
        <v>354.085</v>
      </c>
      <c r="J754">
        <v>106596</v>
      </c>
      <c r="K754" t="str">
        <f t="shared" si="91"/>
        <v>10.596</v>
      </c>
      <c r="L754">
        <v>12542</v>
      </c>
      <c r="M754" t="str">
        <f t="shared" si="92"/>
        <v>12.542</v>
      </c>
      <c r="N754">
        <v>327794</v>
      </c>
      <c r="O754" t="str">
        <f t="shared" si="93"/>
        <v>327.794</v>
      </c>
      <c r="P754">
        <v>98856</v>
      </c>
      <c r="Q754" t="str">
        <f t="shared" si="94"/>
        <v>98.856</v>
      </c>
      <c r="R754">
        <v>12621</v>
      </c>
      <c r="S754" t="str">
        <f t="shared" si="95"/>
        <v>12.621</v>
      </c>
    </row>
    <row r="755" spans="1:19">
      <c r="A755">
        <v>1</v>
      </c>
      <c r="B755">
        <v>14</v>
      </c>
      <c r="C755">
        <v>28</v>
      </c>
      <c r="D755" s="3">
        <f t="shared" si="88"/>
        <v>0.60277777777777775</v>
      </c>
      <c r="E755" s="4">
        <f t="shared" si="89"/>
        <v>39622.602777777778</v>
      </c>
      <c r="F755" s="2">
        <v>101</v>
      </c>
      <c r="G755" s="2">
        <v>75</v>
      </c>
      <c r="H755">
        <v>353453</v>
      </c>
      <c r="I755" t="str">
        <f t="shared" si="90"/>
        <v>353.453</v>
      </c>
      <c r="J755">
        <v>106406</v>
      </c>
      <c r="K755" t="str">
        <f t="shared" si="91"/>
        <v>10.406</v>
      </c>
      <c r="L755">
        <v>12542</v>
      </c>
      <c r="M755" t="str">
        <f t="shared" si="92"/>
        <v>12.542</v>
      </c>
      <c r="N755">
        <v>328364</v>
      </c>
      <c r="O755" t="str">
        <f t="shared" si="93"/>
        <v>328.364</v>
      </c>
      <c r="P755">
        <v>99056</v>
      </c>
      <c r="Q755" t="str">
        <f t="shared" si="94"/>
        <v>99.056</v>
      </c>
      <c r="R755">
        <v>12633</v>
      </c>
      <c r="S755" t="str">
        <f t="shared" si="95"/>
        <v>12.633</v>
      </c>
    </row>
    <row r="756" spans="1:19">
      <c r="A756">
        <v>1</v>
      </c>
      <c r="B756">
        <v>14</v>
      </c>
      <c r="C756">
        <v>30</v>
      </c>
      <c r="D756" s="3">
        <f t="shared" si="88"/>
        <v>0.60416666666666663</v>
      </c>
      <c r="E756" s="4">
        <f t="shared" si="89"/>
        <v>39622.604166666664</v>
      </c>
      <c r="F756" s="2">
        <v>101</v>
      </c>
      <c r="G756" s="2">
        <v>75</v>
      </c>
      <c r="H756">
        <v>353950</v>
      </c>
      <c r="I756" t="str">
        <f t="shared" si="90"/>
        <v>353.950</v>
      </c>
      <c r="J756">
        <v>106558</v>
      </c>
      <c r="K756" t="str">
        <f t="shared" si="91"/>
        <v>10.558</v>
      </c>
      <c r="L756">
        <v>12543</v>
      </c>
      <c r="M756" t="str">
        <f t="shared" si="92"/>
        <v>12.543</v>
      </c>
      <c r="N756">
        <v>329265</v>
      </c>
      <c r="O756" t="str">
        <f t="shared" si="93"/>
        <v>329.265</v>
      </c>
      <c r="P756">
        <v>99321</v>
      </c>
      <c r="Q756" t="str">
        <f t="shared" si="94"/>
        <v>99.321</v>
      </c>
      <c r="R756">
        <v>12630</v>
      </c>
      <c r="S756" t="str">
        <f t="shared" si="95"/>
        <v>12.630</v>
      </c>
    </row>
    <row r="757" spans="1:19">
      <c r="A757">
        <v>1</v>
      </c>
      <c r="B757">
        <v>14</v>
      </c>
      <c r="C757">
        <v>32</v>
      </c>
      <c r="D757" s="3">
        <f t="shared" si="88"/>
        <v>0.60555555555555551</v>
      </c>
      <c r="E757" s="4">
        <f t="shared" si="89"/>
        <v>39622.605555555558</v>
      </c>
      <c r="F757" s="2">
        <v>101</v>
      </c>
      <c r="G757" s="2">
        <v>75</v>
      </c>
      <c r="H757">
        <v>352587</v>
      </c>
      <c r="I757" t="str">
        <f t="shared" si="90"/>
        <v>352.587</v>
      </c>
      <c r="J757">
        <v>106150</v>
      </c>
      <c r="K757" t="str">
        <f t="shared" si="91"/>
        <v>10.150</v>
      </c>
      <c r="L757">
        <v>12544</v>
      </c>
      <c r="M757" t="str">
        <f t="shared" si="92"/>
        <v>12.544</v>
      </c>
      <c r="N757">
        <v>328204</v>
      </c>
      <c r="O757" t="str">
        <f t="shared" si="93"/>
        <v>328.204</v>
      </c>
      <c r="P757">
        <v>99041</v>
      </c>
      <c r="Q757" t="str">
        <f t="shared" si="94"/>
        <v>99.041</v>
      </c>
      <c r="R757">
        <v>12648</v>
      </c>
      <c r="S757" t="str">
        <f t="shared" si="95"/>
        <v>12.648</v>
      </c>
    </row>
    <row r="758" spans="1:19">
      <c r="A758">
        <v>1</v>
      </c>
      <c r="B758">
        <v>14</v>
      </c>
      <c r="C758">
        <v>34</v>
      </c>
      <c r="D758" s="3">
        <f t="shared" si="88"/>
        <v>0.6069444444444444</v>
      </c>
      <c r="E758" s="4">
        <f t="shared" si="89"/>
        <v>39622.606944444444</v>
      </c>
      <c r="F758" s="2">
        <v>101</v>
      </c>
      <c r="G758" s="2">
        <v>75</v>
      </c>
      <c r="H758">
        <v>353767</v>
      </c>
      <c r="I758" t="str">
        <f t="shared" si="90"/>
        <v>353.767</v>
      </c>
      <c r="J758">
        <v>106506</v>
      </c>
      <c r="K758" t="str">
        <f t="shared" si="91"/>
        <v>10.506</v>
      </c>
      <c r="L758">
        <v>12544</v>
      </c>
      <c r="M758" t="str">
        <f t="shared" si="92"/>
        <v>12.544</v>
      </c>
      <c r="N758">
        <v>327890</v>
      </c>
      <c r="O758" t="str">
        <f t="shared" si="93"/>
        <v>327.890</v>
      </c>
      <c r="P758">
        <v>98979</v>
      </c>
      <c r="Q758" t="str">
        <f t="shared" si="94"/>
        <v>98.979</v>
      </c>
      <c r="R758">
        <v>12662</v>
      </c>
      <c r="S758" t="str">
        <f t="shared" si="95"/>
        <v>12.662</v>
      </c>
    </row>
    <row r="759" spans="1:19">
      <c r="A759">
        <v>1</v>
      </c>
      <c r="B759">
        <v>14</v>
      </c>
      <c r="C759">
        <v>36</v>
      </c>
      <c r="D759" s="3">
        <f t="shared" si="88"/>
        <v>0.60833333333333328</v>
      </c>
      <c r="E759" s="4">
        <f t="shared" si="89"/>
        <v>39622.60833333333</v>
      </c>
      <c r="F759" s="2">
        <v>101</v>
      </c>
      <c r="G759" s="2">
        <v>75</v>
      </c>
      <c r="H759">
        <v>353731</v>
      </c>
      <c r="I759" t="str">
        <f t="shared" si="90"/>
        <v>353.731</v>
      </c>
      <c r="J759">
        <v>106497</v>
      </c>
      <c r="K759" t="str">
        <f t="shared" si="91"/>
        <v>10.497</v>
      </c>
      <c r="L759">
        <v>12545</v>
      </c>
      <c r="M759" t="str">
        <f t="shared" si="92"/>
        <v>12.545</v>
      </c>
      <c r="N759">
        <v>327682</v>
      </c>
      <c r="O759" t="str">
        <f t="shared" si="93"/>
        <v>327.682</v>
      </c>
      <c r="P759">
        <v>98931</v>
      </c>
      <c r="Q759" t="str">
        <f t="shared" si="94"/>
        <v>98.931</v>
      </c>
      <c r="R759">
        <v>12669</v>
      </c>
      <c r="S759" t="str">
        <f t="shared" si="95"/>
        <v>12.669</v>
      </c>
    </row>
    <row r="760" spans="1:19">
      <c r="A760">
        <v>1</v>
      </c>
      <c r="B760">
        <v>14</v>
      </c>
      <c r="C760">
        <v>38</v>
      </c>
      <c r="D760" s="3">
        <f t="shared" si="88"/>
        <v>0.60972222222222217</v>
      </c>
      <c r="E760" s="4">
        <f t="shared" si="89"/>
        <v>39622.609722222223</v>
      </c>
      <c r="F760" s="2">
        <v>101</v>
      </c>
      <c r="G760" s="2">
        <v>75</v>
      </c>
      <c r="H760">
        <v>354020</v>
      </c>
      <c r="I760" t="str">
        <f t="shared" si="90"/>
        <v>354.020</v>
      </c>
      <c r="J760">
        <v>106580</v>
      </c>
      <c r="K760" t="str">
        <f t="shared" si="91"/>
        <v>10.580</v>
      </c>
      <c r="L760">
        <v>12544</v>
      </c>
      <c r="M760" t="str">
        <f t="shared" si="92"/>
        <v>12.544</v>
      </c>
      <c r="N760">
        <v>328643</v>
      </c>
      <c r="O760" t="str">
        <f t="shared" si="93"/>
        <v>328.643</v>
      </c>
      <c r="P760">
        <v>99224</v>
      </c>
      <c r="Q760" t="str">
        <f t="shared" si="94"/>
        <v>99.224</v>
      </c>
      <c r="R760">
        <v>12670</v>
      </c>
      <c r="S760" t="str">
        <f t="shared" si="95"/>
        <v>12.670</v>
      </c>
    </row>
    <row r="761" spans="1:19">
      <c r="A761">
        <v>1</v>
      </c>
      <c r="B761">
        <v>14</v>
      </c>
      <c r="C761">
        <v>40</v>
      </c>
      <c r="D761" s="3">
        <f t="shared" si="88"/>
        <v>0.61111111111111105</v>
      </c>
      <c r="E761" s="4">
        <f t="shared" si="89"/>
        <v>39622.611111111109</v>
      </c>
      <c r="F761" s="2">
        <v>101</v>
      </c>
      <c r="G761" s="2">
        <v>75</v>
      </c>
      <c r="H761">
        <v>353784</v>
      </c>
      <c r="I761" t="str">
        <f t="shared" si="90"/>
        <v>353.784</v>
      </c>
      <c r="J761">
        <v>106508</v>
      </c>
      <c r="K761" t="str">
        <f t="shared" si="91"/>
        <v>10.508</v>
      </c>
      <c r="L761">
        <v>12543</v>
      </c>
      <c r="M761" t="str">
        <f t="shared" si="92"/>
        <v>12.543</v>
      </c>
      <c r="N761">
        <v>328261</v>
      </c>
      <c r="O761" t="str">
        <f t="shared" si="93"/>
        <v>328.261</v>
      </c>
      <c r="P761">
        <v>99059</v>
      </c>
      <c r="Q761" t="str">
        <f t="shared" si="94"/>
        <v>99.059</v>
      </c>
      <c r="R761">
        <v>12648</v>
      </c>
      <c r="S761" t="str">
        <f t="shared" si="95"/>
        <v>12.648</v>
      </c>
    </row>
    <row r="762" spans="1:19">
      <c r="A762">
        <v>1</v>
      </c>
      <c r="B762">
        <v>14</v>
      </c>
      <c r="C762">
        <v>42</v>
      </c>
      <c r="D762" s="3">
        <f t="shared" si="88"/>
        <v>0.61249999999999993</v>
      </c>
      <c r="E762" s="4">
        <f t="shared" si="89"/>
        <v>39622.612500000003</v>
      </c>
      <c r="F762" s="2">
        <v>101</v>
      </c>
      <c r="G762" s="2">
        <v>75</v>
      </c>
      <c r="H762">
        <v>353100</v>
      </c>
      <c r="I762" t="str">
        <f t="shared" si="90"/>
        <v>353.100</v>
      </c>
      <c r="J762">
        <v>106302</v>
      </c>
      <c r="K762" t="str">
        <f t="shared" si="91"/>
        <v>10.302</v>
      </c>
      <c r="L762">
        <v>12543</v>
      </c>
      <c r="M762" t="str">
        <f t="shared" si="92"/>
        <v>12.543</v>
      </c>
      <c r="N762">
        <v>328053</v>
      </c>
      <c r="O762" t="str">
        <f t="shared" si="93"/>
        <v>328.053</v>
      </c>
      <c r="P762">
        <v>98977</v>
      </c>
      <c r="Q762" t="str">
        <f t="shared" si="94"/>
        <v>98.977</v>
      </c>
      <c r="R762">
        <v>12640</v>
      </c>
      <c r="S762" t="str">
        <f t="shared" si="95"/>
        <v>12.640</v>
      </c>
    </row>
    <row r="763" spans="1:19">
      <c r="A763">
        <v>1</v>
      </c>
      <c r="B763">
        <v>14</v>
      </c>
      <c r="C763">
        <v>44</v>
      </c>
      <c r="D763" s="3">
        <f t="shared" si="88"/>
        <v>0.61388888888888882</v>
      </c>
      <c r="E763" s="4">
        <f t="shared" si="89"/>
        <v>39622.613888888889</v>
      </c>
      <c r="F763" s="2">
        <v>101</v>
      </c>
      <c r="G763" s="2">
        <v>75</v>
      </c>
      <c r="H763">
        <v>353477</v>
      </c>
      <c r="I763" t="str">
        <f t="shared" si="90"/>
        <v>353.477</v>
      </c>
      <c r="J763">
        <v>106416</v>
      </c>
      <c r="K763" t="str">
        <f t="shared" si="91"/>
        <v>10.416</v>
      </c>
      <c r="L763">
        <v>12543</v>
      </c>
      <c r="M763" t="str">
        <f t="shared" si="92"/>
        <v>12.543</v>
      </c>
      <c r="N763">
        <v>328594</v>
      </c>
      <c r="O763" t="str">
        <f t="shared" si="93"/>
        <v>328.594</v>
      </c>
      <c r="P763">
        <v>99105</v>
      </c>
      <c r="Q763" t="str">
        <f t="shared" si="94"/>
        <v>99.105</v>
      </c>
      <c r="R763">
        <v>12624</v>
      </c>
      <c r="S763" t="str">
        <f t="shared" si="95"/>
        <v>12.624</v>
      </c>
    </row>
    <row r="764" spans="1:19">
      <c r="A764">
        <v>1</v>
      </c>
      <c r="B764">
        <v>14</v>
      </c>
      <c r="C764">
        <v>46</v>
      </c>
      <c r="D764" s="3">
        <f t="shared" si="88"/>
        <v>0.61527777777777781</v>
      </c>
      <c r="E764" s="4">
        <f t="shared" si="89"/>
        <v>39622.615277777775</v>
      </c>
      <c r="F764" s="2">
        <v>101</v>
      </c>
      <c r="G764" s="2">
        <v>75</v>
      </c>
      <c r="H764">
        <v>353870</v>
      </c>
      <c r="I764" t="str">
        <f t="shared" si="90"/>
        <v>353.870</v>
      </c>
      <c r="J764">
        <v>106534</v>
      </c>
      <c r="K764" t="str">
        <f t="shared" si="91"/>
        <v>10.534</v>
      </c>
      <c r="L764">
        <v>12543</v>
      </c>
      <c r="M764" t="str">
        <f t="shared" si="92"/>
        <v>12.543</v>
      </c>
      <c r="N764">
        <v>327173</v>
      </c>
      <c r="O764" t="str">
        <f t="shared" si="93"/>
        <v>327.173</v>
      </c>
      <c r="P764">
        <v>98663</v>
      </c>
      <c r="Q764" t="str">
        <f t="shared" si="94"/>
        <v>98.663</v>
      </c>
      <c r="R764">
        <v>12618</v>
      </c>
      <c r="S764" t="str">
        <f t="shared" si="95"/>
        <v>12.618</v>
      </c>
    </row>
    <row r="765" spans="1:19">
      <c r="A765">
        <v>1</v>
      </c>
      <c r="B765">
        <v>14</v>
      </c>
      <c r="C765">
        <v>48</v>
      </c>
      <c r="D765" s="3">
        <f t="shared" si="88"/>
        <v>0.6166666666666667</v>
      </c>
      <c r="E765" s="4">
        <f t="shared" si="89"/>
        <v>39622.616666666669</v>
      </c>
      <c r="F765" s="2">
        <v>101</v>
      </c>
      <c r="G765" s="2">
        <v>75</v>
      </c>
      <c r="H765">
        <v>354182</v>
      </c>
      <c r="I765" t="str">
        <f t="shared" si="90"/>
        <v>354.182</v>
      </c>
      <c r="J765">
        <v>106630</v>
      </c>
      <c r="K765" t="str">
        <f t="shared" si="91"/>
        <v>10.630</v>
      </c>
      <c r="L765">
        <v>12544</v>
      </c>
      <c r="M765" t="str">
        <f t="shared" si="92"/>
        <v>12.544</v>
      </c>
      <c r="N765">
        <v>327660</v>
      </c>
      <c r="O765" t="str">
        <f t="shared" si="93"/>
        <v>327.660</v>
      </c>
      <c r="P765">
        <v>98863</v>
      </c>
      <c r="Q765" t="str">
        <f t="shared" si="94"/>
        <v>98.863</v>
      </c>
      <c r="R765">
        <v>12642</v>
      </c>
      <c r="S765" t="str">
        <f t="shared" si="95"/>
        <v>12.642</v>
      </c>
    </row>
    <row r="766" spans="1:19">
      <c r="A766">
        <v>1</v>
      </c>
      <c r="B766">
        <v>14</v>
      </c>
      <c r="C766">
        <v>50</v>
      </c>
      <c r="D766" s="3">
        <f t="shared" si="88"/>
        <v>0.61805555555555558</v>
      </c>
      <c r="E766" s="4">
        <f t="shared" si="89"/>
        <v>39622.618055555555</v>
      </c>
      <c r="F766" s="2">
        <v>101</v>
      </c>
      <c r="G766" s="2">
        <v>75</v>
      </c>
      <c r="H766">
        <v>353507</v>
      </c>
      <c r="I766" t="str">
        <f t="shared" si="90"/>
        <v>353.507</v>
      </c>
      <c r="J766">
        <v>106427</v>
      </c>
      <c r="K766" t="str">
        <f t="shared" si="91"/>
        <v>10.427</v>
      </c>
      <c r="L766">
        <v>12544</v>
      </c>
      <c r="M766" t="str">
        <f t="shared" si="92"/>
        <v>12.544</v>
      </c>
      <c r="N766">
        <v>328582</v>
      </c>
      <c r="O766" t="str">
        <f t="shared" si="93"/>
        <v>328.582</v>
      </c>
      <c r="P766">
        <v>99133</v>
      </c>
      <c r="Q766" t="str">
        <f t="shared" si="94"/>
        <v>99.133</v>
      </c>
      <c r="R766">
        <v>12638</v>
      </c>
      <c r="S766" t="str">
        <f t="shared" si="95"/>
        <v>12.638</v>
      </c>
    </row>
    <row r="767" spans="1:19">
      <c r="A767">
        <v>1</v>
      </c>
      <c r="B767">
        <v>14</v>
      </c>
      <c r="C767">
        <v>52</v>
      </c>
      <c r="D767" s="3">
        <f t="shared" si="88"/>
        <v>0.61944444444444446</v>
      </c>
      <c r="E767" s="4">
        <f t="shared" si="89"/>
        <v>39622.619444444441</v>
      </c>
      <c r="F767" s="2">
        <v>101</v>
      </c>
      <c r="G767" s="2">
        <v>75</v>
      </c>
      <c r="H767">
        <v>352920</v>
      </c>
      <c r="I767" t="str">
        <f t="shared" si="90"/>
        <v>352.920</v>
      </c>
      <c r="J767">
        <v>106249</v>
      </c>
      <c r="K767" t="str">
        <f t="shared" si="91"/>
        <v>10.249</v>
      </c>
      <c r="L767">
        <v>12544</v>
      </c>
      <c r="M767" t="str">
        <f t="shared" si="92"/>
        <v>12.544</v>
      </c>
      <c r="N767">
        <v>328037</v>
      </c>
      <c r="O767" t="str">
        <f t="shared" si="93"/>
        <v>328.037</v>
      </c>
      <c r="P767">
        <v>98965</v>
      </c>
      <c r="Q767" t="str">
        <f t="shared" si="94"/>
        <v>98.965</v>
      </c>
      <c r="R767">
        <v>12637</v>
      </c>
      <c r="S767" t="str">
        <f t="shared" si="95"/>
        <v>12.637</v>
      </c>
    </row>
    <row r="768" spans="1:19">
      <c r="A768">
        <v>1</v>
      </c>
      <c r="B768">
        <v>14</v>
      </c>
      <c r="C768">
        <v>54</v>
      </c>
      <c r="D768" s="3">
        <f t="shared" si="88"/>
        <v>0.62083333333333335</v>
      </c>
      <c r="E768" s="4">
        <f t="shared" si="89"/>
        <v>39622.620833333334</v>
      </c>
      <c r="F768" s="2">
        <v>101</v>
      </c>
      <c r="G768" s="2">
        <v>75</v>
      </c>
      <c r="H768">
        <v>353781</v>
      </c>
      <c r="I768" t="str">
        <f t="shared" si="90"/>
        <v>353.781</v>
      </c>
      <c r="J768">
        <v>106509</v>
      </c>
      <c r="K768" t="str">
        <f t="shared" si="91"/>
        <v>10.509</v>
      </c>
      <c r="L768">
        <v>12544</v>
      </c>
      <c r="M768" t="str">
        <f t="shared" si="92"/>
        <v>12.544</v>
      </c>
      <c r="N768">
        <v>327584</v>
      </c>
      <c r="O768" t="str">
        <f t="shared" si="93"/>
        <v>327.584</v>
      </c>
      <c r="P768">
        <v>98841</v>
      </c>
      <c r="Q768" t="str">
        <f t="shared" si="94"/>
        <v>98.841</v>
      </c>
      <c r="R768">
        <v>12642</v>
      </c>
      <c r="S768" t="str">
        <f t="shared" si="95"/>
        <v>12.642</v>
      </c>
    </row>
    <row r="769" spans="1:19">
      <c r="A769">
        <v>1</v>
      </c>
      <c r="B769">
        <v>14</v>
      </c>
      <c r="C769">
        <v>56</v>
      </c>
      <c r="D769" s="3">
        <f t="shared" si="88"/>
        <v>0.62222222222222223</v>
      </c>
      <c r="E769" s="4">
        <f t="shared" si="89"/>
        <v>39622.62222222222</v>
      </c>
      <c r="F769" s="2">
        <v>101</v>
      </c>
      <c r="G769" s="2">
        <v>75</v>
      </c>
      <c r="H769">
        <v>353390</v>
      </c>
      <c r="I769" t="str">
        <f t="shared" si="90"/>
        <v>353.390</v>
      </c>
      <c r="J769">
        <v>106390</v>
      </c>
      <c r="K769" t="str">
        <f t="shared" si="91"/>
        <v>10.390</v>
      </c>
      <c r="L769">
        <v>12543</v>
      </c>
      <c r="M769" t="str">
        <f t="shared" si="92"/>
        <v>12.543</v>
      </c>
      <c r="N769">
        <v>327287</v>
      </c>
      <c r="O769" t="str">
        <f t="shared" si="93"/>
        <v>327.287</v>
      </c>
      <c r="P769">
        <v>98759</v>
      </c>
      <c r="Q769" t="str">
        <f t="shared" si="94"/>
        <v>98.759</v>
      </c>
      <c r="R769">
        <v>12646</v>
      </c>
      <c r="S769" t="str">
        <f t="shared" si="95"/>
        <v>12.646</v>
      </c>
    </row>
    <row r="770" spans="1:19">
      <c r="A770">
        <v>1</v>
      </c>
      <c r="B770">
        <v>14</v>
      </c>
      <c r="C770">
        <v>58</v>
      </c>
      <c r="D770" s="3">
        <f t="shared" si="88"/>
        <v>0.62361111111111112</v>
      </c>
      <c r="E770" s="4">
        <f t="shared" si="89"/>
        <v>39622.623611111114</v>
      </c>
      <c r="F770" s="2">
        <v>101</v>
      </c>
      <c r="G770" s="2">
        <v>75</v>
      </c>
      <c r="H770">
        <v>353608</v>
      </c>
      <c r="I770" t="str">
        <f t="shared" si="90"/>
        <v>353.608</v>
      </c>
      <c r="J770">
        <v>106457</v>
      </c>
      <c r="K770" t="str">
        <f t="shared" si="91"/>
        <v>10.457</v>
      </c>
      <c r="L770">
        <v>12544</v>
      </c>
      <c r="M770" t="str">
        <f t="shared" si="92"/>
        <v>12.544</v>
      </c>
      <c r="N770">
        <v>329563</v>
      </c>
      <c r="O770" t="str">
        <f t="shared" si="93"/>
        <v>329.563</v>
      </c>
      <c r="P770">
        <v>99431</v>
      </c>
      <c r="Q770" t="str">
        <f t="shared" si="94"/>
        <v>99.431</v>
      </c>
      <c r="R770">
        <v>12639</v>
      </c>
      <c r="S770" t="str">
        <f t="shared" si="95"/>
        <v>12.639</v>
      </c>
    </row>
    <row r="771" spans="1:19">
      <c r="A771">
        <v>1</v>
      </c>
      <c r="B771">
        <v>15</v>
      </c>
      <c r="C771">
        <v>0</v>
      </c>
      <c r="D771" s="3">
        <f t="shared" si="88"/>
        <v>0.625</v>
      </c>
      <c r="E771" s="4">
        <f t="shared" si="89"/>
        <v>39622.625</v>
      </c>
      <c r="F771" s="2">
        <v>101</v>
      </c>
      <c r="G771" s="2">
        <v>75</v>
      </c>
      <c r="H771">
        <v>353481</v>
      </c>
      <c r="I771" t="str">
        <f t="shared" si="90"/>
        <v>353.481</v>
      </c>
      <c r="J771">
        <v>106418</v>
      </c>
      <c r="K771" t="str">
        <f t="shared" si="91"/>
        <v>10.418</v>
      </c>
      <c r="L771">
        <v>12543</v>
      </c>
      <c r="M771" t="str">
        <f t="shared" si="92"/>
        <v>12.543</v>
      </c>
      <c r="N771">
        <v>328090</v>
      </c>
      <c r="O771" t="str">
        <f t="shared" si="93"/>
        <v>328.090</v>
      </c>
      <c r="P771">
        <v>98968</v>
      </c>
      <c r="Q771" t="str">
        <f t="shared" si="94"/>
        <v>98.968</v>
      </c>
      <c r="R771">
        <v>12631</v>
      </c>
      <c r="S771" t="str">
        <f t="shared" si="95"/>
        <v>12.631</v>
      </c>
    </row>
    <row r="772" spans="1:19">
      <c r="A772">
        <v>1</v>
      </c>
      <c r="B772">
        <v>15</v>
      </c>
      <c r="C772">
        <v>2</v>
      </c>
      <c r="D772" s="3">
        <f t="shared" si="88"/>
        <v>0.62638888888888888</v>
      </c>
      <c r="E772" s="4">
        <f t="shared" si="89"/>
        <v>39622.626388888886</v>
      </c>
      <c r="F772" s="2">
        <v>101</v>
      </c>
      <c r="G772" s="2">
        <v>75</v>
      </c>
      <c r="H772">
        <v>353375</v>
      </c>
      <c r="I772" t="str">
        <f t="shared" si="90"/>
        <v>353.375</v>
      </c>
      <c r="J772">
        <v>106384</v>
      </c>
      <c r="K772" t="str">
        <f t="shared" si="91"/>
        <v>10.384</v>
      </c>
      <c r="L772">
        <v>12542</v>
      </c>
      <c r="M772" t="str">
        <f t="shared" si="92"/>
        <v>12.542</v>
      </c>
      <c r="N772">
        <v>328687</v>
      </c>
      <c r="O772" t="str">
        <f t="shared" si="93"/>
        <v>328.687</v>
      </c>
      <c r="P772">
        <v>99169</v>
      </c>
      <c r="Q772" t="str">
        <f t="shared" si="94"/>
        <v>99.169</v>
      </c>
      <c r="R772">
        <v>12640</v>
      </c>
      <c r="S772" t="str">
        <f t="shared" si="95"/>
        <v>12.640</v>
      </c>
    </row>
    <row r="773" spans="1:19">
      <c r="A773">
        <v>1</v>
      </c>
      <c r="B773">
        <v>15</v>
      </c>
      <c r="C773">
        <v>4</v>
      </c>
      <c r="D773" s="3">
        <f t="shared" si="88"/>
        <v>0.62777777777777777</v>
      </c>
      <c r="E773" s="4">
        <f t="shared" si="89"/>
        <v>39622.62777777778</v>
      </c>
      <c r="F773" s="2">
        <v>101</v>
      </c>
      <c r="G773" s="2">
        <v>75</v>
      </c>
      <c r="H773">
        <v>353790</v>
      </c>
      <c r="I773" t="str">
        <f t="shared" si="90"/>
        <v>353.790</v>
      </c>
      <c r="J773">
        <v>106507</v>
      </c>
      <c r="K773" t="str">
        <f t="shared" si="91"/>
        <v>10.507</v>
      </c>
      <c r="L773">
        <v>12542</v>
      </c>
      <c r="M773" t="str">
        <f t="shared" si="92"/>
        <v>12.542</v>
      </c>
      <c r="N773">
        <v>328399</v>
      </c>
      <c r="O773" t="str">
        <f t="shared" si="93"/>
        <v>328.399</v>
      </c>
      <c r="P773">
        <v>99071</v>
      </c>
      <c r="Q773" t="str">
        <f t="shared" si="94"/>
        <v>99.071</v>
      </c>
      <c r="R773">
        <v>12635</v>
      </c>
      <c r="S773" t="str">
        <f t="shared" si="95"/>
        <v>12.635</v>
      </c>
    </row>
    <row r="774" spans="1:19">
      <c r="A774">
        <v>1</v>
      </c>
      <c r="B774">
        <v>15</v>
      </c>
      <c r="C774">
        <v>6</v>
      </c>
      <c r="D774" s="3">
        <f t="shared" ref="D774:D837" si="96">TIME(B774,C774,0)</f>
        <v>0.62916666666666665</v>
      </c>
      <c r="E774" s="4">
        <f t="shared" si="89"/>
        <v>39622.629166666666</v>
      </c>
      <c r="F774" s="2">
        <v>101</v>
      </c>
      <c r="G774" s="2">
        <v>75</v>
      </c>
      <c r="H774">
        <v>353373</v>
      </c>
      <c r="I774" t="str">
        <f t="shared" si="90"/>
        <v>353.373</v>
      </c>
      <c r="J774">
        <v>106385</v>
      </c>
      <c r="K774" t="str">
        <f t="shared" si="91"/>
        <v>10.385</v>
      </c>
      <c r="L774">
        <v>12543</v>
      </c>
      <c r="M774" t="str">
        <f t="shared" si="92"/>
        <v>12.543</v>
      </c>
      <c r="N774">
        <v>328921</v>
      </c>
      <c r="O774" t="str">
        <f t="shared" si="93"/>
        <v>328.921</v>
      </c>
      <c r="P774">
        <v>99194</v>
      </c>
      <c r="Q774" t="str">
        <f t="shared" si="94"/>
        <v>99.194</v>
      </c>
      <c r="R774">
        <v>12619</v>
      </c>
      <c r="S774" t="str">
        <f t="shared" si="95"/>
        <v>12.619</v>
      </c>
    </row>
    <row r="775" spans="1:19">
      <c r="A775">
        <v>1</v>
      </c>
      <c r="B775">
        <v>15</v>
      </c>
      <c r="C775">
        <v>8</v>
      </c>
      <c r="D775" s="3">
        <f t="shared" si="96"/>
        <v>0.63055555555555554</v>
      </c>
      <c r="E775" s="4">
        <f t="shared" ref="E775:E838" si="97">DATE(2012,6,23+A775)+D775</f>
        <v>39622.630555555559</v>
      </c>
      <c r="F775" s="2">
        <v>101</v>
      </c>
      <c r="G775" s="2">
        <v>75</v>
      </c>
      <c r="H775">
        <v>353320</v>
      </c>
      <c r="I775" t="str">
        <f t="shared" ref="I775:I838" si="98">CONCATENATE(LEFT(H775,3),".",RIGHT(H775,3))</f>
        <v>353.320</v>
      </c>
      <c r="J775">
        <v>106377</v>
      </c>
      <c r="K775" t="str">
        <f t="shared" ref="K775:K838" si="99">CONCATENATE(LEFT(J775,2),".",RIGHT(J775,3))</f>
        <v>10.377</v>
      </c>
      <c r="L775">
        <v>12547</v>
      </c>
      <c r="M775" t="str">
        <f t="shared" ref="M775:M838" si="100">CONCATENATE(LEFT(L775,2),".",RIGHT(L775,3))</f>
        <v>12.547</v>
      </c>
      <c r="N775">
        <v>327333</v>
      </c>
      <c r="O775" t="str">
        <f t="shared" ref="O775:O838" si="101">CONCATENATE(LEFT(N775,3),".",RIGHT(N775,3))</f>
        <v>327.333</v>
      </c>
      <c r="P775">
        <v>98798</v>
      </c>
      <c r="Q775" t="str">
        <f t="shared" ref="Q775:Q838" si="102">CONCATENATE(LEFT(P775,2),".",RIGHT(P775,3))</f>
        <v>98.798</v>
      </c>
      <c r="R775">
        <v>12657</v>
      </c>
      <c r="S775" t="str">
        <f t="shared" ref="S775:S838" si="103">CONCATENATE(LEFT(R775,2),".",RIGHT(R775,3))</f>
        <v>12.657</v>
      </c>
    </row>
    <row r="776" spans="1:19">
      <c r="A776">
        <v>1</v>
      </c>
      <c r="B776">
        <v>15</v>
      </c>
      <c r="C776">
        <v>10</v>
      </c>
      <c r="D776" s="3">
        <f t="shared" si="96"/>
        <v>0.63194444444444442</v>
      </c>
      <c r="E776" s="4">
        <f t="shared" si="97"/>
        <v>39622.631944444445</v>
      </c>
      <c r="F776" s="2">
        <v>101</v>
      </c>
      <c r="G776" s="2">
        <v>75</v>
      </c>
      <c r="H776">
        <v>353277</v>
      </c>
      <c r="I776" t="str">
        <f t="shared" si="98"/>
        <v>353.277</v>
      </c>
      <c r="J776">
        <v>106373</v>
      </c>
      <c r="K776" t="str">
        <f t="shared" si="99"/>
        <v>10.373</v>
      </c>
      <c r="L776">
        <v>12550</v>
      </c>
      <c r="M776" t="str">
        <f t="shared" si="100"/>
        <v>12.550</v>
      </c>
      <c r="N776">
        <v>329189</v>
      </c>
      <c r="O776" t="str">
        <f t="shared" si="101"/>
        <v>329.189</v>
      </c>
      <c r="P776">
        <v>99399</v>
      </c>
      <c r="Q776" t="str">
        <f t="shared" si="102"/>
        <v>99.399</v>
      </c>
      <c r="R776">
        <v>12675</v>
      </c>
      <c r="S776" t="str">
        <f t="shared" si="103"/>
        <v>12.675</v>
      </c>
    </row>
    <row r="777" spans="1:19">
      <c r="A777">
        <v>1</v>
      </c>
      <c r="B777">
        <v>15</v>
      </c>
      <c r="C777">
        <v>12</v>
      </c>
      <c r="D777" s="3">
        <f t="shared" si="96"/>
        <v>0.6333333333333333</v>
      </c>
      <c r="E777" s="4">
        <f t="shared" si="97"/>
        <v>39622.633333333331</v>
      </c>
      <c r="F777" s="2">
        <v>101</v>
      </c>
      <c r="G777" s="2">
        <v>75</v>
      </c>
      <c r="H777">
        <v>353724</v>
      </c>
      <c r="I777" t="str">
        <f t="shared" si="98"/>
        <v>353.724</v>
      </c>
      <c r="J777">
        <v>106505</v>
      </c>
      <c r="K777" t="str">
        <f t="shared" si="99"/>
        <v>10.505</v>
      </c>
      <c r="L777">
        <v>12549</v>
      </c>
      <c r="M777" t="str">
        <f t="shared" si="100"/>
        <v>12.549</v>
      </c>
      <c r="N777">
        <v>328365</v>
      </c>
      <c r="O777" t="str">
        <f t="shared" si="101"/>
        <v>328.365</v>
      </c>
      <c r="P777">
        <v>99143</v>
      </c>
      <c r="Q777" t="str">
        <f t="shared" si="102"/>
        <v>99.143</v>
      </c>
      <c r="R777">
        <v>12672</v>
      </c>
      <c r="S777" t="str">
        <f t="shared" si="103"/>
        <v>12.672</v>
      </c>
    </row>
    <row r="778" spans="1:19">
      <c r="A778">
        <v>1</v>
      </c>
      <c r="B778">
        <v>15</v>
      </c>
      <c r="C778">
        <v>14</v>
      </c>
      <c r="D778" s="3">
        <f t="shared" si="96"/>
        <v>0.63472222222222219</v>
      </c>
      <c r="E778" s="4">
        <f t="shared" si="97"/>
        <v>39622.634722222225</v>
      </c>
      <c r="F778" s="2">
        <v>101</v>
      </c>
      <c r="G778" s="2">
        <v>75</v>
      </c>
      <c r="H778">
        <v>354000</v>
      </c>
      <c r="I778" t="str">
        <f t="shared" si="98"/>
        <v>354.000</v>
      </c>
      <c r="J778">
        <v>106585</v>
      </c>
      <c r="K778" t="str">
        <f t="shared" si="99"/>
        <v>10.585</v>
      </c>
      <c r="L778">
        <v>12548</v>
      </c>
      <c r="M778" t="str">
        <f t="shared" si="100"/>
        <v>12.548</v>
      </c>
      <c r="N778">
        <v>328073</v>
      </c>
      <c r="O778" t="str">
        <f t="shared" si="101"/>
        <v>328.073</v>
      </c>
      <c r="P778">
        <v>99042</v>
      </c>
      <c r="Q778" t="str">
        <f t="shared" si="102"/>
        <v>99.042</v>
      </c>
      <c r="R778">
        <v>12666</v>
      </c>
      <c r="S778" t="str">
        <f t="shared" si="103"/>
        <v>12.666</v>
      </c>
    </row>
    <row r="779" spans="1:19">
      <c r="A779">
        <v>1</v>
      </c>
      <c r="B779">
        <v>15</v>
      </c>
      <c r="C779">
        <v>16</v>
      </c>
      <c r="D779" s="3">
        <f t="shared" si="96"/>
        <v>0.63611111111111118</v>
      </c>
      <c r="E779" s="4">
        <f t="shared" si="97"/>
        <v>39622.636111111111</v>
      </c>
      <c r="F779" s="2">
        <v>101</v>
      </c>
      <c r="G779" s="2">
        <v>75</v>
      </c>
      <c r="H779">
        <v>354186</v>
      </c>
      <c r="I779" t="str">
        <f t="shared" si="98"/>
        <v>354.186</v>
      </c>
      <c r="J779">
        <v>106634</v>
      </c>
      <c r="K779" t="str">
        <f t="shared" si="99"/>
        <v>10.634</v>
      </c>
      <c r="L779">
        <v>12545</v>
      </c>
      <c r="M779" t="str">
        <f t="shared" si="100"/>
        <v>12.545</v>
      </c>
      <c r="N779">
        <v>326974</v>
      </c>
      <c r="O779" t="str">
        <f t="shared" si="101"/>
        <v>326.974</v>
      </c>
      <c r="P779">
        <v>98717</v>
      </c>
      <c r="Q779" t="str">
        <f t="shared" si="102"/>
        <v>98.717</v>
      </c>
      <c r="R779">
        <v>12669</v>
      </c>
      <c r="S779" t="str">
        <f t="shared" si="103"/>
        <v>12.669</v>
      </c>
    </row>
    <row r="780" spans="1:19">
      <c r="A780">
        <v>1</v>
      </c>
      <c r="B780">
        <v>15</v>
      </c>
      <c r="C780">
        <v>18</v>
      </c>
      <c r="D780" s="3">
        <f t="shared" si="96"/>
        <v>0.63750000000000007</v>
      </c>
      <c r="E780" s="4">
        <f t="shared" si="97"/>
        <v>39622.637499999997</v>
      </c>
      <c r="F780" s="2">
        <v>101</v>
      </c>
      <c r="G780" s="2">
        <v>75</v>
      </c>
      <c r="H780">
        <v>352654</v>
      </c>
      <c r="I780" t="str">
        <f t="shared" si="98"/>
        <v>352.654</v>
      </c>
      <c r="J780">
        <v>106175</v>
      </c>
      <c r="K780" t="str">
        <f t="shared" si="99"/>
        <v>10.175</v>
      </c>
      <c r="L780">
        <v>12546</v>
      </c>
      <c r="M780" t="str">
        <f t="shared" si="100"/>
        <v>12.546</v>
      </c>
      <c r="N780">
        <v>327561</v>
      </c>
      <c r="O780" t="str">
        <f t="shared" si="101"/>
        <v>327.561</v>
      </c>
      <c r="P780">
        <v>98887</v>
      </c>
      <c r="Q780" t="str">
        <f t="shared" si="102"/>
        <v>98.887</v>
      </c>
      <c r="R780">
        <v>12666</v>
      </c>
      <c r="S780" t="str">
        <f t="shared" si="103"/>
        <v>12.666</v>
      </c>
    </row>
    <row r="781" spans="1:19">
      <c r="A781">
        <v>1</v>
      </c>
      <c r="B781">
        <v>15</v>
      </c>
      <c r="C781">
        <v>20</v>
      </c>
      <c r="D781" s="3">
        <f t="shared" si="96"/>
        <v>0.63888888888888895</v>
      </c>
      <c r="E781" s="4">
        <f t="shared" si="97"/>
        <v>39622.638888888891</v>
      </c>
      <c r="F781" s="2">
        <v>101</v>
      </c>
      <c r="G781" s="2">
        <v>75</v>
      </c>
      <c r="H781">
        <v>353838</v>
      </c>
      <c r="I781" t="str">
        <f t="shared" si="98"/>
        <v>353.838</v>
      </c>
      <c r="J781">
        <v>106533</v>
      </c>
      <c r="K781" t="str">
        <f t="shared" si="99"/>
        <v>10.533</v>
      </c>
      <c r="L781">
        <v>12547</v>
      </c>
      <c r="M781" t="str">
        <f t="shared" si="100"/>
        <v>12.547</v>
      </c>
      <c r="N781">
        <v>327278</v>
      </c>
      <c r="O781" t="str">
        <f t="shared" si="101"/>
        <v>327.278</v>
      </c>
      <c r="P781">
        <v>98796</v>
      </c>
      <c r="Q781" t="str">
        <f t="shared" si="102"/>
        <v>98.796</v>
      </c>
      <c r="R781">
        <v>12664</v>
      </c>
      <c r="S781" t="str">
        <f t="shared" si="103"/>
        <v>12.664</v>
      </c>
    </row>
    <row r="782" spans="1:19">
      <c r="A782">
        <v>1</v>
      </c>
      <c r="B782">
        <v>15</v>
      </c>
      <c r="C782">
        <v>22</v>
      </c>
      <c r="D782" s="3">
        <f t="shared" si="96"/>
        <v>0.64027777777777783</v>
      </c>
      <c r="E782" s="4">
        <f t="shared" si="97"/>
        <v>39622.640277777777</v>
      </c>
      <c r="F782" s="2">
        <v>101</v>
      </c>
      <c r="G782" s="2">
        <v>75</v>
      </c>
      <c r="H782">
        <v>353981</v>
      </c>
      <c r="I782" t="str">
        <f t="shared" si="98"/>
        <v>353.981</v>
      </c>
      <c r="J782">
        <v>106575</v>
      </c>
      <c r="K782" t="str">
        <f t="shared" si="99"/>
        <v>10.575</v>
      </c>
      <c r="L782">
        <v>12546</v>
      </c>
      <c r="M782" t="str">
        <f t="shared" si="100"/>
        <v>12.546</v>
      </c>
      <c r="N782">
        <v>327214</v>
      </c>
      <c r="O782" t="str">
        <f t="shared" si="101"/>
        <v>327.214</v>
      </c>
      <c r="P782">
        <v>98793</v>
      </c>
      <c r="Q782" t="str">
        <f t="shared" si="102"/>
        <v>98.793</v>
      </c>
      <c r="R782">
        <v>12671</v>
      </c>
      <c r="S782" t="str">
        <f t="shared" si="103"/>
        <v>12.671</v>
      </c>
    </row>
    <row r="783" spans="1:19">
      <c r="A783">
        <v>1</v>
      </c>
      <c r="B783">
        <v>15</v>
      </c>
      <c r="C783">
        <v>24</v>
      </c>
      <c r="D783" s="3">
        <f t="shared" si="96"/>
        <v>0.64166666666666672</v>
      </c>
      <c r="E783" s="4">
        <f t="shared" si="97"/>
        <v>39622.64166666667</v>
      </c>
      <c r="F783" s="2">
        <v>101</v>
      </c>
      <c r="G783" s="2">
        <v>75</v>
      </c>
      <c r="H783">
        <v>353145</v>
      </c>
      <c r="I783" t="str">
        <f t="shared" si="98"/>
        <v>353.145</v>
      </c>
      <c r="J783">
        <v>106319</v>
      </c>
      <c r="K783" t="str">
        <f t="shared" si="99"/>
        <v>10.319</v>
      </c>
      <c r="L783">
        <v>12545</v>
      </c>
      <c r="M783" t="str">
        <f t="shared" si="100"/>
        <v>12.545</v>
      </c>
      <c r="N783">
        <v>328457</v>
      </c>
      <c r="O783" t="str">
        <f t="shared" si="101"/>
        <v>328.457</v>
      </c>
      <c r="P783">
        <v>99147</v>
      </c>
      <c r="Q783" t="str">
        <f t="shared" si="102"/>
        <v>99.147</v>
      </c>
      <c r="R783">
        <v>12661</v>
      </c>
      <c r="S783" t="str">
        <f t="shared" si="103"/>
        <v>12.661</v>
      </c>
    </row>
    <row r="784" spans="1:19">
      <c r="A784">
        <v>1</v>
      </c>
      <c r="B784">
        <v>15</v>
      </c>
      <c r="C784">
        <v>26</v>
      </c>
      <c r="D784" s="3">
        <f t="shared" si="96"/>
        <v>0.6430555555555556</v>
      </c>
      <c r="E784" s="4">
        <f t="shared" si="97"/>
        <v>39622.643055555556</v>
      </c>
      <c r="F784" s="2">
        <v>101</v>
      </c>
      <c r="G784" s="2">
        <v>75</v>
      </c>
      <c r="H784">
        <v>353285</v>
      </c>
      <c r="I784" t="str">
        <f t="shared" si="98"/>
        <v>353.285</v>
      </c>
      <c r="J784">
        <v>106358</v>
      </c>
      <c r="K784" t="str">
        <f t="shared" si="99"/>
        <v>10.358</v>
      </c>
      <c r="L784">
        <v>12543</v>
      </c>
      <c r="M784" t="str">
        <f t="shared" si="100"/>
        <v>12.543</v>
      </c>
      <c r="N784">
        <v>328209</v>
      </c>
      <c r="O784" t="str">
        <f t="shared" si="101"/>
        <v>328.209</v>
      </c>
      <c r="P784">
        <v>99079</v>
      </c>
      <c r="Q784" t="str">
        <f t="shared" si="102"/>
        <v>99.079</v>
      </c>
      <c r="R784">
        <v>12664</v>
      </c>
      <c r="S784" t="str">
        <f t="shared" si="103"/>
        <v>12.664</v>
      </c>
    </row>
    <row r="785" spans="1:19">
      <c r="A785">
        <v>1</v>
      </c>
      <c r="B785">
        <v>15</v>
      </c>
      <c r="C785">
        <v>28</v>
      </c>
      <c r="D785" s="3">
        <f t="shared" si="96"/>
        <v>0.64444444444444449</v>
      </c>
      <c r="E785" s="4">
        <f t="shared" si="97"/>
        <v>39622.644444444442</v>
      </c>
      <c r="F785" s="2">
        <v>101</v>
      </c>
      <c r="G785" s="2">
        <v>75</v>
      </c>
      <c r="H785">
        <v>353160</v>
      </c>
      <c r="I785" t="str">
        <f t="shared" si="98"/>
        <v>353.160</v>
      </c>
      <c r="J785">
        <v>106318</v>
      </c>
      <c r="K785" t="str">
        <f t="shared" si="99"/>
        <v>10.318</v>
      </c>
      <c r="L785">
        <v>12542</v>
      </c>
      <c r="M785" t="str">
        <f t="shared" si="100"/>
        <v>12.542</v>
      </c>
      <c r="N785">
        <v>328108</v>
      </c>
      <c r="O785" t="str">
        <f t="shared" si="101"/>
        <v>328.108</v>
      </c>
      <c r="P785">
        <v>99013</v>
      </c>
      <c r="Q785" t="str">
        <f t="shared" si="102"/>
        <v>99.013</v>
      </c>
      <c r="R785">
        <v>12648</v>
      </c>
      <c r="S785" t="str">
        <f t="shared" si="103"/>
        <v>12.648</v>
      </c>
    </row>
    <row r="786" spans="1:19">
      <c r="A786">
        <v>1</v>
      </c>
      <c r="B786">
        <v>15</v>
      </c>
      <c r="C786">
        <v>30</v>
      </c>
      <c r="D786" s="3">
        <f t="shared" si="96"/>
        <v>0.64583333333333337</v>
      </c>
      <c r="E786" s="4">
        <f t="shared" si="97"/>
        <v>39622.645833333336</v>
      </c>
      <c r="F786" s="2">
        <v>101</v>
      </c>
      <c r="G786" s="2">
        <v>75</v>
      </c>
      <c r="H786">
        <v>353273</v>
      </c>
      <c r="I786" t="str">
        <f t="shared" si="98"/>
        <v>353.273</v>
      </c>
      <c r="J786">
        <v>106349</v>
      </c>
      <c r="K786" t="str">
        <f t="shared" si="99"/>
        <v>10.349</v>
      </c>
      <c r="L786">
        <v>12541</v>
      </c>
      <c r="M786" t="str">
        <f t="shared" si="100"/>
        <v>12.541</v>
      </c>
      <c r="N786">
        <v>327625</v>
      </c>
      <c r="O786" t="str">
        <f t="shared" si="101"/>
        <v>327.625</v>
      </c>
      <c r="P786">
        <v>98859</v>
      </c>
      <c r="Q786" t="str">
        <f t="shared" si="102"/>
        <v>98.859</v>
      </c>
      <c r="R786">
        <v>12645</v>
      </c>
      <c r="S786" t="str">
        <f t="shared" si="103"/>
        <v>12.645</v>
      </c>
    </row>
    <row r="787" spans="1:19">
      <c r="A787">
        <v>1</v>
      </c>
      <c r="B787">
        <v>15</v>
      </c>
      <c r="C787">
        <v>32</v>
      </c>
      <c r="D787" s="3">
        <f t="shared" si="96"/>
        <v>0.64722222222222225</v>
      </c>
      <c r="E787" s="4">
        <f t="shared" si="97"/>
        <v>39622.647222222222</v>
      </c>
      <c r="F787" s="2">
        <v>101</v>
      </c>
      <c r="G787" s="2">
        <v>75</v>
      </c>
      <c r="H787">
        <v>353176</v>
      </c>
      <c r="I787" t="str">
        <f t="shared" si="98"/>
        <v>353.176</v>
      </c>
      <c r="J787">
        <v>106317</v>
      </c>
      <c r="K787" t="str">
        <f t="shared" si="99"/>
        <v>10.317</v>
      </c>
      <c r="L787">
        <v>12540</v>
      </c>
      <c r="M787" t="str">
        <f t="shared" si="100"/>
        <v>12.540</v>
      </c>
      <c r="N787">
        <v>329354</v>
      </c>
      <c r="O787" t="str">
        <f t="shared" si="101"/>
        <v>329.354</v>
      </c>
      <c r="P787">
        <v>99391</v>
      </c>
      <c r="Q787" t="str">
        <f t="shared" si="102"/>
        <v>99.391</v>
      </c>
      <c r="R787">
        <v>12649</v>
      </c>
      <c r="S787" t="str">
        <f t="shared" si="103"/>
        <v>12.649</v>
      </c>
    </row>
    <row r="788" spans="1:19">
      <c r="A788">
        <v>1</v>
      </c>
      <c r="B788">
        <v>15</v>
      </c>
      <c r="C788">
        <v>34</v>
      </c>
      <c r="D788" s="3">
        <f t="shared" si="96"/>
        <v>0.64861111111111114</v>
      </c>
      <c r="E788" s="4">
        <f t="shared" si="97"/>
        <v>39622.648611111108</v>
      </c>
      <c r="F788" s="2">
        <v>101</v>
      </c>
      <c r="G788" s="2">
        <v>75</v>
      </c>
      <c r="H788">
        <v>352668</v>
      </c>
      <c r="I788" t="str">
        <f t="shared" si="98"/>
        <v>352.668</v>
      </c>
      <c r="J788">
        <v>106158</v>
      </c>
      <c r="K788" t="str">
        <f t="shared" si="99"/>
        <v>10.158</v>
      </c>
      <c r="L788">
        <v>12537</v>
      </c>
      <c r="M788" t="str">
        <f t="shared" si="100"/>
        <v>12.537</v>
      </c>
      <c r="N788">
        <v>328497</v>
      </c>
      <c r="O788" t="str">
        <f t="shared" si="101"/>
        <v>328.497</v>
      </c>
      <c r="P788">
        <v>99109</v>
      </c>
      <c r="Q788" t="str">
        <f t="shared" si="102"/>
        <v>99.109</v>
      </c>
      <c r="R788">
        <v>12639</v>
      </c>
      <c r="S788" t="str">
        <f t="shared" si="103"/>
        <v>12.639</v>
      </c>
    </row>
    <row r="789" spans="1:19">
      <c r="A789">
        <v>1</v>
      </c>
      <c r="B789">
        <v>15</v>
      </c>
      <c r="C789">
        <v>36</v>
      </c>
      <c r="D789" s="3">
        <f t="shared" si="96"/>
        <v>0.65</v>
      </c>
      <c r="E789" s="4">
        <f t="shared" si="97"/>
        <v>39622.65</v>
      </c>
      <c r="F789" s="2">
        <v>101</v>
      </c>
      <c r="G789" s="2">
        <v>75</v>
      </c>
      <c r="H789">
        <v>353061</v>
      </c>
      <c r="I789" t="str">
        <f t="shared" si="98"/>
        <v>353.061</v>
      </c>
      <c r="J789">
        <v>106273</v>
      </c>
      <c r="K789" t="str">
        <f t="shared" si="99"/>
        <v>10.273</v>
      </c>
      <c r="L789">
        <v>12536</v>
      </c>
      <c r="M789" t="str">
        <f t="shared" si="100"/>
        <v>12.536</v>
      </c>
      <c r="N789">
        <v>329321</v>
      </c>
      <c r="O789" t="str">
        <f t="shared" si="101"/>
        <v>329.321</v>
      </c>
      <c r="P789">
        <v>99323</v>
      </c>
      <c r="Q789" t="str">
        <f t="shared" si="102"/>
        <v>99.323</v>
      </c>
      <c r="R789">
        <v>12624</v>
      </c>
      <c r="S789" t="str">
        <f t="shared" si="103"/>
        <v>12.624</v>
      </c>
    </row>
    <row r="790" spans="1:19">
      <c r="A790">
        <v>1</v>
      </c>
      <c r="B790">
        <v>15</v>
      </c>
      <c r="C790">
        <v>38</v>
      </c>
      <c r="D790" s="3">
        <f t="shared" si="96"/>
        <v>0.65138888888888891</v>
      </c>
      <c r="E790" s="4">
        <f t="shared" si="97"/>
        <v>39622.651388888888</v>
      </c>
      <c r="F790" s="2">
        <v>101</v>
      </c>
      <c r="G790" s="2">
        <v>75</v>
      </c>
      <c r="H790">
        <v>353210</v>
      </c>
      <c r="I790" t="str">
        <f t="shared" si="98"/>
        <v>353.210</v>
      </c>
      <c r="J790">
        <v>106314</v>
      </c>
      <c r="K790" t="str">
        <f t="shared" si="99"/>
        <v>10.314</v>
      </c>
      <c r="L790">
        <v>12534</v>
      </c>
      <c r="M790" t="str">
        <f t="shared" si="100"/>
        <v>12.534</v>
      </c>
      <c r="N790">
        <v>328583</v>
      </c>
      <c r="O790" t="str">
        <f t="shared" si="101"/>
        <v>328.583</v>
      </c>
      <c r="P790">
        <v>99071</v>
      </c>
      <c r="Q790" t="str">
        <f t="shared" si="102"/>
        <v>99.071</v>
      </c>
      <c r="R790">
        <v>12610</v>
      </c>
      <c r="S790" t="str">
        <f t="shared" si="103"/>
        <v>12.610</v>
      </c>
    </row>
    <row r="791" spans="1:19">
      <c r="A791">
        <v>1</v>
      </c>
      <c r="B791">
        <v>15</v>
      </c>
      <c r="C791">
        <v>40</v>
      </c>
      <c r="D791" s="3">
        <f t="shared" si="96"/>
        <v>0.65277777777777779</v>
      </c>
      <c r="E791" s="4">
        <f t="shared" si="97"/>
        <v>39622.652777777781</v>
      </c>
      <c r="F791" s="2">
        <v>101</v>
      </c>
      <c r="G791" s="2">
        <v>75</v>
      </c>
      <c r="H791">
        <v>352494</v>
      </c>
      <c r="I791" t="str">
        <f t="shared" si="98"/>
        <v>352.494</v>
      </c>
      <c r="J791">
        <v>106096</v>
      </c>
      <c r="K791" t="str">
        <f t="shared" si="99"/>
        <v>10.096</v>
      </c>
      <c r="L791">
        <v>12533</v>
      </c>
      <c r="M791" t="str">
        <f t="shared" si="100"/>
        <v>12.533</v>
      </c>
      <c r="N791">
        <v>328921</v>
      </c>
      <c r="O791" t="str">
        <f t="shared" si="101"/>
        <v>328.921</v>
      </c>
      <c r="P791">
        <v>99151</v>
      </c>
      <c r="Q791" t="str">
        <f t="shared" si="102"/>
        <v>99.151</v>
      </c>
      <c r="R791">
        <v>12600</v>
      </c>
      <c r="S791" t="str">
        <f t="shared" si="103"/>
        <v>12.600</v>
      </c>
    </row>
    <row r="792" spans="1:19">
      <c r="A792">
        <v>1</v>
      </c>
      <c r="B792">
        <v>15</v>
      </c>
      <c r="C792">
        <v>42</v>
      </c>
      <c r="D792" s="3">
        <f t="shared" si="96"/>
        <v>0.65416666666666667</v>
      </c>
      <c r="E792" s="4">
        <f t="shared" si="97"/>
        <v>39622.654166666667</v>
      </c>
      <c r="F792" s="2">
        <v>101</v>
      </c>
      <c r="G792" s="2">
        <v>75</v>
      </c>
      <c r="H792">
        <v>353565</v>
      </c>
      <c r="I792" t="str">
        <f t="shared" si="98"/>
        <v>353.565</v>
      </c>
      <c r="J792">
        <v>106415</v>
      </c>
      <c r="K792" t="str">
        <f t="shared" si="99"/>
        <v>10.415</v>
      </c>
      <c r="L792">
        <v>12532</v>
      </c>
      <c r="M792" t="str">
        <f t="shared" si="100"/>
        <v>12.532</v>
      </c>
      <c r="N792">
        <v>327210</v>
      </c>
      <c r="O792" t="str">
        <f t="shared" si="101"/>
        <v>327.210</v>
      </c>
      <c r="P792">
        <v>98667</v>
      </c>
      <c r="Q792" t="str">
        <f t="shared" si="102"/>
        <v>98.667</v>
      </c>
      <c r="R792">
        <v>12615</v>
      </c>
      <c r="S792" t="str">
        <f t="shared" si="103"/>
        <v>12.615</v>
      </c>
    </row>
    <row r="793" spans="1:19">
      <c r="A793">
        <v>1</v>
      </c>
      <c r="B793">
        <v>15</v>
      </c>
      <c r="C793">
        <v>44</v>
      </c>
      <c r="D793" s="3">
        <f t="shared" si="96"/>
        <v>0.65555555555555556</v>
      </c>
      <c r="E793" s="4">
        <f t="shared" si="97"/>
        <v>39622.655555555553</v>
      </c>
      <c r="F793" s="2">
        <v>101</v>
      </c>
      <c r="G793" s="2">
        <v>75</v>
      </c>
      <c r="H793">
        <v>352354</v>
      </c>
      <c r="I793" t="str">
        <f t="shared" si="98"/>
        <v>352.354</v>
      </c>
      <c r="J793">
        <v>106053</v>
      </c>
      <c r="K793" t="str">
        <f t="shared" si="99"/>
        <v>10.053</v>
      </c>
      <c r="L793">
        <v>12533</v>
      </c>
      <c r="M793" t="str">
        <f t="shared" si="100"/>
        <v>12.533</v>
      </c>
      <c r="N793">
        <v>327733</v>
      </c>
      <c r="O793" t="str">
        <f t="shared" si="101"/>
        <v>327.733</v>
      </c>
      <c r="P793">
        <v>98841</v>
      </c>
      <c r="Q793" t="str">
        <f t="shared" si="102"/>
        <v>98.841</v>
      </c>
      <c r="R793">
        <v>12622</v>
      </c>
      <c r="S793" t="str">
        <f t="shared" si="103"/>
        <v>12.622</v>
      </c>
    </row>
    <row r="794" spans="1:19">
      <c r="A794">
        <v>1</v>
      </c>
      <c r="B794">
        <v>15</v>
      </c>
      <c r="C794">
        <v>46</v>
      </c>
      <c r="D794" s="3">
        <f t="shared" si="96"/>
        <v>0.65694444444444444</v>
      </c>
      <c r="E794" s="4">
        <f t="shared" si="97"/>
        <v>39622.656944444447</v>
      </c>
      <c r="F794" s="2">
        <v>101</v>
      </c>
      <c r="G794" s="2">
        <v>75</v>
      </c>
      <c r="H794">
        <v>353330</v>
      </c>
      <c r="I794" t="str">
        <f t="shared" si="98"/>
        <v>353.330</v>
      </c>
      <c r="J794">
        <v>106349</v>
      </c>
      <c r="K794" t="str">
        <f t="shared" si="99"/>
        <v>10.349</v>
      </c>
      <c r="L794">
        <v>12534</v>
      </c>
      <c r="M794" t="str">
        <f t="shared" si="100"/>
        <v>12.534</v>
      </c>
      <c r="N794">
        <v>327919</v>
      </c>
      <c r="O794" t="str">
        <f t="shared" si="101"/>
        <v>327.919</v>
      </c>
      <c r="P794">
        <v>98914</v>
      </c>
      <c r="Q794" t="str">
        <f t="shared" si="102"/>
        <v>98.914</v>
      </c>
      <c r="R794">
        <v>12630</v>
      </c>
      <c r="S794" t="str">
        <f t="shared" si="103"/>
        <v>12.630</v>
      </c>
    </row>
    <row r="795" spans="1:19">
      <c r="A795">
        <v>1</v>
      </c>
      <c r="B795">
        <v>15</v>
      </c>
      <c r="C795">
        <v>48</v>
      </c>
      <c r="D795" s="3">
        <f t="shared" si="96"/>
        <v>0.65833333333333333</v>
      </c>
      <c r="E795" s="4">
        <f t="shared" si="97"/>
        <v>39622.658333333333</v>
      </c>
      <c r="F795" s="2">
        <v>101</v>
      </c>
      <c r="G795" s="2">
        <v>75</v>
      </c>
      <c r="H795">
        <v>352747</v>
      </c>
      <c r="I795" t="str">
        <f t="shared" si="98"/>
        <v>352.747</v>
      </c>
      <c r="J795">
        <v>106177</v>
      </c>
      <c r="K795" t="str">
        <f t="shared" si="99"/>
        <v>10.177</v>
      </c>
      <c r="L795">
        <v>12535</v>
      </c>
      <c r="M795" t="str">
        <f t="shared" si="100"/>
        <v>12.535</v>
      </c>
      <c r="N795">
        <v>327563</v>
      </c>
      <c r="O795" t="str">
        <f t="shared" si="101"/>
        <v>327.563</v>
      </c>
      <c r="P795">
        <v>98834</v>
      </c>
      <c r="Q795" t="str">
        <f t="shared" si="102"/>
        <v>98.834</v>
      </c>
      <c r="R795">
        <v>12642</v>
      </c>
      <c r="S795" t="str">
        <f t="shared" si="103"/>
        <v>12.642</v>
      </c>
    </row>
    <row r="796" spans="1:19">
      <c r="A796">
        <v>1</v>
      </c>
      <c r="B796">
        <v>15</v>
      </c>
      <c r="C796">
        <v>50</v>
      </c>
      <c r="D796" s="3">
        <f t="shared" si="96"/>
        <v>0.65972222222222221</v>
      </c>
      <c r="E796" s="4">
        <f t="shared" si="97"/>
        <v>39622.659722222219</v>
      </c>
      <c r="F796" s="2">
        <v>101</v>
      </c>
      <c r="G796" s="2">
        <v>75</v>
      </c>
      <c r="H796">
        <v>352781</v>
      </c>
      <c r="I796" t="str">
        <f t="shared" si="98"/>
        <v>352.781</v>
      </c>
      <c r="J796">
        <v>106186</v>
      </c>
      <c r="K796" t="str">
        <f t="shared" si="99"/>
        <v>10.186</v>
      </c>
      <c r="L796">
        <v>12535</v>
      </c>
      <c r="M796" t="str">
        <f t="shared" si="100"/>
        <v>12.535</v>
      </c>
      <c r="N796">
        <v>327818</v>
      </c>
      <c r="O796" t="str">
        <f t="shared" si="101"/>
        <v>327.818</v>
      </c>
      <c r="P796">
        <v>98899</v>
      </c>
      <c r="Q796" t="str">
        <f t="shared" si="102"/>
        <v>98.899</v>
      </c>
      <c r="R796">
        <v>12637</v>
      </c>
      <c r="S796" t="str">
        <f t="shared" si="103"/>
        <v>12.637</v>
      </c>
    </row>
    <row r="797" spans="1:19">
      <c r="A797">
        <v>1</v>
      </c>
      <c r="B797">
        <v>15</v>
      </c>
      <c r="C797">
        <v>52</v>
      </c>
      <c r="D797" s="3">
        <f t="shared" si="96"/>
        <v>0.66111111111111109</v>
      </c>
      <c r="E797" s="4">
        <f t="shared" si="97"/>
        <v>39622.661111111112</v>
      </c>
      <c r="F797" s="2">
        <v>101</v>
      </c>
      <c r="G797" s="2">
        <v>75</v>
      </c>
      <c r="H797">
        <v>352776</v>
      </c>
      <c r="I797" t="str">
        <f t="shared" si="98"/>
        <v>352.776</v>
      </c>
      <c r="J797">
        <v>106184</v>
      </c>
      <c r="K797" t="str">
        <f t="shared" si="99"/>
        <v>10.184</v>
      </c>
      <c r="L797">
        <v>12534</v>
      </c>
      <c r="M797" t="str">
        <f t="shared" si="100"/>
        <v>12.534</v>
      </c>
      <c r="N797">
        <v>328158</v>
      </c>
      <c r="O797" t="str">
        <f t="shared" si="101"/>
        <v>328.158</v>
      </c>
      <c r="P797">
        <v>98995</v>
      </c>
      <c r="Q797" t="str">
        <f t="shared" si="102"/>
        <v>98.995</v>
      </c>
      <c r="R797">
        <v>12633</v>
      </c>
      <c r="S797" t="str">
        <f t="shared" si="103"/>
        <v>12.633</v>
      </c>
    </row>
    <row r="798" spans="1:19">
      <c r="A798">
        <v>1</v>
      </c>
      <c r="B798">
        <v>15</v>
      </c>
      <c r="C798">
        <v>54</v>
      </c>
      <c r="D798" s="3">
        <f t="shared" si="96"/>
        <v>0.66249999999999998</v>
      </c>
      <c r="E798" s="4">
        <f t="shared" si="97"/>
        <v>39622.662499999999</v>
      </c>
      <c r="F798" s="2">
        <v>101</v>
      </c>
      <c r="G798" s="2">
        <v>75</v>
      </c>
      <c r="H798">
        <v>352989</v>
      </c>
      <c r="I798" t="str">
        <f t="shared" si="98"/>
        <v>352.989</v>
      </c>
      <c r="J798">
        <v>106245</v>
      </c>
      <c r="K798" t="str">
        <f t="shared" si="99"/>
        <v>10.245</v>
      </c>
      <c r="L798">
        <v>12533</v>
      </c>
      <c r="M798" t="str">
        <f t="shared" si="100"/>
        <v>12.533</v>
      </c>
      <c r="N798">
        <v>328404</v>
      </c>
      <c r="O798" t="str">
        <f t="shared" si="101"/>
        <v>328.404</v>
      </c>
      <c r="P798">
        <v>99062</v>
      </c>
      <c r="Q798" t="str">
        <f t="shared" si="102"/>
        <v>99.062</v>
      </c>
      <c r="R798">
        <v>12630</v>
      </c>
      <c r="S798" t="str">
        <f t="shared" si="103"/>
        <v>12.630</v>
      </c>
    </row>
    <row r="799" spans="1:19">
      <c r="A799">
        <v>1</v>
      </c>
      <c r="B799">
        <v>15</v>
      </c>
      <c r="C799">
        <v>56</v>
      </c>
      <c r="D799" s="3">
        <f t="shared" si="96"/>
        <v>0.66388888888888886</v>
      </c>
      <c r="E799" s="4">
        <f t="shared" si="97"/>
        <v>39622.663888888892</v>
      </c>
      <c r="F799" s="2">
        <v>101</v>
      </c>
      <c r="G799" s="2">
        <v>75</v>
      </c>
      <c r="H799">
        <v>353000</v>
      </c>
      <c r="I799" t="str">
        <f t="shared" si="98"/>
        <v>353.000</v>
      </c>
      <c r="J799">
        <v>106246</v>
      </c>
      <c r="K799" t="str">
        <f t="shared" si="99"/>
        <v>10.246</v>
      </c>
      <c r="L799">
        <v>12532</v>
      </c>
      <c r="M799" t="str">
        <f t="shared" si="100"/>
        <v>12.532</v>
      </c>
      <c r="N799">
        <v>328293</v>
      </c>
      <c r="O799" t="str">
        <f t="shared" si="101"/>
        <v>328.293</v>
      </c>
      <c r="P799">
        <v>98991</v>
      </c>
      <c r="Q799" t="str">
        <f t="shared" si="102"/>
        <v>98.991</v>
      </c>
      <c r="R799">
        <v>12613</v>
      </c>
      <c r="S799" t="str">
        <f t="shared" si="103"/>
        <v>12.613</v>
      </c>
    </row>
    <row r="800" spans="1:19">
      <c r="A800">
        <v>1</v>
      </c>
      <c r="B800">
        <v>15</v>
      </c>
      <c r="C800">
        <v>58</v>
      </c>
      <c r="D800" s="3">
        <f t="shared" si="96"/>
        <v>0.66527777777777775</v>
      </c>
      <c r="E800" s="4">
        <f t="shared" si="97"/>
        <v>39622.665277777778</v>
      </c>
      <c r="F800" s="2">
        <v>101</v>
      </c>
      <c r="G800" s="2">
        <v>75</v>
      </c>
      <c r="H800">
        <v>353350</v>
      </c>
      <c r="I800" t="str">
        <f t="shared" si="98"/>
        <v>353.350</v>
      </c>
      <c r="J800">
        <v>106349</v>
      </c>
      <c r="K800" t="str">
        <f t="shared" si="99"/>
        <v>10.349</v>
      </c>
      <c r="L800">
        <v>12531</v>
      </c>
      <c r="M800" t="str">
        <f t="shared" si="100"/>
        <v>12.531</v>
      </c>
      <c r="N800">
        <v>328584</v>
      </c>
      <c r="O800" t="str">
        <f t="shared" si="101"/>
        <v>328.584</v>
      </c>
      <c r="P800">
        <v>99089</v>
      </c>
      <c r="Q800" t="str">
        <f t="shared" si="102"/>
        <v>99.089</v>
      </c>
      <c r="R800">
        <v>12618</v>
      </c>
      <c r="S800" t="str">
        <f t="shared" si="103"/>
        <v>12.618</v>
      </c>
    </row>
    <row r="801" spans="1:19">
      <c r="A801">
        <v>1</v>
      </c>
      <c r="B801">
        <v>16</v>
      </c>
      <c r="C801">
        <v>0</v>
      </c>
      <c r="D801" s="3">
        <f t="shared" si="96"/>
        <v>0.66666666666666663</v>
      </c>
      <c r="E801" s="4">
        <f t="shared" si="97"/>
        <v>39622.666666666664</v>
      </c>
      <c r="F801" s="2">
        <v>101</v>
      </c>
      <c r="G801" s="2">
        <v>75</v>
      </c>
      <c r="H801">
        <v>352867</v>
      </c>
      <c r="I801" t="str">
        <f t="shared" si="98"/>
        <v>352.867</v>
      </c>
      <c r="J801">
        <v>106198</v>
      </c>
      <c r="K801" t="str">
        <f t="shared" si="99"/>
        <v>10.198</v>
      </c>
      <c r="L801">
        <v>12529</v>
      </c>
      <c r="M801" t="str">
        <f t="shared" si="100"/>
        <v>12.529</v>
      </c>
      <c r="N801">
        <v>329095</v>
      </c>
      <c r="O801" t="str">
        <f t="shared" si="101"/>
        <v>329.095</v>
      </c>
      <c r="P801">
        <v>99246</v>
      </c>
      <c r="Q801" t="str">
        <f t="shared" si="102"/>
        <v>99.246</v>
      </c>
      <c r="R801">
        <v>12619</v>
      </c>
      <c r="S801" t="str">
        <f t="shared" si="103"/>
        <v>12.619</v>
      </c>
    </row>
    <row r="802" spans="1:19">
      <c r="A802">
        <v>1</v>
      </c>
      <c r="B802">
        <v>16</v>
      </c>
      <c r="C802">
        <v>2</v>
      </c>
      <c r="D802" s="3">
        <f t="shared" si="96"/>
        <v>0.66805555555555562</v>
      </c>
      <c r="E802" s="4">
        <f t="shared" si="97"/>
        <v>39622.668055555558</v>
      </c>
      <c r="F802" s="2">
        <v>101</v>
      </c>
      <c r="G802" s="2">
        <v>75</v>
      </c>
      <c r="H802">
        <v>353387</v>
      </c>
      <c r="I802" t="str">
        <f t="shared" si="98"/>
        <v>353.387</v>
      </c>
      <c r="J802">
        <v>106346</v>
      </c>
      <c r="K802" t="str">
        <f t="shared" si="99"/>
        <v>10.346</v>
      </c>
      <c r="L802">
        <v>12526</v>
      </c>
      <c r="M802" t="str">
        <f t="shared" si="100"/>
        <v>12.526</v>
      </c>
      <c r="N802">
        <v>327775</v>
      </c>
      <c r="O802" t="str">
        <f t="shared" si="101"/>
        <v>327.775</v>
      </c>
      <c r="P802">
        <v>98889</v>
      </c>
      <c r="Q802" t="str">
        <f t="shared" si="102"/>
        <v>98.889</v>
      </c>
      <c r="R802">
        <v>12638</v>
      </c>
      <c r="S802" t="str">
        <f t="shared" si="103"/>
        <v>12.638</v>
      </c>
    </row>
    <row r="803" spans="1:19">
      <c r="A803">
        <v>1</v>
      </c>
      <c r="B803">
        <v>16</v>
      </c>
      <c r="C803">
        <v>4</v>
      </c>
      <c r="D803" s="3">
        <f t="shared" si="96"/>
        <v>0.6694444444444444</v>
      </c>
      <c r="E803" s="4">
        <f t="shared" si="97"/>
        <v>39622.669444444444</v>
      </c>
      <c r="F803" s="2">
        <v>101</v>
      </c>
      <c r="G803" s="2">
        <v>75</v>
      </c>
      <c r="H803">
        <v>352620</v>
      </c>
      <c r="I803" t="str">
        <f t="shared" si="98"/>
        <v>352.620</v>
      </c>
      <c r="J803">
        <v>106098</v>
      </c>
      <c r="K803" t="str">
        <f t="shared" si="99"/>
        <v>10.098</v>
      </c>
      <c r="L803">
        <v>12518</v>
      </c>
      <c r="M803" t="str">
        <f t="shared" si="100"/>
        <v>12.518</v>
      </c>
      <c r="N803">
        <v>327689</v>
      </c>
      <c r="O803" t="str">
        <f t="shared" si="101"/>
        <v>327.689</v>
      </c>
      <c r="P803">
        <v>98809</v>
      </c>
      <c r="Q803" t="str">
        <f t="shared" si="102"/>
        <v>98.809</v>
      </c>
      <c r="R803">
        <v>12614</v>
      </c>
      <c r="S803" t="str">
        <f t="shared" si="103"/>
        <v>12.614</v>
      </c>
    </row>
    <row r="804" spans="1:19">
      <c r="A804">
        <v>1</v>
      </c>
      <c r="B804">
        <v>16</v>
      </c>
      <c r="C804">
        <v>6</v>
      </c>
      <c r="D804" s="3">
        <f t="shared" si="96"/>
        <v>0.67083333333333339</v>
      </c>
      <c r="E804" s="4">
        <f t="shared" si="97"/>
        <v>39622.67083333333</v>
      </c>
      <c r="F804" s="2">
        <v>101</v>
      </c>
      <c r="G804" s="2">
        <v>75</v>
      </c>
      <c r="H804">
        <v>352360</v>
      </c>
      <c r="I804" t="str">
        <f t="shared" si="98"/>
        <v>352.360</v>
      </c>
      <c r="J804">
        <v>106010</v>
      </c>
      <c r="K804" t="str">
        <f t="shared" si="99"/>
        <v>10.010</v>
      </c>
      <c r="L804">
        <v>12514</v>
      </c>
      <c r="M804" t="str">
        <f t="shared" si="100"/>
        <v>12.514</v>
      </c>
      <c r="N804">
        <v>327765</v>
      </c>
      <c r="O804" t="str">
        <f t="shared" si="101"/>
        <v>327.765</v>
      </c>
      <c r="P804">
        <v>98759</v>
      </c>
      <c r="Q804" t="str">
        <f t="shared" si="102"/>
        <v>98.759</v>
      </c>
      <c r="R804">
        <v>12581</v>
      </c>
      <c r="S804" t="str">
        <f t="shared" si="103"/>
        <v>12.581</v>
      </c>
    </row>
    <row r="805" spans="1:19">
      <c r="A805">
        <v>1</v>
      </c>
      <c r="B805">
        <v>16</v>
      </c>
      <c r="C805">
        <v>8</v>
      </c>
      <c r="D805" s="3">
        <f t="shared" si="96"/>
        <v>0.67222222222222217</v>
      </c>
      <c r="E805" s="4">
        <f t="shared" si="97"/>
        <v>39622.672222222223</v>
      </c>
      <c r="F805" s="2">
        <v>101</v>
      </c>
      <c r="G805" s="2">
        <v>75</v>
      </c>
      <c r="H805">
        <v>353144</v>
      </c>
      <c r="I805" t="str">
        <f t="shared" si="98"/>
        <v>353.144</v>
      </c>
      <c r="J805">
        <v>106238</v>
      </c>
      <c r="K805" t="str">
        <f t="shared" si="99"/>
        <v>10.238</v>
      </c>
      <c r="L805">
        <v>12511</v>
      </c>
      <c r="M805" t="str">
        <f t="shared" si="100"/>
        <v>12.511</v>
      </c>
      <c r="N805">
        <v>327553</v>
      </c>
      <c r="O805" t="str">
        <f t="shared" si="101"/>
        <v>327.553</v>
      </c>
      <c r="P805">
        <v>98672</v>
      </c>
      <c r="Q805" t="str">
        <f t="shared" si="102"/>
        <v>98.672</v>
      </c>
      <c r="R805">
        <v>12570</v>
      </c>
      <c r="S805" t="str">
        <f t="shared" si="103"/>
        <v>12.570</v>
      </c>
    </row>
    <row r="806" spans="1:19">
      <c r="A806">
        <v>1</v>
      </c>
      <c r="B806">
        <v>16</v>
      </c>
      <c r="C806">
        <v>10</v>
      </c>
      <c r="D806" s="3">
        <f t="shared" si="96"/>
        <v>0.67361111111111116</v>
      </c>
      <c r="E806" s="4">
        <f t="shared" si="97"/>
        <v>39622.673611111109</v>
      </c>
      <c r="F806" s="2">
        <v>101</v>
      </c>
      <c r="G806" s="2">
        <v>75</v>
      </c>
      <c r="H806">
        <v>352529</v>
      </c>
      <c r="I806" t="str">
        <f t="shared" si="98"/>
        <v>352.529</v>
      </c>
      <c r="J806">
        <v>106049</v>
      </c>
      <c r="K806" t="str">
        <f t="shared" si="99"/>
        <v>10.049</v>
      </c>
      <c r="L806">
        <v>12509</v>
      </c>
      <c r="M806" t="str">
        <f t="shared" si="100"/>
        <v>12.509</v>
      </c>
      <c r="N806">
        <v>327967</v>
      </c>
      <c r="O806" t="str">
        <f t="shared" si="101"/>
        <v>327.967</v>
      </c>
      <c r="P806">
        <v>98798</v>
      </c>
      <c r="Q806" t="str">
        <f t="shared" si="102"/>
        <v>98.798</v>
      </c>
      <c r="R806">
        <v>12571</v>
      </c>
      <c r="S806" t="str">
        <f t="shared" si="103"/>
        <v>12.571</v>
      </c>
    </row>
    <row r="807" spans="1:19">
      <c r="A807">
        <v>1</v>
      </c>
      <c r="B807">
        <v>16</v>
      </c>
      <c r="C807">
        <v>12</v>
      </c>
      <c r="D807" s="3">
        <f t="shared" si="96"/>
        <v>0.67499999999999993</v>
      </c>
      <c r="E807" s="4">
        <f t="shared" si="97"/>
        <v>39622.675000000003</v>
      </c>
      <c r="F807" s="2">
        <v>101</v>
      </c>
      <c r="G807" s="2">
        <v>75</v>
      </c>
      <c r="H807">
        <v>351690</v>
      </c>
      <c r="I807" t="str">
        <f t="shared" si="98"/>
        <v>351.690</v>
      </c>
      <c r="J807">
        <v>105793</v>
      </c>
      <c r="K807" t="str">
        <f t="shared" si="99"/>
        <v>10.793</v>
      </c>
      <c r="L807">
        <v>12508</v>
      </c>
      <c r="M807" t="str">
        <f t="shared" si="100"/>
        <v>12.508</v>
      </c>
      <c r="N807">
        <v>327883</v>
      </c>
      <c r="O807" t="str">
        <f t="shared" si="101"/>
        <v>327.883</v>
      </c>
      <c r="P807">
        <v>98766</v>
      </c>
      <c r="Q807" t="str">
        <f t="shared" si="102"/>
        <v>98.766</v>
      </c>
      <c r="R807">
        <v>12568</v>
      </c>
      <c r="S807" t="str">
        <f t="shared" si="103"/>
        <v>12.568</v>
      </c>
    </row>
    <row r="808" spans="1:19">
      <c r="A808">
        <v>1</v>
      </c>
      <c r="B808">
        <v>16</v>
      </c>
      <c r="C808">
        <v>14</v>
      </c>
      <c r="D808" s="3">
        <f t="shared" si="96"/>
        <v>0.67638888888888893</v>
      </c>
      <c r="E808" s="4">
        <f t="shared" si="97"/>
        <v>39622.676388888889</v>
      </c>
      <c r="F808" s="2">
        <v>101</v>
      </c>
      <c r="G808" s="2">
        <v>75</v>
      </c>
      <c r="H808">
        <v>352045</v>
      </c>
      <c r="I808" t="str">
        <f t="shared" si="98"/>
        <v>352.045</v>
      </c>
      <c r="J808">
        <v>105898</v>
      </c>
      <c r="K808" t="str">
        <f t="shared" si="99"/>
        <v>10.898</v>
      </c>
      <c r="L808">
        <v>12507</v>
      </c>
      <c r="M808" t="str">
        <f t="shared" si="100"/>
        <v>12.507</v>
      </c>
      <c r="N808">
        <v>328015</v>
      </c>
      <c r="O808" t="str">
        <f t="shared" si="101"/>
        <v>328.015</v>
      </c>
      <c r="P808">
        <v>98824</v>
      </c>
      <c r="Q808" t="str">
        <f t="shared" si="102"/>
        <v>98.824</v>
      </c>
      <c r="R808">
        <v>12576</v>
      </c>
      <c r="S808" t="str">
        <f t="shared" si="103"/>
        <v>12.576</v>
      </c>
    </row>
    <row r="809" spans="1:19">
      <c r="A809">
        <v>1</v>
      </c>
      <c r="B809">
        <v>16</v>
      </c>
      <c r="C809">
        <v>16</v>
      </c>
      <c r="D809" s="3">
        <f t="shared" si="96"/>
        <v>0.6777777777777777</v>
      </c>
      <c r="E809" s="4">
        <f t="shared" si="97"/>
        <v>39622.677777777775</v>
      </c>
      <c r="F809" s="2">
        <v>101</v>
      </c>
      <c r="G809" s="2">
        <v>75</v>
      </c>
      <c r="H809">
        <v>352257</v>
      </c>
      <c r="I809" t="str">
        <f t="shared" si="98"/>
        <v>352.257</v>
      </c>
      <c r="J809">
        <v>105960</v>
      </c>
      <c r="K809" t="str">
        <f t="shared" si="99"/>
        <v>10.960</v>
      </c>
      <c r="L809">
        <v>12506</v>
      </c>
      <c r="M809" t="str">
        <f t="shared" si="100"/>
        <v>12.506</v>
      </c>
      <c r="N809">
        <v>328315</v>
      </c>
      <c r="O809" t="str">
        <f t="shared" si="101"/>
        <v>328.315</v>
      </c>
      <c r="P809">
        <v>98941</v>
      </c>
      <c r="Q809" t="str">
        <f t="shared" si="102"/>
        <v>98.941</v>
      </c>
      <c r="R809">
        <v>12588</v>
      </c>
      <c r="S809" t="str">
        <f t="shared" si="103"/>
        <v>12.588</v>
      </c>
    </row>
    <row r="810" spans="1:19">
      <c r="A810">
        <v>1</v>
      </c>
      <c r="B810">
        <v>16</v>
      </c>
      <c r="C810">
        <v>18</v>
      </c>
      <c r="D810" s="3">
        <f t="shared" si="96"/>
        <v>0.6791666666666667</v>
      </c>
      <c r="E810" s="4">
        <f t="shared" si="97"/>
        <v>39622.679166666669</v>
      </c>
      <c r="F810" s="2">
        <v>101</v>
      </c>
      <c r="G810" s="2">
        <v>75</v>
      </c>
      <c r="H810">
        <v>353120</v>
      </c>
      <c r="I810" t="str">
        <f t="shared" si="98"/>
        <v>353.120</v>
      </c>
      <c r="J810">
        <v>106220</v>
      </c>
      <c r="K810" t="str">
        <f t="shared" si="99"/>
        <v>10.220</v>
      </c>
      <c r="L810">
        <v>12506</v>
      </c>
      <c r="M810" t="str">
        <f t="shared" si="100"/>
        <v>12.506</v>
      </c>
      <c r="N810">
        <v>326945</v>
      </c>
      <c r="O810" t="str">
        <f t="shared" si="101"/>
        <v>326.945</v>
      </c>
      <c r="P810">
        <v>98551</v>
      </c>
      <c r="Q810" t="str">
        <f t="shared" si="102"/>
        <v>98.551</v>
      </c>
      <c r="R810">
        <v>12598</v>
      </c>
      <c r="S810" t="str">
        <f t="shared" si="103"/>
        <v>12.598</v>
      </c>
    </row>
    <row r="811" spans="1:19">
      <c r="A811">
        <v>1</v>
      </c>
      <c r="B811">
        <v>16</v>
      </c>
      <c r="C811">
        <v>20</v>
      </c>
      <c r="D811" s="3">
        <f t="shared" si="96"/>
        <v>0.68055555555555547</v>
      </c>
      <c r="E811" s="4">
        <f t="shared" si="97"/>
        <v>39622.680555555555</v>
      </c>
      <c r="F811" s="2">
        <v>101</v>
      </c>
      <c r="G811" s="2">
        <v>75</v>
      </c>
      <c r="H811">
        <v>353137</v>
      </c>
      <c r="I811" t="str">
        <f t="shared" si="98"/>
        <v>353.137</v>
      </c>
      <c r="J811">
        <v>106224</v>
      </c>
      <c r="K811" t="str">
        <f t="shared" si="99"/>
        <v>10.224</v>
      </c>
      <c r="L811">
        <v>12506</v>
      </c>
      <c r="M811" t="str">
        <f t="shared" si="100"/>
        <v>12.506</v>
      </c>
      <c r="N811">
        <v>327272</v>
      </c>
      <c r="O811" t="str">
        <f t="shared" si="101"/>
        <v>327.272</v>
      </c>
      <c r="P811">
        <v>98633</v>
      </c>
      <c r="Q811" t="str">
        <f t="shared" si="102"/>
        <v>98.633</v>
      </c>
      <c r="R811">
        <v>12591</v>
      </c>
      <c r="S811" t="str">
        <f t="shared" si="103"/>
        <v>12.591</v>
      </c>
    </row>
    <row r="812" spans="1:19">
      <c r="A812">
        <v>1</v>
      </c>
      <c r="B812">
        <v>16</v>
      </c>
      <c r="C812">
        <v>22</v>
      </c>
      <c r="D812" s="3">
        <f t="shared" si="96"/>
        <v>0.68194444444444446</v>
      </c>
      <c r="E812" s="4">
        <f t="shared" si="97"/>
        <v>39622.681944444441</v>
      </c>
      <c r="F812" s="2">
        <v>101</v>
      </c>
      <c r="G812" s="2">
        <v>75</v>
      </c>
      <c r="H812">
        <v>352685</v>
      </c>
      <c r="I812" t="str">
        <f t="shared" si="98"/>
        <v>352.685</v>
      </c>
      <c r="J812">
        <v>106086</v>
      </c>
      <c r="K812" t="str">
        <f t="shared" si="99"/>
        <v>10.086</v>
      </c>
      <c r="L812">
        <v>12505</v>
      </c>
      <c r="M812" t="str">
        <f t="shared" si="100"/>
        <v>12.505</v>
      </c>
      <c r="N812">
        <v>327037</v>
      </c>
      <c r="O812" t="str">
        <f t="shared" si="101"/>
        <v>327.037</v>
      </c>
      <c r="P812">
        <v>98578</v>
      </c>
      <c r="Q812" t="str">
        <f t="shared" si="102"/>
        <v>98.578</v>
      </c>
      <c r="R812">
        <v>12598</v>
      </c>
      <c r="S812" t="str">
        <f t="shared" si="103"/>
        <v>12.598</v>
      </c>
    </row>
    <row r="813" spans="1:19">
      <c r="A813">
        <v>1</v>
      </c>
      <c r="B813">
        <v>16</v>
      </c>
      <c r="C813">
        <v>24</v>
      </c>
      <c r="D813" s="3">
        <f t="shared" si="96"/>
        <v>0.68333333333333324</v>
      </c>
      <c r="E813" s="4">
        <f t="shared" si="97"/>
        <v>39622.683333333334</v>
      </c>
      <c r="F813" s="2">
        <v>101</v>
      </c>
      <c r="G813" s="2">
        <v>75</v>
      </c>
      <c r="H813">
        <v>353288</v>
      </c>
      <c r="I813" t="str">
        <f t="shared" si="98"/>
        <v>353.288</v>
      </c>
      <c r="J813">
        <v>106267</v>
      </c>
      <c r="K813" t="str">
        <f t="shared" si="99"/>
        <v>10.267</v>
      </c>
      <c r="L813">
        <v>12505</v>
      </c>
      <c r="M813" t="str">
        <f t="shared" si="100"/>
        <v>12.505</v>
      </c>
      <c r="N813">
        <v>328616</v>
      </c>
      <c r="O813" t="str">
        <f t="shared" si="101"/>
        <v>328.616</v>
      </c>
      <c r="P813">
        <v>99046</v>
      </c>
      <c r="Q813" t="str">
        <f t="shared" si="102"/>
        <v>99.046</v>
      </c>
      <c r="R813">
        <v>12595</v>
      </c>
      <c r="S813" t="str">
        <f t="shared" si="103"/>
        <v>12.595</v>
      </c>
    </row>
    <row r="814" spans="1:19">
      <c r="A814">
        <v>1</v>
      </c>
      <c r="B814">
        <v>16</v>
      </c>
      <c r="C814">
        <v>26</v>
      </c>
      <c r="D814" s="3">
        <f t="shared" si="96"/>
        <v>0.68472222222222223</v>
      </c>
      <c r="E814" s="4">
        <f t="shared" si="97"/>
        <v>39622.68472222222</v>
      </c>
      <c r="F814" s="2">
        <v>101</v>
      </c>
      <c r="G814" s="2">
        <v>75</v>
      </c>
      <c r="H814">
        <v>353419</v>
      </c>
      <c r="I814" t="str">
        <f t="shared" si="98"/>
        <v>353.419</v>
      </c>
      <c r="J814">
        <v>106303</v>
      </c>
      <c r="K814" t="str">
        <f t="shared" si="99"/>
        <v>10.303</v>
      </c>
      <c r="L814">
        <v>12504</v>
      </c>
      <c r="M814" t="str">
        <f t="shared" si="100"/>
        <v>12.504</v>
      </c>
      <c r="N814">
        <v>328464</v>
      </c>
      <c r="O814" t="str">
        <f t="shared" si="101"/>
        <v>328.464</v>
      </c>
      <c r="P814">
        <v>98981</v>
      </c>
      <c r="Q814" t="str">
        <f t="shared" si="102"/>
        <v>98.981</v>
      </c>
      <c r="R814">
        <v>12586</v>
      </c>
      <c r="S814" t="str">
        <f t="shared" si="103"/>
        <v>12.586</v>
      </c>
    </row>
    <row r="815" spans="1:19">
      <c r="A815">
        <v>1</v>
      </c>
      <c r="B815">
        <v>16</v>
      </c>
      <c r="C815">
        <v>28</v>
      </c>
      <c r="D815" s="3">
        <f t="shared" si="96"/>
        <v>0.68611111111111101</v>
      </c>
      <c r="E815" s="4">
        <f t="shared" si="97"/>
        <v>39622.686111111114</v>
      </c>
      <c r="F815" s="2">
        <v>101</v>
      </c>
      <c r="G815" s="2">
        <v>75</v>
      </c>
      <c r="H815">
        <v>353222</v>
      </c>
      <c r="I815" t="str">
        <f t="shared" si="98"/>
        <v>353.222</v>
      </c>
      <c r="J815">
        <v>106242</v>
      </c>
      <c r="K815" t="str">
        <f t="shared" si="99"/>
        <v>10.242</v>
      </c>
      <c r="L815">
        <v>12503</v>
      </c>
      <c r="M815" t="str">
        <f t="shared" si="100"/>
        <v>12.503</v>
      </c>
      <c r="N815">
        <v>327493</v>
      </c>
      <c r="O815" t="str">
        <f t="shared" si="101"/>
        <v>327.493</v>
      </c>
      <c r="P815">
        <v>98703</v>
      </c>
      <c r="Q815" t="str">
        <f t="shared" si="102"/>
        <v>98.703</v>
      </c>
      <c r="R815">
        <v>12592</v>
      </c>
      <c r="S815" t="str">
        <f t="shared" si="103"/>
        <v>12.592</v>
      </c>
    </row>
    <row r="816" spans="1:19">
      <c r="A816">
        <v>1</v>
      </c>
      <c r="B816">
        <v>16</v>
      </c>
      <c r="C816">
        <v>30</v>
      </c>
      <c r="D816" s="3">
        <f t="shared" si="96"/>
        <v>0.6875</v>
      </c>
      <c r="E816" s="4">
        <f t="shared" si="97"/>
        <v>39622.6875</v>
      </c>
      <c r="F816" s="2">
        <v>101</v>
      </c>
      <c r="G816" s="2">
        <v>75</v>
      </c>
      <c r="H816">
        <v>352807</v>
      </c>
      <c r="I816" t="str">
        <f t="shared" si="98"/>
        <v>352.807</v>
      </c>
      <c r="J816">
        <v>106117</v>
      </c>
      <c r="K816" t="str">
        <f t="shared" si="99"/>
        <v>10.117</v>
      </c>
      <c r="L816">
        <v>12503</v>
      </c>
      <c r="M816" t="str">
        <f t="shared" si="100"/>
        <v>12.503</v>
      </c>
      <c r="N816">
        <v>327611</v>
      </c>
      <c r="O816" t="str">
        <f t="shared" si="101"/>
        <v>327.611</v>
      </c>
      <c r="P816">
        <v>98773</v>
      </c>
      <c r="Q816" t="str">
        <f t="shared" si="102"/>
        <v>98.773</v>
      </c>
      <c r="R816">
        <v>12608</v>
      </c>
      <c r="S816" t="str">
        <f t="shared" si="103"/>
        <v>12.608</v>
      </c>
    </row>
    <row r="817" spans="1:19">
      <c r="A817">
        <v>1</v>
      </c>
      <c r="B817">
        <v>16</v>
      </c>
      <c r="C817">
        <v>32</v>
      </c>
      <c r="D817" s="3">
        <f t="shared" si="96"/>
        <v>0.68888888888888899</v>
      </c>
      <c r="E817" s="4">
        <f t="shared" si="97"/>
        <v>39622.688888888886</v>
      </c>
      <c r="F817" s="2">
        <v>101</v>
      </c>
      <c r="G817" s="2">
        <v>75</v>
      </c>
      <c r="H817">
        <v>353068</v>
      </c>
      <c r="I817" t="str">
        <f t="shared" si="98"/>
        <v>353.068</v>
      </c>
      <c r="J817">
        <v>106200</v>
      </c>
      <c r="K817" t="str">
        <f t="shared" si="99"/>
        <v>10.200</v>
      </c>
      <c r="L817">
        <v>12504</v>
      </c>
      <c r="M817" t="str">
        <f t="shared" si="100"/>
        <v>12.504</v>
      </c>
      <c r="N817">
        <v>327537</v>
      </c>
      <c r="O817" t="str">
        <f t="shared" si="101"/>
        <v>327.537</v>
      </c>
      <c r="P817">
        <v>98734</v>
      </c>
      <c r="Q817" t="str">
        <f t="shared" si="102"/>
        <v>98.734</v>
      </c>
      <c r="R817">
        <v>12601</v>
      </c>
      <c r="S817" t="str">
        <f t="shared" si="103"/>
        <v>12.601</v>
      </c>
    </row>
    <row r="818" spans="1:19">
      <c r="A818">
        <v>1</v>
      </c>
      <c r="B818">
        <v>16</v>
      </c>
      <c r="C818">
        <v>34</v>
      </c>
      <c r="D818" s="3">
        <f t="shared" si="96"/>
        <v>0.69027777777777777</v>
      </c>
      <c r="E818" s="4">
        <f t="shared" si="97"/>
        <v>39622.69027777778</v>
      </c>
      <c r="F818" s="2">
        <v>101</v>
      </c>
      <c r="G818" s="2">
        <v>75</v>
      </c>
      <c r="H818">
        <v>352458</v>
      </c>
      <c r="I818" t="str">
        <f t="shared" si="98"/>
        <v>352.458</v>
      </c>
      <c r="J818">
        <v>106023</v>
      </c>
      <c r="K818" t="str">
        <f t="shared" si="99"/>
        <v>10.023</v>
      </c>
      <c r="L818">
        <v>12507</v>
      </c>
      <c r="M818" t="str">
        <f t="shared" si="100"/>
        <v>12.507</v>
      </c>
      <c r="N818">
        <v>329123</v>
      </c>
      <c r="O818" t="str">
        <f t="shared" si="101"/>
        <v>329.123</v>
      </c>
      <c r="P818">
        <v>99185</v>
      </c>
      <c r="Q818" t="str">
        <f t="shared" si="102"/>
        <v>99.185</v>
      </c>
      <c r="R818">
        <v>12588</v>
      </c>
      <c r="S818" t="str">
        <f t="shared" si="103"/>
        <v>12.588</v>
      </c>
    </row>
    <row r="819" spans="1:19">
      <c r="A819">
        <v>1</v>
      </c>
      <c r="B819">
        <v>16</v>
      </c>
      <c r="C819">
        <v>36</v>
      </c>
      <c r="D819" s="3">
        <f t="shared" si="96"/>
        <v>0.69166666666666676</v>
      </c>
      <c r="E819" s="4">
        <f t="shared" si="97"/>
        <v>39622.691666666666</v>
      </c>
      <c r="F819" s="2">
        <v>101</v>
      </c>
      <c r="G819" s="2">
        <v>75</v>
      </c>
      <c r="H819">
        <v>353445</v>
      </c>
      <c r="I819" t="str">
        <f t="shared" si="98"/>
        <v>353.445</v>
      </c>
      <c r="J819">
        <v>106322</v>
      </c>
      <c r="K819" t="str">
        <f t="shared" si="99"/>
        <v>10.322</v>
      </c>
      <c r="L819">
        <v>12508</v>
      </c>
      <c r="M819" t="str">
        <f t="shared" si="100"/>
        <v>12.508</v>
      </c>
      <c r="N819">
        <v>327772</v>
      </c>
      <c r="O819" t="str">
        <f t="shared" si="101"/>
        <v>327.772</v>
      </c>
      <c r="P819">
        <v>98805</v>
      </c>
      <c r="Q819" t="str">
        <f t="shared" si="102"/>
        <v>98.805</v>
      </c>
      <c r="R819">
        <v>12601</v>
      </c>
      <c r="S819" t="str">
        <f t="shared" si="103"/>
        <v>12.601</v>
      </c>
    </row>
    <row r="820" spans="1:19">
      <c r="A820">
        <v>1</v>
      </c>
      <c r="B820">
        <v>16</v>
      </c>
      <c r="C820">
        <v>38</v>
      </c>
      <c r="D820" s="3">
        <f t="shared" si="96"/>
        <v>0.69305555555555554</v>
      </c>
      <c r="E820" s="4">
        <f t="shared" si="97"/>
        <v>39622.693055555559</v>
      </c>
      <c r="F820" s="2">
        <v>101</v>
      </c>
      <c r="G820" s="2">
        <v>75</v>
      </c>
      <c r="H820">
        <v>353766</v>
      </c>
      <c r="I820" t="str">
        <f t="shared" si="98"/>
        <v>353.766</v>
      </c>
      <c r="J820">
        <v>106417</v>
      </c>
      <c r="K820" t="str">
        <f t="shared" si="99"/>
        <v>10.417</v>
      </c>
      <c r="L820">
        <v>12507</v>
      </c>
      <c r="M820" t="str">
        <f t="shared" si="100"/>
        <v>12.507</v>
      </c>
      <c r="N820">
        <v>327563</v>
      </c>
      <c r="O820" t="str">
        <f t="shared" si="101"/>
        <v>327.563</v>
      </c>
      <c r="P820">
        <v>98695</v>
      </c>
      <c r="Q820" t="str">
        <f t="shared" si="102"/>
        <v>98.695</v>
      </c>
      <c r="R820">
        <v>12580</v>
      </c>
      <c r="S820" t="str">
        <f t="shared" si="103"/>
        <v>12.580</v>
      </c>
    </row>
    <row r="821" spans="1:19">
      <c r="A821">
        <v>1</v>
      </c>
      <c r="B821">
        <v>16</v>
      </c>
      <c r="C821">
        <v>40</v>
      </c>
      <c r="D821" s="3">
        <f t="shared" si="96"/>
        <v>0.69444444444444453</v>
      </c>
      <c r="E821" s="4">
        <f t="shared" si="97"/>
        <v>39622.694444444445</v>
      </c>
      <c r="F821" s="2">
        <v>101</v>
      </c>
      <c r="G821" s="2">
        <v>75</v>
      </c>
      <c r="H821">
        <v>352691</v>
      </c>
      <c r="I821" t="str">
        <f t="shared" si="98"/>
        <v>352.691</v>
      </c>
      <c r="J821">
        <v>106096</v>
      </c>
      <c r="K821" t="str">
        <f t="shared" si="99"/>
        <v>10.096</v>
      </c>
      <c r="L821">
        <v>12509</v>
      </c>
      <c r="M821" t="str">
        <f t="shared" si="100"/>
        <v>12.509</v>
      </c>
      <c r="N821">
        <v>328936</v>
      </c>
      <c r="O821" t="str">
        <f t="shared" si="101"/>
        <v>328.936</v>
      </c>
      <c r="P821">
        <v>99100</v>
      </c>
      <c r="Q821" t="str">
        <f t="shared" si="102"/>
        <v>99.100</v>
      </c>
      <c r="R821">
        <v>12576</v>
      </c>
      <c r="S821" t="str">
        <f t="shared" si="103"/>
        <v>12.576</v>
      </c>
    </row>
    <row r="822" spans="1:19">
      <c r="A822">
        <v>1</v>
      </c>
      <c r="B822">
        <v>16</v>
      </c>
      <c r="C822">
        <v>42</v>
      </c>
      <c r="D822" s="3">
        <f t="shared" si="96"/>
        <v>0.6958333333333333</v>
      </c>
      <c r="E822" s="4">
        <f t="shared" si="97"/>
        <v>39622.695833333331</v>
      </c>
      <c r="F822" s="2">
        <v>101</v>
      </c>
      <c r="G822" s="2">
        <v>75</v>
      </c>
      <c r="H822">
        <v>353295</v>
      </c>
      <c r="I822" t="str">
        <f t="shared" si="98"/>
        <v>353.295</v>
      </c>
      <c r="J822">
        <v>106278</v>
      </c>
      <c r="K822" t="str">
        <f t="shared" si="99"/>
        <v>10.278</v>
      </c>
      <c r="L822">
        <v>12509</v>
      </c>
      <c r="M822" t="str">
        <f t="shared" si="100"/>
        <v>12.509</v>
      </c>
      <c r="N822">
        <v>327963</v>
      </c>
      <c r="O822" t="str">
        <f t="shared" si="101"/>
        <v>327.963</v>
      </c>
      <c r="P822">
        <v>98842</v>
      </c>
      <c r="Q822" t="str">
        <f t="shared" si="102"/>
        <v>98.842</v>
      </c>
      <c r="R822">
        <v>12591</v>
      </c>
      <c r="S822" t="str">
        <f t="shared" si="103"/>
        <v>12.591</v>
      </c>
    </row>
    <row r="823" spans="1:19">
      <c r="A823">
        <v>1</v>
      </c>
      <c r="B823">
        <v>16</v>
      </c>
      <c r="C823">
        <v>44</v>
      </c>
      <c r="D823" s="3">
        <f t="shared" si="96"/>
        <v>0.6972222222222223</v>
      </c>
      <c r="E823" s="4">
        <f t="shared" si="97"/>
        <v>39622.697222222225</v>
      </c>
      <c r="F823" s="2">
        <v>101</v>
      </c>
      <c r="G823" s="2">
        <v>75</v>
      </c>
      <c r="H823">
        <v>353080</v>
      </c>
      <c r="I823" t="str">
        <f t="shared" si="98"/>
        <v>353.080</v>
      </c>
      <c r="J823">
        <v>106217</v>
      </c>
      <c r="K823" t="str">
        <f t="shared" si="99"/>
        <v>10.217</v>
      </c>
      <c r="L823">
        <v>12510</v>
      </c>
      <c r="M823" t="str">
        <f t="shared" si="100"/>
        <v>12.510</v>
      </c>
      <c r="N823">
        <v>326601</v>
      </c>
      <c r="O823" t="str">
        <f t="shared" si="101"/>
        <v>326.601</v>
      </c>
      <c r="P823">
        <v>98473</v>
      </c>
      <c r="Q823" t="str">
        <f t="shared" si="102"/>
        <v>98.473</v>
      </c>
      <c r="R823">
        <v>12610</v>
      </c>
      <c r="S823" t="str">
        <f t="shared" si="103"/>
        <v>12.610</v>
      </c>
    </row>
    <row r="824" spans="1:19">
      <c r="A824">
        <v>1</v>
      </c>
      <c r="B824">
        <v>16</v>
      </c>
      <c r="C824">
        <v>46</v>
      </c>
      <c r="D824" s="3">
        <f t="shared" si="96"/>
        <v>0.69861111111111107</v>
      </c>
      <c r="E824" s="4">
        <f t="shared" si="97"/>
        <v>39622.698611111111</v>
      </c>
      <c r="F824" s="2">
        <v>101</v>
      </c>
      <c r="G824" s="2">
        <v>75</v>
      </c>
      <c r="H824">
        <v>352907</v>
      </c>
      <c r="I824" t="str">
        <f t="shared" si="98"/>
        <v>352.907</v>
      </c>
      <c r="J824">
        <v>106173</v>
      </c>
      <c r="K824" t="str">
        <f t="shared" si="99"/>
        <v>10.173</v>
      </c>
      <c r="L824">
        <v>12514</v>
      </c>
      <c r="M824" t="str">
        <f t="shared" si="100"/>
        <v>12.514</v>
      </c>
      <c r="N824">
        <v>328343</v>
      </c>
      <c r="O824" t="str">
        <f t="shared" si="101"/>
        <v>328.343</v>
      </c>
      <c r="P824">
        <v>99051</v>
      </c>
      <c r="Q824" t="str">
        <f t="shared" si="102"/>
        <v>99.051</v>
      </c>
      <c r="R824">
        <v>12634</v>
      </c>
      <c r="S824" t="str">
        <f t="shared" si="103"/>
        <v>12.634</v>
      </c>
    </row>
    <row r="825" spans="1:19">
      <c r="A825">
        <v>1</v>
      </c>
      <c r="B825">
        <v>16</v>
      </c>
      <c r="C825">
        <v>48</v>
      </c>
      <c r="D825" s="3">
        <f t="shared" si="96"/>
        <v>0.70000000000000007</v>
      </c>
      <c r="E825" s="4">
        <f t="shared" si="97"/>
        <v>39622.699999999997</v>
      </c>
      <c r="F825" s="2">
        <v>101</v>
      </c>
      <c r="G825" s="2">
        <v>75</v>
      </c>
      <c r="H825">
        <v>353089</v>
      </c>
      <c r="I825" t="str">
        <f t="shared" si="98"/>
        <v>353.089</v>
      </c>
      <c r="J825">
        <v>106234</v>
      </c>
      <c r="K825" t="str">
        <f t="shared" si="99"/>
        <v>10.234</v>
      </c>
      <c r="L825">
        <v>12516</v>
      </c>
      <c r="M825" t="str">
        <f t="shared" si="100"/>
        <v>12.516</v>
      </c>
      <c r="N825">
        <v>328351</v>
      </c>
      <c r="O825" t="str">
        <f t="shared" si="101"/>
        <v>328.351</v>
      </c>
      <c r="P825">
        <v>99048</v>
      </c>
      <c r="Q825" t="str">
        <f t="shared" si="102"/>
        <v>99.048</v>
      </c>
      <c r="R825">
        <v>12631</v>
      </c>
      <c r="S825" t="str">
        <f t="shared" si="103"/>
        <v>12.631</v>
      </c>
    </row>
    <row r="826" spans="1:19">
      <c r="A826">
        <v>1</v>
      </c>
      <c r="B826">
        <v>16</v>
      </c>
      <c r="C826">
        <v>50</v>
      </c>
      <c r="D826" s="3">
        <f t="shared" si="96"/>
        <v>0.70138888888888884</v>
      </c>
      <c r="E826" s="4">
        <f t="shared" si="97"/>
        <v>39622.701388888891</v>
      </c>
      <c r="F826" s="2">
        <v>101</v>
      </c>
      <c r="G826" s="2">
        <v>75</v>
      </c>
      <c r="H826">
        <v>353438</v>
      </c>
      <c r="I826" t="str">
        <f t="shared" si="98"/>
        <v>353.438</v>
      </c>
      <c r="J826">
        <v>106344</v>
      </c>
      <c r="K826" t="str">
        <f t="shared" si="99"/>
        <v>10.344</v>
      </c>
      <c r="L826">
        <v>12518</v>
      </c>
      <c r="M826" t="str">
        <f t="shared" si="100"/>
        <v>12.518</v>
      </c>
      <c r="N826">
        <v>327643</v>
      </c>
      <c r="O826" t="str">
        <f t="shared" si="101"/>
        <v>327.643</v>
      </c>
      <c r="P826">
        <v>98836</v>
      </c>
      <c r="Q826" t="str">
        <f t="shared" si="102"/>
        <v>98.836</v>
      </c>
      <c r="R826">
        <v>12632</v>
      </c>
      <c r="S826" t="str">
        <f t="shared" si="103"/>
        <v>12.632</v>
      </c>
    </row>
    <row r="827" spans="1:19">
      <c r="A827">
        <v>1</v>
      </c>
      <c r="B827">
        <v>16</v>
      </c>
      <c r="C827">
        <v>52</v>
      </c>
      <c r="D827" s="3">
        <f t="shared" si="96"/>
        <v>0.70277777777777783</v>
      </c>
      <c r="E827" s="4">
        <f t="shared" si="97"/>
        <v>39622.702777777777</v>
      </c>
      <c r="F827" s="2">
        <v>101</v>
      </c>
      <c r="G827" s="2">
        <v>75</v>
      </c>
      <c r="H827">
        <v>352738</v>
      </c>
      <c r="I827" t="str">
        <f t="shared" si="98"/>
        <v>352.738</v>
      </c>
      <c r="J827">
        <v>106135</v>
      </c>
      <c r="K827" t="str">
        <f t="shared" si="99"/>
        <v>10.135</v>
      </c>
      <c r="L827">
        <v>12519</v>
      </c>
      <c r="M827" t="str">
        <f t="shared" si="100"/>
        <v>12.519</v>
      </c>
      <c r="N827">
        <v>329473</v>
      </c>
      <c r="O827" t="str">
        <f t="shared" si="101"/>
        <v>329.473</v>
      </c>
      <c r="P827">
        <v>99376</v>
      </c>
      <c r="Q827" t="str">
        <f t="shared" si="102"/>
        <v>99.376</v>
      </c>
      <c r="R827">
        <v>12627</v>
      </c>
      <c r="S827" t="str">
        <f t="shared" si="103"/>
        <v>12.627</v>
      </c>
    </row>
    <row r="828" spans="1:19">
      <c r="A828">
        <v>1</v>
      </c>
      <c r="B828">
        <v>16</v>
      </c>
      <c r="C828">
        <v>54</v>
      </c>
      <c r="D828" s="3">
        <f t="shared" si="96"/>
        <v>0.70416666666666661</v>
      </c>
      <c r="E828" s="4">
        <f t="shared" si="97"/>
        <v>39622.70416666667</v>
      </c>
      <c r="F828" s="2">
        <v>101</v>
      </c>
      <c r="G828" s="2">
        <v>75</v>
      </c>
      <c r="H828">
        <v>351604</v>
      </c>
      <c r="I828" t="str">
        <f t="shared" si="98"/>
        <v>351.604</v>
      </c>
      <c r="J828">
        <v>105797</v>
      </c>
      <c r="K828" t="str">
        <f t="shared" si="99"/>
        <v>10.797</v>
      </c>
      <c r="L828">
        <v>12520</v>
      </c>
      <c r="M828" t="str">
        <f t="shared" si="100"/>
        <v>12.520</v>
      </c>
      <c r="N828">
        <v>328128</v>
      </c>
      <c r="O828" t="str">
        <f t="shared" si="101"/>
        <v>328.128</v>
      </c>
      <c r="P828">
        <v>98994</v>
      </c>
      <c r="Q828" t="str">
        <f t="shared" si="102"/>
        <v>98.994</v>
      </c>
      <c r="R828">
        <v>12637</v>
      </c>
      <c r="S828" t="str">
        <f t="shared" si="103"/>
        <v>12.637</v>
      </c>
    </row>
    <row r="829" spans="1:19">
      <c r="A829">
        <v>1</v>
      </c>
      <c r="B829">
        <v>16</v>
      </c>
      <c r="C829">
        <v>56</v>
      </c>
      <c r="D829" s="3">
        <f t="shared" si="96"/>
        <v>0.7055555555555556</v>
      </c>
      <c r="E829" s="4">
        <f t="shared" si="97"/>
        <v>39622.705555555556</v>
      </c>
      <c r="F829" s="2">
        <v>101</v>
      </c>
      <c r="G829" s="2">
        <v>75</v>
      </c>
      <c r="H829">
        <v>353073</v>
      </c>
      <c r="I829" t="str">
        <f t="shared" si="98"/>
        <v>353.073</v>
      </c>
      <c r="J829">
        <v>106243</v>
      </c>
      <c r="K829" t="str">
        <f t="shared" si="99"/>
        <v>10.243</v>
      </c>
      <c r="L829">
        <v>12522</v>
      </c>
      <c r="M829" t="str">
        <f t="shared" si="100"/>
        <v>12.522</v>
      </c>
      <c r="N829">
        <v>328151</v>
      </c>
      <c r="O829" t="str">
        <f t="shared" si="101"/>
        <v>328.151</v>
      </c>
      <c r="P829">
        <v>99011</v>
      </c>
      <c r="Q829" t="str">
        <f t="shared" si="102"/>
        <v>99.011</v>
      </c>
      <c r="R829">
        <v>12642</v>
      </c>
      <c r="S829" t="str">
        <f t="shared" si="103"/>
        <v>12.642</v>
      </c>
    </row>
    <row r="830" spans="1:19">
      <c r="A830">
        <v>1</v>
      </c>
      <c r="B830">
        <v>16</v>
      </c>
      <c r="C830">
        <v>58</v>
      </c>
      <c r="D830" s="3">
        <f t="shared" si="96"/>
        <v>0.70694444444444438</v>
      </c>
      <c r="E830" s="4">
        <f t="shared" si="97"/>
        <v>39622.706944444442</v>
      </c>
      <c r="F830" s="2">
        <v>101</v>
      </c>
      <c r="G830" s="2">
        <v>75</v>
      </c>
      <c r="H830">
        <v>352926</v>
      </c>
      <c r="I830" t="str">
        <f t="shared" si="98"/>
        <v>352.926</v>
      </c>
      <c r="J830">
        <v>106206</v>
      </c>
      <c r="K830" t="str">
        <f t="shared" si="99"/>
        <v>10.206</v>
      </c>
      <c r="L830">
        <v>12525</v>
      </c>
      <c r="M830" t="str">
        <f t="shared" si="100"/>
        <v>12.525</v>
      </c>
      <c r="N830">
        <v>326574</v>
      </c>
      <c r="O830" t="str">
        <f t="shared" si="101"/>
        <v>326.574</v>
      </c>
      <c r="P830">
        <v>98544</v>
      </c>
      <c r="Q830" t="str">
        <f t="shared" si="102"/>
        <v>98.544</v>
      </c>
      <c r="R830">
        <v>12646</v>
      </c>
      <c r="S830" t="str">
        <f t="shared" si="103"/>
        <v>12.646</v>
      </c>
    </row>
    <row r="831" spans="1:19">
      <c r="A831">
        <v>1</v>
      </c>
      <c r="B831">
        <v>17</v>
      </c>
      <c r="C831">
        <v>0</v>
      </c>
      <c r="D831" s="3">
        <f t="shared" si="96"/>
        <v>0.70833333333333337</v>
      </c>
      <c r="E831" s="4">
        <f t="shared" si="97"/>
        <v>39622.708333333336</v>
      </c>
      <c r="F831" s="2">
        <v>101</v>
      </c>
      <c r="G831" s="2">
        <v>75</v>
      </c>
      <c r="H831">
        <v>353102</v>
      </c>
      <c r="I831" t="str">
        <f t="shared" si="98"/>
        <v>353.102</v>
      </c>
      <c r="J831">
        <v>106263</v>
      </c>
      <c r="K831" t="str">
        <f t="shared" si="99"/>
        <v>10.263</v>
      </c>
      <c r="L831">
        <v>12527</v>
      </c>
      <c r="M831" t="str">
        <f t="shared" si="100"/>
        <v>12.527</v>
      </c>
      <c r="N831">
        <v>328095</v>
      </c>
      <c r="O831" t="str">
        <f t="shared" si="101"/>
        <v>328.095</v>
      </c>
      <c r="P831">
        <v>98995</v>
      </c>
      <c r="Q831" t="str">
        <f t="shared" si="102"/>
        <v>98.995</v>
      </c>
      <c r="R831">
        <v>12642</v>
      </c>
      <c r="S831" t="str">
        <f t="shared" si="103"/>
        <v>12.642</v>
      </c>
    </row>
    <row r="832" spans="1:19">
      <c r="A832">
        <v>1</v>
      </c>
      <c r="B832">
        <v>17</v>
      </c>
      <c r="C832">
        <v>2</v>
      </c>
      <c r="D832" s="3">
        <f t="shared" si="96"/>
        <v>0.70972222222222225</v>
      </c>
      <c r="E832" s="4">
        <f t="shared" si="97"/>
        <v>39622.709722222222</v>
      </c>
      <c r="F832" s="2">
        <v>101</v>
      </c>
      <c r="G832" s="2">
        <v>75</v>
      </c>
      <c r="H832">
        <v>352697</v>
      </c>
      <c r="I832" t="str">
        <f t="shared" si="98"/>
        <v>352.697</v>
      </c>
      <c r="J832">
        <v>106146</v>
      </c>
      <c r="K832" t="str">
        <f t="shared" si="99"/>
        <v>10.146</v>
      </c>
      <c r="L832">
        <v>12528</v>
      </c>
      <c r="M832" t="str">
        <f t="shared" si="100"/>
        <v>12.528</v>
      </c>
      <c r="N832">
        <v>327384</v>
      </c>
      <c r="O832" t="str">
        <f t="shared" si="101"/>
        <v>327.384</v>
      </c>
      <c r="P832">
        <v>98807</v>
      </c>
      <c r="Q832" t="str">
        <f t="shared" si="102"/>
        <v>98.807</v>
      </c>
      <c r="R832">
        <v>12654</v>
      </c>
      <c r="S832" t="str">
        <f t="shared" si="103"/>
        <v>12.654</v>
      </c>
    </row>
    <row r="833" spans="1:19">
      <c r="A833">
        <v>1</v>
      </c>
      <c r="B833">
        <v>17</v>
      </c>
      <c r="C833">
        <v>4</v>
      </c>
      <c r="D833" s="3">
        <f t="shared" si="96"/>
        <v>0.71111111111111114</v>
      </c>
      <c r="E833" s="4">
        <f t="shared" si="97"/>
        <v>39622.711111111108</v>
      </c>
      <c r="F833" s="2">
        <v>101</v>
      </c>
      <c r="G833" s="2">
        <v>75</v>
      </c>
      <c r="H833">
        <v>352293</v>
      </c>
      <c r="I833" t="str">
        <f t="shared" si="98"/>
        <v>352.293</v>
      </c>
      <c r="J833">
        <v>106026</v>
      </c>
      <c r="K833" t="str">
        <f t="shared" si="99"/>
        <v>10.026</v>
      </c>
      <c r="L833">
        <v>12529</v>
      </c>
      <c r="M833" t="str">
        <f t="shared" si="100"/>
        <v>12.529</v>
      </c>
      <c r="N833">
        <v>328300</v>
      </c>
      <c r="O833" t="str">
        <f t="shared" si="101"/>
        <v>328.300</v>
      </c>
      <c r="P833">
        <v>99041</v>
      </c>
      <c r="Q833" t="str">
        <f t="shared" si="102"/>
        <v>99.041</v>
      </c>
      <c r="R833">
        <v>12635</v>
      </c>
      <c r="S833" t="str">
        <f t="shared" si="103"/>
        <v>12.635</v>
      </c>
    </row>
    <row r="834" spans="1:19">
      <c r="A834">
        <v>1</v>
      </c>
      <c r="B834">
        <v>17</v>
      </c>
      <c r="C834">
        <v>6</v>
      </c>
      <c r="D834" s="3">
        <f t="shared" si="96"/>
        <v>0.71250000000000002</v>
      </c>
      <c r="E834" s="4">
        <f t="shared" si="97"/>
        <v>39622.712500000001</v>
      </c>
      <c r="F834" s="2">
        <v>101</v>
      </c>
      <c r="G834" s="2">
        <v>75</v>
      </c>
      <c r="H834">
        <v>352970</v>
      </c>
      <c r="I834" t="str">
        <f t="shared" si="98"/>
        <v>352.970</v>
      </c>
      <c r="J834">
        <v>106232</v>
      </c>
      <c r="K834" t="str">
        <f t="shared" si="99"/>
        <v>10.232</v>
      </c>
      <c r="L834">
        <v>12530</v>
      </c>
      <c r="M834" t="str">
        <f t="shared" si="100"/>
        <v>12.530</v>
      </c>
      <c r="N834">
        <v>326509</v>
      </c>
      <c r="O834" t="str">
        <f t="shared" si="101"/>
        <v>326.509</v>
      </c>
      <c r="P834">
        <v>98547</v>
      </c>
      <c r="Q834" t="str">
        <f t="shared" si="102"/>
        <v>98.547</v>
      </c>
      <c r="R834">
        <v>12656</v>
      </c>
      <c r="S834" t="str">
        <f t="shared" si="103"/>
        <v>12.656</v>
      </c>
    </row>
    <row r="835" spans="1:19">
      <c r="A835">
        <v>1</v>
      </c>
      <c r="B835">
        <v>17</v>
      </c>
      <c r="C835">
        <v>8</v>
      </c>
      <c r="D835" s="3">
        <f t="shared" si="96"/>
        <v>0.71388888888888891</v>
      </c>
      <c r="E835" s="4">
        <f t="shared" si="97"/>
        <v>39622.713888888888</v>
      </c>
      <c r="F835" s="2">
        <v>101</v>
      </c>
      <c r="G835" s="2">
        <v>75</v>
      </c>
      <c r="H835">
        <v>352563</v>
      </c>
      <c r="I835" t="str">
        <f t="shared" si="98"/>
        <v>352.563</v>
      </c>
      <c r="J835">
        <v>106114</v>
      </c>
      <c r="K835" t="str">
        <f t="shared" si="99"/>
        <v>10.114</v>
      </c>
      <c r="L835">
        <v>12532</v>
      </c>
      <c r="M835" t="str">
        <f t="shared" si="100"/>
        <v>12.532</v>
      </c>
      <c r="N835">
        <v>328007</v>
      </c>
      <c r="O835" t="str">
        <f t="shared" si="101"/>
        <v>328.007</v>
      </c>
      <c r="P835">
        <v>98993</v>
      </c>
      <c r="Q835" t="str">
        <f t="shared" si="102"/>
        <v>98.993</v>
      </c>
      <c r="R835">
        <v>12653</v>
      </c>
      <c r="S835" t="str">
        <f t="shared" si="103"/>
        <v>12.653</v>
      </c>
    </row>
    <row r="836" spans="1:19">
      <c r="A836">
        <v>1</v>
      </c>
      <c r="B836">
        <v>17</v>
      </c>
      <c r="C836">
        <v>10</v>
      </c>
      <c r="D836" s="3">
        <f t="shared" si="96"/>
        <v>0.71527777777777779</v>
      </c>
      <c r="E836" s="4">
        <f t="shared" si="97"/>
        <v>39622.715277777781</v>
      </c>
      <c r="F836" s="2">
        <v>101</v>
      </c>
      <c r="G836" s="2">
        <v>75</v>
      </c>
      <c r="H836">
        <v>353772</v>
      </c>
      <c r="I836" t="str">
        <f t="shared" si="98"/>
        <v>353.772</v>
      </c>
      <c r="J836">
        <v>106483</v>
      </c>
      <c r="K836" t="str">
        <f t="shared" si="99"/>
        <v>10.483</v>
      </c>
      <c r="L836">
        <v>12534</v>
      </c>
      <c r="M836" t="str">
        <f t="shared" si="100"/>
        <v>12.534</v>
      </c>
      <c r="N836">
        <v>327827</v>
      </c>
      <c r="O836" t="str">
        <f t="shared" si="101"/>
        <v>327.827</v>
      </c>
      <c r="P836">
        <v>98942</v>
      </c>
      <c r="Q836" t="str">
        <f t="shared" si="102"/>
        <v>98.942</v>
      </c>
      <c r="R836">
        <v>12655</v>
      </c>
      <c r="S836" t="str">
        <f t="shared" si="103"/>
        <v>12.655</v>
      </c>
    </row>
    <row r="837" spans="1:19">
      <c r="A837">
        <v>1</v>
      </c>
      <c r="B837">
        <v>17</v>
      </c>
      <c r="C837">
        <v>12</v>
      </c>
      <c r="D837" s="3">
        <f t="shared" si="96"/>
        <v>0.71666666666666667</v>
      </c>
      <c r="E837" s="4">
        <f t="shared" si="97"/>
        <v>39622.716666666667</v>
      </c>
      <c r="F837" s="2">
        <v>101</v>
      </c>
      <c r="G837" s="2">
        <v>75</v>
      </c>
      <c r="H837">
        <v>352790</v>
      </c>
      <c r="I837" t="str">
        <f t="shared" si="98"/>
        <v>352.790</v>
      </c>
      <c r="J837">
        <v>106189</v>
      </c>
      <c r="K837" t="str">
        <f t="shared" si="99"/>
        <v>10.189</v>
      </c>
      <c r="L837">
        <v>12535</v>
      </c>
      <c r="M837" t="str">
        <f t="shared" si="100"/>
        <v>12.535</v>
      </c>
      <c r="N837">
        <v>328315</v>
      </c>
      <c r="O837" t="str">
        <f t="shared" si="101"/>
        <v>328.315</v>
      </c>
      <c r="P837">
        <v>99106</v>
      </c>
      <c r="Q837" t="str">
        <f t="shared" si="102"/>
        <v>99.106</v>
      </c>
      <c r="R837">
        <v>12662</v>
      </c>
      <c r="S837" t="str">
        <f t="shared" si="103"/>
        <v>12.662</v>
      </c>
    </row>
    <row r="838" spans="1:19">
      <c r="A838">
        <v>1</v>
      </c>
      <c r="B838">
        <v>17</v>
      </c>
      <c r="C838">
        <v>14</v>
      </c>
      <c r="D838" s="3">
        <f t="shared" ref="D838:D901" si="104">TIME(B838,C838,0)</f>
        <v>0.71805555555555556</v>
      </c>
      <c r="E838" s="4">
        <f t="shared" si="97"/>
        <v>39622.718055555553</v>
      </c>
      <c r="F838" s="2">
        <v>101</v>
      </c>
      <c r="G838" s="2">
        <v>75</v>
      </c>
      <c r="H838">
        <v>353672</v>
      </c>
      <c r="I838" t="str">
        <f t="shared" si="98"/>
        <v>353.672</v>
      </c>
      <c r="J838">
        <v>106454</v>
      </c>
      <c r="K838" t="str">
        <f t="shared" si="99"/>
        <v>10.454</v>
      </c>
      <c r="L838">
        <v>12535</v>
      </c>
      <c r="M838" t="str">
        <f t="shared" si="100"/>
        <v>12.535</v>
      </c>
      <c r="N838">
        <v>327281</v>
      </c>
      <c r="O838" t="str">
        <f t="shared" si="101"/>
        <v>327.281</v>
      </c>
      <c r="P838">
        <v>98805</v>
      </c>
      <c r="Q838" t="str">
        <f t="shared" si="102"/>
        <v>98.805</v>
      </c>
      <c r="R838">
        <v>12667</v>
      </c>
      <c r="S838" t="str">
        <f t="shared" si="103"/>
        <v>12.667</v>
      </c>
    </row>
    <row r="839" spans="1:19">
      <c r="A839">
        <v>1</v>
      </c>
      <c r="B839">
        <v>17</v>
      </c>
      <c r="C839">
        <v>16</v>
      </c>
      <c r="D839" s="3">
        <f t="shared" si="104"/>
        <v>0.71944444444444444</v>
      </c>
      <c r="E839" s="4">
        <f t="shared" ref="E839:E902" si="105">DATE(2012,6,23+A839)+D839</f>
        <v>39622.719444444447</v>
      </c>
      <c r="F839" s="2">
        <v>101</v>
      </c>
      <c r="G839" s="2">
        <v>75</v>
      </c>
      <c r="H839">
        <v>353220</v>
      </c>
      <c r="I839" t="str">
        <f t="shared" ref="I839:I902" si="106">CONCATENATE(LEFT(H839,3),".",RIGHT(H839,3))</f>
        <v>353.220</v>
      </c>
      <c r="J839">
        <v>106317</v>
      </c>
      <c r="K839" t="str">
        <f t="shared" ref="K839:K902" si="107">CONCATENATE(LEFT(J839,2),".",RIGHT(J839,3))</f>
        <v>10.317</v>
      </c>
      <c r="L839">
        <v>12534</v>
      </c>
      <c r="M839" t="str">
        <f t="shared" ref="M839:M902" si="108">CONCATENATE(LEFT(L839,2),".",RIGHT(L839,3))</f>
        <v>12.534</v>
      </c>
      <c r="N839">
        <v>328698</v>
      </c>
      <c r="O839" t="str">
        <f t="shared" ref="O839:O902" si="109">CONCATENATE(LEFT(N839,3),".",RIGHT(N839,3))</f>
        <v>328.698</v>
      </c>
      <c r="P839">
        <v>99198</v>
      </c>
      <c r="Q839" t="str">
        <f t="shared" ref="Q839:Q902" si="110">CONCATENATE(LEFT(P839,2),".",RIGHT(P839,3))</f>
        <v>99.198</v>
      </c>
      <c r="R839">
        <v>12652</v>
      </c>
      <c r="S839" t="str">
        <f t="shared" ref="S839:S902" si="111">CONCATENATE(LEFT(R839,2),".",RIGHT(R839,3))</f>
        <v>12.652</v>
      </c>
    </row>
    <row r="840" spans="1:19">
      <c r="A840">
        <v>1</v>
      </c>
      <c r="B840">
        <v>17</v>
      </c>
      <c r="C840">
        <v>18</v>
      </c>
      <c r="D840" s="3">
        <f t="shared" si="104"/>
        <v>0.72083333333333333</v>
      </c>
      <c r="E840" s="4">
        <f t="shared" si="105"/>
        <v>39622.720833333333</v>
      </c>
      <c r="F840" s="2">
        <v>101</v>
      </c>
      <c r="G840" s="2">
        <v>75</v>
      </c>
      <c r="H840">
        <v>353160</v>
      </c>
      <c r="I840" t="str">
        <f t="shared" si="106"/>
        <v>353.160</v>
      </c>
      <c r="J840">
        <v>106295</v>
      </c>
      <c r="K840" t="str">
        <f t="shared" si="107"/>
        <v>10.295</v>
      </c>
      <c r="L840">
        <v>12533</v>
      </c>
      <c r="M840" t="str">
        <f t="shared" si="108"/>
        <v>12.533</v>
      </c>
      <c r="N840">
        <v>328936</v>
      </c>
      <c r="O840" t="str">
        <f t="shared" si="109"/>
        <v>328.936</v>
      </c>
      <c r="P840">
        <v>99248</v>
      </c>
      <c r="Q840" t="str">
        <f t="shared" si="110"/>
        <v>99.248</v>
      </c>
      <c r="R840">
        <v>12642</v>
      </c>
      <c r="S840" t="str">
        <f t="shared" si="111"/>
        <v>12.642</v>
      </c>
    </row>
    <row r="841" spans="1:19">
      <c r="A841">
        <v>1</v>
      </c>
      <c r="B841">
        <v>17</v>
      </c>
      <c r="C841">
        <v>20</v>
      </c>
      <c r="D841" s="3">
        <f t="shared" si="104"/>
        <v>0.72222222222222221</v>
      </c>
      <c r="E841" s="4">
        <f t="shared" si="105"/>
        <v>39622.722222222219</v>
      </c>
      <c r="F841" s="2">
        <v>101</v>
      </c>
      <c r="G841" s="2">
        <v>75</v>
      </c>
      <c r="H841">
        <v>352791</v>
      </c>
      <c r="I841" t="str">
        <f t="shared" si="106"/>
        <v>352.791</v>
      </c>
      <c r="J841">
        <v>106180</v>
      </c>
      <c r="K841" t="str">
        <f t="shared" si="107"/>
        <v>10.180</v>
      </c>
      <c r="L841">
        <v>12531</v>
      </c>
      <c r="M841" t="str">
        <f t="shared" si="108"/>
        <v>12.531</v>
      </c>
      <c r="N841">
        <v>327597</v>
      </c>
      <c r="O841" t="str">
        <f t="shared" si="109"/>
        <v>327.597</v>
      </c>
      <c r="P841">
        <v>98804</v>
      </c>
      <c r="Q841" t="str">
        <f t="shared" si="110"/>
        <v>98.804</v>
      </c>
      <c r="R841">
        <v>12624</v>
      </c>
      <c r="S841" t="str">
        <f t="shared" si="111"/>
        <v>12.624</v>
      </c>
    </row>
    <row r="842" spans="1:19">
      <c r="A842">
        <v>1</v>
      </c>
      <c r="B842">
        <v>17</v>
      </c>
      <c r="C842">
        <v>22</v>
      </c>
      <c r="D842" s="3">
        <f t="shared" si="104"/>
        <v>0.72361111111111109</v>
      </c>
      <c r="E842" s="4">
        <f t="shared" si="105"/>
        <v>39622.723611111112</v>
      </c>
      <c r="F842" s="2">
        <v>101</v>
      </c>
      <c r="G842" s="2">
        <v>75</v>
      </c>
      <c r="H842">
        <v>352624</v>
      </c>
      <c r="I842" t="str">
        <f t="shared" si="106"/>
        <v>352.624</v>
      </c>
      <c r="J842">
        <v>106125</v>
      </c>
      <c r="K842" t="str">
        <f t="shared" si="107"/>
        <v>10.125</v>
      </c>
      <c r="L842">
        <v>12529</v>
      </c>
      <c r="M842" t="str">
        <f t="shared" si="108"/>
        <v>12.529</v>
      </c>
      <c r="N842">
        <v>328577</v>
      </c>
      <c r="O842" t="str">
        <f t="shared" si="109"/>
        <v>328.577</v>
      </c>
      <c r="P842">
        <v>99082</v>
      </c>
      <c r="Q842" t="str">
        <f t="shared" si="110"/>
        <v>99.082</v>
      </c>
      <c r="R842">
        <v>12616</v>
      </c>
      <c r="S842" t="str">
        <f t="shared" si="111"/>
        <v>12.616</v>
      </c>
    </row>
    <row r="843" spans="1:19">
      <c r="A843">
        <v>1</v>
      </c>
      <c r="B843">
        <v>17</v>
      </c>
      <c r="C843">
        <v>24</v>
      </c>
      <c r="D843" s="3">
        <f t="shared" si="104"/>
        <v>0.72499999999999998</v>
      </c>
      <c r="E843" s="4">
        <f t="shared" si="105"/>
        <v>39622.724999999999</v>
      </c>
      <c r="F843" s="2">
        <v>101</v>
      </c>
      <c r="G843" s="2">
        <v>75</v>
      </c>
      <c r="H843">
        <v>353037</v>
      </c>
      <c r="I843" t="str">
        <f t="shared" si="106"/>
        <v>353.037</v>
      </c>
      <c r="J843">
        <v>106245</v>
      </c>
      <c r="K843" t="str">
        <f t="shared" si="107"/>
        <v>10.245</v>
      </c>
      <c r="L843">
        <v>12527</v>
      </c>
      <c r="M843" t="str">
        <f t="shared" si="108"/>
        <v>12.527</v>
      </c>
      <c r="N843">
        <v>327718</v>
      </c>
      <c r="O843" t="str">
        <f t="shared" si="109"/>
        <v>327.718</v>
      </c>
      <c r="P843">
        <v>98807</v>
      </c>
      <c r="Q843" t="str">
        <f t="shared" si="110"/>
        <v>98.807</v>
      </c>
      <c r="R843">
        <v>12609</v>
      </c>
      <c r="S843" t="str">
        <f t="shared" si="111"/>
        <v>12.609</v>
      </c>
    </row>
    <row r="844" spans="1:19">
      <c r="A844">
        <v>1</v>
      </c>
      <c r="B844">
        <v>17</v>
      </c>
      <c r="C844">
        <v>26</v>
      </c>
      <c r="D844" s="3">
        <f t="shared" si="104"/>
        <v>0.72638888888888886</v>
      </c>
      <c r="E844" s="4">
        <f t="shared" si="105"/>
        <v>39622.726388888892</v>
      </c>
      <c r="F844" s="2">
        <v>101</v>
      </c>
      <c r="G844" s="2">
        <v>75</v>
      </c>
      <c r="H844">
        <v>352586</v>
      </c>
      <c r="I844" t="str">
        <f t="shared" si="106"/>
        <v>352.586</v>
      </c>
      <c r="J844">
        <v>106103</v>
      </c>
      <c r="K844" t="str">
        <f t="shared" si="107"/>
        <v>10.103</v>
      </c>
      <c r="L844">
        <v>12524</v>
      </c>
      <c r="M844" t="str">
        <f t="shared" si="108"/>
        <v>12.524</v>
      </c>
      <c r="N844">
        <v>328201</v>
      </c>
      <c r="O844" t="str">
        <f t="shared" si="109"/>
        <v>328.201</v>
      </c>
      <c r="P844">
        <v>98930</v>
      </c>
      <c r="Q844" t="str">
        <f t="shared" si="110"/>
        <v>98.930</v>
      </c>
      <c r="R844">
        <v>12598</v>
      </c>
      <c r="S844" t="str">
        <f t="shared" si="111"/>
        <v>12.598</v>
      </c>
    </row>
    <row r="845" spans="1:19">
      <c r="A845">
        <v>1</v>
      </c>
      <c r="B845">
        <v>17</v>
      </c>
      <c r="C845">
        <v>28</v>
      </c>
      <c r="D845" s="3">
        <f t="shared" si="104"/>
        <v>0.72777777777777775</v>
      </c>
      <c r="E845" s="4">
        <f t="shared" si="105"/>
        <v>39622.727777777778</v>
      </c>
      <c r="F845" s="2">
        <v>101</v>
      </c>
      <c r="G845" s="2">
        <v>75</v>
      </c>
      <c r="H845">
        <v>352438</v>
      </c>
      <c r="I845" t="str">
        <f t="shared" si="106"/>
        <v>352.438</v>
      </c>
      <c r="J845">
        <v>106049</v>
      </c>
      <c r="K845" t="str">
        <f t="shared" si="107"/>
        <v>10.049</v>
      </c>
      <c r="L845">
        <v>12521</v>
      </c>
      <c r="M845" t="str">
        <f t="shared" si="108"/>
        <v>12.521</v>
      </c>
      <c r="N845">
        <v>327815</v>
      </c>
      <c r="O845" t="str">
        <f t="shared" si="109"/>
        <v>327.815</v>
      </c>
      <c r="P845">
        <v>98815</v>
      </c>
      <c r="Q845" t="str">
        <f t="shared" si="110"/>
        <v>98.815</v>
      </c>
      <c r="R845">
        <v>12599</v>
      </c>
      <c r="S845" t="str">
        <f t="shared" si="111"/>
        <v>12.599</v>
      </c>
    </row>
    <row r="846" spans="1:19">
      <c r="A846">
        <v>1</v>
      </c>
      <c r="B846">
        <v>17</v>
      </c>
      <c r="C846">
        <v>30</v>
      </c>
      <c r="D846" s="3">
        <f t="shared" si="104"/>
        <v>0.72916666666666663</v>
      </c>
      <c r="E846" s="4">
        <f t="shared" si="105"/>
        <v>39622.729166666664</v>
      </c>
      <c r="F846" s="2">
        <v>101</v>
      </c>
      <c r="G846" s="2">
        <v>75</v>
      </c>
      <c r="H846">
        <v>352774</v>
      </c>
      <c r="I846" t="str">
        <f t="shared" si="106"/>
        <v>352.774</v>
      </c>
      <c r="J846">
        <v>106139</v>
      </c>
      <c r="K846" t="str">
        <f t="shared" si="107"/>
        <v>10.139</v>
      </c>
      <c r="L846">
        <v>12516</v>
      </c>
      <c r="M846" t="str">
        <f t="shared" si="108"/>
        <v>12.516</v>
      </c>
      <c r="N846">
        <v>327873</v>
      </c>
      <c r="O846" t="str">
        <f t="shared" si="109"/>
        <v>327.873</v>
      </c>
      <c r="P846">
        <v>98818</v>
      </c>
      <c r="Q846" t="str">
        <f t="shared" si="110"/>
        <v>98.818</v>
      </c>
      <c r="R846">
        <v>12593</v>
      </c>
      <c r="S846" t="str">
        <f t="shared" si="111"/>
        <v>12.593</v>
      </c>
    </row>
    <row r="847" spans="1:19">
      <c r="A847">
        <v>1</v>
      </c>
      <c r="B847">
        <v>17</v>
      </c>
      <c r="C847">
        <v>32</v>
      </c>
      <c r="D847" s="3">
        <f t="shared" si="104"/>
        <v>0.73055555555555562</v>
      </c>
      <c r="E847" s="4">
        <f t="shared" si="105"/>
        <v>39622.730555555558</v>
      </c>
      <c r="F847" s="2">
        <v>101</v>
      </c>
      <c r="G847" s="2">
        <v>75</v>
      </c>
      <c r="H847">
        <v>352290</v>
      </c>
      <c r="I847" t="str">
        <f t="shared" si="106"/>
        <v>352.290</v>
      </c>
      <c r="J847">
        <v>105986</v>
      </c>
      <c r="K847" t="str">
        <f t="shared" si="107"/>
        <v>10.986</v>
      </c>
      <c r="L847">
        <v>12513</v>
      </c>
      <c r="M847" t="str">
        <f t="shared" si="108"/>
        <v>12.513</v>
      </c>
      <c r="N847">
        <v>327452</v>
      </c>
      <c r="O847" t="str">
        <f t="shared" si="109"/>
        <v>327.452</v>
      </c>
      <c r="P847">
        <v>98662</v>
      </c>
      <c r="Q847" t="str">
        <f t="shared" si="110"/>
        <v>98.662</v>
      </c>
      <c r="R847">
        <v>12580</v>
      </c>
      <c r="S847" t="str">
        <f t="shared" si="111"/>
        <v>12.580</v>
      </c>
    </row>
    <row r="848" spans="1:19">
      <c r="A848">
        <v>1</v>
      </c>
      <c r="B848">
        <v>17</v>
      </c>
      <c r="C848">
        <v>34</v>
      </c>
      <c r="D848" s="3">
        <f t="shared" si="104"/>
        <v>0.7319444444444444</v>
      </c>
      <c r="E848" s="4">
        <f t="shared" si="105"/>
        <v>39622.731944444444</v>
      </c>
      <c r="F848" s="2">
        <v>101</v>
      </c>
      <c r="G848" s="2">
        <v>75</v>
      </c>
      <c r="H848">
        <v>351929</v>
      </c>
      <c r="I848" t="str">
        <f t="shared" si="106"/>
        <v>351.929</v>
      </c>
      <c r="J848">
        <v>105869</v>
      </c>
      <c r="K848" t="str">
        <f t="shared" si="107"/>
        <v>10.869</v>
      </c>
      <c r="L848">
        <v>12509</v>
      </c>
      <c r="M848" t="str">
        <f t="shared" si="108"/>
        <v>12.509</v>
      </c>
      <c r="N848">
        <v>327813</v>
      </c>
      <c r="O848" t="str">
        <f t="shared" si="109"/>
        <v>327.813</v>
      </c>
      <c r="P848">
        <v>98749</v>
      </c>
      <c r="Q848" t="str">
        <f t="shared" si="110"/>
        <v>98.749</v>
      </c>
      <c r="R848">
        <v>12570</v>
      </c>
      <c r="S848" t="str">
        <f t="shared" si="111"/>
        <v>12.570</v>
      </c>
    </row>
    <row r="849" spans="1:19">
      <c r="A849">
        <v>1</v>
      </c>
      <c r="B849">
        <v>17</v>
      </c>
      <c r="C849">
        <v>36</v>
      </c>
      <c r="D849" s="3">
        <f t="shared" si="104"/>
        <v>0.73333333333333339</v>
      </c>
      <c r="E849" s="4">
        <f t="shared" si="105"/>
        <v>39622.73333333333</v>
      </c>
      <c r="F849" s="2">
        <v>101</v>
      </c>
      <c r="G849" s="2">
        <v>75</v>
      </c>
      <c r="H849">
        <v>352026</v>
      </c>
      <c r="I849" t="str">
        <f t="shared" si="106"/>
        <v>352.026</v>
      </c>
      <c r="J849">
        <v>105895</v>
      </c>
      <c r="K849" t="str">
        <f t="shared" si="107"/>
        <v>10.895</v>
      </c>
      <c r="L849">
        <v>12508</v>
      </c>
      <c r="M849" t="str">
        <f t="shared" si="108"/>
        <v>12.508</v>
      </c>
      <c r="N849">
        <v>328073</v>
      </c>
      <c r="O849" t="str">
        <f t="shared" si="109"/>
        <v>328.073</v>
      </c>
      <c r="P849">
        <v>98799</v>
      </c>
      <c r="Q849" t="str">
        <f t="shared" si="110"/>
        <v>98.799</v>
      </c>
      <c r="R849">
        <v>12557</v>
      </c>
      <c r="S849" t="str">
        <f t="shared" si="111"/>
        <v>12.557</v>
      </c>
    </row>
    <row r="850" spans="1:19">
      <c r="A850">
        <v>1</v>
      </c>
      <c r="B850">
        <v>17</v>
      </c>
      <c r="C850">
        <v>38</v>
      </c>
      <c r="D850" s="3">
        <f t="shared" si="104"/>
        <v>0.73472222222222217</v>
      </c>
      <c r="E850" s="4">
        <f t="shared" si="105"/>
        <v>39622.734722222223</v>
      </c>
      <c r="F850" s="2">
        <v>101</v>
      </c>
      <c r="G850" s="2">
        <v>75</v>
      </c>
      <c r="H850">
        <v>352936</v>
      </c>
      <c r="I850" t="str">
        <f t="shared" si="106"/>
        <v>352.936</v>
      </c>
      <c r="J850">
        <v>106164</v>
      </c>
      <c r="K850" t="str">
        <f t="shared" si="107"/>
        <v>10.164</v>
      </c>
      <c r="L850">
        <v>12506</v>
      </c>
      <c r="M850" t="str">
        <f t="shared" si="108"/>
        <v>12.506</v>
      </c>
      <c r="N850">
        <v>327986</v>
      </c>
      <c r="O850" t="str">
        <f t="shared" si="109"/>
        <v>327.986</v>
      </c>
      <c r="P850">
        <v>98774</v>
      </c>
      <c r="Q850" t="str">
        <f t="shared" si="110"/>
        <v>98.774</v>
      </c>
      <c r="R850">
        <v>12557</v>
      </c>
      <c r="S850" t="str">
        <f t="shared" si="111"/>
        <v>12.557</v>
      </c>
    </row>
    <row r="851" spans="1:19">
      <c r="A851">
        <v>1</v>
      </c>
      <c r="B851">
        <v>17</v>
      </c>
      <c r="C851">
        <v>40</v>
      </c>
      <c r="D851" s="3">
        <f t="shared" si="104"/>
        <v>0.73611111111111116</v>
      </c>
      <c r="E851" s="4">
        <f t="shared" si="105"/>
        <v>39622.736111111109</v>
      </c>
      <c r="F851" s="2">
        <v>101</v>
      </c>
      <c r="G851" s="2">
        <v>75</v>
      </c>
      <c r="H851">
        <v>351317</v>
      </c>
      <c r="I851" t="str">
        <f t="shared" si="106"/>
        <v>351.317</v>
      </c>
      <c r="J851">
        <v>105677</v>
      </c>
      <c r="K851" t="str">
        <f t="shared" si="107"/>
        <v>10.677</v>
      </c>
      <c r="L851">
        <v>12506</v>
      </c>
      <c r="M851" t="str">
        <f t="shared" si="108"/>
        <v>12.506</v>
      </c>
      <c r="N851">
        <v>328043</v>
      </c>
      <c r="O851" t="str">
        <f t="shared" si="109"/>
        <v>328.043</v>
      </c>
      <c r="P851">
        <v>98801</v>
      </c>
      <c r="Q851" t="str">
        <f t="shared" si="110"/>
        <v>98.801</v>
      </c>
      <c r="R851">
        <v>12562</v>
      </c>
      <c r="S851" t="str">
        <f t="shared" si="111"/>
        <v>12.562</v>
      </c>
    </row>
    <row r="852" spans="1:19">
      <c r="A852">
        <v>1</v>
      </c>
      <c r="B852">
        <v>17</v>
      </c>
      <c r="C852">
        <v>42</v>
      </c>
      <c r="D852" s="3">
        <f t="shared" si="104"/>
        <v>0.73749999999999993</v>
      </c>
      <c r="E852" s="4">
        <f t="shared" si="105"/>
        <v>39622.737500000003</v>
      </c>
      <c r="F852" s="2">
        <v>101</v>
      </c>
      <c r="G852" s="2">
        <v>75</v>
      </c>
      <c r="H852">
        <v>352323</v>
      </c>
      <c r="I852" t="str">
        <f t="shared" si="106"/>
        <v>352.323</v>
      </c>
      <c r="J852">
        <v>105983</v>
      </c>
      <c r="K852" t="str">
        <f t="shared" si="107"/>
        <v>10.983</v>
      </c>
      <c r="L852">
        <v>12507</v>
      </c>
      <c r="M852" t="str">
        <f t="shared" si="108"/>
        <v>12.507</v>
      </c>
      <c r="N852">
        <v>327882</v>
      </c>
      <c r="O852" t="str">
        <f t="shared" si="109"/>
        <v>327.882</v>
      </c>
      <c r="P852">
        <v>98768</v>
      </c>
      <c r="Q852" t="str">
        <f t="shared" si="110"/>
        <v>98.768</v>
      </c>
      <c r="R852">
        <v>12569</v>
      </c>
      <c r="S852" t="str">
        <f t="shared" si="111"/>
        <v>12.569</v>
      </c>
    </row>
    <row r="853" spans="1:19">
      <c r="A853">
        <v>1</v>
      </c>
      <c r="B853">
        <v>17</v>
      </c>
      <c r="C853">
        <v>44</v>
      </c>
      <c r="D853" s="3">
        <f t="shared" si="104"/>
        <v>0.73888888888888893</v>
      </c>
      <c r="E853" s="4">
        <f t="shared" si="105"/>
        <v>39622.738888888889</v>
      </c>
      <c r="F853" s="2">
        <v>101</v>
      </c>
      <c r="G853" s="2">
        <v>75</v>
      </c>
      <c r="H853">
        <v>352582</v>
      </c>
      <c r="I853" t="str">
        <f t="shared" si="106"/>
        <v>352.582</v>
      </c>
      <c r="J853">
        <v>106061</v>
      </c>
      <c r="K853" t="str">
        <f t="shared" si="107"/>
        <v>10.061</v>
      </c>
      <c r="L853">
        <v>12507</v>
      </c>
      <c r="M853" t="str">
        <f t="shared" si="108"/>
        <v>12.507</v>
      </c>
      <c r="N853">
        <v>328877</v>
      </c>
      <c r="O853" t="str">
        <f t="shared" si="109"/>
        <v>328.877</v>
      </c>
      <c r="P853">
        <v>99081</v>
      </c>
      <c r="Q853" t="str">
        <f t="shared" si="110"/>
        <v>99.081</v>
      </c>
      <c r="R853">
        <v>12575</v>
      </c>
      <c r="S853" t="str">
        <f t="shared" si="111"/>
        <v>12.575</v>
      </c>
    </row>
    <row r="854" spans="1:19">
      <c r="A854">
        <v>1</v>
      </c>
      <c r="B854">
        <v>17</v>
      </c>
      <c r="C854">
        <v>46</v>
      </c>
      <c r="D854" s="3">
        <f t="shared" si="104"/>
        <v>0.7402777777777777</v>
      </c>
      <c r="E854" s="4">
        <f t="shared" si="105"/>
        <v>39622.740277777775</v>
      </c>
      <c r="F854" s="2">
        <v>101</v>
      </c>
      <c r="G854" s="2">
        <v>75</v>
      </c>
      <c r="H854">
        <v>352833</v>
      </c>
      <c r="I854" t="str">
        <f t="shared" si="106"/>
        <v>352.833</v>
      </c>
      <c r="J854">
        <v>106139</v>
      </c>
      <c r="K854" t="str">
        <f t="shared" si="107"/>
        <v>10.139</v>
      </c>
      <c r="L854">
        <v>12509</v>
      </c>
      <c r="M854" t="str">
        <f t="shared" si="108"/>
        <v>12.509</v>
      </c>
      <c r="N854">
        <v>328323</v>
      </c>
      <c r="O854" t="str">
        <f t="shared" si="109"/>
        <v>328.323</v>
      </c>
      <c r="P854">
        <v>98921</v>
      </c>
      <c r="Q854" t="str">
        <f t="shared" si="110"/>
        <v>98.921</v>
      </c>
      <c r="R854">
        <v>12578</v>
      </c>
      <c r="S854" t="str">
        <f t="shared" si="111"/>
        <v>12.578</v>
      </c>
    </row>
    <row r="855" spans="1:19">
      <c r="A855">
        <v>1</v>
      </c>
      <c r="B855">
        <v>17</v>
      </c>
      <c r="C855">
        <v>48</v>
      </c>
      <c r="D855" s="3">
        <f t="shared" si="104"/>
        <v>0.7416666666666667</v>
      </c>
      <c r="E855" s="4">
        <f t="shared" si="105"/>
        <v>39622.741666666669</v>
      </c>
      <c r="F855" s="2">
        <v>101</v>
      </c>
      <c r="G855" s="2">
        <v>75</v>
      </c>
      <c r="H855">
        <v>352873</v>
      </c>
      <c r="I855" t="str">
        <f t="shared" si="106"/>
        <v>352.873</v>
      </c>
      <c r="J855">
        <v>106156</v>
      </c>
      <c r="K855" t="str">
        <f t="shared" si="107"/>
        <v>10.156</v>
      </c>
      <c r="L855">
        <v>12510</v>
      </c>
      <c r="M855" t="str">
        <f t="shared" si="108"/>
        <v>12.510</v>
      </c>
      <c r="N855">
        <v>328297</v>
      </c>
      <c r="O855" t="str">
        <f t="shared" si="109"/>
        <v>328.297</v>
      </c>
      <c r="P855">
        <v>98930</v>
      </c>
      <c r="Q855" t="str">
        <f t="shared" si="110"/>
        <v>98.930</v>
      </c>
      <c r="R855">
        <v>12586</v>
      </c>
      <c r="S855" t="str">
        <f t="shared" si="111"/>
        <v>12.586</v>
      </c>
    </row>
    <row r="856" spans="1:19">
      <c r="A856">
        <v>1</v>
      </c>
      <c r="B856">
        <v>17</v>
      </c>
      <c r="C856">
        <v>50</v>
      </c>
      <c r="D856" s="3">
        <f t="shared" si="104"/>
        <v>0.74305555555555547</v>
      </c>
      <c r="E856" s="4">
        <f t="shared" si="105"/>
        <v>39622.743055555555</v>
      </c>
      <c r="F856" s="2">
        <v>101</v>
      </c>
      <c r="G856" s="2">
        <v>75</v>
      </c>
      <c r="H856">
        <v>352781</v>
      </c>
      <c r="I856" t="str">
        <f t="shared" si="106"/>
        <v>352.781</v>
      </c>
      <c r="J856">
        <v>106130</v>
      </c>
      <c r="K856" t="str">
        <f t="shared" si="107"/>
        <v>10.130</v>
      </c>
      <c r="L856">
        <v>12511</v>
      </c>
      <c r="M856" t="str">
        <f t="shared" si="108"/>
        <v>12.511</v>
      </c>
      <c r="N856">
        <v>329054</v>
      </c>
      <c r="O856" t="str">
        <f t="shared" si="109"/>
        <v>329.054</v>
      </c>
      <c r="P856">
        <v>99166</v>
      </c>
      <c r="Q856" t="str">
        <f t="shared" si="110"/>
        <v>99.166</v>
      </c>
      <c r="R856">
        <v>12589</v>
      </c>
      <c r="S856" t="str">
        <f t="shared" si="111"/>
        <v>12.589</v>
      </c>
    </row>
    <row r="857" spans="1:19">
      <c r="A857">
        <v>1</v>
      </c>
      <c r="B857">
        <v>17</v>
      </c>
      <c r="C857">
        <v>52</v>
      </c>
      <c r="D857" s="3">
        <f t="shared" si="104"/>
        <v>0.74444444444444446</v>
      </c>
      <c r="E857" s="4">
        <f t="shared" si="105"/>
        <v>39622.744444444441</v>
      </c>
      <c r="F857" s="2">
        <v>101</v>
      </c>
      <c r="G857" s="2">
        <v>75</v>
      </c>
      <c r="H857">
        <v>352350</v>
      </c>
      <c r="I857" t="str">
        <f t="shared" si="106"/>
        <v>352.350</v>
      </c>
      <c r="J857">
        <v>106004</v>
      </c>
      <c r="K857" t="str">
        <f t="shared" si="107"/>
        <v>10.004</v>
      </c>
      <c r="L857">
        <v>12513</v>
      </c>
      <c r="M857" t="str">
        <f t="shared" si="108"/>
        <v>12.513</v>
      </c>
      <c r="N857">
        <v>328320</v>
      </c>
      <c r="O857" t="str">
        <f t="shared" si="109"/>
        <v>328.320</v>
      </c>
      <c r="P857">
        <v>98907</v>
      </c>
      <c r="Q857" t="str">
        <f t="shared" si="110"/>
        <v>98.907</v>
      </c>
      <c r="R857">
        <v>12572</v>
      </c>
      <c r="S857" t="str">
        <f t="shared" si="111"/>
        <v>12.572</v>
      </c>
    </row>
    <row r="858" spans="1:19">
      <c r="A858">
        <v>1</v>
      </c>
      <c r="B858">
        <v>17</v>
      </c>
      <c r="C858">
        <v>54</v>
      </c>
      <c r="D858" s="3">
        <f t="shared" si="104"/>
        <v>0.74583333333333324</v>
      </c>
      <c r="E858" s="4">
        <f t="shared" si="105"/>
        <v>39622.745833333334</v>
      </c>
      <c r="F858" s="2">
        <v>101</v>
      </c>
      <c r="G858" s="2">
        <v>75</v>
      </c>
      <c r="H858">
        <v>353148</v>
      </c>
      <c r="I858" t="str">
        <f t="shared" si="106"/>
        <v>353.148</v>
      </c>
      <c r="J858">
        <v>106249</v>
      </c>
      <c r="K858" t="str">
        <f t="shared" si="107"/>
        <v>10.249</v>
      </c>
      <c r="L858">
        <v>12515</v>
      </c>
      <c r="M858" t="str">
        <f t="shared" si="108"/>
        <v>12.515</v>
      </c>
      <c r="N858">
        <v>327386</v>
      </c>
      <c r="O858" t="str">
        <f t="shared" si="109"/>
        <v>327.386</v>
      </c>
      <c r="P858">
        <v>98668</v>
      </c>
      <c r="Q858" t="str">
        <f t="shared" si="110"/>
        <v>98.668</v>
      </c>
      <c r="R858">
        <v>12591</v>
      </c>
      <c r="S858" t="str">
        <f t="shared" si="111"/>
        <v>12.591</v>
      </c>
    </row>
    <row r="859" spans="1:19">
      <c r="A859">
        <v>1</v>
      </c>
      <c r="B859">
        <v>17</v>
      </c>
      <c r="C859">
        <v>56</v>
      </c>
      <c r="D859" s="3">
        <f t="shared" si="104"/>
        <v>0.74722222222222223</v>
      </c>
      <c r="E859" s="4">
        <f t="shared" si="105"/>
        <v>39622.74722222222</v>
      </c>
      <c r="F859" s="2">
        <v>101</v>
      </c>
      <c r="G859" s="2">
        <v>75</v>
      </c>
      <c r="H859">
        <v>352868</v>
      </c>
      <c r="I859" t="str">
        <f t="shared" si="106"/>
        <v>352.868</v>
      </c>
      <c r="J859">
        <v>106170</v>
      </c>
      <c r="K859" t="str">
        <f t="shared" si="107"/>
        <v>10.170</v>
      </c>
      <c r="L859">
        <v>12517</v>
      </c>
      <c r="M859" t="str">
        <f t="shared" si="108"/>
        <v>12.517</v>
      </c>
      <c r="N859">
        <v>327109</v>
      </c>
      <c r="O859" t="str">
        <f t="shared" si="109"/>
        <v>327.109</v>
      </c>
      <c r="P859">
        <v>98601</v>
      </c>
      <c r="Q859" t="str">
        <f t="shared" si="110"/>
        <v>98.601</v>
      </c>
      <c r="R859">
        <v>12599</v>
      </c>
      <c r="S859" t="str">
        <f t="shared" si="111"/>
        <v>12.599</v>
      </c>
    </row>
    <row r="860" spans="1:19">
      <c r="A860">
        <v>1</v>
      </c>
      <c r="B860">
        <v>17</v>
      </c>
      <c r="C860">
        <v>58</v>
      </c>
      <c r="D860" s="3">
        <f t="shared" si="104"/>
        <v>0.74861111111111101</v>
      </c>
      <c r="E860" s="4">
        <f t="shared" si="105"/>
        <v>39622.748611111114</v>
      </c>
      <c r="F860" s="2">
        <v>101</v>
      </c>
      <c r="G860" s="2">
        <v>75</v>
      </c>
      <c r="H860">
        <v>352714</v>
      </c>
      <c r="I860" t="str">
        <f t="shared" si="106"/>
        <v>352.714</v>
      </c>
      <c r="J860">
        <v>106131</v>
      </c>
      <c r="K860" t="str">
        <f t="shared" si="107"/>
        <v>10.131</v>
      </c>
      <c r="L860">
        <v>12520</v>
      </c>
      <c r="M860" t="str">
        <f t="shared" si="108"/>
        <v>12.520</v>
      </c>
      <c r="N860">
        <v>327824</v>
      </c>
      <c r="O860" t="str">
        <f t="shared" si="109"/>
        <v>327.824</v>
      </c>
      <c r="P860">
        <v>98828</v>
      </c>
      <c r="Q860" t="str">
        <f t="shared" si="110"/>
        <v>98.828</v>
      </c>
      <c r="R860">
        <v>12604</v>
      </c>
      <c r="S860" t="str">
        <f t="shared" si="111"/>
        <v>12.604</v>
      </c>
    </row>
    <row r="861" spans="1:19">
      <c r="A861">
        <v>1</v>
      </c>
      <c r="B861">
        <v>18</v>
      </c>
      <c r="C861">
        <v>0</v>
      </c>
      <c r="D861" s="3">
        <f t="shared" si="104"/>
        <v>0.75</v>
      </c>
      <c r="E861" s="4">
        <f t="shared" si="105"/>
        <v>39622.75</v>
      </c>
      <c r="F861" s="2">
        <v>101</v>
      </c>
      <c r="G861" s="2">
        <v>75</v>
      </c>
      <c r="H861">
        <v>352662</v>
      </c>
      <c r="I861" t="str">
        <f t="shared" si="106"/>
        <v>352.662</v>
      </c>
      <c r="J861">
        <v>106120</v>
      </c>
      <c r="K861" t="str">
        <f t="shared" si="107"/>
        <v>10.120</v>
      </c>
      <c r="L861">
        <v>12522</v>
      </c>
      <c r="M861" t="str">
        <f t="shared" si="108"/>
        <v>12.522</v>
      </c>
      <c r="N861">
        <v>328587</v>
      </c>
      <c r="O861" t="str">
        <f t="shared" si="109"/>
        <v>328.587</v>
      </c>
      <c r="P861">
        <v>99051</v>
      </c>
      <c r="Q861" t="str">
        <f t="shared" si="110"/>
        <v>99.051</v>
      </c>
      <c r="R861">
        <v>12601</v>
      </c>
      <c r="S861" t="str">
        <f t="shared" si="111"/>
        <v>12.601</v>
      </c>
    </row>
    <row r="862" spans="1:19">
      <c r="A862">
        <v>1</v>
      </c>
      <c r="B862">
        <v>18</v>
      </c>
      <c r="C862">
        <v>2</v>
      </c>
      <c r="D862" s="3">
        <f t="shared" si="104"/>
        <v>0.75138888888888899</v>
      </c>
      <c r="E862" s="4">
        <f t="shared" si="105"/>
        <v>39622.751388888886</v>
      </c>
      <c r="F862" s="2">
        <v>101</v>
      </c>
      <c r="G862" s="2">
        <v>75</v>
      </c>
      <c r="H862">
        <v>352250</v>
      </c>
      <c r="I862" t="str">
        <f t="shared" si="106"/>
        <v>352.250</v>
      </c>
      <c r="J862">
        <v>105999</v>
      </c>
      <c r="K862" t="str">
        <f t="shared" si="107"/>
        <v>10.999</v>
      </c>
      <c r="L862">
        <v>12523</v>
      </c>
      <c r="M862" t="str">
        <f t="shared" si="108"/>
        <v>12.523</v>
      </c>
      <c r="N862">
        <v>327217</v>
      </c>
      <c r="O862" t="str">
        <f t="shared" si="109"/>
        <v>327.217</v>
      </c>
      <c r="P862">
        <v>98659</v>
      </c>
      <c r="Q862" t="str">
        <f t="shared" si="110"/>
        <v>98.659</v>
      </c>
      <c r="R862">
        <v>12610</v>
      </c>
      <c r="S862" t="str">
        <f t="shared" si="111"/>
        <v>12.610</v>
      </c>
    </row>
    <row r="863" spans="1:19">
      <c r="A863">
        <v>1</v>
      </c>
      <c r="B863">
        <v>18</v>
      </c>
      <c r="C863">
        <v>4</v>
      </c>
      <c r="D863" s="3">
        <f t="shared" si="104"/>
        <v>0.75277777777777777</v>
      </c>
      <c r="E863" s="4">
        <f t="shared" si="105"/>
        <v>39622.75277777778</v>
      </c>
      <c r="F863" s="2">
        <v>101</v>
      </c>
      <c r="G863" s="2">
        <v>75</v>
      </c>
      <c r="H863">
        <v>352569</v>
      </c>
      <c r="I863" t="str">
        <f t="shared" si="106"/>
        <v>352.569</v>
      </c>
      <c r="J863">
        <v>106100</v>
      </c>
      <c r="K863" t="str">
        <f t="shared" si="107"/>
        <v>10.100</v>
      </c>
      <c r="L863">
        <v>12526</v>
      </c>
      <c r="M863" t="str">
        <f t="shared" si="108"/>
        <v>12.526</v>
      </c>
      <c r="N863">
        <v>328726</v>
      </c>
      <c r="O863" t="str">
        <f t="shared" si="109"/>
        <v>328.726</v>
      </c>
      <c r="P863">
        <v>99130</v>
      </c>
      <c r="Q863" t="str">
        <f t="shared" si="110"/>
        <v>99.130</v>
      </c>
      <c r="R863">
        <v>12617</v>
      </c>
      <c r="S863" t="str">
        <f t="shared" si="111"/>
        <v>12.617</v>
      </c>
    </row>
    <row r="864" spans="1:19">
      <c r="A864">
        <v>1</v>
      </c>
      <c r="B864">
        <v>18</v>
      </c>
      <c r="C864">
        <v>6</v>
      </c>
      <c r="D864" s="3">
        <f t="shared" si="104"/>
        <v>0.75416666666666676</v>
      </c>
      <c r="E864" s="4">
        <f t="shared" si="105"/>
        <v>39622.754166666666</v>
      </c>
      <c r="F864" s="2">
        <v>101</v>
      </c>
      <c r="G864" s="2">
        <v>75</v>
      </c>
      <c r="H864">
        <v>352856</v>
      </c>
      <c r="I864" t="str">
        <f t="shared" si="106"/>
        <v>352.856</v>
      </c>
      <c r="J864">
        <v>106193</v>
      </c>
      <c r="K864" t="str">
        <f t="shared" si="107"/>
        <v>10.193</v>
      </c>
      <c r="L864">
        <v>12528</v>
      </c>
      <c r="M864" t="str">
        <f t="shared" si="108"/>
        <v>12.528</v>
      </c>
      <c r="N864">
        <v>328198</v>
      </c>
      <c r="O864" t="str">
        <f t="shared" si="109"/>
        <v>328.198</v>
      </c>
      <c r="P864">
        <v>98997</v>
      </c>
      <c r="Q864" t="str">
        <f t="shared" si="110"/>
        <v>98.997</v>
      </c>
      <c r="R864">
        <v>12629</v>
      </c>
      <c r="S864" t="str">
        <f t="shared" si="111"/>
        <v>12.629</v>
      </c>
    </row>
    <row r="865" spans="1:19">
      <c r="A865">
        <v>1</v>
      </c>
      <c r="B865">
        <v>18</v>
      </c>
      <c r="C865">
        <v>8</v>
      </c>
      <c r="D865" s="3">
        <f t="shared" si="104"/>
        <v>0.75555555555555554</v>
      </c>
      <c r="E865" s="4">
        <f t="shared" si="105"/>
        <v>39622.755555555559</v>
      </c>
      <c r="F865" s="2">
        <v>101</v>
      </c>
      <c r="G865" s="2">
        <v>75</v>
      </c>
      <c r="H865">
        <v>352685</v>
      </c>
      <c r="I865" t="str">
        <f t="shared" si="106"/>
        <v>352.685</v>
      </c>
      <c r="J865">
        <v>106155</v>
      </c>
      <c r="K865" t="str">
        <f t="shared" si="107"/>
        <v>10.155</v>
      </c>
      <c r="L865">
        <v>12534</v>
      </c>
      <c r="M865" t="str">
        <f t="shared" si="108"/>
        <v>12.534</v>
      </c>
      <c r="N865">
        <v>327265</v>
      </c>
      <c r="O865" t="str">
        <f t="shared" si="109"/>
        <v>327.265</v>
      </c>
      <c r="P865">
        <v>98718</v>
      </c>
      <c r="Q865" t="str">
        <f t="shared" si="110"/>
        <v>98.718</v>
      </c>
      <c r="R865">
        <v>12630</v>
      </c>
      <c r="S865" t="str">
        <f t="shared" si="111"/>
        <v>12.630</v>
      </c>
    </row>
    <row r="866" spans="1:19">
      <c r="A866">
        <v>1</v>
      </c>
      <c r="B866">
        <v>18</v>
      </c>
      <c r="C866">
        <v>10</v>
      </c>
      <c r="D866" s="3">
        <f t="shared" si="104"/>
        <v>0.75694444444444453</v>
      </c>
      <c r="E866" s="4">
        <f t="shared" si="105"/>
        <v>39622.756944444445</v>
      </c>
      <c r="F866" s="2">
        <v>101</v>
      </c>
      <c r="G866" s="2">
        <v>75</v>
      </c>
      <c r="H866">
        <v>353070</v>
      </c>
      <c r="I866" t="str">
        <f t="shared" si="106"/>
        <v>353.070</v>
      </c>
      <c r="J866">
        <v>106285</v>
      </c>
      <c r="K866" t="str">
        <f t="shared" si="107"/>
        <v>10.285</v>
      </c>
      <c r="L866">
        <v>12540</v>
      </c>
      <c r="M866" t="str">
        <f t="shared" si="108"/>
        <v>12.540</v>
      </c>
      <c r="N866">
        <v>327337</v>
      </c>
      <c r="O866" t="str">
        <f t="shared" si="109"/>
        <v>327.337</v>
      </c>
      <c r="P866">
        <v>98730</v>
      </c>
      <c r="Q866" t="str">
        <f t="shared" si="110"/>
        <v>98.730</v>
      </c>
      <c r="R866">
        <v>12626</v>
      </c>
      <c r="S866" t="str">
        <f t="shared" si="111"/>
        <v>12.626</v>
      </c>
    </row>
    <row r="867" spans="1:19">
      <c r="A867">
        <v>1</v>
      </c>
      <c r="B867">
        <v>18</v>
      </c>
      <c r="C867">
        <v>12</v>
      </c>
      <c r="D867" s="3">
        <f t="shared" si="104"/>
        <v>0.7583333333333333</v>
      </c>
      <c r="E867" s="4">
        <f t="shared" si="105"/>
        <v>39622.758333333331</v>
      </c>
      <c r="F867" s="2">
        <v>101</v>
      </c>
      <c r="G867" s="2">
        <v>75</v>
      </c>
      <c r="H867">
        <v>352670</v>
      </c>
      <c r="I867" t="str">
        <f t="shared" si="106"/>
        <v>352.670</v>
      </c>
      <c r="J867">
        <v>106176</v>
      </c>
      <c r="K867" t="str">
        <f t="shared" si="107"/>
        <v>10.176</v>
      </c>
      <c r="L867">
        <v>12545</v>
      </c>
      <c r="M867" t="str">
        <f t="shared" si="108"/>
        <v>12.545</v>
      </c>
      <c r="N867">
        <v>327352</v>
      </c>
      <c r="O867" t="str">
        <f t="shared" si="109"/>
        <v>327.352</v>
      </c>
      <c r="P867">
        <v>98766</v>
      </c>
      <c r="Q867" t="str">
        <f t="shared" si="110"/>
        <v>98.766</v>
      </c>
      <c r="R867">
        <v>12640</v>
      </c>
      <c r="S867" t="str">
        <f t="shared" si="111"/>
        <v>12.640</v>
      </c>
    </row>
    <row r="868" spans="1:19">
      <c r="A868">
        <v>1</v>
      </c>
      <c r="B868">
        <v>18</v>
      </c>
      <c r="C868">
        <v>14</v>
      </c>
      <c r="D868" s="3">
        <f t="shared" si="104"/>
        <v>0.7597222222222223</v>
      </c>
      <c r="E868" s="4">
        <f t="shared" si="105"/>
        <v>39622.759722222225</v>
      </c>
      <c r="F868" s="2">
        <v>101</v>
      </c>
      <c r="G868" s="2">
        <v>75</v>
      </c>
      <c r="H868">
        <v>353402</v>
      </c>
      <c r="I868" t="str">
        <f t="shared" si="106"/>
        <v>353.402</v>
      </c>
      <c r="J868">
        <v>106408</v>
      </c>
      <c r="K868" t="str">
        <f t="shared" si="107"/>
        <v>10.408</v>
      </c>
      <c r="L868">
        <v>12549</v>
      </c>
      <c r="M868" t="str">
        <f t="shared" si="108"/>
        <v>12.549</v>
      </c>
      <c r="N868">
        <v>327367</v>
      </c>
      <c r="O868" t="str">
        <f t="shared" si="109"/>
        <v>327.367</v>
      </c>
      <c r="P868">
        <v>98782</v>
      </c>
      <c r="Q868" t="str">
        <f t="shared" si="110"/>
        <v>98.782</v>
      </c>
      <c r="R868">
        <v>12645</v>
      </c>
      <c r="S868" t="str">
        <f t="shared" si="111"/>
        <v>12.645</v>
      </c>
    </row>
    <row r="869" spans="1:19">
      <c r="A869">
        <v>1</v>
      </c>
      <c r="B869">
        <v>18</v>
      </c>
      <c r="C869">
        <v>16</v>
      </c>
      <c r="D869" s="3">
        <f t="shared" si="104"/>
        <v>0.76111111111111107</v>
      </c>
      <c r="E869" s="4">
        <f t="shared" si="105"/>
        <v>39622.761111111111</v>
      </c>
      <c r="F869" s="2">
        <v>101</v>
      </c>
      <c r="G869" s="2">
        <v>75</v>
      </c>
      <c r="H869">
        <v>353463</v>
      </c>
      <c r="I869" t="str">
        <f t="shared" si="106"/>
        <v>353.463</v>
      </c>
      <c r="J869">
        <v>106438</v>
      </c>
      <c r="K869" t="str">
        <f t="shared" si="107"/>
        <v>10.438</v>
      </c>
      <c r="L869">
        <v>12554</v>
      </c>
      <c r="M869" t="str">
        <f t="shared" si="108"/>
        <v>12.554</v>
      </c>
      <c r="N869">
        <v>327493</v>
      </c>
      <c r="O869" t="str">
        <f t="shared" si="109"/>
        <v>327.493</v>
      </c>
      <c r="P869">
        <v>98835</v>
      </c>
      <c r="Q869" t="str">
        <f t="shared" si="110"/>
        <v>98.835</v>
      </c>
      <c r="R869">
        <v>12652</v>
      </c>
      <c r="S869" t="str">
        <f t="shared" si="111"/>
        <v>12.652</v>
      </c>
    </row>
    <row r="870" spans="1:19">
      <c r="A870">
        <v>1</v>
      </c>
      <c r="B870">
        <v>18</v>
      </c>
      <c r="C870">
        <v>18</v>
      </c>
      <c r="D870" s="3">
        <f t="shared" si="104"/>
        <v>0.76250000000000007</v>
      </c>
      <c r="E870" s="4">
        <f t="shared" si="105"/>
        <v>39622.762499999997</v>
      </c>
      <c r="F870" s="2">
        <v>101</v>
      </c>
      <c r="G870" s="2">
        <v>75</v>
      </c>
      <c r="H870">
        <v>353355</v>
      </c>
      <c r="I870" t="str">
        <f t="shared" si="106"/>
        <v>353.355</v>
      </c>
      <c r="J870">
        <v>106407</v>
      </c>
      <c r="K870" t="str">
        <f t="shared" si="107"/>
        <v>10.407</v>
      </c>
      <c r="L870">
        <v>12555</v>
      </c>
      <c r="M870" t="str">
        <f t="shared" si="108"/>
        <v>12.555</v>
      </c>
      <c r="N870">
        <v>327501</v>
      </c>
      <c r="O870" t="str">
        <f t="shared" si="109"/>
        <v>327.501</v>
      </c>
      <c r="P870">
        <v>98858</v>
      </c>
      <c r="Q870" t="str">
        <f t="shared" si="110"/>
        <v>98.858</v>
      </c>
      <c r="R870">
        <v>12661</v>
      </c>
      <c r="S870" t="str">
        <f t="shared" si="111"/>
        <v>12.661</v>
      </c>
    </row>
    <row r="871" spans="1:19">
      <c r="A871">
        <v>1</v>
      </c>
      <c r="B871">
        <v>18</v>
      </c>
      <c r="C871">
        <v>20</v>
      </c>
      <c r="D871" s="3">
        <f t="shared" si="104"/>
        <v>0.76388888888888884</v>
      </c>
      <c r="E871" s="4">
        <f t="shared" si="105"/>
        <v>39622.763888888891</v>
      </c>
      <c r="F871" s="2">
        <v>101</v>
      </c>
      <c r="G871" s="2">
        <v>75</v>
      </c>
      <c r="H871">
        <v>353320</v>
      </c>
      <c r="I871" t="str">
        <f t="shared" si="106"/>
        <v>353.320</v>
      </c>
      <c r="J871">
        <v>106404</v>
      </c>
      <c r="K871" t="str">
        <f t="shared" si="107"/>
        <v>10.404</v>
      </c>
      <c r="L871">
        <v>12558</v>
      </c>
      <c r="M871" t="str">
        <f t="shared" si="108"/>
        <v>12.558</v>
      </c>
      <c r="N871">
        <v>327143</v>
      </c>
      <c r="O871" t="str">
        <f t="shared" si="109"/>
        <v>327.143</v>
      </c>
      <c r="P871">
        <v>98750</v>
      </c>
      <c r="Q871" t="str">
        <f t="shared" si="110"/>
        <v>98.750</v>
      </c>
      <c r="R871">
        <v>12661</v>
      </c>
      <c r="S871" t="str">
        <f t="shared" si="111"/>
        <v>12.661</v>
      </c>
    </row>
    <row r="872" spans="1:19">
      <c r="A872">
        <v>1</v>
      </c>
      <c r="B872">
        <v>18</v>
      </c>
      <c r="C872">
        <v>22</v>
      </c>
      <c r="D872" s="3">
        <f t="shared" si="104"/>
        <v>0.76527777777777783</v>
      </c>
      <c r="E872" s="4">
        <f t="shared" si="105"/>
        <v>39622.765277777777</v>
      </c>
      <c r="F872" s="2">
        <v>101</v>
      </c>
      <c r="G872" s="2">
        <v>75</v>
      </c>
      <c r="H872">
        <v>351931</v>
      </c>
      <c r="I872" t="str">
        <f t="shared" si="106"/>
        <v>351.931</v>
      </c>
      <c r="J872">
        <v>105996</v>
      </c>
      <c r="K872" t="str">
        <f t="shared" si="107"/>
        <v>10.996</v>
      </c>
      <c r="L872">
        <v>12562</v>
      </c>
      <c r="M872" t="str">
        <f t="shared" si="108"/>
        <v>12.562</v>
      </c>
      <c r="N872">
        <v>327306</v>
      </c>
      <c r="O872" t="str">
        <f t="shared" si="109"/>
        <v>327.306</v>
      </c>
      <c r="P872">
        <v>98822</v>
      </c>
      <c r="Q872" t="str">
        <f t="shared" si="110"/>
        <v>98.822</v>
      </c>
      <c r="R872">
        <v>12671</v>
      </c>
      <c r="S872" t="str">
        <f t="shared" si="111"/>
        <v>12.671</v>
      </c>
    </row>
    <row r="873" spans="1:19">
      <c r="A873">
        <v>1</v>
      </c>
      <c r="B873">
        <v>18</v>
      </c>
      <c r="C873">
        <v>24</v>
      </c>
      <c r="D873" s="3">
        <f t="shared" si="104"/>
        <v>0.76666666666666661</v>
      </c>
      <c r="E873" s="4">
        <f t="shared" si="105"/>
        <v>39622.76666666667</v>
      </c>
      <c r="F873" s="2">
        <v>101</v>
      </c>
      <c r="G873" s="2">
        <v>75</v>
      </c>
      <c r="H873">
        <v>353536</v>
      </c>
      <c r="I873" t="str">
        <f t="shared" si="106"/>
        <v>353.536</v>
      </c>
      <c r="J873">
        <v>106488</v>
      </c>
      <c r="K873" t="str">
        <f t="shared" si="107"/>
        <v>10.488</v>
      </c>
      <c r="L873">
        <v>12566</v>
      </c>
      <c r="M873" t="str">
        <f t="shared" si="108"/>
        <v>12.566</v>
      </c>
      <c r="N873">
        <v>326786</v>
      </c>
      <c r="O873" t="str">
        <f t="shared" si="109"/>
        <v>326.786</v>
      </c>
      <c r="P873">
        <v>98676</v>
      </c>
      <c r="Q873" t="str">
        <f t="shared" si="110"/>
        <v>98.676</v>
      </c>
      <c r="R873">
        <v>12676</v>
      </c>
      <c r="S873" t="str">
        <f t="shared" si="111"/>
        <v>12.676</v>
      </c>
    </row>
    <row r="874" spans="1:19">
      <c r="A874">
        <v>1</v>
      </c>
      <c r="B874">
        <v>18</v>
      </c>
      <c r="C874">
        <v>26</v>
      </c>
      <c r="D874" s="3">
        <f t="shared" si="104"/>
        <v>0.7680555555555556</v>
      </c>
      <c r="E874" s="4">
        <f t="shared" si="105"/>
        <v>39622.768055555556</v>
      </c>
      <c r="F874" s="2">
        <v>101</v>
      </c>
      <c r="G874" s="2">
        <v>75</v>
      </c>
      <c r="H874">
        <v>353856</v>
      </c>
      <c r="I874" t="str">
        <f t="shared" si="106"/>
        <v>353.856</v>
      </c>
      <c r="J874">
        <v>106593</v>
      </c>
      <c r="K874" t="str">
        <f t="shared" si="107"/>
        <v>10.593</v>
      </c>
      <c r="L874">
        <v>12569</v>
      </c>
      <c r="M874" t="str">
        <f t="shared" si="108"/>
        <v>12.569</v>
      </c>
      <c r="N874">
        <v>327358</v>
      </c>
      <c r="O874" t="str">
        <f t="shared" si="109"/>
        <v>327.358</v>
      </c>
      <c r="P874">
        <v>98878</v>
      </c>
      <c r="Q874" t="str">
        <f t="shared" si="110"/>
        <v>98.878</v>
      </c>
      <c r="R874">
        <v>12689</v>
      </c>
      <c r="S874" t="str">
        <f t="shared" si="111"/>
        <v>12.689</v>
      </c>
    </row>
    <row r="875" spans="1:19">
      <c r="A875">
        <v>1</v>
      </c>
      <c r="B875">
        <v>18</v>
      </c>
      <c r="C875">
        <v>28</v>
      </c>
      <c r="D875" s="3">
        <f t="shared" si="104"/>
        <v>0.76944444444444438</v>
      </c>
      <c r="E875" s="4">
        <f t="shared" si="105"/>
        <v>39622.769444444442</v>
      </c>
      <c r="F875" s="2">
        <v>101</v>
      </c>
      <c r="G875" s="2">
        <v>75</v>
      </c>
      <c r="H875">
        <v>352070</v>
      </c>
      <c r="I875" t="str">
        <f t="shared" si="106"/>
        <v>352.070</v>
      </c>
      <c r="J875">
        <v>106062</v>
      </c>
      <c r="K875" t="str">
        <f t="shared" si="107"/>
        <v>10.062</v>
      </c>
      <c r="L875">
        <v>12572</v>
      </c>
      <c r="M875" t="str">
        <f t="shared" si="108"/>
        <v>12.572</v>
      </c>
      <c r="N875">
        <v>328136</v>
      </c>
      <c r="O875" t="str">
        <f t="shared" si="109"/>
        <v>328.136</v>
      </c>
      <c r="P875">
        <v>99134</v>
      </c>
      <c r="Q875" t="str">
        <f t="shared" si="110"/>
        <v>99.134</v>
      </c>
      <c r="R875">
        <v>12699</v>
      </c>
      <c r="S875" t="str">
        <f t="shared" si="111"/>
        <v>12.699</v>
      </c>
    </row>
    <row r="876" spans="1:19">
      <c r="A876">
        <v>1</v>
      </c>
      <c r="B876">
        <v>18</v>
      </c>
      <c r="C876">
        <v>30</v>
      </c>
      <c r="D876" s="3">
        <f t="shared" si="104"/>
        <v>0.77083333333333337</v>
      </c>
      <c r="E876" s="4">
        <f t="shared" si="105"/>
        <v>39622.770833333336</v>
      </c>
      <c r="F876" s="2">
        <v>101</v>
      </c>
      <c r="G876" s="2">
        <v>75</v>
      </c>
      <c r="H876">
        <v>352100</v>
      </c>
      <c r="I876" t="str">
        <f t="shared" si="106"/>
        <v>352.100</v>
      </c>
      <c r="J876">
        <v>106077</v>
      </c>
      <c r="K876" t="str">
        <f t="shared" si="107"/>
        <v>10.077</v>
      </c>
      <c r="L876">
        <v>12575</v>
      </c>
      <c r="M876" t="str">
        <f t="shared" si="108"/>
        <v>12.575</v>
      </c>
      <c r="N876">
        <v>327520</v>
      </c>
      <c r="O876" t="str">
        <f t="shared" si="109"/>
        <v>327.520</v>
      </c>
      <c r="P876">
        <v>98942</v>
      </c>
      <c r="Q876" t="str">
        <f t="shared" si="110"/>
        <v>98.942</v>
      </c>
      <c r="R876">
        <v>12696</v>
      </c>
      <c r="S876" t="str">
        <f t="shared" si="111"/>
        <v>12.696</v>
      </c>
    </row>
    <row r="877" spans="1:19">
      <c r="A877">
        <v>1</v>
      </c>
      <c r="B877">
        <v>18</v>
      </c>
      <c r="C877">
        <v>32</v>
      </c>
      <c r="D877" s="3">
        <f t="shared" si="104"/>
        <v>0.77222222222222225</v>
      </c>
      <c r="E877" s="4">
        <f t="shared" si="105"/>
        <v>39622.772222222222</v>
      </c>
      <c r="F877" s="2">
        <v>101</v>
      </c>
      <c r="G877" s="2">
        <v>75</v>
      </c>
      <c r="H877">
        <v>352864</v>
      </c>
      <c r="I877" t="str">
        <f t="shared" si="106"/>
        <v>352.864</v>
      </c>
      <c r="J877">
        <v>106320</v>
      </c>
      <c r="K877" t="str">
        <f t="shared" si="107"/>
        <v>10.320</v>
      </c>
      <c r="L877">
        <v>12580</v>
      </c>
      <c r="M877" t="str">
        <f t="shared" si="108"/>
        <v>12.580</v>
      </c>
      <c r="N877">
        <v>327937</v>
      </c>
      <c r="O877" t="str">
        <f t="shared" si="109"/>
        <v>327.937</v>
      </c>
      <c r="P877">
        <v>99079</v>
      </c>
      <c r="Q877" t="str">
        <f t="shared" si="110"/>
        <v>99.079</v>
      </c>
      <c r="R877">
        <v>12701</v>
      </c>
      <c r="S877" t="str">
        <f t="shared" si="111"/>
        <v>12.701</v>
      </c>
    </row>
    <row r="878" spans="1:19">
      <c r="A878">
        <v>1</v>
      </c>
      <c r="B878">
        <v>18</v>
      </c>
      <c r="C878">
        <v>34</v>
      </c>
      <c r="D878" s="3">
        <f t="shared" si="104"/>
        <v>0.77361111111111114</v>
      </c>
      <c r="E878" s="4">
        <f t="shared" si="105"/>
        <v>39622.773611111108</v>
      </c>
      <c r="F878" s="2">
        <v>101</v>
      </c>
      <c r="G878" s="2">
        <v>75</v>
      </c>
      <c r="H878">
        <v>352683</v>
      </c>
      <c r="I878" t="str">
        <f t="shared" si="106"/>
        <v>352.683</v>
      </c>
      <c r="J878">
        <v>106283</v>
      </c>
      <c r="K878" t="str">
        <f t="shared" si="107"/>
        <v>10.283</v>
      </c>
      <c r="L878">
        <v>12587</v>
      </c>
      <c r="M878" t="str">
        <f t="shared" si="108"/>
        <v>12.587</v>
      </c>
      <c r="N878">
        <v>327670</v>
      </c>
      <c r="O878" t="str">
        <f t="shared" si="109"/>
        <v>327.670</v>
      </c>
      <c r="P878">
        <v>99030</v>
      </c>
      <c r="Q878" t="str">
        <f t="shared" si="110"/>
        <v>99.030</v>
      </c>
      <c r="R878">
        <v>12715</v>
      </c>
      <c r="S878" t="str">
        <f t="shared" si="111"/>
        <v>12.715</v>
      </c>
    </row>
    <row r="879" spans="1:19">
      <c r="A879">
        <v>1</v>
      </c>
      <c r="B879">
        <v>18</v>
      </c>
      <c r="C879">
        <v>36</v>
      </c>
      <c r="D879" s="3">
        <f t="shared" si="104"/>
        <v>0.77500000000000002</v>
      </c>
      <c r="E879" s="4">
        <f t="shared" si="105"/>
        <v>39622.775000000001</v>
      </c>
      <c r="F879" s="2">
        <v>101</v>
      </c>
      <c r="G879" s="2">
        <v>75</v>
      </c>
      <c r="H879">
        <v>352805</v>
      </c>
      <c r="I879" t="str">
        <f t="shared" si="106"/>
        <v>352.805</v>
      </c>
      <c r="J879">
        <v>106338</v>
      </c>
      <c r="K879" t="str">
        <f t="shared" si="107"/>
        <v>10.338</v>
      </c>
      <c r="L879">
        <v>12595</v>
      </c>
      <c r="M879" t="str">
        <f t="shared" si="108"/>
        <v>12.595</v>
      </c>
      <c r="N879">
        <v>327451</v>
      </c>
      <c r="O879" t="str">
        <f t="shared" si="109"/>
        <v>327.451</v>
      </c>
      <c r="P879">
        <v>98978</v>
      </c>
      <c r="Q879" t="str">
        <f t="shared" si="110"/>
        <v>98.978</v>
      </c>
      <c r="R879">
        <v>12722</v>
      </c>
      <c r="S879" t="str">
        <f t="shared" si="111"/>
        <v>12.722</v>
      </c>
    </row>
    <row r="880" spans="1:19">
      <c r="A880">
        <v>1</v>
      </c>
      <c r="B880">
        <v>18</v>
      </c>
      <c r="C880">
        <v>38</v>
      </c>
      <c r="D880" s="3">
        <f t="shared" si="104"/>
        <v>0.77638888888888891</v>
      </c>
      <c r="E880" s="4">
        <f t="shared" si="105"/>
        <v>39622.776388888888</v>
      </c>
      <c r="F880" s="2">
        <v>101</v>
      </c>
      <c r="G880" s="2">
        <v>75</v>
      </c>
      <c r="H880">
        <v>352894</v>
      </c>
      <c r="I880" t="str">
        <f t="shared" si="106"/>
        <v>352.894</v>
      </c>
      <c r="J880">
        <v>106375</v>
      </c>
      <c r="K880" t="str">
        <f t="shared" si="107"/>
        <v>10.375</v>
      </c>
      <c r="L880">
        <v>12599</v>
      </c>
      <c r="M880" t="str">
        <f t="shared" si="108"/>
        <v>12.599</v>
      </c>
      <c r="N880">
        <v>327284</v>
      </c>
      <c r="O880" t="str">
        <f t="shared" si="109"/>
        <v>327.284</v>
      </c>
      <c r="P880">
        <v>98946</v>
      </c>
      <c r="Q880" t="str">
        <f t="shared" si="110"/>
        <v>98.946</v>
      </c>
      <c r="R880">
        <v>12730</v>
      </c>
      <c r="S880" t="str">
        <f t="shared" si="111"/>
        <v>12.730</v>
      </c>
    </row>
    <row r="881" spans="1:19">
      <c r="A881">
        <v>1</v>
      </c>
      <c r="B881">
        <v>18</v>
      </c>
      <c r="C881">
        <v>40</v>
      </c>
      <c r="D881" s="3">
        <f t="shared" si="104"/>
        <v>0.77777777777777779</v>
      </c>
      <c r="E881" s="4">
        <f t="shared" si="105"/>
        <v>39622.777777777781</v>
      </c>
      <c r="F881" s="2">
        <v>101</v>
      </c>
      <c r="G881" s="2">
        <v>75</v>
      </c>
      <c r="H881">
        <v>353446</v>
      </c>
      <c r="I881" t="str">
        <f t="shared" si="106"/>
        <v>353.446</v>
      </c>
      <c r="J881">
        <v>106557</v>
      </c>
      <c r="K881" t="str">
        <f t="shared" si="107"/>
        <v>10.557</v>
      </c>
      <c r="L881">
        <v>12606</v>
      </c>
      <c r="M881" t="str">
        <f t="shared" si="108"/>
        <v>12.606</v>
      </c>
      <c r="N881">
        <v>326774</v>
      </c>
      <c r="O881" t="str">
        <f t="shared" si="109"/>
        <v>326.774</v>
      </c>
      <c r="P881">
        <v>98798</v>
      </c>
      <c r="Q881" t="str">
        <f t="shared" si="110"/>
        <v>98.798</v>
      </c>
      <c r="R881">
        <v>12733</v>
      </c>
      <c r="S881" t="str">
        <f t="shared" si="111"/>
        <v>12.733</v>
      </c>
    </row>
    <row r="882" spans="1:19">
      <c r="A882">
        <v>1</v>
      </c>
      <c r="B882">
        <v>18</v>
      </c>
      <c r="C882">
        <v>42</v>
      </c>
      <c r="D882" s="3">
        <f t="shared" si="104"/>
        <v>0.77916666666666667</v>
      </c>
      <c r="E882" s="4">
        <f t="shared" si="105"/>
        <v>39622.779166666667</v>
      </c>
      <c r="F882" s="2">
        <v>101</v>
      </c>
      <c r="G882" s="2">
        <v>75</v>
      </c>
      <c r="H882">
        <v>352550</v>
      </c>
      <c r="I882" t="str">
        <f t="shared" si="106"/>
        <v>352.550</v>
      </c>
      <c r="J882">
        <v>106298</v>
      </c>
      <c r="K882" t="str">
        <f t="shared" si="107"/>
        <v>10.298</v>
      </c>
      <c r="L882">
        <v>12610</v>
      </c>
      <c r="M882" t="str">
        <f t="shared" si="108"/>
        <v>12.610</v>
      </c>
      <c r="N882">
        <v>326928</v>
      </c>
      <c r="O882" t="str">
        <f t="shared" si="109"/>
        <v>326.928</v>
      </c>
      <c r="P882">
        <v>98857</v>
      </c>
      <c r="Q882" t="str">
        <f t="shared" si="110"/>
        <v>98.857</v>
      </c>
      <c r="R882">
        <v>12738</v>
      </c>
      <c r="S882" t="str">
        <f t="shared" si="111"/>
        <v>12.738</v>
      </c>
    </row>
    <row r="883" spans="1:19">
      <c r="A883">
        <v>1</v>
      </c>
      <c r="B883">
        <v>18</v>
      </c>
      <c r="C883">
        <v>44</v>
      </c>
      <c r="D883" s="3">
        <f t="shared" si="104"/>
        <v>0.78055555555555556</v>
      </c>
      <c r="E883" s="4">
        <f t="shared" si="105"/>
        <v>39622.780555555553</v>
      </c>
      <c r="F883" s="2">
        <v>101</v>
      </c>
      <c r="G883" s="2">
        <v>75</v>
      </c>
      <c r="H883">
        <v>352694</v>
      </c>
      <c r="I883" t="str">
        <f t="shared" si="106"/>
        <v>352.694</v>
      </c>
      <c r="J883">
        <v>106358</v>
      </c>
      <c r="K883" t="str">
        <f t="shared" si="107"/>
        <v>10.358</v>
      </c>
      <c r="L883">
        <v>12618</v>
      </c>
      <c r="M883" t="str">
        <f t="shared" si="108"/>
        <v>12.618</v>
      </c>
      <c r="N883">
        <v>325854</v>
      </c>
      <c r="O883" t="str">
        <f t="shared" si="109"/>
        <v>325.854</v>
      </c>
      <c r="P883">
        <v>98548</v>
      </c>
      <c r="Q883" t="str">
        <f t="shared" si="110"/>
        <v>98.548</v>
      </c>
      <c r="R883">
        <v>12746</v>
      </c>
      <c r="S883" t="str">
        <f t="shared" si="111"/>
        <v>12.746</v>
      </c>
    </row>
    <row r="884" spans="1:19">
      <c r="A884">
        <v>1</v>
      </c>
      <c r="B884">
        <v>18</v>
      </c>
      <c r="C884">
        <v>46</v>
      </c>
      <c r="D884" s="3">
        <f t="shared" si="104"/>
        <v>0.78194444444444444</v>
      </c>
      <c r="E884" s="4">
        <f t="shared" si="105"/>
        <v>39622.781944444447</v>
      </c>
      <c r="F884" s="2">
        <v>101</v>
      </c>
      <c r="G884" s="2">
        <v>75</v>
      </c>
      <c r="H884">
        <v>352742</v>
      </c>
      <c r="I884" t="str">
        <f t="shared" si="106"/>
        <v>352.742</v>
      </c>
      <c r="J884">
        <v>106389</v>
      </c>
      <c r="K884" t="str">
        <f t="shared" si="107"/>
        <v>10.389</v>
      </c>
      <c r="L884">
        <v>12624</v>
      </c>
      <c r="M884" t="str">
        <f t="shared" si="108"/>
        <v>12.624</v>
      </c>
      <c r="N884">
        <v>327271</v>
      </c>
      <c r="O884" t="str">
        <f t="shared" si="109"/>
        <v>327.271</v>
      </c>
      <c r="P884">
        <v>98992</v>
      </c>
      <c r="Q884" t="str">
        <f t="shared" si="110"/>
        <v>98.992</v>
      </c>
      <c r="R884">
        <v>12752</v>
      </c>
      <c r="S884" t="str">
        <f t="shared" si="111"/>
        <v>12.752</v>
      </c>
    </row>
    <row r="885" spans="1:19">
      <c r="A885">
        <v>1</v>
      </c>
      <c r="B885">
        <v>18</v>
      </c>
      <c r="C885">
        <v>48</v>
      </c>
      <c r="D885" s="3">
        <f t="shared" si="104"/>
        <v>0.78333333333333333</v>
      </c>
      <c r="E885" s="4">
        <f t="shared" si="105"/>
        <v>39622.783333333333</v>
      </c>
      <c r="F885" s="2">
        <v>101</v>
      </c>
      <c r="G885" s="2">
        <v>75</v>
      </c>
      <c r="H885">
        <v>353546</v>
      </c>
      <c r="I885" t="str">
        <f t="shared" si="106"/>
        <v>353.546</v>
      </c>
      <c r="J885">
        <v>106650</v>
      </c>
      <c r="K885" t="str">
        <f t="shared" si="107"/>
        <v>10.650</v>
      </c>
      <c r="L885">
        <v>12632</v>
      </c>
      <c r="M885" t="str">
        <f t="shared" si="108"/>
        <v>12.632</v>
      </c>
      <c r="N885">
        <v>326629</v>
      </c>
      <c r="O885" t="str">
        <f t="shared" si="109"/>
        <v>326.629</v>
      </c>
      <c r="P885">
        <v>98836</v>
      </c>
      <c r="Q885" t="str">
        <f t="shared" si="110"/>
        <v>98.836</v>
      </c>
      <c r="R885">
        <v>12770</v>
      </c>
      <c r="S885" t="str">
        <f t="shared" si="111"/>
        <v>12.770</v>
      </c>
    </row>
    <row r="886" spans="1:19">
      <c r="A886">
        <v>1</v>
      </c>
      <c r="B886">
        <v>18</v>
      </c>
      <c r="C886">
        <v>50</v>
      </c>
      <c r="D886" s="3">
        <f t="shared" si="104"/>
        <v>0.78472222222222221</v>
      </c>
      <c r="E886" s="4">
        <f t="shared" si="105"/>
        <v>39622.784722222219</v>
      </c>
      <c r="F886" s="2">
        <v>101</v>
      </c>
      <c r="G886" s="2">
        <v>75</v>
      </c>
      <c r="H886">
        <v>352335</v>
      </c>
      <c r="I886" t="str">
        <f t="shared" si="106"/>
        <v>352.335</v>
      </c>
      <c r="J886">
        <v>106300</v>
      </c>
      <c r="K886" t="str">
        <f t="shared" si="107"/>
        <v>10.300</v>
      </c>
      <c r="L886">
        <v>12638</v>
      </c>
      <c r="M886" t="str">
        <f t="shared" si="108"/>
        <v>12.638</v>
      </c>
      <c r="N886">
        <v>326811</v>
      </c>
      <c r="O886" t="str">
        <f t="shared" si="109"/>
        <v>326.811</v>
      </c>
      <c r="P886">
        <v>98908</v>
      </c>
      <c r="Q886" t="str">
        <f t="shared" si="110"/>
        <v>98.908</v>
      </c>
      <c r="R886">
        <v>12777</v>
      </c>
      <c r="S886" t="str">
        <f t="shared" si="111"/>
        <v>12.777</v>
      </c>
    </row>
    <row r="887" spans="1:19">
      <c r="A887">
        <v>1</v>
      </c>
      <c r="B887">
        <v>18</v>
      </c>
      <c r="C887">
        <v>52</v>
      </c>
      <c r="D887" s="3">
        <f t="shared" si="104"/>
        <v>0.78611111111111109</v>
      </c>
      <c r="E887" s="4">
        <f t="shared" si="105"/>
        <v>39622.786111111112</v>
      </c>
      <c r="F887" s="2">
        <v>101</v>
      </c>
      <c r="G887" s="2">
        <v>75</v>
      </c>
      <c r="H887">
        <v>352187</v>
      </c>
      <c r="I887" t="str">
        <f t="shared" si="106"/>
        <v>352.187</v>
      </c>
      <c r="J887">
        <v>106272</v>
      </c>
      <c r="K887" t="str">
        <f t="shared" si="107"/>
        <v>10.272</v>
      </c>
      <c r="L887">
        <v>12645</v>
      </c>
      <c r="M887" t="str">
        <f t="shared" si="108"/>
        <v>12.645</v>
      </c>
      <c r="N887">
        <v>325734</v>
      </c>
      <c r="O887" t="str">
        <f t="shared" si="109"/>
        <v>325.734</v>
      </c>
      <c r="P887">
        <v>98603</v>
      </c>
      <c r="Q887" t="str">
        <f t="shared" si="110"/>
        <v>98.603</v>
      </c>
      <c r="R887">
        <v>12787</v>
      </c>
      <c r="S887" t="str">
        <f t="shared" si="111"/>
        <v>12.787</v>
      </c>
    </row>
    <row r="888" spans="1:19">
      <c r="A888">
        <v>1</v>
      </c>
      <c r="B888">
        <v>18</v>
      </c>
      <c r="C888">
        <v>54</v>
      </c>
      <c r="D888" s="3">
        <f t="shared" si="104"/>
        <v>0.78749999999999998</v>
      </c>
      <c r="E888" s="4">
        <f t="shared" si="105"/>
        <v>39622.787499999999</v>
      </c>
      <c r="F888" s="2">
        <v>101</v>
      </c>
      <c r="G888" s="2">
        <v>75</v>
      </c>
      <c r="H888">
        <v>352522</v>
      </c>
      <c r="I888" t="str">
        <f t="shared" si="106"/>
        <v>352.522</v>
      </c>
      <c r="J888">
        <v>106385</v>
      </c>
      <c r="K888" t="str">
        <f t="shared" si="107"/>
        <v>10.385</v>
      </c>
      <c r="L888">
        <v>12650</v>
      </c>
      <c r="M888" t="str">
        <f t="shared" si="108"/>
        <v>12.650</v>
      </c>
      <c r="N888">
        <v>325422</v>
      </c>
      <c r="O888" t="str">
        <f t="shared" si="109"/>
        <v>325.422</v>
      </c>
      <c r="P888">
        <v>98497</v>
      </c>
      <c r="Q888" t="str">
        <f t="shared" si="110"/>
        <v>98.497</v>
      </c>
      <c r="R888">
        <v>12782</v>
      </c>
      <c r="S888" t="str">
        <f t="shared" si="111"/>
        <v>12.782</v>
      </c>
    </row>
    <row r="889" spans="1:19">
      <c r="A889">
        <v>1</v>
      </c>
      <c r="B889">
        <v>18</v>
      </c>
      <c r="C889">
        <v>56</v>
      </c>
      <c r="D889" s="3">
        <f t="shared" si="104"/>
        <v>0.78888888888888886</v>
      </c>
      <c r="E889" s="4">
        <f t="shared" si="105"/>
        <v>39622.788888888892</v>
      </c>
      <c r="F889" s="2">
        <v>101</v>
      </c>
      <c r="G889" s="2">
        <v>75</v>
      </c>
      <c r="H889">
        <v>352540</v>
      </c>
      <c r="I889" t="str">
        <f t="shared" si="106"/>
        <v>352.540</v>
      </c>
      <c r="J889">
        <v>106400</v>
      </c>
      <c r="K889" t="str">
        <f t="shared" si="107"/>
        <v>10.400</v>
      </c>
      <c r="L889">
        <v>12654</v>
      </c>
      <c r="M889" t="str">
        <f t="shared" si="108"/>
        <v>12.654</v>
      </c>
      <c r="N889">
        <v>326095</v>
      </c>
      <c r="O889" t="str">
        <f t="shared" si="109"/>
        <v>326.095</v>
      </c>
      <c r="P889">
        <v>98714</v>
      </c>
      <c r="Q889" t="str">
        <f t="shared" si="110"/>
        <v>98.714</v>
      </c>
      <c r="R889">
        <v>12788</v>
      </c>
      <c r="S889" t="str">
        <f t="shared" si="111"/>
        <v>12.788</v>
      </c>
    </row>
    <row r="890" spans="1:19">
      <c r="A890">
        <v>1</v>
      </c>
      <c r="B890">
        <v>18</v>
      </c>
      <c r="C890">
        <v>58</v>
      </c>
      <c r="D890" s="3">
        <f t="shared" si="104"/>
        <v>0.79027777777777775</v>
      </c>
      <c r="E890" s="4">
        <f t="shared" si="105"/>
        <v>39622.790277777778</v>
      </c>
      <c r="F890" s="2">
        <v>101</v>
      </c>
      <c r="G890" s="2">
        <v>75</v>
      </c>
      <c r="H890">
        <v>352057</v>
      </c>
      <c r="I890" t="str">
        <f t="shared" si="106"/>
        <v>352.057</v>
      </c>
      <c r="J890">
        <v>106255</v>
      </c>
      <c r="K890" t="str">
        <f t="shared" si="107"/>
        <v>10.255</v>
      </c>
      <c r="L890">
        <v>12655</v>
      </c>
      <c r="M890" t="str">
        <f t="shared" si="108"/>
        <v>12.655</v>
      </c>
      <c r="N890">
        <v>327299</v>
      </c>
      <c r="O890" t="str">
        <f t="shared" si="109"/>
        <v>327.299</v>
      </c>
      <c r="P890">
        <v>99068</v>
      </c>
      <c r="Q890" t="str">
        <f t="shared" si="110"/>
        <v>99.068</v>
      </c>
      <c r="R890">
        <v>12783</v>
      </c>
      <c r="S890" t="str">
        <f t="shared" si="111"/>
        <v>12.783</v>
      </c>
    </row>
    <row r="891" spans="1:19">
      <c r="A891">
        <v>1</v>
      </c>
      <c r="B891">
        <v>19</v>
      </c>
      <c r="C891">
        <v>0</v>
      </c>
      <c r="D891" s="3">
        <f t="shared" si="104"/>
        <v>0.79166666666666663</v>
      </c>
      <c r="E891" s="4">
        <f t="shared" si="105"/>
        <v>39622.791666666664</v>
      </c>
      <c r="F891" s="2">
        <v>101</v>
      </c>
      <c r="G891" s="2">
        <v>75</v>
      </c>
      <c r="H891">
        <v>352374</v>
      </c>
      <c r="I891" t="str">
        <f t="shared" si="106"/>
        <v>352.374</v>
      </c>
      <c r="J891">
        <v>106353</v>
      </c>
      <c r="K891" t="str">
        <f t="shared" si="107"/>
        <v>10.353</v>
      </c>
      <c r="L891">
        <v>12656</v>
      </c>
      <c r="M891" t="str">
        <f t="shared" si="108"/>
        <v>12.656</v>
      </c>
      <c r="N891">
        <v>328232</v>
      </c>
      <c r="O891" t="str">
        <f t="shared" si="109"/>
        <v>328.232</v>
      </c>
      <c r="P891">
        <v>99357</v>
      </c>
      <c r="Q891" t="str">
        <f t="shared" si="110"/>
        <v>99.357</v>
      </c>
      <c r="R891">
        <v>12786</v>
      </c>
      <c r="S891" t="str">
        <f t="shared" si="111"/>
        <v>12.786</v>
      </c>
    </row>
    <row r="892" spans="1:19">
      <c r="A892">
        <v>1</v>
      </c>
      <c r="B892">
        <v>19</v>
      </c>
      <c r="C892">
        <v>2</v>
      </c>
      <c r="D892" s="3">
        <f t="shared" si="104"/>
        <v>0.79305555555555562</v>
      </c>
      <c r="E892" s="4">
        <f t="shared" si="105"/>
        <v>39622.793055555558</v>
      </c>
      <c r="F892" s="2">
        <v>101</v>
      </c>
      <c r="G892" s="2">
        <v>75</v>
      </c>
      <c r="H892">
        <v>351494</v>
      </c>
      <c r="I892" t="str">
        <f t="shared" si="106"/>
        <v>351.494</v>
      </c>
      <c r="J892">
        <v>106095</v>
      </c>
      <c r="K892" t="str">
        <f t="shared" si="107"/>
        <v>10.095</v>
      </c>
      <c r="L892">
        <v>12659</v>
      </c>
      <c r="M892" t="str">
        <f t="shared" si="108"/>
        <v>12.659</v>
      </c>
      <c r="N892">
        <v>328077</v>
      </c>
      <c r="O892" t="str">
        <f t="shared" si="109"/>
        <v>328.077</v>
      </c>
      <c r="P892">
        <v>99316</v>
      </c>
      <c r="Q892" t="str">
        <f t="shared" si="110"/>
        <v>99.316</v>
      </c>
      <c r="R892">
        <v>12788</v>
      </c>
      <c r="S892" t="str">
        <f t="shared" si="111"/>
        <v>12.788</v>
      </c>
    </row>
    <row r="893" spans="1:19">
      <c r="A893">
        <v>1</v>
      </c>
      <c r="B893">
        <v>19</v>
      </c>
      <c r="C893">
        <v>4</v>
      </c>
      <c r="D893" s="3">
        <f t="shared" si="104"/>
        <v>0.7944444444444444</v>
      </c>
      <c r="E893" s="4">
        <f t="shared" si="105"/>
        <v>39622.794444444444</v>
      </c>
      <c r="F893" s="2">
        <v>101</v>
      </c>
      <c r="G893" s="2">
        <v>75</v>
      </c>
      <c r="H893">
        <v>351991</v>
      </c>
      <c r="I893" t="str">
        <f t="shared" si="106"/>
        <v>351.991</v>
      </c>
      <c r="J893">
        <v>106251</v>
      </c>
      <c r="K893" t="str">
        <f t="shared" si="107"/>
        <v>10.251</v>
      </c>
      <c r="L893">
        <v>12661</v>
      </c>
      <c r="M893" t="str">
        <f t="shared" si="108"/>
        <v>12.661</v>
      </c>
      <c r="N893">
        <v>328016</v>
      </c>
      <c r="O893" t="str">
        <f t="shared" si="109"/>
        <v>328.016</v>
      </c>
      <c r="P893">
        <v>99285</v>
      </c>
      <c r="Q893" t="str">
        <f t="shared" si="110"/>
        <v>99.285</v>
      </c>
      <c r="R893">
        <v>12783</v>
      </c>
      <c r="S893" t="str">
        <f t="shared" si="111"/>
        <v>12.783</v>
      </c>
    </row>
    <row r="894" spans="1:19">
      <c r="A894">
        <v>1</v>
      </c>
      <c r="B894">
        <v>19</v>
      </c>
      <c r="C894">
        <v>6</v>
      </c>
      <c r="D894" s="3">
        <f t="shared" si="104"/>
        <v>0.79583333333333339</v>
      </c>
      <c r="E894" s="4">
        <f t="shared" si="105"/>
        <v>39622.79583333333</v>
      </c>
      <c r="F894" s="2">
        <v>101</v>
      </c>
      <c r="G894" s="2">
        <v>75</v>
      </c>
      <c r="H894">
        <v>352727</v>
      </c>
      <c r="I894" t="str">
        <f t="shared" si="106"/>
        <v>352.727</v>
      </c>
      <c r="J894">
        <v>106478</v>
      </c>
      <c r="K894" t="str">
        <f t="shared" si="107"/>
        <v>10.478</v>
      </c>
      <c r="L894">
        <v>12663</v>
      </c>
      <c r="M894" t="str">
        <f t="shared" si="108"/>
        <v>12.663</v>
      </c>
      <c r="N894">
        <v>327201</v>
      </c>
      <c r="O894" t="str">
        <f t="shared" si="109"/>
        <v>327.201</v>
      </c>
      <c r="P894">
        <v>99049</v>
      </c>
      <c r="Q894" t="str">
        <f t="shared" si="110"/>
        <v>99.049</v>
      </c>
      <c r="R894">
        <v>12788</v>
      </c>
      <c r="S894" t="str">
        <f t="shared" si="111"/>
        <v>12.788</v>
      </c>
    </row>
    <row r="895" spans="1:19">
      <c r="A895">
        <v>1</v>
      </c>
      <c r="B895">
        <v>19</v>
      </c>
      <c r="C895">
        <v>8</v>
      </c>
      <c r="D895" s="3">
        <f t="shared" si="104"/>
        <v>0.79722222222222217</v>
      </c>
      <c r="E895" s="4">
        <f t="shared" si="105"/>
        <v>39622.797222222223</v>
      </c>
      <c r="F895" s="2">
        <v>101</v>
      </c>
      <c r="G895" s="2">
        <v>75</v>
      </c>
      <c r="H895">
        <v>352656</v>
      </c>
      <c r="I895" t="str">
        <f t="shared" si="106"/>
        <v>352.656</v>
      </c>
      <c r="J895">
        <v>106462</v>
      </c>
      <c r="K895" t="str">
        <f t="shared" si="107"/>
        <v>10.462</v>
      </c>
      <c r="L895">
        <v>12666</v>
      </c>
      <c r="M895" t="str">
        <f t="shared" si="108"/>
        <v>12.666</v>
      </c>
      <c r="N895">
        <v>327280</v>
      </c>
      <c r="O895" t="str">
        <f t="shared" si="109"/>
        <v>327.280</v>
      </c>
      <c r="P895">
        <v>99077</v>
      </c>
      <c r="Q895" t="str">
        <f t="shared" si="110"/>
        <v>99.077</v>
      </c>
      <c r="R895">
        <v>12789</v>
      </c>
      <c r="S895" t="str">
        <f t="shared" si="111"/>
        <v>12.789</v>
      </c>
    </row>
    <row r="896" spans="1:19">
      <c r="A896">
        <v>1</v>
      </c>
      <c r="B896">
        <v>19</v>
      </c>
      <c r="C896">
        <v>10</v>
      </c>
      <c r="D896" s="3">
        <f t="shared" si="104"/>
        <v>0.79861111111111116</v>
      </c>
      <c r="E896" s="4">
        <f t="shared" si="105"/>
        <v>39622.798611111109</v>
      </c>
      <c r="F896" s="2">
        <v>101</v>
      </c>
      <c r="G896" s="2">
        <v>75</v>
      </c>
      <c r="H896">
        <v>351398</v>
      </c>
      <c r="I896" t="str">
        <f t="shared" si="106"/>
        <v>351.398</v>
      </c>
      <c r="J896">
        <v>106091</v>
      </c>
      <c r="K896" t="str">
        <f t="shared" si="107"/>
        <v>10.091</v>
      </c>
      <c r="L896">
        <v>12669</v>
      </c>
      <c r="M896" t="str">
        <f t="shared" si="108"/>
        <v>12.669</v>
      </c>
      <c r="N896">
        <v>328703</v>
      </c>
      <c r="O896" t="str">
        <f t="shared" si="109"/>
        <v>328.703</v>
      </c>
      <c r="P896">
        <v>99515</v>
      </c>
      <c r="Q896" t="str">
        <f t="shared" si="110"/>
        <v>99.515</v>
      </c>
      <c r="R896">
        <v>12793</v>
      </c>
      <c r="S896" t="str">
        <f t="shared" si="111"/>
        <v>12.793</v>
      </c>
    </row>
    <row r="897" spans="1:19">
      <c r="A897">
        <v>1</v>
      </c>
      <c r="B897">
        <v>19</v>
      </c>
      <c r="C897">
        <v>12</v>
      </c>
      <c r="D897" s="3">
        <f t="shared" si="104"/>
        <v>0.79999999999999993</v>
      </c>
      <c r="E897" s="4">
        <f t="shared" si="105"/>
        <v>39622.800000000003</v>
      </c>
      <c r="F897" s="2">
        <v>101</v>
      </c>
      <c r="G897" s="2">
        <v>75</v>
      </c>
      <c r="H897">
        <v>352349</v>
      </c>
      <c r="I897" t="str">
        <f t="shared" si="106"/>
        <v>352.349</v>
      </c>
      <c r="J897">
        <v>106386</v>
      </c>
      <c r="K897" t="str">
        <f t="shared" si="107"/>
        <v>10.386</v>
      </c>
      <c r="L897">
        <v>12673</v>
      </c>
      <c r="M897" t="str">
        <f t="shared" si="108"/>
        <v>12.673</v>
      </c>
      <c r="N897">
        <v>328145</v>
      </c>
      <c r="O897" t="str">
        <f t="shared" si="109"/>
        <v>328.145</v>
      </c>
      <c r="P897">
        <v>99367</v>
      </c>
      <c r="Q897" t="str">
        <f t="shared" si="110"/>
        <v>99.367</v>
      </c>
      <c r="R897">
        <v>12802</v>
      </c>
      <c r="S897" t="str">
        <f t="shared" si="111"/>
        <v>12.802</v>
      </c>
    </row>
    <row r="898" spans="1:19">
      <c r="A898">
        <v>1</v>
      </c>
      <c r="B898">
        <v>19</v>
      </c>
      <c r="C898">
        <v>14</v>
      </c>
      <c r="D898" s="3">
        <f t="shared" si="104"/>
        <v>0.80138888888888893</v>
      </c>
      <c r="E898" s="4">
        <f t="shared" si="105"/>
        <v>39622.801388888889</v>
      </c>
      <c r="F898" s="2">
        <v>101</v>
      </c>
      <c r="G898" s="2">
        <v>75</v>
      </c>
      <c r="H898">
        <v>352128</v>
      </c>
      <c r="I898" t="str">
        <f t="shared" si="106"/>
        <v>352.128</v>
      </c>
      <c r="J898">
        <v>106326</v>
      </c>
      <c r="K898" t="str">
        <f t="shared" si="107"/>
        <v>10.326</v>
      </c>
      <c r="L898">
        <v>12675</v>
      </c>
      <c r="M898" t="str">
        <f t="shared" si="108"/>
        <v>12.675</v>
      </c>
      <c r="N898">
        <v>327908</v>
      </c>
      <c r="O898" t="str">
        <f t="shared" si="109"/>
        <v>327.908</v>
      </c>
      <c r="P898">
        <v>99307</v>
      </c>
      <c r="Q898" t="str">
        <f t="shared" si="110"/>
        <v>99.307</v>
      </c>
      <c r="R898">
        <v>12807</v>
      </c>
      <c r="S898" t="str">
        <f t="shared" si="111"/>
        <v>12.807</v>
      </c>
    </row>
    <row r="899" spans="1:19">
      <c r="A899">
        <v>1</v>
      </c>
      <c r="B899">
        <v>19</v>
      </c>
      <c r="C899">
        <v>16</v>
      </c>
      <c r="D899" s="3">
        <f t="shared" si="104"/>
        <v>0.8027777777777777</v>
      </c>
      <c r="E899" s="4">
        <f t="shared" si="105"/>
        <v>39622.802777777775</v>
      </c>
      <c r="F899" s="2">
        <v>101</v>
      </c>
      <c r="G899" s="2">
        <v>75</v>
      </c>
      <c r="H899">
        <v>351404</v>
      </c>
      <c r="I899" t="str">
        <f t="shared" si="106"/>
        <v>351.404</v>
      </c>
      <c r="J899">
        <v>106111</v>
      </c>
      <c r="K899" t="str">
        <f t="shared" si="107"/>
        <v>10.111</v>
      </c>
      <c r="L899">
        <v>12677</v>
      </c>
      <c r="M899" t="str">
        <f t="shared" si="108"/>
        <v>12.677</v>
      </c>
      <c r="N899">
        <v>327961</v>
      </c>
      <c r="O899" t="str">
        <f t="shared" si="109"/>
        <v>327.961</v>
      </c>
      <c r="P899">
        <v>99325</v>
      </c>
      <c r="Q899" t="str">
        <f t="shared" si="110"/>
        <v>99.325</v>
      </c>
      <c r="R899">
        <v>12808</v>
      </c>
      <c r="S899" t="str">
        <f t="shared" si="111"/>
        <v>12.808</v>
      </c>
    </row>
    <row r="900" spans="1:19">
      <c r="A900">
        <v>1</v>
      </c>
      <c r="B900">
        <v>19</v>
      </c>
      <c r="C900">
        <v>18</v>
      </c>
      <c r="D900" s="3">
        <f t="shared" si="104"/>
        <v>0.8041666666666667</v>
      </c>
      <c r="E900" s="4">
        <f t="shared" si="105"/>
        <v>39622.804166666669</v>
      </c>
      <c r="F900" s="2">
        <v>101</v>
      </c>
      <c r="G900" s="2">
        <v>75</v>
      </c>
      <c r="H900">
        <v>352279</v>
      </c>
      <c r="I900" t="str">
        <f t="shared" si="106"/>
        <v>352.279</v>
      </c>
      <c r="J900">
        <v>106375</v>
      </c>
      <c r="K900" t="str">
        <f t="shared" si="107"/>
        <v>10.375</v>
      </c>
      <c r="L900">
        <v>12677</v>
      </c>
      <c r="M900" t="str">
        <f t="shared" si="108"/>
        <v>12.677</v>
      </c>
      <c r="N900">
        <v>328037</v>
      </c>
      <c r="O900" t="str">
        <f t="shared" si="109"/>
        <v>328.037</v>
      </c>
      <c r="P900">
        <v>99345</v>
      </c>
      <c r="Q900" t="str">
        <f t="shared" si="110"/>
        <v>99.345</v>
      </c>
      <c r="R900">
        <v>12807</v>
      </c>
      <c r="S900" t="str">
        <f t="shared" si="111"/>
        <v>12.807</v>
      </c>
    </row>
    <row r="901" spans="1:19">
      <c r="A901">
        <v>1</v>
      </c>
      <c r="B901">
        <v>19</v>
      </c>
      <c r="C901">
        <v>20</v>
      </c>
      <c r="D901" s="3">
        <f t="shared" si="104"/>
        <v>0.80555555555555547</v>
      </c>
      <c r="E901" s="4">
        <f t="shared" si="105"/>
        <v>39622.805555555555</v>
      </c>
      <c r="F901" s="2">
        <v>101</v>
      </c>
      <c r="G901" s="2">
        <v>75</v>
      </c>
      <c r="H901">
        <v>351257</v>
      </c>
      <c r="I901" t="str">
        <f t="shared" si="106"/>
        <v>351.257</v>
      </c>
      <c r="J901">
        <v>106064</v>
      </c>
      <c r="K901" t="str">
        <f t="shared" si="107"/>
        <v>10.064</v>
      </c>
      <c r="L901">
        <v>12676</v>
      </c>
      <c r="M901" t="str">
        <f t="shared" si="108"/>
        <v>12.676</v>
      </c>
      <c r="N901">
        <v>328442</v>
      </c>
      <c r="O901" t="str">
        <f t="shared" si="109"/>
        <v>328.442</v>
      </c>
      <c r="P901">
        <v>99442</v>
      </c>
      <c r="Q901" t="str">
        <f t="shared" si="110"/>
        <v>99.442</v>
      </c>
      <c r="R901">
        <v>12795</v>
      </c>
      <c r="S901" t="str">
        <f t="shared" si="111"/>
        <v>12.795</v>
      </c>
    </row>
    <row r="902" spans="1:19">
      <c r="A902">
        <v>1</v>
      </c>
      <c r="B902">
        <v>19</v>
      </c>
      <c r="C902">
        <v>22</v>
      </c>
      <c r="D902" s="3">
        <f t="shared" ref="D902:D965" si="112">TIME(B902,C902,0)</f>
        <v>0.80694444444444446</v>
      </c>
      <c r="E902" s="4">
        <f t="shared" si="105"/>
        <v>39622.806944444441</v>
      </c>
      <c r="F902" s="2">
        <v>101</v>
      </c>
      <c r="G902" s="2">
        <v>75</v>
      </c>
      <c r="H902">
        <v>351374</v>
      </c>
      <c r="I902" t="str">
        <f t="shared" si="106"/>
        <v>351.374</v>
      </c>
      <c r="J902">
        <v>106092</v>
      </c>
      <c r="K902" t="str">
        <f t="shared" si="107"/>
        <v>10.092</v>
      </c>
      <c r="L902">
        <v>12673</v>
      </c>
      <c r="M902" t="str">
        <f t="shared" si="108"/>
        <v>12.673</v>
      </c>
      <c r="N902">
        <v>328101</v>
      </c>
      <c r="O902" t="str">
        <f t="shared" si="109"/>
        <v>328.101</v>
      </c>
      <c r="P902">
        <v>99308</v>
      </c>
      <c r="Q902" t="str">
        <f t="shared" si="110"/>
        <v>99.308</v>
      </c>
      <c r="R902">
        <v>12782</v>
      </c>
      <c r="S902" t="str">
        <f t="shared" si="111"/>
        <v>12.782</v>
      </c>
    </row>
    <row r="903" spans="1:19">
      <c r="A903">
        <v>1</v>
      </c>
      <c r="B903">
        <v>19</v>
      </c>
      <c r="C903">
        <v>24</v>
      </c>
      <c r="D903" s="3">
        <f t="shared" si="112"/>
        <v>0.80833333333333324</v>
      </c>
      <c r="E903" s="4">
        <f t="shared" ref="E903:E966" si="113">DATE(2012,6,23+A903)+D903</f>
        <v>39622.808333333334</v>
      </c>
      <c r="F903" s="2">
        <v>101</v>
      </c>
      <c r="G903" s="2">
        <v>75</v>
      </c>
      <c r="H903">
        <v>352274</v>
      </c>
      <c r="I903" t="str">
        <f t="shared" ref="I903:I966" si="114">CONCATENATE(LEFT(H903,3),".",RIGHT(H903,3))</f>
        <v>352.274</v>
      </c>
      <c r="J903">
        <v>106358</v>
      </c>
      <c r="K903" t="str">
        <f t="shared" ref="K903:K966" si="115">CONCATENATE(LEFT(J903,2),".",RIGHT(J903,3))</f>
        <v>10.358</v>
      </c>
      <c r="L903">
        <v>12670</v>
      </c>
      <c r="M903" t="str">
        <f t="shared" ref="M903:M966" si="116">CONCATENATE(LEFT(L903,2),".",RIGHT(L903,3))</f>
        <v>12.670</v>
      </c>
      <c r="N903">
        <v>328038</v>
      </c>
      <c r="O903" t="str">
        <f t="shared" ref="O903:O966" si="117">CONCATENATE(LEFT(N903,3),".",RIGHT(N903,3))</f>
        <v>328.038</v>
      </c>
      <c r="P903">
        <v>99257</v>
      </c>
      <c r="Q903" t="str">
        <f t="shared" ref="Q903:Q966" si="118">CONCATENATE(LEFT(P903,2),".",RIGHT(P903,3))</f>
        <v>99.257</v>
      </c>
      <c r="R903">
        <v>12767</v>
      </c>
      <c r="S903" t="str">
        <f t="shared" ref="S903:S966" si="119">CONCATENATE(LEFT(R903,2),".",RIGHT(R903,3))</f>
        <v>12.767</v>
      </c>
    </row>
    <row r="904" spans="1:19">
      <c r="A904">
        <v>1</v>
      </c>
      <c r="B904">
        <v>19</v>
      </c>
      <c r="C904">
        <v>26</v>
      </c>
      <c r="D904" s="3">
        <f t="shared" si="112"/>
        <v>0.80972222222222223</v>
      </c>
      <c r="E904" s="4">
        <f t="shared" si="113"/>
        <v>39622.80972222222</v>
      </c>
      <c r="F904" s="2">
        <v>101</v>
      </c>
      <c r="G904" s="2">
        <v>75</v>
      </c>
      <c r="H904">
        <v>351391</v>
      </c>
      <c r="I904" t="str">
        <f t="shared" si="114"/>
        <v>351.391</v>
      </c>
      <c r="J904">
        <v>106080</v>
      </c>
      <c r="K904" t="str">
        <f t="shared" si="115"/>
        <v>10.080</v>
      </c>
      <c r="L904">
        <v>12665</v>
      </c>
      <c r="M904" t="str">
        <f t="shared" si="116"/>
        <v>12.665</v>
      </c>
      <c r="N904">
        <v>328482</v>
      </c>
      <c r="O904" t="str">
        <f t="shared" si="117"/>
        <v>328.482</v>
      </c>
      <c r="P904">
        <v>99350</v>
      </c>
      <c r="Q904" t="str">
        <f t="shared" si="118"/>
        <v>99.350</v>
      </c>
      <c r="R904">
        <v>12749</v>
      </c>
      <c r="S904" t="str">
        <f t="shared" si="119"/>
        <v>12.749</v>
      </c>
    </row>
    <row r="905" spans="1:19">
      <c r="A905">
        <v>1</v>
      </c>
      <c r="B905">
        <v>19</v>
      </c>
      <c r="C905">
        <v>28</v>
      </c>
      <c r="D905" s="3">
        <f t="shared" si="112"/>
        <v>0.81111111111111101</v>
      </c>
      <c r="E905" s="4">
        <f t="shared" si="113"/>
        <v>39622.811111111114</v>
      </c>
      <c r="F905" s="2">
        <v>101</v>
      </c>
      <c r="G905" s="2">
        <v>75</v>
      </c>
      <c r="H905">
        <v>351975</v>
      </c>
      <c r="I905" t="str">
        <f t="shared" si="114"/>
        <v>351.975</v>
      </c>
      <c r="J905">
        <v>106246</v>
      </c>
      <c r="K905" t="str">
        <f t="shared" si="115"/>
        <v>10.246</v>
      </c>
      <c r="L905">
        <v>12661</v>
      </c>
      <c r="M905" t="str">
        <f t="shared" si="116"/>
        <v>12.661</v>
      </c>
      <c r="N905">
        <v>328103</v>
      </c>
      <c r="O905" t="str">
        <f t="shared" si="117"/>
        <v>328.103</v>
      </c>
      <c r="P905">
        <v>99202</v>
      </c>
      <c r="Q905" t="str">
        <f t="shared" si="118"/>
        <v>99.202</v>
      </c>
      <c r="R905">
        <v>12734</v>
      </c>
      <c r="S905" t="str">
        <f t="shared" si="119"/>
        <v>12.734</v>
      </c>
    </row>
    <row r="906" spans="1:19">
      <c r="A906">
        <v>1</v>
      </c>
      <c r="B906">
        <v>19</v>
      </c>
      <c r="C906">
        <v>30</v>
      </c>
      <c r="D906" s="3">
        <f t="shared" si="112"/>
        <v>0.8125</v>
      </c>
      <c r="E906" s="4">
        <f t="shared" si="113"/>
        <v>39622.8125</v>
      </c>
      <c r="F906" s="2">
        <v>101</v>
      </c>
      <c r="G906" s="2">
        <v>75</v>
      </c>
      <c r="H906">
        <v>351866</v>
      </c>
      <c r="I906" t="str">
        <f t="shared" si="114"/>
        <v>351.866</v>
      </c>
      <c r="J906">
        <v>106204</v>
      </c>
      <c r="K906" t="str">
        <f t="shared" si="115"/>
        <v>10.204</v>
      </c>
      <c r="L906">
        <v>12657</v>
      </c>
      <c r="M906" t="str">
        <f t="shared" si="116"/>
        <v>12.657</v>
      </c>
      <c r="N906">
        <v>327516</v>
      </c>
      <c r="O906" t="str">
        <f t="shared" si="117"/>
        <v>327.516</v>
      </c>
      <c r="P906">
        <v>99025</v>
      </c>
      <c r="Q906" t="str">
        <f t="shared" si="118"/>
        <v>99.025</v>
      </c>
      <c r="R906">
        <v>12734</v>
      </c>
      <c r="S906" t="str">
        <f t="shared" si="119"/>
        <v>12.734</v>
      </c>
    </row>
    <row r="907" spans="1:19">
      <c r="A907">
        <v>1</v>
      </c>
      <c r="B907">
        <v>19</v>
      </c>
      <c r="C907">
        <v>32</v>
      </c>
      <c r="D907" s="3">
        <f t="shared" si="112"/>
        <v>0.81388888888888899</v>
      </c>
      <c r="E907" s="4">
        <f t="shared" si="113"/>
        <v>39622.813888888886</v>
      </c>
      <c r="F907" s="2">
        <v>101</v>
      </c>
      <c r="G907" s="2">
        <v>75</v>
      </c>
      <c r="H907">
        <v>351319</v>
      </c>
      <c r="I907" t="str">
        <f t="shared" si="114"/>
        <v>351.319</v>
      </c>
      <c r="J907">
        <v>106025</v>
      </c>
      <c r="K907" t="str">
        <f t="shared" si="115"/>
        <v>10.025</v>
      </c>
      <c r="L907">
        <v>12652</v>
      </c>
      <c r="M907" t="str">
        <f t="shared" si="116"/>
        <v>12.652</v>
      </c>
      <c r="N907">
        <v>327305</v>
      </c>
      <c r="O907" t="str">
        <f t="shared" si="117"/>
        <v>327.305</v>
      </c>
      <c r="P907">
        <v>98916</v>
      </c>
      <c r="Q907" t="str">
        <f t="shared" si="118"/>
        <v>98.916</v>
      </c>
      <c r="R907">
        <v>12714</v>
      </c>
      <c r="S907" t="str">
        <f t="shared" si="119"/>
        <v>12.714</v>
      </c>
    </row>
    <row r="908" spans="1:19">
      <c r="A908">
        <v>1</v>
      </c>
      <c r="B908">
        <v>19</v>
      </c>
      <c r="C908">
        <v>34</v>
      </c>
      <c r="D908" s="3">
        <f t="shared" si="112"/>
        <v>0.81527777777777777</v>
      </c>
      <c r="E908" s="4">
        <f t="shared" si="113"/>
        <v>39622.81527777778</v>
      </c>
      <c r="F908" s="2">
        <v>101</v>
      </c>
      <c r="G908" s="2">
        <v>75</v>
      </c>
      <c r="H908">
        <v>351206</v>
      </c>
      <c r="I908" t="str">
        <f t="shared" si="114"/>
        <v>351.206</v>
      </c>
      <c r="J908">
        <v>105982</v>
      </c>
      <c r="K908" t="str">
        <f t="shared" si="115"/>
        <v>10.982</v>
      </c>
      <c r="L908">
        <v>12648</v>
      </c>
      <c r="M908" t="str">
        <f t="shared" si="116"/>
        <v>12.648</v>
      </c>
      <c r="N908">
        <v>328545</v>
      </c>
      <c r="O908" t="str">
        <f t="shared" si="117"/>
        <v>328.545</v>
      </c>
      <c r="P908">
        <v>99255</v>
      </c>
      <c r="Q908" t="str">
        <f t="shared" si="118"/>
        <v>99.255</v>
      </c>
      <c r="R908">
        <v>12698</v>
      </c>
      <c r="S908" t="str">
        <f t="shared" si="119"/>
        <v>12.698</v>
      </c>
    </row>
    <row r="909" spans="1:19">
      <c r="A909">
        <v>1</v>
      </c>
      <c r="B909">
        <v>19</v>
      </c>
      <c r="C909">
        <v>36</v>
      </c>
      <c r="D909" s="3">
        <f t="shared" si="112"/>
        <v>0.81666666666666676</v>
      </c>
      <c r="E909" s="4">
        <f t="shared" si="113"/>
        <v>39622.816666666666</v>
      </c>
      <c r="F909" s="2">
        <v>101</v>
      </c>
      <c r="G909" s="2">
        <v>75</v>
      </c>
      <c r="H909">
        <v>351518</v>
      </c>
      <c r="I909" t="str">
        <f t="shared" si="114"/>
        <v>351.518</v>
      </c>
      <c r="J909">
        <v>106065</v>
      </c>
      <c r="K909" t="str">
        <f t="shared" si="115"/>
        <v>10.065</v>
      </c>
      <c r="L909">
        <v>12643</v>
      </c>
      <c r="M909" t="str">
        <f t="shared" si="116"/>
        <v>12.643</v>
      </c>
      <c r="N909">
        <v>327809</v>
      </c>
      <c r="O909" t="str">
        <f t="shared" si="117"/>
        <v>327.809</v>
      </c>
      <c r="P909">
        <v>99002</v>
      </c>
      <c r="Q909" t="str">
        <f t="shared" si="118"/>
        <v>99.002</v>
      </c>
      <c r="R909">
        <v>12684</v>
      </c>
      <c r="S909" t="str">
        <f t="shared" si="119"/>
        <v>12.684</v>
      </c>
    </row>
    <row r="910" spans="1:19">
      <c r="A910">
        <v>1</v>
      </c>
      <c r="B910">
        <v>19</v>
      </c>
      <c r="C910">
        <v>38</v>
      </c>
      <c r="D910" s="3">
        <f t="shared" si="112"/>
        <v>0.81805555555555554</v>
      </c>
      <c r="E910" s="4">
        <f t="shared" si="113"/>
        <v>39622.818055555559</v>
      </c>
      <c r="F910" s="2">
        <v>101</v>
      </c>
      <c r="G910" s="2">
        <v>75</v>
      </c>
      <c r="H910">
        <v>351090</v>
      </c>
      <c r="I910" t="str">
        <f t="shared" si="114"/>
        <v>351.090</v>
      </c>
      <c r="J910">
        <v>105927</v>
      </c>
      <c r="K910" t="str">
        <f t="shared" si="115"/>
        <v>10.927</v>
      </c>
      <c r="L910">
        <v>12639</v>
      </c>
      <c r="M910" t="str">
        <f t="shared" si="116"/>
        <v>12.639</v>
      </c>
      <c r="N910">
        <v>327531</v>
      </c>
      <c r="O910" t="str">
        <f t="shared" si="117"/>
        <v>327.531</v>
      </c>
      <c r="P910">
        <v>98898</v>
      </c>
      <c r="Q910" t="str">
        <f t="shared" si="118"/>
        <v>98.898</v>
      </c>
      <c r="R910">
        <v>12675</v>
      </c>
      <c r="S910" t="str">
        <f t="shared" si="119"/>
        <v>12.675</v>
      </c>
    </row>
    <row r="911" spans="1:19">
      <c r="A911">
        <v>1</v>
      </c>
      <c r="B911">
        <v>19</v>
      </c>
      <c r="C911">
        <v>40</v>
      </c>
      <c r="D911" s="3">
        <f t="shared" si="112"/>
        <v>0.81944444444444453</v>
      </c>
      <c r="E911" s="4">
        <f t="shared" si="113"/>
        <v>39622.819444444445</v>
      </c>
      <c r="F911" s="2">
        <v>101</v>
      </c>
      <c r="G911" s="2">
        <v>75</v>
      </c>
      <c r="H911">
        <v>350973</v>
      </c>
      <c r="I911" t="str">
        <f t="shared" si="114"/>
        <v>350.973</v>
      </c>
      <c r="J911">
        <v>105882</v>
      </c>
      <c r="K911" t="str">
        <f t="shared" si="115"/>
        <v>10.882</v>
      </c>
      <c r="L911">
        <v>12635</v>
      </c>
      <c r="M911" t="str">
        <f t="shared" si="116"/>
        <v>12.635</v>
      </c>
      <c r="N911">
        <v>328259</v>
      </c>
      <c r="O911" t="str">
        <f t="shared" si="117"/>
        <v>328.259</v>
      </c>
      <c r="P911">
        <v>99106</v>
      </c>
      <c r="Q911" t="str">
        <f t="shared" si="118"/>
        <v>99.106</v>
      </c>
      <c r="R911">
        <v>12670</v>
      </c>
      <c r="S911" t="str">
        <f t="shared" si="119"/>
        <v>12.670</v>
      </c>
    </row>
    <row r="912" spans="1:19">
      <c r="A912">
        <v>1</v>
      </c>
      <c r="B912">
        <v>19</v>
      </c>
      <c r="C912">
        <v>42</v>
      </c>
      <c r="D912" s="3">
        <f t="shared" si="112"/>
        <v>0.8208333333333333</v>
      </c>
      <c r="E912" s="4">
        <f t="shared" si="113"/>
        <v>39622.820833333331</v>
      </c>
      <c r="F912" s="2">
        <v>101</v>
      </c>
      <c r="G912" s="2">
        <v>75</v>
      </c>
      <c r="H912">
        <v>351258</v>
      </c>
      <c r="I912" t="str">
        <f t="shared" si="114"/>
        <v>351.258</v>
      </c>
      <c r="J912">
        <v>105962</v>
      </c>
      <c r="K912" t="str">
        <f t="shared" si="115"/>
        <v>10.962</v>
      </c>
      <c r="L912">
        <v>12633</v>
      </c>
      <c r="M912" t="str">
        <f t="shared" si="116"/>
        <v>12.633</v>
      </c>
      <c r="N912">
        <v>327316</v>
      </c>
      <c r="O912" t="str">
        <f t="shared" si="117"/>
        <v>327.316</v>
      </c>
      <c r="P912">
        <v>98811</v>
      </c>
      <c r="Q912" t="str">
        <f t="shared" si="118"/>
        <v>98.811</v>
      </c>
      <c r="R912">
        <v>12665</v>
      </c>
      <c r="S912" t="str">
        <f t="shared" si="119"/>
        <v>12.665</v>
      </c>
    </row>
    <row r="913" spans="1:19">
      <c r="A913">
        <v>1</v>
      </c>
      <c r="B913">
        <v>19</v>
      </c>
      <c r="C913">
        <v>44</v>
      </c>
      <c r="D913" s="3">
        <f t="shared" si="112"/>
        <v>0.8222222222222223</v>
      </c>
      <c r="E913" s="4">
        <f t="shared" si="113"/>
        <v>39622.822222222225</v>
      </c>
      <c r="F913" s="2">
        <v>101</v>
      </c>
      <c r="G913" s="2">
        <v>75</v>
      </c>
      <c r="H913">
        <v>351880</v>
      </c>
      <c r="I913" t="str">
        <f t="shared" si="114"/>
        <v>351.880</v>
      </c>
      <c r="J913">
        <v>106149</v>
      </c>
      <c r="K913" t="str">
        <f t="shared" si="115"/>
        <v>10.149</v>
      </c>
      <c r="L913">
        <v>12633</v>
      </c>
      <c r="M913" t="str">
        <f t="shared" si="116"/>
        <v>12.633</v>
      </c>
      <c r="N913">
        <v>327423</v>
      </c>
      <c r="O913" t="str">
        <f t="shared" si="117"/>
        <v>327.423</v>
      </c>
      <c r="P913">
        <v>98841</v>
      </c>
      <c r="Q913" t="str">
        <f t="shared" si="118"/>
        <v>98.841</v>
      </c>
      <c r="R913">
        <v>12664</v>
      </c>
      <c r="S913" t="str">
        <f t="shared" si="119"/>
        <v>12.664</v>
      </c>
    </row>
    <row r="914" spans="1:19">
      <c r="A914">
        <v>1</v>
      </c>
      <c r="B914">
        <v>19</v>
      </c>
      <c r="C914">
        <v>46</v>
      </c>
      <c r="D914" s="3">
        <f t="shared" si="112"/>
        <v>0.82361111111111107</v>
      </c>
      <c r="E914" s="4">
        <f t="shared" si="113"/>
        <v>39622.823611111111</v>
      </c>
      <c r="F914" s="2">
        <v>101</v>
      </c>
      <c r="G914" s="2">
        <v>75</v>
      </c>
      <c r="H914">
        <v>351569</v>
      </c>
      <c r="I914" t="str">
        <f t="shared" si="114"/>
        <v>351.569</v>
      </c>
      <c r="J914">
        <v>106054</v>
      </c>
      <c r="K914" t="str">
        <f t="shared" si="115"/>
        <v>10.054</v>
      </c>
      <c r="L914">
        <v>12632</v>
      </c>
      <c r="M914" t="str">
        <f t="shared" si="116"/>
        <v>12.632</v>
      </c>
      <c r="N914">
        <v>327448</v>
      </c>
      <c r="O914" t="str">
        <f t="shared" si="117"/>
        <v>327.448</v>
      </c>
      <c r="P914">
        <v>98860</v>
      </c>
      <c r="Q914" t="str">
        <f t="shared" si="118"/>
        <v>98.860</v>
      </c>
      <c r="R914">
        <v>12669</v>
      </c>
      <c r="S914" t="str">
        <f t="shared" si="119"/>
        <v>12.669</v>
      </c>
    </row>
    <row r="915" spans="1:19">
      <c r="A915">
        <v>1</v>
      </c>
      <c r="B915">
        <v>19</v>
      </c>
      <c r="C915">
        <v>48</v>
      </c>
      <c r="D915" s="3">
        <f t="shared" si="112"/>
        <v>0.82500000000000007</v>
      </c>
      <c r="E915" s="4">
        <f t="shared" si="113"/>
        <v>39622.824999999997</v>
      </c>
      <c r="F915" s="2">
        <v>101</v>
      </c>
      <c r="G915" s="2">
        <v>75</v>
      </c>
      <c r="H915">
        <v>352017</v>
      </c>
      <c r="I915" t="str">
        <f t="shared" si="114"/>
        <v>352.017</v>
      </c>
      <c r="J915">
        <v>106185</v>
      </c>
      <c r="K915" t="str">
        <f t="shared" si="115"/>
        <v>10.185</v>
      </c>
      <c r="L915">
        <v>12631</v>
      </c>
      <c r="M915" t="str">
        <f t="shared" si="116"/>
        <v>12.631</v>
      </c>
      <c r="N915">
        <v>327277</v>
      </c>
      <c r="O915" t="str">
        <f t="shared" si="117"/>
        <v>327.277</v>
      </c>
      <c r="P915">
        <v>98814</v>
      </c>
      <c r="Q915" t="str">
        <f t="shared" si="118"/>
        <v>98.814</v>
      </c>
      <c r="R915">
        <v>12672</v>
      </c>
      <c r="S915" t="str">
        <f t="shared" si="119"/>
        <v>12.672</v>
      </c>
    </row>
    <row r="916" spans="1:19">
      <c r="A916">
        <v>1</v>
      </c>
      <c r="B916">
        <v>19</v>
      </c>
      <c r="C916">
        <v>50</v>
      </c>
      <c r="D916" s="3">
        <f t="shared" si="112"/>
        <v>0.82638888888888884</v>
      </c>
      <c r="E916" s="4">
        <f t="shared" si="113"/>
        <v>39622.826388888891</v>
      </c>
      <c r="F916" s="2">
        <v>101</v>
      </c>
      <c r="G916" s="2">
        <v>75</v>
      </c>
      <c r="H916">
        <v>351935</v>
      </c>
      <c r="I916" t="str">
        <f t="shared" si="114"/>
        <v>351.935</v>
      </c>
      <c r="J916">
        <v>106158</v>
      </c>
      <c r="K916" t="str">
        <f t="shared" si="115"/>
        <v>10.158</v>
      </c>
      <c r="L916">
        <v>12630</v>
      </c>
      <c r="M916" t="str">
        <f t="shared" si="116"/>
        <v>12.630</v>
      </c>
      <c r="N916">
        <v>327294</v>
      </c>
      <c r="O916" t="str">
        <f t="shared" si="117"/>
        <v>327.294</v>
      </c>
      <c r="P916">
        <v>98817</v>
      </c>
      <c r="Q916" t="str">
        <f t="shared" si="118"/>
        <v>98.817</v>
      </c>
      <c r="R916">
        <v>12671</v>
      </c>
      <c r="S916" t="str">
        <f t="shared" si="119"/>
        <v>12.671</v>
      </c>
    </row>
    <row r="917" spans="1:19">
      <c r="A917">
        <v>1</v>
      </c>
      <c r="B917">
        <v>19</v>
      </c>
      <c r="C917">
        <v>52</v>
      </c>
      <c r="D917" s="3">
        <f t="shared" si="112"/>
        <v>0.82777777777777783</v>
      </c>
      <c r="E917" s="4">
        <f t="shared" si="113"/>
        <v>39622.827777777777</v>
      </c>
      <c r="F917" s="2">
        <v>101</v>
      </c>
      <c r="G917" s="2">
        <v>75</v>
      </c>
      <c r="H917">
        <v>352242</v>
      </c>
      <c r="I917" t="str">
        <f t="shared" si="114"/>
        <v>352.242</v>
      </c>
      <c r="J917">
        <v>106247</v>
      </c>
      <c r="K917" t="str">
        <f t="shared" si="115"/>
        <v>10.247</v>
      </c>
      <c r="L917">
        <v>12628</v>
      </c>
      <c r="M917" t="str">
        <f t="shared" si="116"/>
        <v>12.628</v>
      </c>
      <c r="N917">
        <v>328362</v>
      </c>
      <c r="O917" t="str">
        <f t="shared" si="117"/>
        <v>328.362</v>
      </c>
      <c r="P917">
        <v>99127</v>
      </c>
      <c r="Q917" t="str">
        <f t="shared" si="118"/>
        <v>99.127</v>
      </c>
      <c r="R917">
        <v>12665</v>
      </c>
      <c r="S917" t="str">
        <f t="shared" si="119"/>
        <v>12.665</v>
      </c>
    </row>
    <row r="918" spans="1:19">
      <c r="A918">
        <v>1</v>
      </c>
      <c r="B918">
        <v>19</v>
      </c>
      <c r="C918">
        <v>54</v>
      </c>
      <c r="D918" s="3">
        <f t="shared" si="112"/>
        <v>0.82916666666666661</v>
      </c>
      <c r="E918" s="4">
        <f t="shared" si="113"/>
        <v>39622.82916666667</v>
      </c>
      <c r="F918" s="2">
        <v>101</v>
      </c>
      <c r="G918" s="2">
        <v>75</v>
      </c>
      <c r="H918">
        <v>351806</v>
      </c>
      <c r="I918" t="str">
        <f t="shared" si="114"/>
        <v>351.806</v>
      </c>
      <c r="J918">
        <v>106110</v>
      </c>
      <c r="K918" t="str">
        <f t="shared" si="115"/>
        <v>10.110</v>
      </c>
      <c r="L918">
        <v>12626</v>
      </c>
      <c r="M918" t="str">
        <f t="shared" si="116"/>
        <v>12.626</v>
      </c>
      <c r="N918">
        <v>328063</v>
      </c>
      <c r="O918" t="str">
        <f t="shared" si="117"/>
        <v>328.063</v>
      </c>
      <c r="P918">
        <v>99028</v>
      </c>
      <c r="Q918" t="str">
        <f t="shared" si="118"/>
        <v>99.028</v>
      </c>
      <c r="R918">
        <v>12661</v>
      </c>
      <c r="S918" t="str">
        <f t="shared" si="119"/>
        <v>12.661</v>
      </c>
    </row>
    <row r="919" spans="1:19">
      <c r="A919">
        <v>1</v>
      </c>
      <c r="B919">
        <v>19</v>
      </c>
      <c r="C919">
        <v>56</v>
      </c>
      <c r="D919" s="3">
        <f t="shared" si="112"/>
        <v>0.8305555555555556</v>
      </c>
      <c r="E919" s="4">
        <f t="shared" si="113"/>
        <v>39622.830555555556</v>
      </c>
      <c r="F919" s="2">
        <v>101</v>
      </c>
      <c r="G919" s="2">
        <v>75</v>
      </c>
      <c r="H919">
        <v>352002</v>
      </c>
      <c r="I919" t="str">
        <f t="shared" si="114"/>
        <v>352.002</v>
      </c>
      <c r="J919">
        <v>106163</v>
      </c>
      <c r="K919" t="str">
        <f t="shared" si="115"/>
        <v>10.163</v>
      </c>
      <c r="L919">
        <v>12623</v>
      </c>
      <c r="M919" t="str">
        <f t="shared" si="116"/>
        <v>12.623</v>
      </c>
      <c r="N919">
        <v>328767</v>
      </c>
      <c r="O919" t="str">
        <f t="shared" si="117"/>
        <v>328.767</v>
      </c>
      <c r="P919">
        <v>99225</v>
      </c>
      <c r="Q919" t="str">
        <f t="shared" si="118"/>
        <v>99.225</v>
      </c>
      <c r="R919">
        <v>12654</v>
      </c>
      <c r="S919" t="str">
        <f t="shared" si="119"/>
        <v>12.654</v>
      </c>
    </row>
    <row r="920" spans="1:19">
      <c r="A920">
        <v>1</v>
      </c>
      <c r="B920">
        <v>19</v>
      </c>
      <c r="C920">
        <v>58</v>
      </c>
      <c r="D920" s="3">
        <f t="shared" si="112"/>
        <v>0.83194444444444438</v>
      </c>
      <c r="E920" s="4">
        <f t="shared" si="113"/>
        <v>39622.831944444442</v>
      </c>
      <c r="F920" s="2">
        <v>101</v>
      </c>
      <c r="G920" s="2">
        <v>75</v>
      </c>
      <c r="H920">
        <v>351546</v>
      </c>
      <c r="I920" t="str">
        <f t="shared" si="114"/>
        <v>351.546</v>
      </c>
      <c r="J920">
        <v>106020</v>
      </c>
      <c r="K920" t="str">
        <f t="shared" si="115"/>
        <v>10.020</v>
      </c>
      <c r="L920">
        <v>12621</v>
      </c>
      <c r="M920" t="str">
        <f t="shared" si="116"/>
        <v>12.621</v>
      </c>
      <c r="N920">
        <v>328580</v>
      </c>
      <c r="O920" t="str">
        <f t="shared" si="117"/>
        <v>328.580</v>
      </c>
      <c r="P920">
        <v>99168</v>
      </c>
      <c r="Q920" t="str">
        <f t="shared" si="118"/>
        <v>99.168</v>
      </c>
      <c r="R920">
        <v>12654</v>
      </c>
      <c r="S920" t="str">
        <f t="shared" si="119"/>
        <v>12.654</v>
      </c>
    </row>
    <row r="921" spans="1:19">
      <c r="A921">
        <v>1</v>
      </c>
      <c r="B921">
        <v>20</v>
      </c>
      <c r="C921">
        <v>0</v>
      </c>
      <c r="D921" s="3">
        <f t="shared" si="112"/>
        <v>0.83333333333333337</v>
      </c>
      <c r="E921" s="4">
        <f t="shared" si="113"/>
        <v>39622.833333333336</v>
      </c>
      <c r="F921" s="2">
        <v>101</v>
      </c>
      <c r="G921" s="2">
        <v>75</v>
      </c>
      <c r="H921">
        <v>350963</v>
      </c>
      <c r="I921" t="str">
        <f t="shared" si="114"/>
        <v>350.963</v>
      </c>
      <c r="J921">
        <v>105839</v>
      </c>
      <c r="K921" t="str">
        <f t="shared" si="115"/>
        <v>10.839</v>
      </c>
      <c r="L921">
        <v>12618</v>
      </c>
      <c r="M921" t="str">
        <f t="shared" si="116"/>
        <v>12.618</v>
      </c>
      <c r="N921">
        <v>328121</v>
      </c>
      <c r="O921" t="str">
        <f t="shared" si="117"/>
        <v>328.121</v>
      </c>
      <c r="P921">
        <v>99017</v>
      </c>
      <c r="Q921" t="str">
        <f t="shared" si="118"/>
        <v>99.017</v>
      </c>
      <c r="R921">
        <v>12648</v>
      </c>
      <c r="S921" t="str">
        <f t="shared" si="119"/>
        <v>12.648</v>
      </c>
    </row>
    <row r="922" spans="1:19">
      <c r="A922">
        <v>1</v>
      </c>
      <c r="B922">
        <v>20</v>
      </c>
      <c r="C922">
        <v>2</v>
      </c>
      <c r="D922" s="3">
        <f t="shared" si="112"/>
        <v>0.83472222222222225</v>
      </c>
      <c r="E922" s="4">
        <f t="shared" si="113"/>
        <v>39622.834722222222</v>
      </c>
      <c r="F922" s="2">
        <v>101</v>
      </c>
      <c r="G922" s="2">
        <v>75</v>
      </c>
      <c r="H922">
        <v>352083</v>
      </c>
      <c r="I922" t="str">
        <f t="shared" si="114"/>
        <v>352.083</v>
      </c>
      <c r="J922">
        <v>106170</v>
      </c>
      <c r="K922" t="str">
        <f t="shared" si="115"/>
        <v>10.170</v>
      </c>
      <c r="L922">
        <v>12616</v>
      </c>
      <c r="M922" t="str">
        <f t="shared" si="116"/>
        <v>12.616</v>
      </c>
      <c r="N922">
        <v>326976</v>
      </c>
      <c r="O922" t="str">
        <f t="shared" si="117"/>
        <v>326.976</v>
      </c>
      <c r="P922">
        <v>98644</v>
      </c>
      <c r="Q922" t="str">
        <f t="shared" si="118"/>
        <v>98.644</v>
      </c>
      <c r="R922">
        <v>12636</v>
      </c>
      <c r="S922" t="str">
        <f t="shared" si="119"/>
        <v>12.636</v>
      </c>
    </row>
    <row r="923" spans="1:19">
      <c r="A923">
        <v>1</v>
      </c>
      <c r="B923">
        <v>20</v>
      </c>
      <c r="C923">
        <v>4</v>
      </c>
      <c r="D923" s="3">
        <f t="shared" si="112"/>
        <v>0.83611111111111114</v>
      </c>
      <c r="E923" s="4">
        <f t="shared" si="113"/>
        <v>39622.836111111108</v>
      </c>
      <c r="F923" s="2">
        <v>101</v>
      </c>
      <c r="G923" s="2">
        <v>75</v>
      </c>
      <c r="H923">
        <v>352010</v>
      </c>
      <c r="I923" t="str">
        <f t="shared" si="114"/>
        <v>352.010</v>
      </c>
      <c r="J923">
        <v>106142</v>
      </c>
      <c r="K923" t="str">
        <f t="shared" si="115"/>
        <v>10.142</v>
      </c>
      <c r="L923">
        <v>12613</v>
      </c>
      <c r="M923" t="str">
        <f t="shared" si="116"/>
        <v>12.613</v>
      </c>
      <c r="N923">
        <v>328034</v>
      </c>
      <c r="O923" t="str">
        <f t="shared" si="117"/>
        <v>328.034</v>
      </c>
      <c r="P923">
        <v>98942</v>
      </c>
      <c r="Q923" t="str">
        <f t="shared" si="118"/>
        <v>98.942</v>
      </c>
      <c r="R923">
        <v>12627</v>
      </c>
      <c r="S923" t="str">
        <f t="shared" si="119"/>
        <v>12.627</v>
      </c>
    </row>
    <row r="924" spans="1:19">
      <c r="A924">
        <v>1</v>
      </c>
      <c r="B924">
        <v>20</v>
      </c>
      <c r="C924">
        <v>6</v>
      </c>
      <c r="D924" s="3">
        <f t="shared" si="112"/>
        <v>0.83750000000000002</v>
      </c>
      <c r="E924" s="4">
        <f t="shared" si="113"/>
        <v>39622.837500000001</v>
      </c>
      <c r="F924" s="2">
        <v>101</v>
      </c>
      <c r="G924" s="2">
        <v>75</v>
      </c>
      <c r="H924">
        <v>352004</v>
      </c>
      <c r="I924" t="str">
        <f t="shared" si="114"/>
        <v>352.004</v>
      </c>
      <c r="J924">
        <v>106134</v>
      </c>
      <c r="K924" t="str">
        <f t="shared" si="115"/>
        <v>10.134</v>
      </c>
      <c r="L924">
        <v>12611</v>
      </c>
      <c r="M924" t="str">
        <f t="shared" si="116"/>
        <v>12.611</v>
      </c>
      <c r="N924">
        <v>327172</v>
      </c>
      <c r="O924" t="str">
        <f t="shared" si="117"/>
        <v>327.172</v>
      </c>
      <c r="P924">
        <v>98669</v>
      </c>
      <c r="Q924" t="str">
        <f t="shared" si="118"/>
        <v>98.669</v>
      </c>
      <c r="R924">
        <v>12621</v>
      </c>
      <c r="S924" t="str">
        <f t="shared" si="119"/>
        <v>12.621</v>
      </c>
    </row>
    <row r="925" spans="1:19">
      <c r="A925">
        <v>1</v>
      </c>
      <c r="B925">
        <v>20</v>
      </c>
      <c r="C925">
        <v>8</v>
      </c>
      <c r="D925" s="3">
        <f t="shared" si="112"/>
        <v>0.83888888888888891</v>
      </c>
      <c r="E925" s="4">
        <f t="shared" si="113"/>
        <v>39622.838888888888</v>
      </c>
      <c r="F925" s="2">
        <v>101</v>
      </c>
      <c r="G925" s="2">
        <v>75</v>
      </c>
      <c r="H925">
        <v>351988</v>
      </c>
      <c r="I925" t="str">
        <f t="shared" si="114"/>
        <v>351.988</v>
      </c>
      <c r="J925">
        <v>106126</v>
      </c>
      <c r="K925" t="str">
        <f t="shared" si="115"/>
        <v>10.126</v>
      </c>
      <c r="L925">
        <v>12609</v>
      </c>
      <c r="M925" t="str">
        <f t="shared" si="116"/>
        <v>12.609</v>
      </c>
      <c r="N925">
        <v>328429</v>
      </c>
      <c r="O925" t="str">
        <f t="shared" si="117"/>
        <v>328.429</v>
      </c>
      <c r="P925">
        <v>99048</v>
      </c>
      <c r="Q925" t="str">
        <f t="shared" si="118"/>
        <v>99.048</v>
      </c>
      <c r="R925">
        <v>12621</v>
      </c>
      <c r="S925" t="str">
        <f t="shared" si="119"/>
        <v>12.621</v>
      </c>
    </row>
    <row r="926" spans="1:19">
      <c r="A926">
        <v>1</v>
      </c>
      <c r="B926">
        <v>20</v>
      </c>
      <c r="C926">
        <v>10</v>
      </c>
      <c r="D926" s="3">
        <f t="shared" si="112"/>
        <v>0.84027777777777779</v>
      </c>
      <c r="E926" s="4">
        <f t="shared" si="113"/>
        <v>39622.840277777781</v>
      </c>
      <c r="F926" s="2">
        <v>101</v>
      </c>
      <c r="G926" s="2">
        <v>75</v>
      </c>
      <c r="H926">
        <v>351751</v>
      </c>
      <c r="I926" t="str">
        <f t="shared" si="114"/>
        <v>351.751</v>
      </c>
      <c r="J926">
        <v>106049</v>
      </c>
      <c r="K926" t="str">
        <f t="shared" si="115"/>
        <v>10.049</v>
      </c>
      <c r="L926">
        <v>12607</v>
      </c>
      <c r="M926" t="str">
        <f t="shared" si="116"/>
        <v>12.607</v>
      </c>
      <c r="N926">
        <v>328353</v>
      </c>
      <c r="O926" t="str">
        <f t="shared" si="117"/>
        <v>328.353</v>
      </c>
      <c r="P926">
        <v>99027</v>
      </c>
      <c r="Q926" t="str">
        <f t="shared" si="118"/>
        <v>99.027</v>
      </c>
      <c r="R926">
        <v>12622</v>
      </c>
      <c r="S926" t="str">
        <f t="shared" si="119"/>
        <v>12.622</v>
      </c>
    </row>
    <row r="927" spans="1:19">
      <c r="A927">
        <v>1</v>
      </c>
      <c r="B927">
        <v>20</v>
      </c>
      <c r="C927">
        <v>12</v>
      </c>
      <c r="D927" s="3">
        <f t="shared" si="112"/>
        <v>0.84166666666666667</v>
      </c>
      <c r="E927" s="4">
        <f t="shared" si="113"/>
        <v>39622.841666666667</v>
      </c>
      <c r="F927" s="2">
        <v>101</v>
      </c>
      <c r="G927" s="2">
        <v>75</v>
      </c>
      <c r="H927">
        <v>351914</v>
      </c>
      <c r="I927" t="str">
        <f t="shared" si="114"/>
        <v>351.914</v>
      </c>
      <c r="J927">
        <v>106096</v>
      </c>
      <c r="K927" t="str">
        <f t="shared" si="115"/>
        <v>10.096</v>
      </c>
      <c r="L927">
        <v>12606</v>
      </c>
      <c r="M927" t="str">
        <f t="shared" si="116"/>
        <v>12.606</v>
      </c>
      <c r="N927">
        <v>327395</v>
      </c>
      <c r="O927" t="str">
        <f t="shared" si="117"/>
        <v>327.395</v>
      </c>
      <c r="P927">
        <v>98740</v>
      </c>
      <c r="Q927" t="str">
        <f t="shared" si="118"/>
        <v>98.740</v>
      </c>
      <c r="R927">
        <v>12622</v>
      </c>
      <c r="S927" t="str">
        <f t="shared" si="119"/>
        <v>12.622</v>
      </c>
    </row>
    <row r="928" spans="1:19">
      <c r="A928">
        <v>1</v>
      </c>
      <c r="B928">
        <v>20</v>
      </c>
      <c r="C928">
        <v>14</v>
      </c>
      <c r="D928" s="3">
        <f t="shared" si="112"/>
        <v>0.84305555555555556</v>
      </c>
      <c r="E928" s="4">
        <f t="shared" si="113"/>
        <v>39622.843055555553</v>
      </c>
      <c r="F928" s="2">
        <v>101</v>
      </c>
      <c r="G928" s="2">
        <v>75</v>
      </c>
      <c r="H928">
        <v>351280</v>
      </c>
      <c r="I928" t="str">
        <f t="shared" si="114"/>
        <v>351.280</v>
      </c>
      <c r="J928">
        <v>105903</v>
      </c>
      <c r="K928" t="str">
        <f t="shared" si="115"/>
        <v>10.903</v>
      </c>
      <c r="L928">
        <v>12606</v>
      </c>
      <c r="M928" t="str">
        <f t="shared" si="116"/>
        <v>12.606</v>
      </c>
      <c r="N928">
        <v>328114</v>
      </c>
      <c r="O928" t="str">
        <f t="shared" si="117"/>
        <v>328.114</v>
      </c>
      <c r="P928">
        <v>98961</v>
      </c>
      <c r="Q928" t="str">
        <f t="shared" si="118"/>
        <v>98.961</v>
      </c>
      <c r="R928">
        <v>12624</v>
      </c>
      <c r="S928" t="str">
        <f t="shared" si="119"/>
        <v>12.624</v>
      </c>
    </row>
    <row r="929" spans="1:19">
      <c r="A929">
        <v>1</v>
      </c>
      <c r="B929">
        <v>20</v>
      </c>
      <c r="C929">
        <v>16</v>
      </c>
      <c r="D929" s="3">
        <f t="shared" si="112"/>
        <v>0.84444444444444444</v>
      </c>
      <c r="E929" s="4">
        <f t="shared" si="113"/>
        <v>39622.844444444447</v>
      </c>
      <c r="F929" s="2">
        <v>101</v>
      </c>
      <c r="G929" s="2">
        <v>75</v>
      </c>
      <c r="H929">
        <v>351430</v>
      </c>
      <c r="I929" t="str">
        <f t="shared" si="114"/>
        <v>351.430</v>
      </c>
      <c r="J929">
        <v>105947</v>
      </c>
      <c r="K929" t="str">
        <f t="shared" si="115"/>
        <v>10.947</v>
      </c>
      <c r="L929">
        <v>12605</v>
      </c>
      <c r="M929" t="str">
        <f t="shared" si="116"/>
        <v>12.605</v>
      </c>
      <c r="N929">
        <v>328101</v>
      </c>
      <c r="O929" t="str">
        <f t="shared" si="117"/>
        <v>328.101</v>
      </c>
      <c r="P929">
        <v>98965</v>
      </c>
      <c r="Q929" t="str">
        <f t="shared" si="118"/>
        <v>98.965</v>
      </c>
      <c r="R929">
        <v>12628</v>
      </c>
      <c r="S929" t="str">
        <f t="shared" si="119"/>
        <v>12.628</v>
      </c>
    </row>
    <row r="930" spans="1:19">
      <c r="A930">
        <v>1</v>
      </c>
      <c r="B930">
        <v>20</v>
      </c>
      <c r="C930">
        <v>18</v>
      </c>
      <c r="D930" s="3">
        <f t="shared" si="112"/>
        <v>0.84583333333333333</v>
      </c>
      <c r="E930" s="4">
        <f t="shared" si="113"/>
        <v>39622.845833333333</v>
      </c>
      <c r="F930" s="2">
        <v>101</v>
      </c>
      <c r="G930" s="2">
        <v>75</v>
      </c>
      <c r="H930">
        <v>350503</v>
      </c>
      <c r="I930" t="str">
        <f t="shared" si="114"/>
        <v>350.503</v>
      </c>
      <c r="J930">
        <v>105666</v>
      </c>
      <c r="K930" t="str">
        <f t="shared" si="115"/>
        <v>10.666</v>
      </c>
      <c r="L930">
        <v>12604</v>
      </c>
      <c r="M930" t="str">
        <f t="shared" si="116"/>
        <v>12.604</v>
      </c>
      <c r="N930">
        <v>327844</v>
      </c>
      <c r="O930" t="str">
        <f t="shared" si="117"/>
        <v>327.844</v>
      </c>
      <c r="P930">
        <v>98881</v>
      </c>
      <c r="Q930" t="str">
        <f t="shared" si="118"/>
        <v>98.881</v>
      </c>
      <c r="R930">
        <v>12625</v>
      </c>
      <c r="S930" t="str">
        <f t="shared" si="119"/>
        <v>12.625</v>
      </c>
    </row>
    <row r="931" spans="1:19">
      <c r="A931">
        <v>1</v>
      </c>
      <c r="B931">
        <v>20</v>
      </c>
      <c r="C931">
        <v>20</v>
      </c>
      <c r="D931" s="3">
        <f t="shared" si="112"/>
        <v>0.84722222222222221</v>
      </c>
      <c r="E931" s="4">
        <f t="shared" si="113"/>
        <v>39622.847222222219</v>
      </c>
      <c r="F931" s="2">
        <v>101</v>
      </c>
      <c r="G931" s="2">
        <v>75</v>
      </c>
      <c r="H931">
        <v>350511</v>
      </c>
      <c r="I931" t="str">
        <f t="shared" si="114"/>
        <v>350.511</v>
      </c>
      <c r="J931">
        <v>105669</v>
      </c>
      <c r="K931" t="str">
        <f t="shared" si="115"/>
        <v>10.669</v>
      </c>
      <c r="L931">
        <v>12604</v>
      </c>
      <c r="M931" t="str">
        <f t="shared" si="116"/>
        <v>12.604</v>
      </c>
      <c r="N931">
        <v>328616</v>
      </c>
      <c r="O931" t="str">
        <f t="shared" si="117"/>
        <v>328.616</v>
      </c>
      <c r="P931">
        <v>99115</v>
      </c>
      <c r="Q931" t="str">
        <f t="shared" si="118"/>
        <v>99.115</v>
      </c>
      <c r="R931">
        <v>12626</v>
      </c>
      <c r="S931" t="str">
        <f t="shared" si="119"/>
        <v>12.626</v>
      </c>
    </row>
    <row r="932" spans="1:19">
      <c r="A932">
        <v>1</v>
      </c>
      <c r="B932">
        <v>20</v>
      </c>
      <c r="C932">
        <v>22</v>
      </c>
      <c r="D932" s="3">
        <f t="shared" si="112"/>
        <v>0.84861111111111109</v>
      </c>
      <c r="E932" s="4">
        <f t="shared" si="113"/>
        <v>39622.848611111112</v>
      </c>
      <c r="F932" s="2">
        <v>101</v>
      </c>
      <c r="G932" s="2">
        <v>75</v>
      </c>
      <c r="H932">
        <v>351345</v>
      </c>
      <c r="I932" t="str">
        <f t="shared" si="114"/>
        <v>351.345</v>
      </c>
      <c r="J932">
        <v>105918</v>
      </c>
      <c r="K932" t="str">
        <f t="shared" si="115"/>
        <v>10.918</v>
      </c>
      <c r="L932">
        <v>12604</v>
      </c>
      <c r="M932" t="str">
        <f t="shared" si="116"/>
        <v>12.604</v>
      </c>
      <c r="N932">
        <v>327217</v>
      </c>
      <c r="O932" t="str">
        <f t="shared" si="117"/>
        <v>327.217</v>
      </c>
      <c r="P932">
        <v>98680</v>
      </c>
      <c r="Q932" t="str">
        <f t="shared" si="118"/>
        <v>98.680</v>
      </c>
      <c r="R932">
        <v>12619</v>
      </c>
      <c r="S932" t="str">
        <f t="shared" si="119"/>
        <v>12.619</v>
      </c>
    </row>
    <row r="933" spans="1:19">
      <c r="A933">
        <v>1</v>
      </c>
      <c r="B933">
        <v>20</v>
      </c>
      <c r="C933">
        <v>24</v>
      </c>
      <c r="D933" s="3">
        <f t="shared" si="112"/>
        <v>0.85</v>
      </c>
      <c r="E933" s="4">
        <f t="shared" si="113"/>
        <v>39622.85</v>
      </c>
      <c r="F933" s="2">
        <v>101</v>
      </c>
      <c r="G933" s="2">
        <v>75</v>
      </c>
      <c r="H933">
        <v>351466</v>
      </c>
      <c r="I933" t="str">
        <f t="shared" si="114"/>
        <v>351.466</v>
      </c>
      <c r="J933">
        <v>105954</v>
      </c>
      <c r="K933" t="str">
        <f t="shared" si="115"/>
        <v>10.954</v>
      </c>
      <c r="L933">
        <v>12603</v>
      </c>
      <c r="M933" t="str">
        <f t="shared" si="116"/>
        <v>12.603</v>
      </c>
      <c r="N933">
        <v>328122</v>
      </c>
      <c r="O933" t="str">
        <f t="shared" si="117"/>
        <v>328.122</v>
      </c>
      <c r="P933">
        <v>98949</v>
      </c>
      <c r="Q933" t="str">
        <f t="shared" si="118"/>
        <v>98.949</v>
      </c>
      <c r="R933">
        <v>12618</v>
      </c>
      <c r="S933" t="str">
        <f t="shared" si="119"/>
        <v>12.618</v>
      </c>
    </row>
    <row r="934" spans="1:19">
      <c r="A934">
        <v>1</v>
      </c>
      <c r="B934">
        <v>20</v>
      </c>
      <c r="C934">
        <v>26</v>
      </c>
      <c r="D934" s="3">
        <f t="shared" si="112"/>
        <v>0.85138888888888886</v>
      </c>
      <c r="E934" s="4">
        <f t="shared" si="113"/>
        <v>39622.851388888892</v>
      </c>
      <c r="F934" s="2">
        <v>101</v>
      </c>
      <c r="G934" s="2">
        <v>75</v>
      </c>
      <c r="H934">
        <v>351614</v>
      </c>
      <c r="I934" t="str">
        <f t="shared" si="114"/>
        <v>351.614</v>
      </c>
      <c r="J934">
        <v>105997</v>
      </c>
      <c r="K934" t="str">
        <f t="shared" si="115"/>
        <v>10.997</v>
      </c>
      <c r="L934">
        <v>12603</v>
      </c>
      <c r="M934" t="str">
        <f t="shared" si="116"/>
        <v>12.603</v>
      </c>
      <c r="N934">
        <v>327576</v>
      </c>
      <c r="O934" t="str">
        <f t="shared" si="117"/>
        <v>327.576</v>
      </c>
      <c r="P934">
        <v>98785</v>
      </c>
      <c r="Q934" t="str">
        <f t="shared" si="118"/>
        <v>98.785</v>
      </c>
      <c r="R934">
        <v>12618</v>
      </c>
      <c r="S934" t="str">
        <f t="shared" si="119"/>
        <v>12.618</v>
      </c>
    </row>
    <row r="935" spans="1:19">
      <c r="A935">
        <v>1</v>
      </c>
      <c r="B935">
        <v>20</v>
      </c>
      <c r="C935">
        <v>28</v>
      </c>
      <c r="D935" s="3">
        <f t="shared" si="112"/>
        <v>0.85277777777777775</v>
      </c>
      <c r="E935" s="4">
        <f t="shared" si="113"/>
        <v>39622.852777777778</v>
      </c>
      <c r="F935" s="2">
        <v>101</v>
      </c>
      <c r="G935" s="2">
        <v>75</v>
      </c>
      <c r="H935">
        <v>351612</v>
      </c>
      <c r="I935" t="str">
        <f t="shared" si="114"/>
        <v>351.612</v>
      </c>
      <c r="J935">
        <v>105993</v>
      </c>
      <c r="K935" t="str">
        <f t="shared" si="115"/>
        <v>10.993</v>
      </c>
      <c r="L935">
        <v>12601</v>
      </c>
      <c r="M935" t="str">
        <f t="shared" si="116"/>
        <v>12.601</v>
      </c>
      <c r="N935">
        <v>326999</v>
      </c>
      <c r="O935" t="str">
        <f t="shared" si="117"/>
        <v>326.999</v>
      </c>
      <c r="P935">
        <v>98600</v>
      </c>
      <c r="Q935" t="str">
        <f t="shared" si="118"/>
        <v>98.600</v>
      </c>
      <c r="R935">
        <v>12613</v>
      </c>
      <c r="S935" t="str">
        <f t="shared" si="119"/>
        <v>12.613</v>
      </c>
    </row>
    <row r="936" spans="1:19">
      <c r="A936">
        <v>1</v>
      </c>
      <c r="B936">
        <v>20</v>
      </c>
      <c r="C936">
        <v>30</v>
      </c>
      <c r="D936" s="3">
        <f t="shared" si="112"/>
        <v>0.85416666666666663</v>
      </c>
      <c r="E936" s="4">
        <f t="shared" si="113"/>
        <v>39622.854166666664</v>
      </c>
      <c r="F936" s="2">
        <v>101</v>
      </c>
      <c r="G936" s="2">
        <v>75</v>
      </c>
      <c r="H936">
        <v>351984</v>
      </c>
      <c r="I936" t="str">
        <f t="shared" si="114"/>
        <v>351.984</v>
      </c>
      <c r="J936">
        <v>106104</v>
      </c>
      <c r="K936" t="str">
        <f t="shared" si="115"/>
        <v>10.104</v>
      </c>
      <c r="L936">
        <v>12601</v>
      </c>
      <c r="M936" t="str">
        <f t="shared" si="116"/>
        <v>12.601</v>
      </c>
      <c r="N936">
        <v>328590</v>
      </c>
      <c r="O936" t="str">
        <f t="shared" si="117"/>
        <v>328.590</v>
      </c>
      <c r="P936">
        <v>99076</v>
      </c>
      <c r="Q936" t="str">
        <f t="shared" si="118"/>
        <v>99.076</v>
      </c>
      <c r="R936">
        <v>12612</v>
      </c>
      <c r="S936" t="str">
        <f t="shared" si="119"/>
        <v>12.612</v>
      </c>
    </row>
    <row r="937" spans="1:19">
      <c r="A937">
        <v>1</v>
      </c>
      <c r="B937">
        <v>20</v>
      </c>
      <c r="C937">
        <v>32</v>
      </c>
      <c r="D937" s="3">
        <f t="shared" si="112"/>
        <v>0.85555555555555562</v>
      </c>
      <c r="E937" s="4">
        <f t="shared" si="113"/>
        <v>39622.855555555558</v>
      </c>
      <c r="F937" s="2">
        <v>101</v>
      </c>
      <c r="G937" s="2">
        <v>75</v>
      </c>
      <c r="H937">
        <v>351326</v>
      </c>
      <c r="I937" t="str">
        <f t="shared" si="114"/>
        <v>351.326</v>
      </c>
      <c r="J937">
        <v>105903</v>
      </c>
      <c r="K937" t="str">
        <f t="shared" si="115"/>
        <v>10.903</v>
      </c>
      <c r="L937">
        <v>12600</v>
      </c>
      <c r="M937" t="str">
        <f t="shared" si="116"/>
        <v>12.600</v>
      </c>
      <c r="N937">
        <v>327246</v>
      </c>
      <c r="O937" t="str">
        <f t="shared" si="117"/>
        <v>327.246</v>
      </c>
      <c r="P937">
        <v>98667</v>
      </c>
      <c r="Q937" t="str">
        <f t="shared" si="118"/>
        <v>98.667</v>
      </c>
      <c r="R937">
        <v>12610</v>
      </c>
      <c r="S937" t="str">
        <f t="shared" si="119"/>
        <v>12.610</v>
      </c>
    </row>
    <row r="938" spans="1:19">
      <c r="A938">
        <v>1</v>
      </c>
      <c r="B938">
        <v>20</v>
      </c>
      <c r="C938">
        <v>34</v>
      </c>
      <c r="D938" s="3">
        <f t="shared" si="112"/>
        <v>0.8569444444444444</v>
      </c>
      <c r="E938" s="4">
        <f t="shared" si="113"/>
        <v>39622.856944444444</v>
      </c>
      <c r="F938" s="2">
        <v>101</v>
      </c>
      <c r="G938" s="2">
        <v>75</v>
      </c>
      <c r="H938">
        <v>352002</v>
      </c>
      <c r="I938" t="str">
        <f t="shared" si="114"/>
        <v>352.002</v>
      </c>
      <c r="J938">
        <v>106108</v>
      </c>
      <c r="K938" t="str">
        <f t="shared" si="115"/>
        <v>10.108</v>
      </c>
      <c r="L938">
        <v>12600</v>
      </c>
      <c r="M938" t="str">
        <f t="shared" si="116"/>
        <v>12.600</v>
      </c>
      <c r="N938">
        <v>327488</v>
      </c>
      <c r="O938" t="str">
        <f t="shared" si="117"/>
        <v>327.488</v>
      </c>
      <c r="P938">
        <v>98745</v>
      </c>
      <c r="Q938" t="str">
        <f t="shared" si="118"/>
        <v>98.745</v>
      </c>
      <c r="R938">
        <v>12612</v>
      </c>
      <c r="S938" t="str">
        <f t="shared" si="119"/>
        <v>12.612</v>
      </c>
    </row>
    <row r="939" spans="1:19">
      <c r="A939">
        <v>1</v>
      </c>
      <c r="B939">
        <v>20</v>
      </c>
      <c r="C939">
        <v>36</v>
      </c>
      <c r="D939" s="3">
        <f t="shared" si="112"/>
        <v>0.85833333333333339</v>
      </c>
      <c r="E939" s="4">
        <f t="shared" si="113"/>
        <v>39622.85833333333</v>
      </c>
      <c r="F939" s="2">
        <v>101</v>
      </c>
      <c r="G939" s="2">
        <v>75</v>
      </c>
      <c r="H939">
        <v>351711</v>
      </c>
      <c r="I939" t="str">
        <f t="shared" si="114"/>
        <v>351.711</v>
      </c>
      <c r="J939">
        <v>106021</v>
      </c>
      <c r="K939" t="str">
        <f t="shared" si="115"/>
        <v>10.021</v>
      </c>
      <c r="L939">
        <v>12600</v>
      </c>
      <c r="M939" t="str">
        <f t="shared" si="116"/>
        <v>12.600</v>
      </c>
      <c r="N939">
        <v>327739</v>
      </c>
      <c r="O939" t="str">
        <f t="shared" si="117"/>
        <v>327.739</v>
      </c>
      <c r="P939">
        <v>98823</v>
      </c>
      <c r="Q939" t="str">
        <f t="shared" si="118"/>
        <v>98.823</v>
      </c>
      <c r="R939">
        <v>12613</v>
      </c>
      <c r="S939" t="str">
        <f t="shared" si="119"/>
        <v>12.613</v>
      </c>
    </row>
    <row r="940" spans="1:19">
      <c r="A940">
        <v>1</v>
      </c>
      <c r="B940">
        <v>20</v>
      </c>
      <c r="C940">
        <v>38</v>
      </c>
      <c r="D940" s="3">
        <f t="shared" si="112"/>
        <v>0.85972222222222217</v>
      </c>
      <c r="E940" s="4">
        <f t="shared" si="113"/>
        <v>39622.859722222223</v>
      </c>
      <c r="F940" s="2">
        <v>101</v>
      </c>
      <c r="G940" s="2">
        <v>75</v>
      </c>
      <c r="H940">
        <v>352675</v>
      </c>
      <c r="I940" t="str">
        <f t="shared" si="114"/>
        <v>352.675</v>
      </c>
      <c r="J940">
        <v>106310</v>
      </c>
      <c r="K940" t="str">
        <f t="shared" si="115"/>
        <v>10.310</v>
      </c>
      <c r="L940">
        <v>12600</v>
      </c>
      <c r="M940" t="str">
        <f t="shared" si="116"/>
        <v>12.600</v>
      </c>
      <c r="N940">
        <v>327465</v>
      </c>
      <c r="O940" t="str">
        <f t="shared" si="117"/>
        <v>327.465</v>
      </c>
      <c r="P940">
        <v>98741</v>
      </c>
      <c r="Q940" t="str">
        <f t="shared" si="118"/>
        <v>98.741</v>
      </c>
      <c r="R940">
        <v>12613</v>
      </c>
      <c r="S940" t="str">
        <f t="shared" si="119"/>
        <v>12.613</v>
      </c>
    </row>
    <row r="941" spans="1:19">
      <c r="A941">
        <v>1</v>
      </c>
      <c r="B941">
        <v>20</v>
      </c>
      <c r="C941">
        <v>40</v>
      </c>
      <c r="D941" s="3">
        <f t="shared" si="112"/>
        <v>0.86111111111111116</v>
      </c>
      <c r="E941" s="4">
        <f t="shared" si="113"/>
        <v>39622.861111111109</v>
      </c>
      <c r="F941" s="2">
        <v>101</v>
      </c>
      <c r="G941" s="2">
        <v>75</v>
      </c>
      <c r="H941">
        <v>351652</v>
      </c>
      <c r="I941" t="str">
        <f t="shared" si="114"/>
        <v>351.652</v>
      </c>
      <c r="J941">
        <v>106005</v>
      </c>
      <c r="K941" t="str">
        <f t="shared" si="115"/>
        <v>10.005</v>
      </c>
      <c r="L941">
        <v>12601</v>
      </c>
      <c r="M941" t="str">
        <f t="shared" si="116"/>
        <v>12.601</v>
      </c>
      <c r="N941">
        <v>327292</v>
      </c>
      <c r="O941" t="str">
        <f t="shared" si="117"/>
        <v>327.292</v>
      </c>
      <c r="P941">
        <v>98698</v>
      </c>
      <c r="Q941" t="str">
        <f t="shared" si="118"/>
        <v>98.698</v>
      </c>
      <c r="R941">
        <v>12617</v>
      </c>
      <c r="S941" t="str">
        <f t="shared" si="119"/>
        <v>12.617</v>
      </c>
    </row>
    <row r="942" spans="1:19">
      <c r="A942">
        <v>1</v>
      </c>
      <c r="B942">
        <v>20</v>
      </c>
      <c r="C942">
        <v>42</v>
      </c>
      <c r="D942" s="3">
        <f t="shared" si="112"/>
        <v>0.86249999999999993</v>
      </c>
      <c r="E942" s="4">
        <f t="shared" si="113"/>
        <v>39622.862500000003</v>
      </c>
      <c r="F942" s="2">
        <v>101</v>
      </c>
      <c r="G942" s="2">
        <v>75</v>
      </c>
      <c r="H942">
        <v>351553</v>
      </c>
      <c r="I942" t="str">
        <f t="shared" si="114"/>
        <v>351.553</v>
      </c>
      <c r="J942">
        <v>105983</v>
      </c>
      <c r="K942" t="str">
        <f t="shared" si="115"/>
        <v>10.983</v>
      </c>
      <c r="L942">
        <v>12604</v>
      </c>
      <c r="M942" t="str">
        <f t="shared" si="116"/>
        <v>12.604</v>
      </c>
      <c r="N942">
        <v>327922</v>
      </c>
      <c r="O942" t="str">
        <f t="shared" si="117"/>
        <v>327.922</v>
      </c>
      <c r="P942">
        <v>98887</v>
      </c>
      <c r="Q942" t="str">
        <f t="shared" si="118"/>
        <v>98.887</v>
      </c>
      <c r="R942">
        <v>12617</v>
      </c>
      <c r="S942" t="str">
        <f t="shared" si="119"/>
        <v>12.617</v>
      </c>
    </row>
    <row r="943" spans="1:19">
      <c r="A943">
        <v>1</v>
      </c>
      <c r="B943">
        <v>20</v>
      </c>
      <c r="C943">
        <v>44</v>
      </c>
      <c r="D943" s="3">
        <f t="shared" si="112"/>
        <v>0.86388888888888893</v>
      </c>
      <c r="E943" s="4">
        <f t="shared" si="113"/>
        <v>39622.863888888889</v>
      </c>
      <c r="F943" s="2">
        <v>101</v>
      </c>
      <c r="G943" s="2">
        <v>75</v>
      </c>
      <c r="H943">
        <v>351133</v>
      </c>
      <c r="I943" t="str">
        <f t="shared" si="114"/>
        <v>351.133</v>
      </c>
      <c r="J943">
        <v>105867</v>
      </c>
      <c r="K943" t="str">
        <f t="shared" si="115"/>
        <v>10.867</v>
      </c>
      <c r="L943">
        <v>12609</v>
      </c>
      <c r="M943" t="str">
        <f t="shared" si="116"/>
        <v>12.609</v>
      </c>
      <c r="N943">
        <v>327587</v>
      </c>
      <c r="O943" t="str">
        <f t="shared" si="117"/>
        <v>327.587</v>
      </c>
      <c r="P943">
        <v>98796</v>
      </c>
      <c r="Q943" t="str">
        <f t="shared" si="118"/>
        <v>98.796</v>
      </c>
      <c r="R943">
        <v>12622</v>
      </c>
      <c r="S943" t="str">
        <f t="shared" si="119"/>
        <v>12.622</v>
      </c>
    </row>
    <row r="944" spans="1:19">
      <c r="A944">
        <v>1</v>
      </c>
      <c r="B944">
        <v>20</v>
      </c>
      <c r="C944">
        <v>46</v>
      </c>
      <c r="D944" s="3">
        <f t="shared" si="112"/>
        <v>0.8652777777777777</v>
      </c>
      <c r="E944" s="4">
        <f t="shared" si="113"/>
        <v>39622.865277777775</v>
      </c>
      <c r="F944" s="2">
        <v>101</v>
      </c>
      <c r="G944" s="2">
        <v>75</v>
      </c>
      <c r="H944">
        <v>352059</v>
      </c>
      <c r="I944" t="str">
        <f t="shared" si="114"/>
        <v>352.059</v>
      </c>
      <c r="J944">
        <v>106152</v>
      </c>
      <c r="K944" t="str">
        <f t="shared" si="115"/>
        <v>10.152</v>
      </c>
      <c r="L944">
        <v>12611</v>
      </c>
      <c r="M944" t="str">
        <f t="shared" si="116"/>
        <v>12.611</v>
      </c>
      <c r="N944">
        <v>326951</v>
      </c>
      <c r="O944" t="str">
        <f t="shared" si="117"/>
        <v>326.951</v>
      </c>
      <c r="P944">
        <v>98621</v>
      </c>
      <c r="Q944" t="str">
        <f t="shared" si="118"/>
        <v>98.621</v>
      </c>
      <c r="R944">
        <v>12629</v>
      </c>
      <c r="S944" t="str">
        <f t="shared" si="119"/>
        <v>12.629</v>
      </c>
    </row>
    <row r="945" spans="1:19">
      <c r="A945">
        <v>1</v>
      </c>
      <c r="B945">
        <v>20</v>
      </c>
      <c r="C945">
        <v>48</v>
      </c>
      <c r="D945" s="3">
        <f t="shared" si="112"/>
        <v>0.8666666666666667</v>
      </c>
      <c r="E945" s="4">
        <f t="shared" si="113"/>
        <v>39622.866666666669</v>
      </c>
      <c r="F945" s="2">
        <v>101</v>
      </c>
      <c r="G945" s="2">
        <v>75</v>
      </c>
      <c r="H945">
        <v>352012</v>
      </c>
      <c r="I945" t="str">
        <f t="shared" si="114"/>
        <v>352.012</v>
      </c>
      <c r="J945">
        <v>106139</v>
      </c>
      <c r="K945" t="str">
        <f t="shared" si="115"/>
        <v>10.139</v>
      </c>
      <c r="L945">
        <v>12612</v>
      </c>
      <c r="M945" t="str">
        <f t="shared" si="116"/>
        <v>12.612</v>
      </c>
      <c r="N945">
        <v>327893</v>
      </c>
      <c r="O945" t="str">
        <f t="shared" si="117"/>
        <v>327.893</v>
      </c>
      <c r="P945">
        <v>98910</v>
      </c>
      <c r="Q945" t="str">
        <f t="shared" si="118"/>
        <v>98.910</v>
      </c>
      <c r="R945">
        <v>12631</v>
      </c>
      <c r="S945" t="str">
        <f t="shared" si="119"/>
        <v>12.631</v>
      </c>
    </row>
    <row r="946" spans="1:19">
      <c r="A946">
        <v>1</v>
      </c>
      <c r="B946">
        <v>20</v>
      </c>
      <c r="C946">
        <v>50</v>
      </c>
      <c r="D946" s="3">
        <f t="shared" si="112"/>
        <v>0.86805555555555547</v>
      </c>
      <c r="E946" s="4">
        <f t="shared" si="113"/>
        <v>39622.868055555555</v>
      </c>
      <c r="F946" s="2">
        <v>101</v>
      </c>
      <c r="G946" s="2">
        <v>75</v>
      </c>
      <c r="H946">
        <v>351474</v>
      </c>
      <c r="I946" t="str">
        <f t="shared" si="114"/>
        <v>351.474</v>
      </c>
      <c r="J946">
        <v>105984</v>
      </c>
      <c r="K946" t="str">
        <f t="shared" si="115"/>
        <v>10.984</v>
      </c>
      <c r="L946">
        <v>12615</v>
      </c>
      <c r="M946" t="str">
        <f t="shared" si="116"/>
        <v>12.615</v>
      </c>
      <c r="N946">
        <v>327666</v>
      </c>
      <c r="O946" t="str">
        <f t="shared" si="117"/>
        <v>327.666</v>
      </c>
      <c r="P946">
        <v>98851</v>
      </c>
      <c r="Q946" t="str">
        <f t="shared" si="118"/>
        <v>98.851</v>
      </c>
      <c r="R946">
        <v>12636</v>
      </c>
      <c r="S946" t="str">
        <f t="shared" si="119"/>
        <v>12.636</v>
      </c>
    </row>
    <row r="947" spans="1:19">
      <c r="A947">
        <v>1</v>
      </c>
      <c r="B947">
        <v>20</v>
      </c>
      <c r="C947">
        <v>52</v>
      </c>
      <c r="D947" s="3">
        <f t="shared" si="112"/>
        <v>0.86944444444444446</v>
      </c>
      <c r="E947" s="4">
        <f t="shared" si="113"/>
        <v>39622.869444444441</v>
      </c>
      <c r="F947" s="2">
        <v>101</v>
      </c>
      <c r="G947" s="2">
        <v>75</v>
      </c>
      <c r="H947">
        <v>351241</v>
      </c>
      <c r="I947" t="str">
        <f t="shared" si="114"/>
        <v>351.241</v>
      </c>
      <c r="J947">
        <v>105918</v>
      </c>
      <c r="K947" t="str">
        <f t="shared" si="115"/>
        <v>10.918</v>
      </c>
      <c r="L947">
        <v>12616</v>
      </c>
      <c r="M947" t="str">
        <f t="shared" si="116"/>
        <v>12.616</v>
      </c>
      <c r="N947">
        <v>328564</v>
      </c>
      <c r="O947" t="str">
        <f t="shared" si="117"/>
        <v>328.564</v>
      </c>
      <c r="P947">
        <v>99118</v>
      </c>
      <c r="Q947" t="str">
        <f t="shared" si="118"/>
        <v>99.118</v>
      </c>
      <c r="R947">
        <v>12634</v>
      </c>
      <c r="S947" t="str">
        <f t="shared" si="119"/>
        <v>12.634</v>
      </c>
    </row>
    <row r="948" spans="1:19">
      <c r="A948">
        <v>1</v>
      </c>
      <c r="B948">
        <v>20</v>
      </c>
      <c r="C948">
        <v>54</v>
      </c>
      <c r="D948" s="3">
        <f t="shared" si="112"/>
        <v>0.87083333333333324</v>
      </c>
      <c r="E948" s="4">
        <f t="shared" si="113"/>
        <v>39622.870833333334</v>
      </c>
      <c r="F948" s="2">
        <v>101</v>
      </c>
      <c r="G948" s="2">
        <v>75</v>
      </c>
      <c r="H948">
        <v>352280</v>
      </c>
      <c r="I948" t="str">
        <f t="shared" si="114"/>
        <v>352.280</v>
      </c>
      <c r="J948">
        <v>106234</v>
      </c>
      <c r="K948" t="str">
        <f t="shared" si="115"/>
        <v>10.234</v>
      </c>
      <c r="L948">
        <v>12618</v>
      </c>
      <c r="M948" t="str">
        <f t="shared" si="116"/>
        <v>12.618</v>
      </c>
      <c r="N948">
        <v>328716</v>
      </c>
      <c r="O948" t="str">
        <f t="shared" si="117"/>
        <v>328.716</v>
      </c>
      <c r="P948">
        <v>99164</v>
      </c>
      <c r="Q948" t="str">
        <f t="shared" si="118"/>
        <v>99.164</v>
      </c>
      <c r="R948">
        <v>12634</v>
      </c>
      <c r="S948" t="str">
        <f t="shared" si="119"/>
        <v>12.634</v>
      </c>
    </row>
    <row r="949" spans="1:19">
      <c r="A949">
        <v>1</v>
      </c>
      <c r="B949">
        <v>20</v>
      </c>
      <c r="C949">
        <v>56</v>
      </c>
      <c r="D949" s="3">
        <f t="shared" si="112"/>
        <v>0.87222222222222223</v>
      </c>
      <c r="E949" s="4">
        <f t="shared" si="113"/>
        <v>39622.87222222222</v>
      </c>
      <c r="F949" s="2">
        <v>101</v>
      </c>
      <c r="G949" s="2">
        <v>75</v>
      </c>
      <c r="H949">
        <v>350910</v>
      </c>
      <c r="I949" t="str">
        <f t="shared" si="114"/>
        <v>350.910</v>
      </c>
      <c r="J949">
        <v>105823</v>
      </c>
      <c r="K949" t="str">
        <f t="shared" si="115"/>
        <v>10.823</v>
      </c>
      <c r="L949">
        <v>12619</v>
      </c>
      <c r="M949" t="str">
        <f t="shared" si="116"/>
        <v>12.619</v>
      </c>
      <c r="N949">
        <v>328988</v>
      </c>
      <c r="O949" t="str">
        <f t="shared" si="117"/>
        <v>328.988</v>
      </c>
      <c r="P949">
        <v>99249</v>
      </c>
      <c r="Q949" t="str">
        <f t="shared" si="118"/>
        <v>99.249</v>
      </c>
      <c r="R949">
        <v>12635</v>
      </c>
      <c r="S949" t="str">
        <f t="shared" si="119"/>
        <v>12.635</v>
      </c>
    </row>
    <row r="950" spans="1:19">
      <c r="A950">
        <v>1</v>
      </c>
      <c r="B950">
        <v>20</v>
      </c>
      <c r="C950">
        <v>58</v>
      </c>
      <c r="D950" s="3">
        <f t="shared" si="112"/>
        <v>0.87361111111111101</v>
      </c>
      <c r="E950" s="4">
        <f t="shared" si="113"/>
        <v>39622.873611111114</v>
      </c>
      <c r="F950" s="2">
        <v>101</v>
      </c>
      <c r="G950" s="2">
        <v>75</v>
      </c>
      <c r="H950">
        <v>352533</v>
      </c>
      <c r="I950" t="str">
        <f t="shared" si="114"/>
        <v>352.533</v>
      </c>
      <c r="J950">
        <v>106313</v>
      </c>
      <c r="K950" t="str">
        <f t="shared" si="115"/>
        <v>10.313</v>
      </c>
      <c r="L950">
        <v>12619</v>
      </c>
      <c r="M950" t="str">
        <f t="shared" si="116"/>
        <v>12.619</v>
      </c>
      <c r="N950">
        <v>328075</v>
      </c>
      <c r="O950" t="str">
        <f t="shared" si="117"/>
        <v>328.075</v>
      </c>
      <c r="P950">
        <v>98977</v>
      </c>
      <c r="Q950" t="str">
        <f t="shared" si="118"/>
        <v>98.977</v>
      </c>
      <c r="R950">
        <v>12637</v>
      </c>
      <c r="S950" t="str">
        <f t="shared" si="119"/>
        <v>12.637</v>
      </c>
    </row>
    <row r="951" spans="1:19">
      <c r="A951">
        <v>1</v>
      </c>
      <c r="B951">
        <v>21</v>
      </c>
      <c r="C951">
        <v>0</v>
      </c>
      <c r="D951" s="3">
        <f t="shared" si="112"/>
        <v>0.875</v>
      </c>
      <c r="E951" s="4">
        <f t="shared" si="113"/>
        <v>39622.875</v>
      </c>
      <c r="F951" s="2">
        <v>101</v>
      </c>
      <c r="G951" s="2">
        <v>75</v>
      </c>
      <c r="H951">
        <v>352239</v>
      </c>
      <c r="I951" t="str">
        <f t="shared" si="114"/>
        <v>352.239</v>
      </c>
      <c r="J951">
        <v>106224</v>
      </c>
      <c r="K951" t="str">
        <f t="shared" si="115"/>
        <v>10.224</v>
      </c>
      <c r="L951">
        <v>12619</v>
      </c>
      <c r="M951" t="str">
        <f t="shared" si="116"/>
        <v>12.619</v>
      </c>
      <c r="N951">
        <v>327217</v>
      </c>
      <c r="O951" t="str">
        <f t="shared" si="117"/>
        <v>327.217</v>
      </c>
      <c r="P951">
        <v>98719</v>
      </c>
      <c r="Q951" t="str">
        <f t="shared" si="118"/>
        <v>98.719</v>
      </c>
      <c r="R951">
        <v>12637</v>
      </c>
      <c r="S951" t="str">
        <f t="shared" si="119"/>
        <v>12.637</v>
      </c>
    </row>
    <row r="952" spans="1:19">
      <c r="A952">
        <v>1</v>
      </c>
      <c r="B952">
        <v>21</v>
      </c>
      <c r="C952">
        <v>2</v>
      </c>
      <c r="D952" s="3">
        <f t="shared" si="112"/>
        <v>0.87638888888888899</v>
      </c>
      <c r="E952" s="4">
        <f t="shared" si="113"/>
        <v>39622.876388888886</v>
      </c>
      <c r="F952" s="2">
        <v>101</v>
      </c>
      <c r="G952" s="2">
        <v>75</v>
      </c>
      <c r="H952">
        <v>351145</v>
      </c>
      <c r="I952" t="str">
        <f t="shared" si="114"/>
        <v>351.145</v>
      </c>
      <c r="J952">
        <v>105891</v>
      </c>
      <c r="K952" t="str">
        <f t="shared" si="115"/>
        <v>10.891</v>
      </c>
      <c r="L952">
        <v>12618</v>
      </c>
      <c r="M952" t="str">
        <f t="shared" si="116"/>
        <v>12.618</v>
      </c>
      <c r="N952">
        <v>328836</v>
      </c>
      <c r="O952" t="str">
        <f t="shared" si="117"/>
        <v>328.836</v>
      </c>
      <c r="P952">
        <v>99197</v>
      </c>
      <c r="Q952" t="str">
        <f t="shared" si="118"/>
        <v>99.197</v>
      </c>
      <c r="R952">
        <v>12633</v>
      </c>
      <c r="S952" t="str">
        <f t="shared" si="119"/>
        <v>12.633</v>
      </c>
    </row>
    <row r="953" spans="1:19">
      <c r="A953">
        <v>1</v>
      </c>
      <c r="B953">
        <v>21</v>
      </c>
      <c r="C953">
        <v>4</v>
      </c>
      <c r="D953" s="3">
        <f t="shared" si="112"/>
        <v>0.87777777777777777</v>
      </c>
      <c r="E953" s="4">
        <f t="shared" si="113"/>
        <v>39622.87777777778</v>
      </c>
      <c r="F953" s="2">
        <v>101</v>
      </c>
      <c r="G953" s="2">
        <v>75</v>
      </c>
      <c r="H953">
        <v>351676</v>
      </c>
      <c r="I953" t="str">
        <f t="shared" si="114"/>
        <v>351.676</v>
      </c>
      <c r="J953">
        <v>106048</v>
      </c>
      <c r="K953" t="str">
        <f t="shared" si="115"/>
        <v>10.048</v>
      </c>
      <c r="L953">
        <v>12616</v>
      </c>
      <c r="M953" t="str">
        <f t="shared" si="116"/>
        <v>12.616</v>
      </c>
      <c r="N953">
        <v>327766</v>
      </c>
      <c r="O953" t="str">
        <f t="shared" si="117"/>
        <v>327.766</v>
      </c>
      <c r="P953">
        <v>98870</v>
      </c>
      <c r="Q953" t="str">
        <f t="shared" si="118"/>
        <v>98.870</v>
      </c>
      <c r="R953">
        <v>12630</v>
      </c>
      <c r="S953" t="str">
        <f t="shared" si="119"/>
        <v>12.630</v>
      </c>
    </row>
    <row r="954" spans="1:19">
      <c r="A954">
        <v>1</v>
      </c>
      <c r="B954">
        <v>21</v>
      </c>
      <c r="C954">
        <v>6</v>
      </c>
      <c r="D954" s="3">
        <f t="shared" si="112"/>
        <v>0.87916666666666676</v>
      </c>
      <c r="E954" s="4">
        <f t="shared" si="113"/>
        <v>39622.879166666666</v>
      </c>
      <c r="F954" s="2">
        <v>101</v>
      </c>
      <c r="G954" s="2">
        <v>75</v>
      </c>
      <c r="H954">
        <v>351549</v>
      </c>
      <c r="I954" t="str">
        <f t="shared" si="114"/>
        <v>351.549</v>
      </c>
      <c r="J954">
        <v>106006</v>
      </c>
      <c r="K954" t="str">
        <f t="shared" si="115"/>
        <v>10.006</v>
      </c>
      <c r="L954">
        <v>12614</v>
      </c>
      <c r="M954" t="str">
        <f t="shared" si="116"/>
        <v>12.614</v>
      </c>
      <c r="N954">
        <v>327072</v>
      </c>
      <c r="O954" t="str">
        <f t="shared" si="117"/>
        <v>327.072</v>
      </c>
      <c r="P954">
        <v>98655</v>
      </c>
      <c r="Q954" t="str">
        <f t="shared" si="118"/>
        <v>98.655</v>
      </c>
      <c r="R954">
        <v>12628</v>
      </c>
      <c r="S954" t="str">
        <f t="shared" si="119"/>
        <v>12.628</v>
      </c>
    </row>
    <row r="955" spans="1:19">
      <c r="A955">
        <v>1</v>
      </c>
      <c r="B955">
        <v>21</v>
      </c>
      <c r="C955">
        <v>8</v>
      </c>
      <c r="D955" s="3">
        <f t="shared" si="112"/>
        <v>0.88055555555555554</v>
      </c>
      <c r="E955" s="4">
        <f t="shared" si="113"/>
        <v>39622.880555555559</v>
      </c>
      <c r="F955" s="2">
        <v>101</v>
      </c>
      <c r="G955" s="2">
        <v>75</v>
      </c>
      <c r="H955">
        <v>351595</v>
      </c>
      <c r="I955" t="str">
        <f t="shared" si="114"/>
        <v>351.595</v>
      </c>
      <c r="J955">
        <v>106018</v>
      </c>
      <c r="K955" t="str">
        <f t="shared" si="115"/>
        <v>10.018</v>
      </c>
      <c r="L955">
        <v>12614</v>
      </c>
      <c r="M955" t="str">
        <f t="shared" si="116"/>
        <v>12.614</v>
      </c>
      <c r="N955">
        <v>327867</v>
      </c>
      <c r="O955" t="str">
        <f t="shared" si="117"/>
        <v>327.867</v>
      </c>
      <c r="P955">
        <v>98894</v>
      </c>
      <c r="Q955" t="str">
        <f t="shared" si="118"/>
        <v>98.894</v>
      </c>
      <c r="R955">
        <v>12628</v>
      </c>
      <c r="S955" t="str">
        <f t="shared" si="119"/>
        <v>12.628</v>
      </c>
    </row>
    <row r="956" spans="1:19">
      <c r="A956">
        <v>1</v>
      </c>
      <c r="B956">
        <v>21</v>
      </c>
      <c r="C956">
        <v>10</v>
      </c>
      <c r="D956" s="3">
        <f t="shared" si="112"/>
        <v>0.88194444444444453</v>
      </c>
      <c r="E956" s="4">
        <f t="shared" si="113"/>
        <v>39622.881944444445</v>
      </c>
      <c r="F956" s="2">
        <v>101</v>
      </c>
      <c r="G956" s="2">
        <v>75</v>
      </c>
      <c r="H956">
        <v>351745</v>
      </c>
      <c r="I956" t="str">
        <f t="shared" si="114"/>
        <v>351.745</v>
      </c>
      <c r="J956">
        <v>106072</v>
      </c>
      <c r="K956" t="str">
        <f t="shared" si="115"/>
        <v>10.072</v>
      </c>
      <c r="L956">
        <v>12617</v>
      </c>
      <c r="M956" t="str">
        <f t="shared" si="116"/>
        <v>12.617</v>
      </c>
      <c r="N956">
        <v>328655</v>
      </c>
      <c r="O956" t="str">
        <f t="shared" si="117"/>
        <v>328.655</v>
      </c>
      <c r="P956">
        <v>99132</v>
      </c>
      <c r="Q956" t="str">
        <f t="shared" si="118"/>
        <v>99.132</v>
      </c>
      <c r="R956">
        <v>12628</v>
      </c>
      <c r="S956" t="str">
        <f t="shared" si="119"/>
        <v>12.628</v>
      </c>
    </row>
    <row r="957" spans="1:19">
      <c r="A957">
        <v>1</v>
      </c>
      <c r="B957">
        <v>21</v>
      </c>
      <c r="C957">
        <v>12</v>
      </c>
      <c r="D957" s="3">
        <f t="shared" si="112"/>
        <v>0.8833333333333333</v>
      </c>
      <c r="E957" s="4">
        <f t="shared" si="113"/>
        <v>39622.883333333331</v>
      </c>
      <c r="F957" s="2">
        <v>101</v>
      </c>
      <c r="G957" s="2">
        <v>75</v>
      </c>
      <c r="H957">
        <v>350576</v>
      </c>
      <c r="I957" t="str">
        <f t="shared" si="114"/>
        <v>350.576</v>
      </c>
      <c r="J957">
        <v>105729</v>
      </c>
      <c r="K957" t="str">
        <f t="shared" si="115"/>
        <v>10.729</v>
      </c>
      <c r="L957">
        <v>12621</v>
      </c>
      <c r="M957" t="str">
        <f t="shared" si="116"/>
        <v>12.621</v>
      </c>
      <c r="N957">
        <v>327014</v>
      </c>
      <c r="O957" t="str">
        <f t="shared" si="117"/>
        <v>327.014</v>
      </c>
      <c r="P957">
        <v>98646</v>
      </c>
      <c r="Q957" t="str">
        <f t="shared" si="118"/>
        <v>98.646</v>
      </c>
      <c r="R957">
        <v>12632</v>
      </c>
      <c r="S957" t="str">
        <f t="shared" si="119"/>
        <v>12.632</v>
      </c>
    </row>
    <row r="958" spans="1:19">
      <c r="A958">
        <v>1</v>
      </c>
      <c r="B958">
        <v>21</v>
      </c>
      <c r="C958">
        <v>14</v>
      </c>
      <c r="D958" s="3">
        <f t="shared" si="112"/>
        <v>0.8847222222222223</v>
      </c>
      <c r="E958" s="4">
        <f t="shared" si="113"/>
        <v>39622.884722222225</v>
      </c>
      <c r="F958" s="2">
        <v>101</v>
      </c>
      <c r="G958" s="2">
        <v>75</v>
      </c>
      <c r="H958">
        <v>351674</v>
      </c>
      <c r="I958" t="str">
        <f t="shared" si="114"/>
        <v>351.674</v>
      </c>
      <c r="J958">
        <v>106070</v>
      </c>
      <c r="K958" t="str">
        <f t="shared" si="115"/>
        <v>10.070</v>
      </c>
      <c r="L958">
        <v>12625</v>
      </c>
      <c r="M958" t="str">
        <f t="shared" si="116"/>
        <v>12.625</v>
      </c>
      <c r="N958">
        <v>327490</v>
      </c>
      <c r="O958" t="str">
        <f t="shared" si="117"/>
        <v>327.490</v>
      </c>
      <c r="P958">
        <v>98813</v>
      </c>
      <c r="Q958" t="str">
        <f t="shared" si="118"/>
        <v>98.813</v>
      </c>
      <c r="R958">
        <v>12642</v>
      </c>
      <c r="S958" t="str">
        <f t="shared" si="119"/>
        <v>12.642</v>
      </c>
    </row>
    <row r="959" spans="1:19">
      <c r="A959">
        <v>1</v>
      </c>
      <c r="B959">
        <v>21</v>
      </c>
      <c r="C959">
        <v>16</v>
      </c>
      <c r="D959" s="3">
        <f t="shared" si="112"/>
        <v>0.88611111111111107</v>
      </c>
      <c r="E959" s="4">
        <f t="shared" si="113"/>
        <v>39622.886111111111</v>
      </c>
      <c r="F959" s="2">
        <v>101</v>
      </c>
      <c r="G959" s="2">
        <v>75</v>
      </c>
      <c r="H959">
        <v>351759</v>
      </c>
      <c r="I959" t="str">
        <f t="shared" si="114"/>
        <v>351.759</v>
      </c>
      <c r="J959">
        <v>106107</v>
      </c>
      <c r="K959" t="str">
        <f t="shared" si="115"/>
        <v>10.107</v>
      </c>
      <c r="L959">
        <v>12630</v>
      </c>
      <c r="M959" t="str">
        <f t="shared" si="116"/>
        <v>12.630</v>
      </c>
      <c r="N959">
        <v>328890</v>
      </c>
      <c r="O959" t="str">
        <f t="shared" si="117"/>
        <v>328.890</v>
      </c>
      <c r="P959">
        <v>99258</v>
      </c>
      <c r="Q959" t="str">
        <f t="shared" si="118"/>
        <v>99.258</v>
      </c>
      <c r="R959">
        <v>12653</v>
      </c>
      <c r="S959" t="str">
        <f t="shared" si="119"/>
        <v>12.653</v>
      </c>
    </row>
    <row r="960" spans="1:19">
      <c r="A960">
        <v>1</v>
      </c>
      <c r="B960">
        <v>21</v>
      </c>
      <c r="C960">
        <v>18</v>
      </c>
      <c r="D960" s="3">
        <f t="shared" si="112"/>
        <v>0.88750000000000007</v>
      </c>
      <c r="E960" s="4">
        <f t="shared" si="113"/>
        <v>39622.887499999997</v>
      </c>
      <c r="F960" s="2">
        <v>101</v>
      </c>
      <c r="G960" s="2">
        <v>75</v>
      </c>
      <c r="H960">
        <v>352276</v>
      </c>
      <c r="I960" t="str">
        <f t="shared" si="114"/>
        <v>352.276</v>
      </c>
      <c r="J960">
        <v>106279</v>
      </c>
      <c r="K960" t="str">
        <f t="shared" si="115"/>
        <v>10.279</v>
      </c>
      <c r="L960">
        <v>12637</v>
      </c>
      <c r="M960" t="str">
        <f t="shared" si="116"/>
        <v>12.637</v>
      </c>
      <c r="N960">
        <v>328243</v>
      </c>
      <c r="O960" t="str">
        <f t="shared" si="117"/>
        <v>328.243</v>
      </c>
      <c r="P960">
        <v>99087</v>
      </c>
      <c r="Q960" t="str">
        <f t="shared" si="118"/>
        <v>99.087</v>
      </c>
      <c r="R960">
        <v>12663</v>
      </c>
      <c r="S960" t="str">
        <f t="shared" si="119"/>
        <v>12.663</v>
      </c>
    </row>
    <row r="961" spans="1:19">
      <c r="A961">
        <v>1</v>
      </c>
      <c r="B961">
        <v>21</v>
      </c>
      <c r="C961">
        <v>20</v>
      </c>
      <c r="D961" s="3">
        <f t="shared" si="112"/>
        <v>0.88888888888888884</v>
      </c>
      <c r="E961" s="4">
        <f t="shared" si="113"/>
        <v>39622.888888888891</v>
      </c>
      <c r="F961" s="2">
        <v>101</v>
      </c>
      <c r="G961" s="2">
        <v>75</v>
      </c>
      <c r="H961">
        <v>351542</v>
      </c>
      <c r="I961" t="str">
        <f t="shared" si="114"/>
        <v>351.542</v>
      </c>
      <c r="J961">
        <v>106073</v>
      </c>
      <c r="K961" t="str">
        <f t="shared" si="115"/>
        <v>10.073</v>
      </c>
      <c r="L961">
        <v>12643</v>
      </c>
      <c r="M961" t="str">
        <f t="shared" si="116"/>
        <v>12.643</v>
      </c>
      <c r="N961">
        <v>328376</v>
      </c>
      <c r="O961" t="str">
        <f t="shared" si="117"/>
        <v>328.376</v>
      </c>
      <c r="P961">
        <v>99157</v>
      </c>
      <c r="Q961" t="str">
        <f t="shared" si="118"/>
        <v>99.157</v>
      </c>
      <c r="R961">
        <v>12677</v>
      </c>
      <c r="S961" t="str">
        <f t="shared" si="119"/>
        <v>12.677</v>
      </c>
    </row>
    <row r="962" spans="1:19">
      <c r="A962">
        <v>1</v>
      </c>
      <c r="B962">
        <v>21</v>
      </c>
      <c r="C962">
        <v>22</v>
      </c>
      <c r="D962" s="3">
        <f t="shared" si="112"/>
        <v>0.89027777777777783</v>
      </c>
      <c r="E962" s="4">
        <f t="shared" si="113"/>
        <v>39622.890277777777</v>
      </c>
      <c r="F962" s="2">
        <v>101</v>
      </c>
      <c r="G962" s="2">
        <v>75</v>
      </c>
      <c r="H962">
        <v>352350</v>
      </c>
      <c r="I962" t="str">
        <f t="shared" si="114"/>
        <v>352.350</v>
      </c>
      <c r="J962">
        <v>106334</v>
      </c>
      <c r="K962" t="str">
        <f t="shared" si="115"/>
        <v>10.334</v>
      </c>
      <c r="L962">
        <v>12651</v>
      </c>
      <c r="M962" t="str">
        <f t="shared" si="116"/>
        <v>12.651</v>
      </c>
      <c r="N962">
        <v>328051</v>
      </c>
      <c r="O962" t="str">
        <f t="shared" si="117"/>
        <v>328.051</v>
      </c>
      <c r="P962">
        <v>99085</v>
      </c>
      <c r="Q962" t="str">
        <f t="shared" si="118"/>
        <v>99.085</v>
      </c>
      <c r="R962">
        <v>12688</v>
      </c>
      <c r="S962" t="str">
        <f t="shared" si="119"/>
        <v>12.688</v>
      </c>
    </row>
    <row r="963" spans="1:19">
      <c r="A963">
        <v>1</v>
      </c>
      <c r="B963">
        <v>21</v>
      </c>
      <c r="C963">
        <v>24</v>
      </c>
      <c r="D963" s="3">
        <f t="shared" si="112"/>
        <v>0.89166666666666661</v>
      </c>
      <c r="E963" s="4">
        <f t="shared" si="113"/>
        <v>39622.89166666667</v>
      </c>
      <c r="F963" s="2">
        <v>101</v>
      </c>
      <c r="G963" s="2">
        <v>75</v>
      </c>
      <c r="H963">
        <v>352801</v>
      </c>
      <c r="I963" t="str">
        <f t="shared" si="114"/>
        <v>352.801</v>
      </c>
      <c r="J963">
        <v>106487</v>
      </c>
      <c r="K963" t="str">
        <f t="shared" si="115"/>
        <v>10.487</v>
      </c>
      <c r="L963">
        <v>12658</v>
      </c>
      <c r="M963" t="str">
        <f t="shared" si="116"/>
        <v>12.658</v>
      </c>
      <c r="N963">
        <v>327572</v>
      </c>
      <c r="O963" t="str">
        <f t="shared" si="117"/>
        <v>327.572</v>
      </c>
      <c r="P963">
        <v>98973</v>
      </c>
      <c r="Q963" t="str">
        <f t="shared" si="118"/>
        <v>98.973</v>
      </c>
      <c r="R963">
        <v>12703</v>
      </c>
      <c r="S963" t="str">
        <f t="shared" si="119"/>
        <v>12.703</v>
      </c>
    </row>
    <row r="964" spans="1:19">
      <c r="A964">
        <v>1</v>
      </c>
      <c r="B964">
        <v>21</v>
      </c>
      <c r="C964">
        <v>26</v>
      </c>
      <c r="D964" s="3">
        <f t="shared" si="112"/>
        <v>0.8930555555555556</v>
      </c>
      <c r="E964" s="4">
        <f t="shared" si="113"/>
        <v>39622.893055555556</v>
      </c>
      <c r="F964" s="2">
        <v>101</v>
      </c>
      <c r="G964" s="2">
        <v>75</v>
      </c>
      <c r="H964">
        <v>352336</v>
      </c>
      <c r="I964" t="str">
        <f t="shared" si="114"/>
        <v>352.336</v>
      </c>
      <c r="J964">
        <v>106364</v>
      </c>
      <c r="K964" t="str">
        <f t="shared" si="115"/>
        <v>10.364</v>
      </c>
      <c r="L964">
        <v>12665</v>
      </c>
      <c r="M964" t="str">
        <f t="shared" si="116"/>
        <v>12.665</v>
      </c>
      <c r="N964">
        <v>327756</v>
      </c>
      <c r="O964" t="str">
        <f t="shared" si="117"/>
        <v>327.756</v>
      </c>
      <c r="P964">
        <v>99050</v>
      </c>
      <c r="Q964" t="str">
        <f t="shared" si="118"/>
        <v>99.050</v>
      </c>
      <c r="R964">
        <v>12713</v>
      </c>
      <c r="S964" t="str">
        <f t="shared" si="119"/>
        <v>12.713</v>
      </c>
    </row>
    <row r="965" spans="1:19">
      <c r="A965">
        <v>1</v>
      </c>
      <c r="B965">
        <v>21</v>
      </c>
      <c r="C965">
        <v>28</v>
      </c>
      <c r="D965" s="3">
        <f t="shared" si="112"/>
        <v>0.89444444444444438</v>
      </c>
      <c r="E965" s="4">
        <f t="shared" si="113"/>
        <v>39622.894444444442</v>
      </c>
      <c r="F965" s="2">
        <v>101</v>
      </c>
      <c r="G965" s="2">
        <v>75</v>
      </c>
      <c r="H965">
        <v>352292</v>
      </c>
      <c r="I965" t="str">
        <f t="shared" si="114"/>
        <v>352.292</v>
      </c>
      <c r="J965">
        <v>106366</v>
      </c>
      <c r="K965" t="str">
        <f t="shared" si="115"/>
        <v>10.366</v>
      </c>
      <c r="L965">
        <v>12671</v>
      </c>
      <c r="M965" t="str">
        <f t="shared" si="116"/>
        <v>12.671</v>
      </c>
      <c r="N965">
        <v>326912</v>
      </c>
      <c r="O965" t="str">
        <f t="shared" si="117"/>
        <v>326.912</v>
      </c>
      <c r="P965">
        <v>98816</v>
      </c>
      <c r="Q965" t="str">
        <f t="shared" si="118"/>
        <v>98.816</v>
      </c>
      <c r="R965">
        <v>12722</v>
      </c>
      <c r="S965" t="str">
        <f t="shared" si="119"/>
        <v>12.722</v>
      </c>
    </row>
    <row r="966" spans="1:19">
      <c r="A966">
        <v>1</v>
      </c>
      <c r="B966">
        <v>21</v>
      </c>
      <c r="C966">
        <v>30</v>
      </c>
      <c r="D966" s="3">
        <f t="shared" ref="D966:D1029" si="120">TIME(B966,C966,0)</f>
        <v>0.89583333333333337</v>
      </c>
      <c r="E966" s="4">
        <f t="shared" si="113"/>
        <v>39622.895833333336</v>
      </c>
      <c r="F966" s="2">
        <v>101</v>
      </c>
      <c r="G966" s="2">
        <v>75</v>
      </c>
      <c r="H966">
        <v>351838</v>
      </c>
      <c r="I966" t="str">
        <f t="shared" si="114"/>
        <v>351.838</v>
      </c>
      <c r="J966">
        <v>106244</v>
      </c>
      <c r="K966" t="str">
        <f t="shared" si="115"/>
        <v>10.244</v>
      </c>
      <c r="L966">
        <v>12678</v>
      </c>
      <c r="M966" t="str">
        <f t="shared" si="116"/>
        <v>12.678</v>
      </c>
      <c r="N966">
        <v>326803</v>
      </c>
      <c r="O966" t="str">
        <f t="shared" si="117"/>
        <v>326.803</v>
      </c>
      <c r="P966">
        <v>98802</v>
      </c>
      <c r="Q966" t="str">
        <f t="shared" si="118"/>
        <v>98.802</v>
      </c>
      <c r="R966">
        <v>12731</v>
      </c>
      <c r="S966" t="str">
        <f t="shared" si="119"/>
        <v>12.731</v>
      </c>
    </row>
    <row r="967" spans="1:19">
      <c r="A967">
        <v>1</v>
      </c>
      <c r="B967">
        <v>21</v>
      </c>
      <c r="C967">
        <v>32</v>
      </c>
      <c r="D967" s="3">
        <f t="shared" si="120"/>
        <v>0.89722222222222225</v>
      </c>
      <c r="E967" s="4">
        <f t="shared" ref="E967:E1030" si="121">DATE(2012,6,23+A967)+D967</f>
        <v>39622.897222222222</v>
      </c>
      <c r="F967" s="2">
        <v>101</v>
      </c>
      <c r="G967" s="2">
        <v>75</v>
      </c>
      <c r="H967">
        <v>352240</v>
      </c>
      <c r="I967" t="str">
        <f t="shared" ref="I967:I1030" si="122">CONCATENATE(LEFT(H967,3),".",RIGHT(H967,3))</f>
        <v>352.240</v>
      </c>
      <c r="J967">
        <v>106386</v>
      </c>
      <c r="K967" t="str">
        <f t="shared" ref="K967:K1030" si="123">CONCATENATE(LEFT(J967,2),".",RIGHT(J967,3))</f>
        <v>10.386</v>
      </c>
      <c r="L967">
        <v>12686</v>
      </c>
      <c r="M967" t="str">
        <f t="shared" ref="M967:M1030" si="124">CONCATENATE(LEFT(L967,2),".",RIGHT(L967,3))</f>
        <v>12.686</v>
      </c>
      <c r="N967">
        <v>327648</v>
      </c>
      <c r="O967" t="str">
        <f t="shared" ref="O967:O1030" si="125">CONCATENATE(LEFT(N967,3),".",RIGHT(N967,3))</f>
        <v>327.648</v>
      </c>
      <c r="P967">
        <v>99083</v>
      </c>
      <c r="Q967" t="str">
        <f t="shared" ref="Q967:Q1030" si="126">CONCATENATE(LEFT(P967,2),".",RIGHT(P967,3))</f>
        <v>99.083</v>
      </c>
      <c r="R967">
        <v>12742</v>
      </c>
      <c r="S967" t="str">
        <f t="shared" ref="S967:S1030" si="127">CONCATENATE(LEFT(R967,2),".",RIGHT(R967,3))</f>
        <v>12.742</v>
      </c>
    </row>
    <row r="968" spans="1:19">
      <c r="A968">
        <v>1</v>
      </c>
      <c r="B968">
        <v>21</v>
      </c>
      <c r="C968">
        <v>34</v>
      </c>
      <c r="D968" s="3">
        <f t="shared" si="120"/>
        <v>0.89861111111111114</v>
      </c>
      <c r="E968" s="4">
        <f t="shared" si="121"/>
        <v>39622.898611111108</v>
      </c>
      <c r="F968" s="2">
        <v>101</v>
      </c>
      <c r="G968" s="2">
        <v>75</v>
      </c>
      <c r="H968">
        <v>351968</v>
      </c>
      <c r="I968" t="str">
        <f t="shared" si="122"/>
        <v>351.968</v>
      </c>
      <c r="J968">
        <v>106322</v>
      </c>
      <c r="K968" t="str">
        <f t="shared" si="123"/>
        <v>10.322</v>
      </c>
      <c r="L968">
        <v>12694</v>
      </c>
      <c r="M968" t="str">
        <f t="shared" si="124"/>
        <v>12.694</v>
      </c>
      <c r="N968">
        <v>327178</v>
      </c>
      <c r="O968" t="str">
        <f t="shared" si="125"/>
        <v>327.178</v>
      </c>
      <c r="P968">
        <v>98966</v>
      </c>
      <c r="Q968" t="str">
        <f t="shared" si="126"/>
        <v>98.966</v>
      </c>
      <c r="R968">
        <v>12754</v>
      </c>
      <c r="S968" t="str">
        <f t="shared" si="127"/>
        <v>12.754</v>
      </c>
    </row>
    <row r="969" spans="1:19">
      <c r="A969">
        <v>1</v>
      </c>
      <c r="B969">
        <v>21</v>
      </c>
      <c r="C969">
        <v>36</v>
      </c>
      <c r="D969" s="3">
        <f t="shared" si="120"/>
        <v>0.9</v>
      </c>
      <c r="E969" s="4">
        <f t="shared" si="121"/>
        <v>39622.9</v>
      </c>
      <c r="F969" s="2">
        <v>101</v>
      </c>
      <c r="G969" s="2">
        <v>75</v>
      </c>
      <c r="H969">
        <v>352019</v>
      </c>
      <c r="I969" t="str">
        <f t="shared" si="122"/>
        <v>352.019</v>
      </c>
      <c r="J969">
        <v>106357</v>
      </c>
      <c r="K969" t="str">
        <f t="shared" si="123"/>
        <v>10.357</v>
      </c>
      <c r="L969">
        <v>12702</v>
      </c>
      <c r="M969" t="str">
        <f t="shared" si="124"/>
        <v>12.702</v>
      </c>
      <c r="N969">
        <v>327269</v>
      </c>
      <c r="O969" t="str">
        <f t="shared" si="125"/>
        <v>327.269</v>
      </c>
      <c r="P969">
        <v>99024</v>
      </c>
      <c r="Q969" t="str">
        <f t="shared" si="126"/>
        <v>99.024</v>
      </c>
      <c r="R969">
        <v>12767</v>
      </c>
      <c r="S969" t="str">
        <f t="shared" si="127"/>
        <v>12.767</v>
      </c>
    </row>
    <row r="970" spans="1:19">
      <c r="A970">
        <v>1</v>
      </c>
      <c r="B970">
        <v>21</v>
      </c>
      <c r="C970">
        <v>38</v>
      </c>
      <c r="D970" s="3">
        <f t="shared" si="120"/>
        <v>0.90138888888888891</v>
      </c>
      <c r="E970" s="4">
        <f t="shared" si="121"/>
        <v>39622.901388888888</v>
      </c>
      <c r="F970" s="2">
        <v>101</v>
      </c>
      <c r="G970" s="2">
        <v>75</v>
      </c>
      <c r="H970">
        <v>352575</v>
      </c>
      <c r="I970" t="str">
        <f t="shared" si="122"/>
        <v>352.575</v>
      </c>
      <c r="J970">
        <v>106542</v>
      </c>
      <c r="K970" t="str">
        <f t="shared" si="123"/>
        <v>10.542</v>
      </c>
      <c r="L970">
        <v>12709</v>
      </c>
      <c r="M970" t="str">
        <f t="shared" si="124"/>
        <v>12.709</v>
      </c>
      <c r="N970">
        <v>326639</v>
      </c>
      <c r="O970" t="str">
        <f t="shared" si="125"/>
        <v>326.639</v>
      </c>
      <c r="P970">
        <v>98858</v>
      </c>
      <c r="Q970" t="str">
        <f t="shared" si="126"/>
        <v>98.858</v>
      </c>
      <c r="R970">
        <v>12778</v>
      </c>
      <c r="S970" t="str">
        <f t="shared" si="127"/>
        <v>12.778</v>
      </c>
    </row>
    <row r="971" spans="1:19">
      <c r="A971">
        <v>1</v>
      </c>
      <c r="B971">
        <v>21</v>
      </c>
      <c r="C971">
        <v>40</v>
      </c>
      <c r="D971" s="3">
        <f t="shared" si="120"/>
        <v>0.90277777777777779</v>
      </c>
      <c r="E971" s="4">
        <f t="shared" si="121"/>
        <v>39622.902777777781</v>
      </c>
      <c r="F971" s="2">
        <v>101</v>
      </c>
      <c r="G971" s="2">
        <v>75</v>
      </c>
      <c r="H971">
        <v>352155</v>
      </c>
      <c r="I971" t="str">
        <f t="shared" si="122"/>
        <v>352.155</v>
      </c>
      <c r="J971">
        <v>106435</v>
      </c>
      <c r="K971" t="str">
        <f t="shared" si="123"/>
        <v>10.435</v>
      </c>
      <c r="L971">
        <v>12717</v>
      </c>
      <c r="M971" t="str">
        <f t="shared" si="124"/>
        <v>12.717</v>
      </c>
      <c r="N971">
        <v>327395</v>
      </c>
      <c r="O971" t="str">
        <f t="shared" si="125"/>
        <v>327.395</v>
      </c>
      <c r="P971">
        <v>99115</v>
      </c>
      <c r="Q971" t="str">
        <f t="shared" si="126"/>
        <v>99.115</v>
      </c>
      <c r="R971">
        <v>12791</v>
      </c>
      <c r="S971" t="str">
        <f t="shared" si="127"/>
        <v>12.791</v>
      </c>
    </row>
    <row r="972" spans="1:19">
      <c r="A972">
        <v>1</v>
      </c>
      <c r="B972">
        <v>21</v>
      </c>
      <c r="C972">
        <v>42</v>
      </c>
      <c r="D972" s="3">
        <f t="shared" si="120"/>
        <v>0.90416666666666667</v>
      </c>
      <c r="E972" s="4">
        <f t="shared" si="121"/>
        <v>39622.904166666667</v>
      </c>
      <c r="F972" s="2">
        <v>101</v>
      </c>
      <c r="G972" s="2">
        <v>75</v>
      </c>
      <c r="H972">
        <v>352310</v>
      </c>
      <c r="I972" t="str">
        <f t="shared" si="122"/>
        <v>352.310</v>
      </c>
      <c r="J972">
        <v>106493</v>
      </c>
      <c r="K972" t="str">
        <f t="shared" si="123"/>
        <v>10.493</v>
      </c>
      <c r="L972">
        <v>12722</v>
      </c>
      <c r="M972" t="str">
        <f t="shared" si="124"/>
        <v>12.722</v>
      </c>
      <c r="N972">
        <v>326607</v>
      </c>
      <c r="O972" t="str">
        <f t="shared" si="125"/>
        <v>326.607</v>
      </c>
      <c r="P972">
        <v>98894</v>
      </c>
      <c r="Q972" t="str">
        <f t="shared" si="126"/>
        <v>98.894</v>
      </c>
      <c r="R972">
        <v>12799</v>
      </c>
      <c r="S972" t="str">
        <f t="shared" si="127"/>
        <v>12.799</v>
      </c>
    </row>
    <row r="973" spans="1:19">
      <c r="A973">
        <v>1</v>
      </c>
      <c r="B973">
        <v>21</v>
      </c>
      <c r="C973">
        <v>44</v>
      </c>
      <c r="D973" s="3">
        <f t="shared" si="120"/>
        <v>0.90555555555555556</v>
      </c>
      <c r="E973" s="4">
        <f t="shared" si="121"/>
        <v>39622.905555555553</v>
      </c>
      <c r="F973" s="2">
        <v>101</v>
      </c>
      <c r="G973" s="2">
        <v>75</v>
      </c>
      <c r="H973">
        <v>352936</v>
      </c>
      <c r="I973" t="str">
        <f t="shared" si="122"/>
        <v>352.936</v>
      </c>
      <c r="J973">
        <v>106704</v>
      </c>
      <c r="K973" t="str">
        <f t="shared" si="123"/>
        <v>10.704</v>
      </c>
      <c r="L973">
        <v>12731</v>
      </c>
      <c r="M973" t="str">
        <f t="shared" si="124"/>
        <v>12.731</v>
      </c>
      <c r="N973">
        <v>326629</v>
      </c>
      <c r="O973" t="str">
        <f t="shared" si="125"/>
        <v>326.629</v>
      </c>
      <c r="P973">
        <v>98925</v>
      </c>
      <c r="Q973" t="str">
        <f t="shared" si="126"/>
        <v>98.925</v>
      </c>
      <c r="R973">
        <v>12810</v>
      </c>
      <c r="S973" t="str">
        <f t="shared" si="127"/>
        <v>12.810</v>
      </c>
    </row>
    <row r="974" spans="1:19">
      <c r="A974">
        <v>1</v>
      </c>
      <c r="B974">
        <v>21</v>
      </c>
      <c r="C974">
        <v>46</v>
      </c>
      <c r="D974" s="3">
        <f t="shared" si="120"/>
        <v>0.90694444444444444</v>
      </c>
      <c r="E974" s="4">
        <f t="shared" si="121"/>
        <v>39622.906944444447</v>
      </c>
      <c r="F974" s="2">
        <v>101</v>
      </c>
      <c r="G974" s="2">
        <v>75</v>
      </c>
      <c r="H974">
        <v>351795</v>
      </c>
      <c r="I974" t="str">
        <f t="shared" si="122"/>
        <v>351.795</v>
      </c>
      <c r="J974">
        <v>106376</v>
      </c>
      <c r="K974" t="str">
        <f t="shared" si="123"/>
        <v>10.376</v>
      </c>
      <c r="L974">
        <v>12738</v>
      </c>
      <c r="M974" t="str">
        <f t="shared" si="124"/>
        <v>12.738</v>
      </c>
      <c r="N974">
        <v>325648</v>
      </c>
      <c r="O974" t="str">
        <f t="shared" si="125"/>
        <v>325.648</v>
      </c>
      <c r="P974">
        <v>98653</v>
      </c>
      <c r="Q974" t="str">
        <f t="shared" si="126"/>
        <v>98.653</v>
      </c>
      <c r="R974">
        <v>12821</v>
      </c>
      <c r="S974" t="str">
        <f t="shared" si="127"/>
        <v>12.821</v>
      </c>
    </row>
    <row r="975" spans="1:19">
      <c r="A975">
        <v>1</v>
      </c>
      <c r="B975">
        <v>21</v>
      </c>
      <c r="C975">
        <v>48</v>
      </c>
      <c r="D975" s="3">
        <f t="shared" si="120"/>
        <v>0.90833333333333333</v>
      </c>
      <c r="E975" s="4">
        <f t="shared" si="121"/>
        <v>39622.908333333333</v>
      </c>
      <c r="F975" s="2">
        <v>101</v>
      </c>
      <c r="G975" s="2">
        <v>75</v>
      </c>
      <c r="H975">
        <v>351500</v>
      </c>
      <c r="I975" t="str">
        <f t="shared" si="122"/>
        <v>351.500</v>
      </c>
      <c r="J975">
        <v>106299</v>
      </c>
      <c r="K975" t="str">
        <f t="shared" si="123"/>
        <v>10.299</v>
      </c>
      <c r="L975">
        <v>12744</v>
      </c>
      <c r="M975" t="str">
        <f t="shared" si="124"/>
        <v>12.744</v>
      </c>
      <c r="N975">
        <v>327856</v>
      </c>
      <c r="O975" t="str">
        <f t="shared" si="125"/>
        <v>327.856</v>
      </c>
      <c r="P975">
        <v>99338</v>
      </c>
      <c r="Q975" t="str">
        <f t="shared" si="126"/>
        <v>99.338</v>
      </c>
      <c r="R975">
        <v>12828</v>
      </c>
      <c r="S975" t="str">
        <f t="shared" si="127"/>
        <v>12.828</v>
      </c>
    </row>
    <row r="976" spans="1:19">
      <c r="A976">
        <v>1</v>
      </c>
      <c r="B976">
        <v>21</v>
      </c>
      <c r="C976">
        <v>50</v>
      </c>
      <c r="D976" s="3">
        <f t="shared" si="120"/>
        <v>0.90972222222222221</v>
      </c>
      <c r="E976" s="4">
        <f t="shared" si="121"/>
        <v>39622.909722222219</v>
      </c>
      <c r="F976" s="2">
        <v>101</v>
      </c>
      <c r="G976" s="2">
        <v>75</v>
      </c>
      <c r="H976">
        <v>350790</v>
      </c>
      <c r="I976" t="str">
        <f t="shared" si="122"/>
        <v>350.790</v>
      </c>
      <c r="J976">
        <v>106094</v>
      </c>
      <c r="K976" t="str">
        <f t="shared" si="123"/>
        <v>10.094</v>
      </c>
      <c r="L976">
        <v>12748</v>
      </c>
      <c r="M976" t="str">
        <f t="shared" si="124"/>
        <v>12.748</v>
      </c>
      <c r="N976">
        <v>327034</v>
      </c>
      <c r="O976" t="str">
        <f t="shared" si="125"/>
        <v>327.034</v>
      </c>
      <c r="P976">
        <v>99101</v>
      </c>
      <c r="Q976" t="str">
        <f t="shared" si="126"/>
        <v>99.101</v>
      </c>
      <c r="R976">
        <v>12834</v>
      </c>
      <c r="S976" t="str">
        <f t="shared" si="127"/>
        <v>12.834</v>
      </c>
    </row>
    <row r="977" spans="1:19">
      <c r="A977">
        <v>1</v>
      </c>
      <c r="B977">
        <v>21</v>
      </c>
      <c r="C977">
        <v>52</v>
      </c>
      <c r="D977" s="3">
        <f t="shared" si="120"/>
        <v>0.91111111111111109</v>
      </c>
      <c r="E977" s="4">
        <f t="shared" si="121"/>
        <v>39622.911111111112</v>
      </c>
      <c r="F977" s="2">
        <v>101</v>
      </c>
      <c r="G977" s="2">
        <v>75</v>
      </c>
      <c r="H977">
        <v>351271</v>
      </c>
      <c r="I977" t="str">
        <f t="shared" si="122"/>
        <v>351.271</v>
      </c>
      <c r="J977">
        <v>106256</v>
      </c>
      <c r="K977" t="str">
        <f t="shared" si="123"/>
        <v>10.256</v>
      </c>
      <c r="L977">
        <v>12754</v>
      </c>
      <c r="M977" t="str">
        <f t="shared" si="124"/>
        <v>12.754</v>
      </c>
      <c r="N977">
        <v>326230</v>
      </c>
      <c r="O977" t="str">
        <f t="shared" si="125"/>
        <v>326.230</v>
      </c>
      <c r="P977">
        <v>98871</v>
      </c>
      <c r="Q977" t="str">
        <f t="shared" si="126"/>
        <v>98.871</v>
      </c>
      <c r="R977">
        <v>12840</v>
      </c>
      <c r="S977" t="str">
        <f t="shared" si="127"/>
        <v>12.840</v>
      </c>
    </row>
    <row r="978" spans="1:19">
      <c r="A978">
        <v>1</v>
      </c>
      <c r="B978">
        <v>21</v>
      </c>
      <c r="C978">
        <v>54</v>
      </c>
      <c r="D978" s="3">
        <f t="shared" si="120"/>
        <v>0.91249999999999998</v>
      </c>
      <c r="E978" s="4">
        <f t="shared" si="121"/>
        <v>39622.912499999999</v>
      </c>
      <c r="F978" s="2">
        <v>101</v>
      </c>
      <c r="G978" s="2">
        <v>75</v>
      </c>
      <c r="H978">
        <v>351593</v>
      </c>
      <c r="I978" t="str">
        <f t="shared" si="122"/>
        <v>351.593</v>
      </c>
      <c r="J978">
        <v>106364</v>
      </c>
      <c r="K978" t="str">
        <f t="shared" si="123"/>
        <v>10.364</v>
      </c>
      <c r="L978">
        <v>12759</v>
      </c>
      <c r="M978" t="str">
        <f t="shared" si="124"/>
        <v>12.759</v>
      </c>
      <c r="N978">
        <v>327284</v>
      </c>
      <c r="O978" t="str">
        <f t="shared" si="125"/>
        <v>327.284</v>
      </c>
      <c r="P978">
        <v>99197</v>
      </c>
      <c r="Q978" t="str">
        <f t="shared" si="126"/>
        <v>99.197</v>
      </c>
      <c r="R978">
        <v>12843</v>
      </c>
      <c r="S978" t="str">
        <f t="shared" si="127"/>
        <v>12.843</v>
      </c>
    </row>
    <row r="979" spans="1:19">
      <c r="A979">
        <v>1</v>
      </c>
      <c r="B979">
        <v>21</v>
      </c>
      <c r="C979">
        <v>56</v>
      </c>
      <c r="D979" s="3">
        <f t="shared" si="120"/>
        <v>0.91388888888888886</v>
      </c>
      <c r="E979" s="4">
        <f t="shared" si="121"/>
        <v>39622.913888888892</v>
      </c>
      <c r="F979" s="2">
        <v>101</v>
      </c>
      <c r="G979" s="2">
        <v>75</v>
      </c>
      <c r="H979">
        <v>351511</v>
      </c>
      <c r="I979" t="str">
        <f t="shared" si="122"/>
        <v>351.511</v>
      </c>
      <c r="J979">
        <v>106338</v>
      </c>
      <c r="K979" t="str">
        <f t="shared" si="123"/>
        <v>10.338</v>
      </c>
      <c r="L979">
        <v>12758</v>
      </c>
      <c r="M979" t="str">
        <f t="shared" si="124"/>
        <v>12.758</v>
      </c>
      <c r="N979">
        <v>327045</v>
      </c>
      <c r="O979" t="str">
        <f t="shared" si="125"/>
        <v>327.045</v>
      </c>
      <c r="P979">
        <v>99120</v>
      </c>
      <c r="Q979" t="str">
        <f t="shared" si="126"/>
        <v>99.120</v>
      </c>
      <c r="R979">
        <v>12841</v>
      </c>
      <c r="S979" t="str">
        <f t="shared" si="127"/>
        <v>12.841</v>
      </c>
    </row>
    <row r="980" spans="1:19">
      <c r="A980">
        <v>1</v>
      </c>
      <c r="B980">
        <v>21</v>
      </c>
      <c r="C980">
        <v>58</v>
      </c>
      <c r="D980" s="3">
        <f t="shared" si="120"/>
        <v>0.91527777777777775</v>
      </c>
      <c r="E980" s="4">
        <f t="shared" si="121"/>
        <v>39622.915277777778</v>
      </c>
      <c r="F980" s="2">
        <v>101</v>
      </c>
      <c r="G980" s="2">
        <v>75</v>
      </c>
      <c r="H980">
        <v>351434</v>
      </c>
      <c r="I980" t="str">
        <f t="shared" si="122"/>
        <v>351.434</v>
      </c>
      <c r="J980">
        <v>106304</v>
      </c>
      <c r="K980" t="str">
        <f t="shared" si="123"/>
        <v>10.304</v>
      </c>
      <c r="L980">
        <v>12754</v>
      </c>
      <c r="M980" t="str">
        <f t="shared" si="124"/>
        <v>12.754</v>
      </c>
      <c r="N980">
        <v>326549</v>
      </c>
      <c r="O980" t="str">
        <f t="shared" si="125"/>
        <v>326.549</v>
      </c>
      <c r="P980">
        <v>98933</v>
      </c>
      <c r="Q980" t="str">
        <f t="shared" si="126"/>
        <v>98.933</v>
      </c>
      <c r="R980">
        <v>12824</v>
      </c>
      <c r="S980" t="str">
        <f t="shared" si="127"/>
        <v>12.824</v>
      </c>
    </row>
    <row r="981" spans="1:19">
      <c r="A981">
        <v>1</v>
      </c>
      <c r="B981">
        <v>22</v>
      </c>
      <c r="C981">
        <v>0</v>
      </c>
      <c r="D981" s="3">
        <f t="shared" si="120"/>
        <v>0.91666666666666663</v>
      </c>
      <c r="E981" s="4">
        <f t="shared" si="121"/>
        <v>39622.916666666664</v>
      </c>
      <c r="F981" s="2">
        <v>101</v>
      </c>
      <c r="G981" s="2">
        <v>75</v>
      </c>
      <c r="H981">
        <v>351285</v>
      </c>
      <c r="I981" t="str">
        <f t="shared" si="122"/>
        <v>351.285</v>
      </c>
      <c r="J981">
        <v>106257</v>
      </c>
      <c r="K981" t="str">
        <f t="shared" si="123"/>
        <v>10.257</v>
      </c>
      <c r="L981">
        <v>12753</v>
      </c>
      <c r="M981" t="str">
        <f t="shared" si="124"/>
        <v>12.753</v>
      </c>
      <c r="N981">
        <v>326883</v>
      </c>
      <c r="O981" t="str">
        <f t="shared" si="125"/>
        <v>326.883</v>
      </c>
      <c r="P981">
        <v>99009</v>
      </c>
      <c r="Q981" t="str">
        <f t="shared" si="126"/>
        <v>99.009</v>
      </c>
      <c r="R981">
        <v>12813</v>
      </c>
      <c r="S981" t="str">
        <f t="shared" si="127"/>
        <v>12.813</v>
      </c>
    </row>
    <row r="982" spans="1:19">
      <c r="A982">
        <v>1</v>
      </c>
      <c r="B982">
        <v>22</v>
      </c>
      <c r="C982">
        <v>2</v>
      </c>
      <c r="D982" s="3">
        <f t="shared" si="120"/>
        <v>0.91805555555555562</v>
      </c>
      <c r="E982" s="4">
        <f t="shared" si="121"/>
        <v>39622.918055555558</v>
      </c>
      <c r="F982" s="2">
        <v>101</v>
      </c>
      <c r="G982" s="2">
        <v>75</v>
      </c>
      <c r="H982">
        <v>350572</v>
      </c>
      <c r="I982" t="str">
        <f t="shared" si="122"/>
        <v>350.572</v>
      </c>
      <c r="J982">
        <v>106046</v>
      </c>
      <c r="K982" t="str">
        <f t="shared" si="123"/>
        <v>10.046</v>
      </c>
      <c r="L982">
        <v>12755</v>
      </c>
      <c r="M982" t="str">
        <f t="shared" si="124"/>
        <v>12.755</v>
      </c>
      <c r="N982">
        <v>328176</v>
      </c>
      <c r="O982" t="str">
        <f t="shared" si="125"/>
        <v>328.176</v>
      </c>
      <c r="P982">
        <v>99383</v>
      </c>
      <c r="Q982" t="str">
        <f t="shared" si="126"/>
        <v>99.383</v>
      </c>
      <c r="R982">
        <v>12805</v>
      </c>
      <c r="S982" t="str">
        <f t="shared" si="127"/>
        <v>12.805</v>
      </c>
    </row>
    <row r="983" spans="1:19">
      <c r="A983">
        <v>1</v>
      </c>
      <c r="B983">
        <v>22</v>
      </c>
      <c r="C983">
        <v>4</v>
      </c>
      <c r="D983" s="3">
        <f t="shared" si="120"/>
        <v>0.9194444444444444</v>
      </c>
      <c r="E983" s="4">
        <f t="shared" si="121"/>
        <v>39622.919444444444</v>
      </c>
      <c r="F983" s="2">
        <v>101</v>
      </c>
      <c r="G983" s="2">
        <v>75</v>
      </c>
      <c r="H983">
        <v>350794</v>
      </c>
      <c r="I983" t="str">
        <f t="shared" si="122"/>
        <v>350.794</v>
      </c>
      <c r="J983">
        <v>106111</v>
      </c>
      <c r="K983" t="str">
        <f t="shared" si="123"/>
        <v>10.111</v>
      </c>
      <c r="L983">
        <v>12754</v>
      </c>
      <c r="M983" t="str">
        <f t="shared" si="124"/>
        <v>12.754</v>
      </c>
      <c r="N983">
        <v>326944</v>
      </c>
      <c r="O983" t="str">
        <f t="shared" si="125"/>
        <v>326.944</v>
      </c>
      <c r="P983">
        <v>99004</v>
      </c>
      <c r="Q983" t="str">
        <f t="shared" si="126"/>
        <v>99.004</v>
      </c>
      <c r="R983">
        <v>12802</v>
      </c>
      <c r="S983" t="str">
        <f t="shared" si="127"/>
        <v>12.802</v>
      </c>
    </row>
    <row r="984" spans="1:19">
      <c r="A984">
        <v>1</v>
      </c>
      <c r="B984">
        <v>22</v>
      </c>
      <c r="C984">
        <v>6</v>
      </c>
      <c r="D984" s="3">
        <f t="shared" si="120"/>
        <v>0.92083333333333339</v>
      </c>
      <c r="E984" s="4">
        <f t="shared" si="121"/>
        <v>39622.92083333333</v>
      </c>
      <c r="F984" s="2">
        <v>101</v>
      </c>
      <c r="G984" s="2">
        <v>75</v>
      </c>
      <c r="H984">
        <v>350730</v>
      </c>
      <c r="I984" t="str">
        <f t="shared" si="122"/>
        <v>350.730</v>
      </c>
      <c r="J984">
        <v>106087</v>
      </c>
      <c r="K984" t="str">
        <f t="shared" si="123"/>
        <v>10.087</v>
      </c>
      <c r="L984">
        <v>12752</v>
      </c>
      <c r="M984" t="str">
        <f t="shared" si="124"/>
        <v>12.752</v>
      </c>
      <c r="N984">
        <v>327213</v>
      </c>
      <c r="O984" t="str">
        <f t="shared" si="125"/>
        <v>327.213</v>
      </c>
      <c r="P984">
        <v>99071</v>
      </c>
      <c r="Q984" t="str">
        <f t="shared" si="126"/>
        <v>99.071</v>
      </c>
      <c r="R984">
        <v>12796</v>
      </c>
      <c r="S984" t="str">
        <f t="shared" si="127"/>
        <v>12.796</v>
      </c>
    </row>
    <row r="985" spans="1:19">
      <c r="A985">
        <v>1</v>
      </c>
      <c r="B985">
        <v>22</v>
      </c>
      <c r="C985">
        <v>8</v>
      </c>
      <c r="D985" s="3">
        <f t="shared" si="120"/>
        <v>0.92222222222222217</v>
      </c>
      <c r="E985" s="4">
        <f t="shared" si="121"/>
        <v>39622.922222222223</v>
      </c>
      <c r="F985" s="2">
        <v>101</v>
      </c>
      <c r="G985" s="2">
        <v>75</v>
      </c>
      <c r="H985">
        <v>351075</v>
      </c>
      <c r="I985" t="str">
        <f t="shared" si="122"/>
        <v>351.075</v>
      </c>
      <c r="J985">
        <v>106184</v>
      </c>
      <c r="K985" t="str">
        <f t="shared" si="123"/>
        <v>10.184</v>
      </c>
      <c r="L985">
        <v>12749</v>
      </c>
      <c r="M985" t="str">
        <f t="shared" si="124"/>
        <v>12.749</v>
      </c>
      <c r="N985">
        <v>326960</v>
      </c>
      <c r="O985" t="str">
        <f t="shared" si="125"/>
        <v>326.960</v>
      </c>
      <c r="P985">
        <v>98978</v>
      </c>
      <c r="Q985" t="str">
        <f t="shared" si="126"/>
        <v>98.978</v>
      </c>
      <c r="R985">
        <v>12789</v>
      </c>
      <c r="S985" t="str">
        <f t="shared" si="127"/>
        <v>12.789</v>
      </c>
    </row>
    <row r="986" spans="1:19">
      <c r="A986">
        <v>1</v>
      </c>
      <c r="B986">
        <v>22</v>
      </c>
      <c r="C986">
        <v>10</v>
      </c>
      <c r="D986" s="3">
        <f t="shared" si="120"/>
        <v>0.92361111111111116</v>
      </c>
      <c r="E986" s="4">
        <f t="shared" si="121"/>
        <v>39622.923611111109</v>
      </c>
      <c r="F986" s="2">
        <v>101</v>
      </c>
      <c r="G986" s="2">
        <v>75</v>
      </c>
      <c r="H986">
        <v>350902</v>
      </c>
      <c r="I986" t="str">
        <f t="shared" si="122"/>
        <v>350.902</v>
      </c>
      <c r="J986">
        <v>106130</v>
      </c>
      <c r="K986" t="str">
        <f t="shared" si="123"/>
        <v>10.130</v>
      </c>
      <c r="L986">
        <v>12748</v>
      </c>
      <c r="M986" t="str">
        <f t="shared" si="124"/>
        <v>12.748</v>
      </c>
      <c r="N986">
        <v>327335</v>
      </c>
      <c r="O986" t="str">
        <f t="shared" si="125"/>
        <v>327.335</v>
      </c>
      <c r="P986">
        <v>99072</v>
      </c>
      <c r="Q986" t="str">
        <f t="shared" si="126"/>
        <v>99.072</v>
      </c>
      <c r="R986">
        <v>12780</v>
      </c>
      <c r="S986" t="str">
        <f t="shared" si="127"/>
        <v>12.780</v>
      </c>
    </row>
    <row r="987" spans="1:19">
      <c r="A987">
        <v>1</v>
      </c>
      <c r="B987">
        <v>22</v>
      </c>
      <c r="C987">
        <v>12</v>
      </c>
      <c r="D987" s="3">
        <f t="shared" si="120"/>
        <v>0.92499999999999993</v>
      </c>
      <c r="E987" s="4">
        <f t="shared" si="121"/>
        <v>39622.925000000003</v>
      </c>
      <c r="F987" s="2">
        <v>101</v>
      </c>
      <c r="G987" s="2">
        <v>75</v>
      </c>
      <c r="H987">
        <v>350745</v>
      </c>
      <c r="I987" t="str">
        <f t="shared" si="122"/>
        <v>350.745</v>
      </c>
      <c r="J987">
        <v>106089</v>
      </c>
      <c r="K987" t="str">
        <f t="shared" si="123"/>
        <v>10.089</v>
      </c>
      <c r="L987">
        <v>12751</v>
      </c>
      <c r="M987" t="str">
        <f t="shared" si="124"/>
        <v>12.751</v>
      </c>
      <c r="N987">
        <v>326197</v>
      </c>
      <c r="O987" t="str">
        <f t="shared" si="125"/>
        <v>326.197</v>
      </c>
      <c r="P987">
        <v>98733</v>
      </c>
      <c r="Q987" t="str">
        <f t="shared" si="126"/>
        <v>98.733</v>
      </c>
      <c r="R987">
        <v>12782</v>
      </c>
      <c r="S987" t="str">
        <f t="shared" si="127"/>
        <v>12.782</v>
      </c>
    </row>
    <row r="988" spans="1:19">
      <c r="A988">
        <v>1</v>
      </c>
      <c r="B988">
        <v>22</v>
      </c>
      <c r="C988">
        <v>14</v>
      </c>
      <c r="D988" s="3">
        <f t="shared" si="120"/>
        <v>0.92638888888888893</v>
      </c>
      <c r="E988" s="4">
        <f t="shared" si="121"/>
        <v>39622.926388888889</v>
      </c>
      <c r="F988" s="2">
        <v>101</v>
      </c>
      <c r="G988" s="2">
        <v>75</v>
      </c>
      <c r="H988">
        <v>351253</v>
      </c>
      <c r="I988" t="str">
        <f t="shared" si="122"/>
        <v>351.253</v>
      </c>
      <c r="J988">
        <v>106246</v>
      </c>
      <c r="K988" t="str">
        <f t="shared" si="123"/>
        <v>10.246</v>
      </c>
      <c r="L988">
        <v>12753</v>
      </c>
      <c r="M988" t="str">
        <f t="shared" si="124"/>
        <v>12.753</v>
      </c>
      <c r="N988">
        <v>327331</v>
      </c>
      <c r="O988" t="str">
        <f t="shared" si="125"/>
        <v>327.331</v>
      </c>
      <c r="P988">
        <v>99084</v>
      </c>
      <c r="Q988" t="str">
        <f t="shared" si="126"/>
        <v>99.084</v>
      </c>
      <c r="R988">
        <v>12785</v>
      </c>
      <c r="S988" t="str">
        <f t="shared" si="127"/>
        <v>12.785</v>
      </c>
    </row>
    <row r="989" spans="1:19">
      <c r="A989">
        <v>1</v>
      </c>
      <c r="B989">
        <v>22</v>
      </c>
      <c r="C989">
        <v>16</v>
      </c>
      <c r="D989" s="3">
        <f t="shared" si="120"/>
        <v>0.9277777777777777</v>
      </c>
      <c r="E989" s="4">
        <f t="shared" si="121"/>
        <v>39622.927777777775</v>
      </c>
      <c r="F989" s="2">
        <v>101</v>
      </c>
      <c r="G989" s="2">
        <v>75</v>
      </c>
      <c r="H989">
        <v>350588</v>
      </c>
      <c r="I989" t="str">
        <f t="shared" si="122"/>
        <v>350.588</v>
      </c>
      <c r="J989">
        <v>106042</v>
      </c>
      <c r="K989" t="str">
        <f t="shared" si="123"/>
        <v>10.042</v>
      </c>
      <c r="L989">
        <v>12751</v>
      </c>
      <c r="M989" t="str">
        <f t="shared" si="124"/>
        <v>12.751</v>
      </c>
      <c r="N989">
        <v>326666</v>
      </c>
      <c r="O989" t="str">
        <f t="shared" si="125"/>
        <v>326.666</v>
      </c>
      <c r="P989">
        <v>98878</v>
      </c>
      <c r="Q989" t="str">
        <f t="shared" si="126"/>
        <v>98.878</v>
      </c>
      <c r="R989">
        <v>12783</v>
      </c>
      <c r="S989" t="str">
        <f t="shared" si="127"/>
        <v>12.783</v>
      </c>
    </row>
    <row r="990" spans="1:19">
      <c r="A990">
        <v>1</v>
      </c>
      <c r="B990">
        <v>22</v>
      </c>
      <c r="C990">
        <v>18</v>
      </c>
      <c r="D990" s="3">
        <f t="shared" si="120"/>
        <v>0.9291666666666667</v>
      </c>
      <c r="E990" s="4">
        <f t="shared" si="121"/>
        <v>39622.929166666669</v>
      </c>
      <c r="F990" s="2">
        <v>101</v>
      </c>
      <c r="G990" s="2">
        <v>75</v>
      </c>
      <c r="H990">
        <v>351212</v>
      </c>
      <c r="I990" t="str">
        <f t="shared" si="122"/>
        <v>351.212</v>
      </c>
      <c r="J990">
        <v>106220</v>
      </c>
      <c r="K990" t="str">
        <f t="shared" si="123"/>
        <v>10.220</v>
      </c>
      <c r="L990">
        <v>12747</v>
      </c>
      <c r="M990" t="str">
        <f t="shared" si="124"/>
        <v>12.747</v>
      </c>
      <c r="N990">
        <v>326471</v>
      </c>
      <c r="O990" t="str">
        <f t="shared" si="125"/>
        <v>326.471</v>
      </c>
      <c r="P990">
        <v>98793</v>
      </c>
      <c r="Q990" t="str">
        <f t="shared" si="126"/>
        <v>98.793</v>
      </c>
      <c r="R990">
        <v>12772</v>
      </c>
      <c r="S990" t="str">
        <f t="shared" si="127"/>
        <v>12.772</v>
      </c>
    </row>
    <row r="991" spans="1:19">
      <c r="A991">
        <v>1</v>
      </c>
      <c r="B991">
        <v>22</v>
      </c>
      <c r="C991">
        <v>20</v>
      </c>
      <c r="D991" s="3">
        <f t="shared" si="120"/>
        <v>0.93055555555555547</v>
      </c>
      <c r="E991" s="4">
        <f t="shared" si="121"/>
        <v>39622.930555555555</v>
      </c>
      <c r="F991" s="2">
        <v>101</v>
      </c>
      <c r="G991" s="2">
        <v>75</v>
      </c>
      <c r="H991">
        <v>351159</v>
      </c>
      <c r="I991" t="str">
        <f t="shared" si="122"/>
        <v>351.159</v>
      </c>
      <c r="J991">
        <v>106187</v>
      </c>
      <c r="K991" t="str">
        <f t="shared" si="123"/>
        <v>10.187</v>
      </c>
      <c r="L991">
        <v>12740</v>
      </c>
      <c r="M991" t="str">
        <f t="shared" si="124"/>
        <v>12.740</v>
      </c>
      <c r="N991">
        <v>327083</v>
      </c>
      <c r="O991" t="str">
        <f t="shared" si="125"/>
        <v>327.083</v>
      </c>
      <c r="P991">
        <v>98934</v>
      </c>
      <c r="Q991" t="str">
        <f t="shared" si="126"/>
        <v>98.934</v>
      </c>
      <c r="R991">
        <v>12752</v>
      </c>
      <c r="S991" t="str">
        <f t="shared" si="127"/>
        <v>12.752</v>
      </c>
    </row>
    <row r="992" spans="1:19">
      <c r="A992">
        <v>1</v>
      </c>
      <c r="B992">
        <v>22</v>
      </c>
      <c r="C992">
        <v>22</v>
      </c>
      <c r="D992" s="3">
        <f t="shared" si="120"/>
        <v>0.93194444444444446</v>
      </c>
      <c r="E992" s="4">
        <f t="shared" si="121"/>
        <v>39622.931944444441</v>
      </c>
      <c r="F992" s="2">
        <v>101</v>
      </c>
      <c r="G992" s="2">
        <v>75</v>
      </c>
      <c r="H992">
        <v>350704</v>
      </c>
      <c r="I992" t="str">
        <f t="shared" si="122"/>
        <v>350.704</v>
      </c>
      <c r="J992">
        <v>106033</v>
      </c>
      <c r="K992" t="str">
        <f t="shared" si="123"/>
        <v>10.033</v>
      </c>
      <c r="L992">
        <v>12733</v>
      </c>
      <c r="M992" t="str">
        <f t="shared" si="124"/>
        <v>12.733</v>
      </c>
      <c r="N992">
        <v>326594</v>
      </c>
      <c r="O992" t="str">
        <f t="shared" si="125"/>
        <v>326.594</v>
      </c>
      <c r="P992">
        <v>98754</v>
      </c>
      <c r="Q992" t="str">
        <f t="shared" si="126"/>
        <v>98.754</v>
      </c>
      <c r="R992">
        <v>12737</v>
      </c>
      <c r="S992" t="str">
        <f t="shared" si="127"/>
        <v>12.737</v>
      </c>
    </row>
    <row r="993" spans="1:19">
      <c r="A993">
        <v>1</v>
      </c>
      <c r="B993">
        <v>22</v>
      </c>
      <c r="C993">
        <v>24</v>
      </c>
      <c r="D993" s="3">
        <f t="shared" si="120"/>
        <v>0.93333333333333324</v>
      </c>
      <c r="E993" s="4">
        <f t="shared" si="121"/>
        <v>39622.933333333334</v>
      </c>
      <c r="F993" s="2">
        <v>101</v>
      </c>
      <c r="G993" s="2">
        <v>75</v>
      </c>
      <c r="H993">
        <v>351079</v>
      </c>
      <c r="I993" t="str">
        <f t="shared" si="122"/>
        <v>351.079</v>
      </c>
      <c r="J993">
        <v>106129</v>
      </c>
      <c r="K993" t="str">
        <f t="shared" si="123"/>
        <v>10.129</v>
      </c>
      <c r="L993">
        <v>12726</v>
      </c>
      <c r="M993" t="str">
        <f t="shared" si="124"/>
        <v>12.726</v>
      </c>
      <c r="N993">
        <v>327636</v>
      </c>
      <c r="O993" t="str">
        <f t="shared" si="125"/>
        <v>327.636</v>
      </c>
      <c r="P993">
        <v>99018</v>
      </c>
      <c r="Q993" t="str">
        <f t="shared" si="126"/>
        <v>99.018</v>
      </c>
      <c r="R993">
        <v>12715</v>
      </c>
      <c r="S993" t="str">
        <f t="shared" si="127"/>
        <v>12.715</v>
      </c>
    </row>
    <row r="994" spans="1:19">
      <c r="A994">
        <v>1</v>
      </c>
      <c r="B994">
        <v>22</v>
      </c>
      <c r="C994">
        <v>26</v>
      </c>
      <c r="D994" s="3">
        <f t="shared" si="120"/>
        <v>0.93472222222222223</v>
      </c>
      <c r="E994" s="4">
        <f t="shared" si="121"/>
        <v>39622.93472222222</v>
      </c>
      <c r="F994" s="2">
        <v>101</v>
      </c>
      <c r="G994" s="2">
        <v>75</v>
      </c>
      <c r="H994">
        <v>350682</v>
      </c>
      <c r="I994" t="str">
        <f t="shared" si="122"/>
        <v>350.682</v>
      </c>
      <c r="J994">
        <v>105997</v>
      </c>
      <c r="K994" t="str">
        <f t="shared" si="123"/>
        <v>10.997</v>
      </c>
      <c r="L994">
        <v>12720</v>
      </c>
      <c r="M994" t="str">
        <f t="shared" si="124"/>
        <v>12.720</v>
      </c>
      <c r="N994">
        <v>327310</v>
      </c>
      <c r="O994" t="str">
        <f t="shared" si="125"/>
        <v>327.310</v>
      </c>
      <c r="P994">
        <v>98889</v>
      </c>
      <c r="Q994" t="str">
        <f t="shared" si="126"/>
        <v>98.889</v>
      </c>
      <c r="R994">
        <v>12701</v>
      </c>
      <c r="S994" t="str">
        <f t="shared" si="127"/>
        <v>12.701</v>
      </c>
    </row>
    <row r="995" spans="1:19">
      <c r="A995">
        <v>1</v>
      </c>
      <c r="B995">
        <v>22</v>
      </c>
      <c r="C995">
        <v>28</v>
      </c>
      <c r="D995" s="3">
        <f t="shared" si="120"/>
        <v>0.93611111111111101</v>
      </c>
      <c r="E995" s="4">
        <f t="shared" si="121"/>
        <v>39622.936111111114</v>
      </c>
      <c r="F995" s="2">
        <v>101</v>
      </c>
      <c r="G995" s="2">
        <v>75</v>
      </c>
      <c r="H995">
        <v>350440</v>
      </c>
      <c r="I995" t="str">
        <f t="shared" si="122"/>
        <v>350.440</v>
      </c>
      <c r="J995">
        <v>105907</v>
      </c>
      <c r="K995" t="str">
        <f t="shared" si="123"/>
        <v>10.907</v>
      </c>
      <c r="L995">
        <v>12713</v>
      </c>
      <c r="M995" t="str">
        <f t="shared" si="124"/>
        <v>12.713</v>
      </c>
      <c r="N995">
        <v>327353</v>
      </c>
      <c r="O995" t="str">
        <f t="shared" si="125"/>
        <v>327.353</v>
      </c>
      <c r="P995">
        <v>98865</v>
      </c>
      <c r="Q995" t="str">
        <f t="shared" si="126"/>
        <v>98.865</v>
      </c>
      <c r="R995">
        <v>12684</v>
      </c>
      <c r="S995" t="str">
        <f t="shared" si="127"/>
        <v>12.684</v>
      </c>
    </row>
    <row r="996" spans="1:19">
      <c r="A996">
        <v>1</v>
      </c>
      <c r="B996">
        <v>22</v>
      </c>
      <c r="C996">
        <v>30</v>
      </c>
      <c r="D996" s="3">
        <f t="shared" si="120"/>
        <v>0.9375</v>
      </c>
      <c r="E996" s="4">
        <f t="shared" si="121"/>
        <v>39622.9375</v>
      </c>
      <c r="F996" s="2">
        <v>101</v>
      </c>
      <c r="G996" s="2">
        <v>75</v>
      </c>
      <c r="H996">
        <v>350137</v>
      </c>
      <c r="I996" t="str">
        <f t="shared" si="122"/>
        <v>350.137</v>
      </c>
      <c r="J996">
        <v>105810</v>
      </c>
      <c r="K996" t="str">
        <f t="shared" si="123"/>
        <v>10.810</v>
      </c>
      <c r="L996">
        <v>12711</v>
      </c>
      <c r="M996" t="str">
        <f t="shared" si="124"/>
        <v>12.711</v>
      </c>
      <c r="N996">
        <v>326435</v>
      </c>
      <c r="O996" t="str">
        <f t="shared" si="125"/>
        <v>326.435</v>
      </c>
      <c r="P996">
        <v>98578</v>
      </c>
      <c r="Q996" t="str">
        <f t="shared" si="126"/>
        <v>98.578</v>
      </c>
      <c r="R996">
        <v>12680</v>
      </c>
      <c r="S996" t="str">
        <f t="shared" si="127"/>
        <v>12.680</v>
      </c>
    </row>
    <row r="997" spans="1:19">
      <c r="A997">
        <v>1</v>
      </c>
      <c r="B997">
        <v>22</v>
      </c>
      <c r="C997">
        <v>32</v>
      </c>
      <c r="D997" s="3">
        <f t="shared" si="120"/>
        <v>0.93888888888888899</v>
      </c>
      <c r="E997" s="4">
        <f t="shared" si="121"/>
        <v>39622.938888888886</v>
      </c>
      <c r="F997" s="2">
        <v>101</v>
      </c>
      <c r="G997" s="2">
        <v>75</v>
      </c>
      <c r="H997">
        <v>350471</v>
      </c>
      <c r="I997" t="str">
        <f t="shared" si="122"/>
        <v>350.471</v>
      </c>
      <c r="J997">
        <v>105915</v>
      </c>
      <c r="K997" t="str">
        <f t="shared" si="123"/>
        <v>10.915</v>
      </c>
      <c r="L997">
        <v>12713</v>
      </c>
      <c r="M997" t="str">
        <f t="shared" si="124"/>
        <v>12.713</v>
      </c>
      <c r="N997">
        <v>327898</v>
      </c>
      <c r="O997" t="str">
        <f t="shared" si="125"/>
        <v>327.898</v>
      </c>
      <c r="P997">
        <v>99035</v>
      </c>
      <c r="Q997" t="str">
        <f t="shared" si="126"/>
        <v>99.035</v>
      </c>
      <c r="R997">
        <v>12686</v>
      </c>
      <c r="S997" t="str">
        <f t="shared" si="127"/>
        <v>12.686</v>
      </c>
    </row>
    <row r="998" spans="1:19">
      <c r="A998">
        <v>1</v>
      </c>
      <c r="B998">
        <v>22</v>
      </c>
      <c r="C998">
        <v>34</v>
      </c>
      <c r="D998" s="3">
        <f t="shared" si="120"/>
        <v>0.94027777777777777</v>
      </c>
      <c r="E998" s="4">
        <f t="shared" si="121"/>
        <v>39622.94027777778</v>
      </c>
      <c r="F998" s="2">
        <v>101</v>
      </c>
      <c r="G998" s="2">
        <v>75</v>
      </c>
      <c r="H998">
        <v>350354</v>
      </c>
      <c r="I998" t="str">
        <f t="shared" si="122"/>
        <v>350.354</v>
      </c>
      <c r="J998">
        <v>105892</v>
      </c>
      <c r="K998" t="str">
        <f t="shared" si="123"/>
        <v>10.892</v>
      </c>
      <c r="L998">
        <v>12718</v>
      </c>
      <c r="M998" t="str">
        <f t="shared" si="124"/>
        <v>12.718</v>
      </c>
      <c r="N998">
        <v>327396</v>
      </c>
      <c r="O998" t="str">
        <f t="shared" si="125"/>
        <v>327.396</v>
      </c>
      <c r="P998">
        <v>98909</v>
      </c>
      <c r="Q998" t="str">
        <f t="shared" si="126"/>
        <v>98.909</v>
      </c>
      <c r="R998">
        <v>12698</v>
      </c>
      <c r="S998" t="str">
        <f t="shared" si="127"/>
        <v>12.698</v>
      </c>
    </row>
    <row r="999" spans="1:19">
      <c r="A999">
        <v>1</v>
      </c>
      <c r="B999">
        <v>22</v>
      </c>
      <c r="C999">
        <v>36</v>
      </c>
      <c r="D999" s="3">
        <f t="shared" si="120"/>
        <v>0.94166666666666676</v>
      </c>
      <c r="E999" s="4">
        <f t="shared" si="121"/>
        <v>39622.941666666666</v>
      </c>
      <c r="F999" s="2">
        <v>101</v>
      </c>
      <c r="G999" s="2">
        <v>75</v>
      </c>
      <c r="H999">
        <v>351200</v>
      </c>
      <c r="I999" t="str">
        <f t="shared" si="122"/>
        <v>351.200</v>
      </c>
      <c r="J999">
        <v>106149</v>
      </c>
      <c r="K999" t="str">
        <f t="shared" si="123"/>
        <v>10.149</v>
      </c>
      <c r="L999">
        <v>12719</v>
      </c>
      <c r="M999" t="str">
        <f t="shared" si="124"/>
        <v>12.719</v>
      </c>
      <c r="N999">
        <v>325827</v>
      </c>
      <c r="O999" t="str">
        <f t="shared" si="125"/>
        <v>325.827</v>
      </c>
      <c r="P999">
        <v>98459</v>
      </c>
      <c r="Q999" t="str">
        <f t="shared" si="126"/>
        <v>98.459</v>
      </c>
      <c r="R999">
        <v>12709</v>
      </c>
      <c r="S999" t="str">
        <f t="shared" si="127"/>
        <v>12.709</v>
      </c>
    </row>
    <row r="1000" spans="1:19">
      <c r="A1000">
        <v>1</v>
      </c>
      <c r="B1000">
        <v>22</v>
      </c>
      <c r="C1000">
        <v>38</v>
      </c>
      <c r="D1000" s="3">
        <f t="shared" si="120"/>
        <v>0.94305555555555554</v>
      </c>
      <c r="E1000" s="4">
        <f t="shared" si="121"/>
        <v>39622.943055555559</v>
      </c>
      <c r="F1000" s="2">
        <v>101</v>
      </c>
      <c r="G1000" s="2">
        <v>75</v>
      </c>
      <c r="H1000">
        <v>350883</v>
      </c>
      <c r="I1000" t="str">
        <f t="shared" si="122"/>
        <v>350.883</v>
      </c>
      <c r="J1000">
        <v>106061</v>
      </c>
      <c r="K1000" t="str">
        <f t="shared" si="123"/>
        <v>10.061</v>
      </c>
      <c r="L1000">
        <v>12722</v>
      </c>
      <c r="M1000" t="str">
        <f t="shared" si="124"/>
        <v>12.722</v>
      </c>
      <c r="N1000">
        <v>326713</v>
      </c>
      <c r="O1000" t="str">
        <f t="shared" si="125"/>
        <v>326.713</v>
      </c>
      <c r="P1000">
        <v>98736</v>
      </c>
      <c r="Q1000" t="str">
        <f t="shared" si="126"/>
        <v>98.736</v>
      </c>
      <c r="R1000">
        <v>12713</v>
      </c>
      <c r="S1000" t="str">
        <f t="shared" si="127"/>
        <v>12.713</v>
      </c>
    </row>
    <row r="1001" spans="1:19">
      <c r="A1001">
        <v>1</v>
      </c>
      <c r="B1001">
        <v>22</v>
      </c>
      <c r="C1001">
        <v>40</v>
      </c>
      <c r="D1001" s="3">
        <f t="shared" si="120"/>
        <v>0.94444444444444453</v>
      </c>
      <c r="E1001" s="4">
        <f t="shared" si="121"/>
        <v>39622.944444444445</v>
      </c>
      <c r="F1001" s="2">
        <v>101</v>
      </c>
      <c r="G1001" s="2">
        <v>75</v>
      </c>
      <c r="H1001">
        <v>351456</v>
      </c>
      <c r="I1001" t="str">
        <f t="shared" si="122"/>
        <v>351.456</v>
      </c>
      <c r="J1001">
        <v>106240</v>
      </c>
      <c r="K1001" t="str">
        <f t="shared" si="123"/>
        <v>10.240</v>
      </c>
      <c r="L1001">
        <v>12724</v>
      </c>
      <c r="M1001" t="str">
        <f t="shared" si="124"/>
        <v>12.724</v>
      </c>
      <c r="N1001">
        <v>327510</v>
      </c>
      <c r="O1001" t="str">
        <f t="shared" si="125"/>
        <v>327.510</v>
      </c>
      <c r="P1001">
        <v>98987</v>
      </c>
      <c r="Q1001" t="str">
        <f t="shared" si="126"/>
        <v>98.987</v>
      </c>
      <c r="R1001">
        <v>12718</v>
      </c>
      <c r="S1001" t="str">
        <f t="shared" si="127"/>
        <v>12.718</v>
      </c>
    </row>
    <row r="1002" spans="1:19">
      <c r="A1002">
        <v>1</v>
      </c>
      <c r="B1002">
        <v>22</v>
      </c>
      <c r="C1002">
        <v>42</v>
      </c>
      <c r="D1002" s="3">
        <f t="shared" si="120"/>
        <v>0.9458333333333333</v>
      </c>
      <c r="E1002" s="4">
        <f t="shared" si="121"/>
        <v>39622.945833333331</v>
      </c>
      <c r="F1002" s="2">
        <v>101</v>
      </c>
      <c r="G1002" s="2">
        <v>75</v>
      </c>
      <c r="H1002">
        <v>351555</v>
      </c>
      <c r="I1002" t="str">
        <f t="shared" si="122"/>
        <v>351.555</v>
      </c>
      <c r="J1002">
        <v>106280</v>
      </c>
      <c r="K1002" t="str">
        <f t="shared" si="123"/>
        <v>10.280</v>
      </c>
      <c r="L1002">
        <v>12729</v>
      </c>
      <c r="M1002" t="str">
        <f t="shared" si="124"/>
        <v>12.729</v>
      </c>
      <c r="N1002">
        <v>327571</v>
      </c>
      <c r="O1002" t="str">
        <f t="shared" si="125"/>
        <v>327.571</v>
      </c>
      <c r="P1002">
        <v>99019</v>
      </c>
      <c r="Q1002" t="str">
        <f t="shared" si="126"/>
        <v>99.019</v>
      </c>
      <c r="R1002">
        <v>12724</v>
      </c>
      <c r="S1002" t="str">
        <f t="shared" si="127"/>
        <v>12.724</v>
      </c>
    </row>
    <row r="1003" spans="1:19">
      <c r="A1003">
        <v>1</v>
      </c>
      <c r="B1003">
        <v>22</v>
      </c>
      <c r="C1003">
        <v>44</v>
      </c>
      <c r="D1003" s="3">
        <f t="shared" si="120"/>
        <v>0.9472222222222223</v>
      </c>
      <c r="E1003" s="4">
        <f t="shared" si="121"/>
        <v>39622.947222222225</v>
      </c>
      <c r="F1003" s="2">
        <v>101</v>
      </c>
      <c r="G1003" s="2">
        <v>75</v>
      </c>
      <c r="H1003">
        <v>350689</v>
      </c>
      <c r="I1003" t="str">
        <f t="shared" si="122"/>
        <v>350.689</v>
      </c>
      <c r="J1003">
        <v>106030</v>
      </c>
      <c r="K1003" t="str">
        <f t="shared" si="123"/>
        <v>10.030</v>
      </c>
      <c r="L1003">
        <v>12733</v>
      </c>
      <c r="M1003" t="str">
        <f t="shared" si="124"/>
        <v>12.733</v>
      </c>
      <c r="N1003">
        <v>326667</v>
      </c>
      <c r="O1003" t="str">
        <f t="shared" si="125"/>
        <v>326.667</v>
      </c>
      <c r="P1003">
        <v>98765</v>
      </c>
      <c r="Q1003" t="str">
        <f t="shared" si="126"/>
        <v>98.765</v>
      </c>
      <c r="R1003">
        <v>12732</v>
      </c>
      <c r="S1003" t="str">
        <f t="shared" si="127"/>
        <v>12.732</v>
      </c>
    </row>
    <row r="1004" spans="1:19">
      <c r="A1004">
        <v>1</v>
      </c>
      <c r="B1004">
        <v>22</v>
      </c>
      <c r="C1004">
        <v>46</v>
      </c>
      <c r="D1004" s="3">
        <f t="shared" si="120"/>
        <v>0.94861111111111107</v>
      </c>
      <c r="E1004" s="4">
        <f t="shared" si="121"/>
        <v>39622.948611111111</v>
      </c>
      <c r="F1004" s="2">
        <v>101</v>
      </c>
      <c r="G1004" s="2">
        <v>75</v>
      </c>
      <c r="H1004">
        <v>350578</v>
      </c>
      <c r="I1004" t="str">
        <f t="shared" si="122"/>
        <v>350.578</v>
      </c>
      <c r="J1004">
        <v>106012</v>
      </c>
      <c r="K1004" t="str">
        <f t="shared" si="123"/>
        <v>10.012</v>
      </c>
      <c r="L1004">
        <v>12740</v>
      </c>
      <c r="M1004" t="str">
        <f t="shared" si="124"/>
        <v>12.740</v>
      </c>
      <c r="N1004">
        <v>327851</v>
      </c>
      <c r="O1004" t="str">
        <f t="shared" si="125"/>
        <v>327.851</v>
      </c>
      <c r="P1004">
        <v>99152</v>
      </c>
      <c r="Q1004" t="str">
        <f t="shared" si="126"/>
        <v>99.152</v>
      </c>
      <c r="R1004">
        <v>12746</v>
      </c>
      <c r="S1004" t="str">
        <f t="shared" si="127"/>
        <v>12.746</v>
      </c>
    </row>
    <row r="1005" spans="1:19">
      <c r="A1005">
        <v>1</v>
      </c>
      <c r="B1005">
        <v>22</v>
      </c>
      <c r="C1005">
        <v>48</v>
      </c>
      <c r="D1005" s="3">
        <f t="shared" si="120"/>
        <v>0.95000000000000007</v>
      </c>
      <c r="E1005" s="4">
        <f t="shared" si="121"/>
        <v>39622.949999999997</v>
      </c>
      <c r="F1005" s="2">
        <v>101</v>
      </c>
      <c r="G1005" s="2">
        <v>75</v>
      </c>
      <c r="H1005">
        <v>350574</v>
      </c>
      <c r="I1005" t="str">
        <f t="shared" si="122"/>
        <v>350.574</v>
      </c>
      <c r="J1005">
        <v>106023</v>
      </c>
      <c r="K1005" t="str">
        <f t="shared" si="123"/>
        <v>10.023</v>
      </c>
      <c r="L1005">
        <v>12745</v>
      </c>
      <c r="M1005" t="str">
        <f t="shared" si="124"/>
        <v>12.745</v>
      </c>
      <c r="N1005">
        <v>327145</v>
      </c>
      <c r="O1005" t="str">
        <f t="shared" si="125"/>
        <v>327.145</v>
      </c>
      <c r="P1005">
        <v>98965</v>
      </c>
      <c r="Q1005" t="str">
        <f t="shared" si="126"/>
        <v>98.965</v>
      </c>
      <c r="R1005">
        <v>12758</v>
      </c>
      <c r="S1005" t="str">
        <f t="shared" si="127"/>
        <v>12.758</v>
      </c>
    </row>
    <row r="1006" spans="1:19">
      <c r="A1006">
        <v>1</v>
      </c>
      <c r="B1006">
        <v>22</v>
      </c>
      <c r="C1006">
        <v>50</v>
      </c>
      <c r="D1006" s="3">
        <f t="shared" si="120"/>
        <v>0.95138888888888884</v>
      </c>
      <c r="E1006" s="4">
        <f t="shared" si="121"/>
        <v>39622.951388888891</v>
      </c>
      <c r="F1006" s="2">
        <v>101</v>
      </c>
      <c r="G1006" s="2">
        <v>75</v>
      </c>
      <c r="H1006">
        <v>351304</v>
      </c>
      <c r="I1006" t="str">
        <f t="shared" si="122"/>
        <v>351.304</v>
      </c>
      <c r="J1006">
        <v>106267</v>
      </c>
      <c r="K1006" t="str">
        <f t="shared" si="123"/>
        <v>10.267</v>
      </c>
      <c r="L1006">
        <v>12755</v>
      </c>
      <c r="M1006" t="str">
        <f t="shared" si="124"/>
        <v>12.755</v>
      </c>
      <c r="N1006">
        <v>327689</v>
      </c>
      <c r="O1006" t="str">
        <f t="shared" si="125"/>
        <v>327.689</v>
      </c>
      <c r="P1006">
        <v>99158</v>
      </c>
      <c r="Q1006" t="str">
        <f t="shared" si="126"/>
        <v>99.158</v>
      </c>
      <c r="R1006">
        <v>12770</v>
      </c>
      <c r="S1006" t="str">
        <f t="shared" si="127"/>
        <v>12.770</v>
      </c>
    </row>
    <row r="1007" spans="1:19">
      <c r="A1007">
        <v>1</v>
      </c>
      <c r="B1007">
        <v>22</v>
      </c>
      <c r="C1007">
        <v>52</v>
      </c>
      <c r="D1007" s="3">
        <f t="shared" si="120"/>
        <v>0.95277777777777783</v>
      </c>
      <c r="E1007" s="4">
        <f t="shared" si="121"/>
        <v>39622.952777777777</v>
      </c>
      <c r="F1007" s="2">
        <v>101</v>
      </c>
      <c r="G1007" s="2">
        <v>75</v>
      </c>
      <c r="H1007">
        <v>350724</v>
      </c>
      <c r="I1007" t="str">
        <f t="shared" si="122"/>
        <v>350.724</v>
      </c>
      <c r="J1007">
        <v>106103</v>
      </c>
      <c r="K1007" t="str">
        <f t="shared" si="123"/>
        <v>10.103</v>
      </c>
      <c r="L1007">
        <v>12759</v>
      </c>
      <c r="M1007" t="str">
        <f t="shared" si="124"/>
        <v>12.759</v>
      </c>
      <c r="N1007">
        <v>327393</v>
      </c>
      <c r="O1007" t="str">
        <f t="shared" si="125"/>
        <v>327.393</v>
      </c>
      <c r="P1007">
        <v>99089</v>
      </c>
      <c r="Q1007" t="str">
        <f t="shared" si="126"/>
        <v>99.089</v>
      </c>
      <c r="R1007">
        <v>12779</v>
      </c>
      <c r="S1007" t="str">
        <f t="shared" si="127"/>
        <v>12.779</v>
      </c>
    </row>
    <row r="1008" spans="1:19">
      <c r="A1008">
        <v>1</v>
      </c>
      <c r="B1008">
        <v>22</v>
      </c>
      <c r="C1008">
        <v>54</v>
      </c>
      <c r="D1008" s="3">
        <f t="shared" si="120"/>
        <v>0.95416666666666661</v>
      </c>
      <c r="E1008" s="4">
        <f t="shared" si="121"/>
        <v>39622.95416666667</v>
      </c>
      <c r="F1008" s="2">
        <v>101</v>
      </c>
      <c r="G1008" s="2">
        <v>75</v>
      </c>
      <c r="H1008">
        <v>351218</v>
      </c>
      <c r="I1008" t="str">
        <f t="shared" si="122"/>
        <v>351.218</v>
      </c>
      <c r="J1008">
        <v>106262</v>
      </c>
      <c r="K1008" t="str">
        <f t="shared" si="123"/>
        <v>10.262</v>
      </c>
      <c r="L1008">
        <v>12764</v>
      </c>
      <c r="M1008" t="str">
        <f t="shared" si="124"/>
        <v>12.764</v>
      </c>
      <c r="N1008">
        <v>328014</v>
      </c>
      <c r="O1008" t="str">
        <f t="shared" si="125"/>
        <v>328.014</v>
      </c>
      <c r="P1008">
        <v>99298</v>
      </c>
      <c r="Q1008" t="str">
        <f t="shared" si="126"/>
        <v>99.298</v>
      </c>
      <c r="R1008">
        <v>12789</v>
      </c>
      <c r="S1008" t="str">
        <f t="shared" si="127"/>
        <v>12.789</v>
      </c>
    </row>
    <row r="1009" spans="1:19">
      <c r="A1009">
        <v>1</v>
      </c>
      <c r="B1009">
        <v>22</v>
      </c>
      <c r="C1009">
        <v>56</v>
      </c>
      <c r="D1009" s="3">
        <f t="shared" si="120"/>
        <v>0.9555555555555556</v>
      </c>
      <c r="E1009" s="4">
        <f t="shared" si="121"/>
        <v>39622.955555555556</v>
      </c>
      <c r="F1009" s="2">
        <v>101</v>
      </c>
      <c r="G1009" s="2">
        <v>75</v>
      </c>
      <c r="H1009">
        <v>351083</v>
      </c>
      <c r="I1009" t="str">
        <f t="shared" si="122"/>
        <v>351.083</v>
      </c>
      <c r="J1009">
        <v>106235</v>
      </c>
      <c r="K1009" t="str">
        <f t="shared" si="123"/>
        <v>10.235</v>
      </c>
      <c r="L1009">
        <v>12769</v>
      </c>
      <c r="M1009" t="str">
        <f t="shared" si="124"/>
        <v>12.769</v>
      </c>
      <c r="N1009">
        <v>326921</v>
      </c>
      <c r="O1009" t="str">
        <f t="shared" si="125"/>
        <v>326.921</v>
      </c>
      <c r="P1009">
        <v>98988</v>
      </c>
      <c r="Q1009" t="str">
        <f t="shared" si="126"/>
        <v>98.988</v>
      </c>
      <c r="R1009">
        <v>12798</v>
      </c>
      <c r="S1009" t="str">
        <f t="shared" si="127"/>
        <v>12.798</v>
      </c>
    </row>
    <row r="1010" spans="1:19">
      <c r="A1010">
        <v>1</v>
      </c>
      <c r="B1010">
        <v>22</v>
      </c>
      <c r="C1010">
        <v>58</v>
      </c>
      <c r="D1010" s="3">
        <f t="shared" si="120"/>
        <v>0.95694444444444438</v>
      </c>
      <c r="E1010" s="4">
        <f t="shared" si="121"/>
        <v>39622.956944444442</v>
      </c>
      <c r="F1010" s="2">
        <v>101</v>
      </c>
      <c r="G1010" s="2">
        <v>75</v>
      </c>
      <c r="H1010">
        <v>352214</v>
      </c>
      <c r="I1010" t="str">
        <f t="shared" si="122"/>
        <v>352.214</v>
      </c>
      <c r="J1010">
        <v>106595</v>
      </c>
      <c r="K1010" t="str">
        <f t="shared" si="123"/>
        <v>10.595</v>
      </c>
      <c r="L1010">
        <v>12777</v>
      </c>
      <c r="M1010" t="str">
        <f t="shared" si="124"/>
        <v>12.777</v>
      </c>
      <c r="N1010">
        <v>327544</v>
      </c>
      <c r="O1010" t="str">
        <f t="shared" si="125"/>
        <v>327.544</v>
      </c>
      <c r="P1010">
        <v>99198</v>
      </c>
      <c r="Q1010" t="str">
        <f t="shared" si="126"/>
        <v>99.198</v>
      </c>
      <c r="R1010">
        <v>12808</v>
      </c>
      <c r="S1010" t="str">
        <f t="shared" si="127"/>
        <v>12.808</v>
      </c>
    </row>
    <row r="1011" spans="1:19">
      <c r="A1011">
        <v>1</v>
      </c>
      <c r="B1011">
        <v>23</v>
      </c>
      <c r="C1011">
        <v>0</v>
      </c>
      <c r="D1011" s="3">
        <f t="shared" si="120"/>
        <v>0.95833333333333337</v>
      </c>
      <c r="E1011" s="4">
        <f t="shared" si="121"/>
        <v>39622.958333333336</v>
      </c>
      <c r="F1011" s="2">
        <v>101</v>
      </c>
      <c r="G1011" s="2">
        <v>75</v>
      </c>
      <c r="H1011">
        <v>351133</v>
      </c>
      <c r="I1011" t="str">
        <f t="shared" si="122"/>
        <v>351.133</v>
      </c>
      <c r="J1011">
        <v>106279</v>
      </c>
      <c r="K1011" t="str">
        <f t="shared" si="123"/>
        <v>10.279</v>
      </c>
      <c r="L1011">
        <v>12781</v>
      </c>
      <c r="M1011" t="str">
        <f t="shared" si="124"/>
        <v>12.781</v>
      </c>
      <c r="N1011">
        <v>327917</v>
      </c>
      <c r="O1011" t="str">
        <f t="shared" si="125"/>
        <v>327.917</v>
      </c>
      <c r="P1011">
        <v>99332</v>
      </c>
      <c r="Q1011" t="str">
        <f t="shared" si="126"/>
        <v>99.332</v>
      </c>
      <c r="R1011">
        <v>12817</v>
      </c>
      <c r="S1011" t="str">
        <f t="shared" si="127"/>
        <v>12.817</v>
      </c>
    </row>
    <row r="1012" spans="1:19">
      <c r="A1012">
        <v>1</v>
      </c>
      <c r="B1012">
        <v>23</v>
      </c>
      <c r="C1012">
        <v>2</v>
      </c>
      <c r="D1012" s="3">
        <f t="shared" si="120"/>
        <v>0.95972222222222225</v>
      </c>
      <c r="E1012" s="4">
        <f t="shared" si="121"/>
        <v>39622.959722222222</v>
      </c>
      <c r="F1012" s="2">
        <v>101</v>
      </c>
      <c r="G1012" s="2">
        <v>75</v>
      </c>
      <c r="H1012">
        <v>350378</v>
      </c>
      <c r="I1012" t="str">
        <f t="shared" si="122"/>
        <v>350.378</v>
      </c>
      <c r="J1012">
        <v>106066</v>
      </c>
      <c r="K1012" t="str">
        <f t="shared" si="123"/>
        <v>10.066</v>
      </c>
      <c r="L1012">
        <v>12788</v>
      </c>
      <c r="M1012" t="str">
        <f t="shared" si="124"/>
        <v>12.788</v>
      </c>
      <c r="N1012">
        <v>327155</v>
      </c>
      <c r="O1012" t="str">
        <f t="shared" si="125"/>
        <v>327.155</v>
      </c>
      <c r="P1012">
        <v>99122</v>
      </c>
      <c r="Q1012" t="str">
        <f t="shared" si="126"/>
        <v>99.122</v>
      </c>
      <c r="R1012">
        <v>12827</v>
      </c>
      <c r="S1012" t="str">
        <f t="shared" si="127"/>
        <v>12.827</v>
      </c>
    </row>
    <row r="1013" spans="1:19">
      <c r="A1013">
        <v>1</v>
      </c>
      <c r="B1013">
        <v>23</v>
      </c>
      <c r="C1013">
        <v>4</v>
      </c>
      <c r="D1013" s="3">
        <f t="shared" si="120"/>
        <v>0.96111111111111114</v>
      </c>
      <c r="E1013" s="4">
        <f t="shared" si="121"/>
        <v>39622.961111111108</v>
      </c>
      <c r="F1013" s="2">
        <v>101</v>
      </c>
      <c r="G1013" s="2">
        <v>75</v>
      </c>
      <c r="H1013">
        <v>351839</v>
      </c>
      <c r="I1013" t="str">
        <f t="shared" si="122"/>
        <v>351.839</v>
      </c>
      <c r="J1013">
        <v>106519</v>
      </c>
      <c r="K1013" t="str">
        <f t="shared" si="123"/>
        <v>10.519</v>
      </c>
      <c r="L1013">
        <v>12793</v>
      </c>
      <c r="M1013" t="str">
        <f t="shared" si="124"/>
        <v>12.793</v>
      </c>
      <c r="N1013">
        <v>327883</v>
      </c>
      <c r="O1013" t="str">
        <f t="shared" si="125"/>
        <v>327.883</v>
      </c>
      <c r="P1013">
        <v>99358</v>
      </c>
      <c r="Q1013" t="str">
        <f t="shared" si="126"/>
        <v>99.358</v>
      </c>
      <c r="R1013">
        <v>12834</v>
      </c>
      <c r="S1013" t="str">
        <f t="shared" si="127"/>
        <v>12.834</v>
      </c>
    </row>
    <row r="1014" spans="1:19">
      <c r="A1014">
        <v>1</v>
      </c>
      <c r="B1014">
        <v>23</v>
      </c>
      <c r="C1014">
        <v>6</v>
      </c>
      <c r="D1014" s="3">
        <f t="shared" si="120"/>
        <v>0.96250000000000002</v>
      </c>
      <c r="E1014" s="4">
        <f t="shared" si="121"/>
        <v>39622.962500000001</v>
      </c>
      <c r="F1014" s="2">
        <v>101</v>
      </c>
      <c r="G1014" s="2">
        <v>75</v>
      </c>
      <c r="H1014">
        <v>351403</v>
      </c>
      <c r="I1014" t="str">
        <f t="shared" si="122"/>
        <v>351.403</v>
      </c>
      <c r="J1014">
        <v>106398</v>
      </c>
      <c r="K1014" t="str">
        <f t="shared" si="123"/>
        <v>10.398</v>
      </c>
      <c r="L1014">
        <v>12797</v>
      </c>
      <c r="M1014" t="str">
        <f t="shared" si="124"/>
        <v>12.797</v>
      </c>
      <c r="N1014">
        <v>327968</v>
      </c>
      <c r="O1014" t="str">
        <f t="shared" si="125"/>
        <v>327.968</v>
      </c>
      <c r="P1014">
        <v>99400</v>
      </c>
      <c r="Q1014" t="str">
        <f t="shared" si="126"/>
        <v>99.400</v>
      </c>
      <c r="R1014">
        <v>12841</v>
      </c>
      <c r="S1014" t="str">
        <f t="shared" si="127"/>
        <v>12.841</v>
      </c>
    </row>
    <row r="1015" spans="1:19">
      <c r="A1015">
        <v>1</v>
      </c>
      <c r="B1015">
        <v>23</v>
      </c>
      <c r="C1015">
        <v>8</v>
      </c>
      <c r="D1015" s="3">
        <f t="shared" si="120"/>
        <v>0.96388888888888891</v>
      </c>
      <c r="E1015" s="4">
        <f t="shared" si="121"/>
        <v>39622.963888888888</v>
      </c>
      <c r="F1015" s="2">
        <v>101</v>
      </c>
      <c r="G1015" s="2">
        <v>75</v>
      </c>
      <c r="H1015">
        <v>351451</v>
      </c>
      <c r="I1015" t="str">
        <f t="shared" si="122"/>
        <v>351.451</v>
      </c>
      <c r="J1015">
        <v>106427</v>
      </c>
      <c r="K1015" t="str">
        <f t="shared" si="123"/>
        <v>10.427</v>
      </c>
      <c r="L1015">
        <v>12803</v>
      </c>
      <c r="M1015" t="str">
        <f t="shared" si="124"/>
        <v>12.803</v>
      </c>
      <c r="N1015">
        <v>327959</v>
      </c>
      <c r="O1015" t="str">
        <f t="shared" si="125"/>
        <v>327.959</v>
      </c>
      <c r="P1015">
        <v>99414</v>
      </c>
      <c r="Q1015" t="str">
        <f t="shared" si="126"/>
        <v>99.414</v>
      </c>
      <c r="R1015">
        <v>12848</v>
      </c>
      <c r="S1015" t="str">
        <f t="shared" si="127"/>
        <v>12.848</v>
      </c>
    </row>
    <row r="1016" spans="1:19">
      <c r="A1016">
        <v>1</v>
      </c>
      <c r="B1016">
        <v>23</v>
      </c>
      <c r="C1016">
        <v>10</v>
      </c>
      <c r="D1016" s="3">
        <f t="shared" si="120"/>
        <v>0.96527777777777779</v>
      </c>
      <c r="E1016" s="4">
        <f t="shared" si="121"/>
        <v>39622.965277777781</v>
      </c>
      <c r="F1016" s="2">
        <v>101</v>
      </c>
      <c r="G1016" s="2">
        <v>75</v>
      </c>
      <c r="H1016">
        <v>351146</v>
      </c>
      <c r="I1016" t="str">
        <f t="shared" si="122"/>
        <v>351.146</v>
      </c>
      <c r="J1016">
        <v>106345</v>
      </c>
      <c r="K1016" t="str">
        <f t="shared" si="123"/>
        <v>10.345</v>
      </c>
      <c r="L1016">
        <v>12808</v>
      </c>
      <c r="M1016" t="str">
        <f t="shared" si="124"/>
        <v>12.808</v>
      </c>
      <c r="N1016">
        <v>326930</v>
      </c>
      <c r="O1016" t="str">
        <f t="shared" si="125"/>
        <v>326.930</v>
      </c>
      <c r="P1016">
        <v>99114</v>
      </c>
      <c r="Q1016" t="str">
        <f t="shared" si="126"/>
        <v>99.114</v>
      </c>
      <c r="R1016">
        <v>12854</v>
      </c>
      <c r="S1016" t="str">
        <f t="shared" si="127"/>
        <v>12.854</v>
      </c>
    </row>
    <row r="1017" spans="1:19">
      <c r="A1017">
        <v>1</v>
      </c>
      <c r="B1017">
        <v>23</v>
      </c>
      <c r="C1017">
        <v>12</v>
      </c>
      <c r="D1017" s="3">
        <f t="shared" si="120"/>
        <v>0.96666666666666667</v>
      </c>
      <c r="E1017" s="4">
        <f t="shared" si="121"/>
        <v>39622.966666666667</v>
      </c>
      <c r="F1017" s="2">
        <v>101</v>
      </c>
      <c r="G1017" s="2">
        <v>75</v>
      </c>
      <c r="H1017">
        <v>351355</v>
      </c>
      <c r="I1017" t="str">
        <f t="shared" si="122"/>
        <v>351.355</v>
      </c>
      <c r="J1017">
        <v>106417</v>
      </c>
      <c r="K1017" t="str">
        <f t="shared" si="123"/>
        <v>10.417</v>
      </c>
      <c r="L1017">
        <v>12811</v>
      </c>
      <c r="M1017" t="str">
        <f t="shared" si="124"/>
        <v>12.811</v>
      </c>
      <c r="N1017">
        <v>326985</v>
      </c>
      <c r="O1017" t="str">
        <f t="shared" si="125"/>
        <v>326.985</v>
      </c>
      <c r="P1017">
        <v>99144</v>
      </c>
      <c r="Q1017" t="str">
        <f t="shared" si="126"/>
        <v>99.144</v>
      </c>
      <c r="R1017">
        <v>12860</v>
      </c>
      <c r="S1017" t="str">
        <f t="shared" si="127"/>
        <v>12.860</v>
      </c>
    </row>
    <row r="1018" spans="1:19">
      <c r="A1018">
        <v>1</v>
      </c>
      <c r="B1018">
        <v>23</v>
      </c>
      <c r="C1018">
        <v>14</v>
      </c>
      <c r="D1018" s="3">
        <f t="shared" si="120"/>
        <v>0.96805555555555556</v>
      </c>
      <c r="E1018" s="4">
        <f t="shared" si="121"/>
        <v>39622.968055555553</v>
      </c>
      <c r="F1018" s="2">
        <v>101</v>
      </c>
      <c r="G1018" s="2">
        <v>75</v>
      </c>
      <c r="H1018">
        <v>351786</v>
      </c>
      <c r="I1018" t="str">
        <f t="shared" si="122"/>
        <v>351.786</v>
      </c>
      <c r="J1018">
        <v>106561</v>
      </c>
      <c r="K1018" t="str">
        <f t="shared" si="123"/>
        <v>10.561</v>
      </c>
      <c r="L1018">
        <v>12817</v>
      </c>
      <c r="M1018" t="str">
        <f t="shared" si="124"/>
        <v>12.817</v>
      </c>
      <c r="N1018">
        <v>327204</v>
      </c>
      <c r="O1018" t="str">
        <f t="shared" si="125"/>
        <v>327.204</v>
      </c>
      <c r="P1018">
        <v>99225</v>
      </c>
      <c r="Q1018" t="str">
        <f t="shared" si="126"/>
        <v>99.225</v>
      </c>
      <c r="R1018">
        <v>12866</v>
      </c>
      <c r="S1018" t="str">
        <f t="shared" si="127"/>
        <v>12.866</v>
      </c>
    </row>
    <row r="1019" spans="1:19">
      <c r="A1019">
        <v>1</v>
      </c>
      <c r="B1019">
        <v>23</v>
      </c>
      <c r="C1019">
        <v>16</v>
      </c>
      <c r="D1019" s="3">
        <f t="shared" si="120"/>
        <v>0.96944444444444444</v>
      </c>
      <c r="E1019" s="4">
        <f t="shared" si="121"/>
        <v>39622.969444444447</v>
      </c>
      <c r="F1019" s="2">
        <v>101</v>
      </c>
      <c r="G1019" s="2">
        <v>75</v>
      </c>
      <c r="H1019">
        <v>351047</v>
      </c>
      <c r="I1019" t="str">
        <f t="shared" si="122"/>
        <v>351.047</v>
      </c>
      <c r="J1019">
        <v>106345</v>
      </c>
      <c r="K1019" t="str">
        <f t="shared" si="123"/>
        <v>10.345</v>
      </c>
      <c r="L1019">
        <v>12820</v>
      </c>
      <c r="M1019" t="str">
        <f t="shared" si="124"/>
        <v>12.820</v>
      </c>
      <c r="N1019">
        <v>327078</v>
      </c>
      <c r="O1019" t="str">
        <f t="shared" si="125"/>
        <v>327.078</v>
      </c>
      <c r="P1019">
        <v>99201</v>
      </c>
      <c r="Q1019" t="str">
        <f t="shared" si="126"/>
        <v>99.201</v>
      </c>
      <c r="R1019">
        <v>12873</v>
      </c>
      <c r="S1019" t="str">
        <f t="shared" si="127"/>
        <v>12.873</v>
      </c>
    </row>
    <row r="1020" spans="1:19">
      <c r="A1020">
        <v>1</v>
      </c>
      <c r="B1020">
        <v>23</v>
      </c>
      <c r="C1020">
        <v>18</v>
      </c>
      <c r="D1020" s="3">
        <f t="shared" si="120"/>
        <v>0.97083333333333333</v>
      </c>
      <c r="E1020" s="4">
        <f t="shared" si="121"/>
        <v>39622.970833333333</v>
      </c>
      <c r="F1020" s="2">
        <v>101</v>
      </c>
      <c r="G1020" s="2">
        <v>75</v>
      </c>
      <c r="H1020">
        <v>351402</v>
      </c>
      <c r="I1020" t="str">
        <f t="shared" si="122"/>
        <v>351.402</v>
      </c>
      <c r="J1020">
        <v>106466</v>
      </c>
      <c r="K1020" t="str">
        <f t="shared" si="123"/>
        <v>10.466</v>
      </c>
      <c r="L1020">
        <v>12826</v>
      </c>
      <c r="M1020" t="str">
        <f t="shared" si="124"/>
        <v>12.826</v>
      </c>
      <c r="N1020">
        <v>327787</v>
      </c>
      <c r="O1020" t="str">
        <f t="shared" si="125"/>
        <v>327.787</v>
      </c>
      <c r="P1020">
        <v>99430</v>
      </c>
      <c r="Q1020" t="str">
        <f t="shared" si="126"/>
        <v>99.430</v>
      </c>
      <c r="R1020">
        <v>12879</v>
      </c>
      <c r="S1020" t="str">
        <f t="shared" si="127"/>
        <v>12.879</v>
      </c>
    </row>
    <row r="1021" spans="1:19">
      <c r="A1021">
        <v>1</v>
      </c>
      <c r="B1021">
        <v>23</v>
      </c>
      <c r="C1021">
        <v>20</v>
      </c>
      <c r="D1021" s="3">
        <f t="shared" si="120"/>
        <v>0.97222222222222221</v>
      </c>
      <c r="E1021" s="4">
        <f t="shared" si="121"/>
        <v>39622.972222222219</v>
      </c>
      <c r="F1021" s="2">
        <v>101</v>
      </c>
      <c r="G1021" s="2">
        <v>75</v>
      </c>
      <c r="H1021">
        <v>351365</v>
      </c>
      <c r="I1021" t="str">
        <f t="shared" si="122"/>
        <v>351.365</v>
      </c>
      <c r="J1021">
        <v>106461</v>
      </c>
      <c r="K1021" t="str">
        <f t="shared" si="123"/>
        <v>10.461</v>
      </c>
      <c r="L1021">
        <v>12828</v>
      </c>
      <c r="M1021" t="str">
        <f t="shared" si="124"/>
        <v>12.828</v>
      </c>
      <c r="N1021">
        <v>326866</v>
      </c>
      <c r="O1021" t="str">
        <f t="shared" si="125"/>
        <v>326.866</v>
      </c>
      <c r="P1021">
        <v>99159</v>
      </c>
      <c r="Q1021" t="str">
        <f t="shared" si="126"/>
        <v>99.159</v>
      </c>
      <c r="R1021">
        <v>12883</v>
      </c>
      <c r="S1021" t="str">
        <f t="shared" si="127"/>
        <v>12.883</v>
      </c>
    </row>
    <row r="1022" spans="1:19">
      <c r="A1022">
        <v>1</v>
      </c>
      <c r="B1022">
        <v>23</v>
      </c>
      <c r="C1022">
        <v>22</v>
      </c>
      <c r="D1022" s="3">
        <f t="shared" si="120"/>
        <v>0.97361111111111109</v>
      </c>
      <c r="E1022" s="4">
        <f t="shared" si="121"/>
        <v>39622.973611111112</v>
      </c>
      <c r="F1022" s="2">
        <v>101</v>
      </c>
      <c r="G1022" s="2">
        <v>75</v>
      </c>
      <c r="H1022">
        <v>351355</v>
      </c>
      <c r="I1022" t="str">
        <f t="shared" si="122"/>
        <v>351.355</v>
      </c>
      <c r="J1022">
        <v>106467</v>
      </c>
      <c r="K1022" t="str">
        <f t="shared" si="123"/>
        <v>10.467</v>
      </c>
      <c r="L1022">
        <v>12832</v>
      </c>
      <c r="M1022" t="str">
        <f t="shared" si="124"/>
        <v>12.832</v>
      </c>
      <c r="N1022">
        <v>326808</v>
      </c>
      <c r="O1022" t="str">
        <f t="shared" si="125"/>
        <v>326.808</v>
      </c>
      <c r="P1022">
        <v>99150</v>
      </c>
      <c r="Q1022" t="str">
        <f t="shared" si="126"/>
        <v>99.150</v>
      </c>
      <c r="R1022">
        <v>12887</v>
      </c>
      <c r="S1022" t="str">
        <f t="shared" si="127"/>
        <v>12.887</v>
      </c>
    </row>
    <row r="1023" spans="1:19">
      <c r="A1023">
        <v>1</v>
      </c>
      <c r="B1023">
        <v>23</v>
      </c>
      <c r="C1023">
        <v>24</v>
      </c>
      <c r="D1023" s="3">
        <f t="shared" si="120"/>
        <v>0.97499999999999998</v>
      </c>
      <c r="E1023" s="4">
        <f t="shared" si="121"/>
        <v>39622.974999999999</v>
      </c>
      <c r="F1023" s="2">
        <v>101</v>
      </c>
      <c r="G1023" s="2">
        <v>75</v>
      </c>
      <c r="H1023">
        <v>350759</v>
      </c>
      <c r="I1023" t="str">
        <f t="shared" si="122"/>
        <v>350.759</v>
      </c>
      <c r="J1023">
        <v>106297</v>
      </c>
      <c r="K1023" t="str">
        <f t="shared" si="123"/>
        <v>10.297</v>
      </c>
      <c r="L1023">
        <v>12836</v>
      </c>
      <c r="M1023" t="str">
        <f t="shared" si="124"/>
        <v>12.836</v>
      </c>
      <c r="N1023">
        <v>326793</v>
      </c>
      <c r="O1023" t="str">
        <f t="shared" si="125"/>
        <v>326.793</v>
      </c>
      <c r="P1023">
        <v>99156</v>
      </c>
      <c r="Q1023" t="str">
        <f t="shared" si="126"/>
        <v>99.156</v>
      </c>
      <c r="R1023">
        <v>12891</v>
      </c>
      <c r="S1023" t="str">
        <f t="shared" si="127"/>
        <v>12.891</v>
      </c>
    </row>
    <row r="1024" spans="1:19">
      <c r="A1024">
        <v>1</v>
      </c>
      <c r="B1024">
        <v>23</v>
      </c>
      <c r="C1024">
        <v>26</v>
      </c>
      <c r="D1024" s="3">
        <f t="shared" si="120"/>
        <v>0.97638888888888886</v>
      </c>
      <c r="E1024" s="4">
        <f t="shared" si="121"/>
        <v>39622.976388888892</v>
      </c>
      <c r="F1024" s="2">
        <v>101</v>
      </c>
      <c r="G1024" s="2">
        <v>75</v>
      </c>
      <c r="H1024">
        <v>350947</v>
      </c>
      <c r="I1024" t="str">
        <f t="shared" si="122"/>
        <v>350.947</v>
      </c>
      <c r="J1024">
        <v>106362</v>
      </c>
      <c r="K1024" t="str">
        <f t="shared" si="123"/>
        <v>10.362</v>
      </c>
      <c r="L1024">
        <v>12840</v>
      </c>
      <c r="M1024" t="str">
        <f t="shared" si="124"/>
        <v>12.840</v>
      </c>
      <c r="N1024">
        <v>327508</v>
      </c>
      <c r="O1024" t="str">
        <f t="shared" si="125"/>
        <v>327.508</v>
      </c>
      <c r="P1024">
        <v>99383</v>
      </c>
      <c r="Q1024" t="str">
        <f t="shared" si="126"/>
        <v>99.383</v>
      </c>
      <c r="R1024">
        <v>12896</v>
      </c>
      <c r="S1024" t="str">
        <f t="shared" si="127"/>
        <v>12.896</v>
      </c>
    </row>
    <row r="1025" spans="1:19">
      <c r="A1025">
        <v>1</v>
      </c>
      <c r="B1025">
        <v>23</v>
      </c>
      <c r="C1025">
        <v>28</v>
      </c>
      <c r="D1025" s="3">
        <f t="shared" si="120"/>
        <v>0.97777777777777775</v>
      </c>
      <c r="E1025" s="4">
        <f t="shared" si="121"/>
        <v>39622.977777777778</v>
      </c>
      <c r="F1025" s="2">
        <v>101</v>
      </c>
      <c r="G1025" s="2">
        <v>75</v>
      </c>
      <c r="H1025">
        <v>350030</v>
      </c>
      <c r="I1025" t="str">
        <f t="shared" si="122"/>
        <v>350.030</v>
      </c>
      <c r="J1025">
        <v>106090</v>
      </c>
      <c r="K1025" t="str">
        <f t="shared" si="123"/>
        <v>10.090</v>
      </c>
      <c r="L1025">
        <v>12843</v>
      </c>
      <c r="M1025" t="str">
        <f t="shared" si="124"/>
        <v>12.843</v>
      </c>
      <c r="N1025">
        <v>326333</v>
      </c>
      <c r="O1025" t="str">
        <f t="shared" si="125"/>
        <v>326.333</v>
      </c>
      <c r="P1025">
        <v>99032</v>
      </c>
      <c r="Q1025" t="str">
        <f t="shared" si="126"/>
        <v>99.032</v>
      </c>
      <c r="R1025">
        <v>12898</v>
      </c>
      <c r="S1025" t="str">
        <f t="shared" si="127"/>
        <v>12.898</v>
      </c>
    </row>
    <row r="1026" spans="1:19">
      <c r="A1026">
        <v>1</v>
      </c>
      <c r="B1026">
        <v>23</v>
      </c>
      <c r="C1026">
        <v>30</v>
      </c>
      <c r="D1026" s="3">
        <f t="shared" si="120"/>
        <v>0.97916666666666663</v>
      </c>
      <c r="E1026" s="4">
        <f t="shared" si="121"/>
        <v>39622.979166666664</v>
      </c>
      <c r="F1026" s="2">
        <v>101</v>
      </c>
      <c r="G1026" s="2">
        <v>75</v>
      </c>
      <c r="H1026">
        <v>351893</v>
      </c>
      <c r="I1026" t="str">
        <f t="shared" si="122"/>
        <v>351.893</v>
      </c>
      <c r="J1026">
        <v>106664</v>
      </c>
      <c r="K1026" t="str">
        <f t="shared" si="123"/>
        <v>10.664</v>
      </c>
      <c r="L1026">
        <v>12846</v>
      </c>
      <c r="M1026" t="str">
        <f t="shared" si="124"/>
        <v>12.846</v>
      </c>
      <c r="N1026">
        <v>327402</v>
      </c>
      <c r="O1026" t="str">
        <f t="shared" si="125"/>
        <v>327.402</v>
      </c>
      <c r="P1026">
        <v>99363</v>
      </c>
      <c r="Q1026" t="str">
        <f t="shared" si="126"/>
        <v>99.363</v>
      </c>
      <c r="R1026">
        <v>12901</v>
      </c>
      <c r="S1026" t="str">
        <f t="shared" si="127"/>
        <v>12.901</v>
      </c>
    </row>
    <row r="1027" spans="1:19">
      <c r="A1027">
        <v>1</v>
      </c>
      <c r="B1027">
        <v>23</v>
      </c>
      <c r="C1027">
        <v>32</v>
      </c>
      <c r="D1027" s="3">
        <f t="shared" si="120"/>
        <v>0.98055555555555562</v>
      </c>
      <c r="E1027" s="4">
        <f t="shared" si="121"/>
        <v>39622.980555555558</v>
      </c>
      <c r="F1027" s="2">
        <v>101</v>
      </c>
      <c r="G1027" s="2">
        <v>75</v>
      </c>
      <c r="H1027">
        <v>351735</v>
      </c>
      <c r="I1027" t="str">
        <f t="shared" si="122"/>
        <v>351.735</v>
      </c>
      <c r="J1027">
        <v>106622</v>
      </c>
      <c r="K1027" t="str">
        <f t="shared" si="123"/>
        <v>10.622</v>
      </c>
      <c r="L1027">
        <v>12849</v>
      </c>
      <c r="M1027" t="str">
        <f t="shared" si="124"/>
        <v>12.849</v>
      </c>
      <c r="N1027">
        <v>325648</v>
      </c>
      <c r="O1027" t="str">
        <f t="shared" si="125"/>
        <v>325.648</v>
      </c>
      <c r="P1027">
        <v>98836</v>
      </c>
      <c r="Q1027" t="str">
        <f t="shared" si="126"/>
        <v>98.836</v>
      </c>
      <c r="R1027">
        <v>12904</v>
      </c>
      <c r="S1027" t="str">
        <f t="shared" si="127"/>
        <v>12.904</v>
      </c>
    </row>
    <row r="1028" spans="1:19">
      <c r="A1028">
        <v>1</v>
      </c>
      <c r="B1028">
        <v>23</v>
      </c>
      <c r="C1028">
        <v>34</v>
      </c>
      <c r="D1028" s="3">
        <f t="shared" si="120"/>
        <v>0.9819444444444444</v>
      </c>
      <c r="E1028" s="4">
        <f t="shared" si="121"/>
        <v>39622.981944444444</v>
      </c>
      <c r="F1028" s="2">
        <v>101</v>
      </c>
      <c r="G1028" s="2">
        <v>75</v>
      </c>
      <c r="H1028">
        <v>350814</v>
      </c>
      <c r="I1028" t="str">
        <f t="shared" si="122"/>
        <v>350.814</v>
      </c>
      <c r="J1028">
        <v>106350</v>
      </c>
      <c r="K1028" t="str">
        <f t="shared" si="123"/>
        <v>10.350</v>
      </c>
      <c r="L1028">
        <v>12852</v>
      </c>
      <c r="M1028" t="str">
        <f t="shared" si="124"/>
        <v>12.852</v>
      </c>
      <c r="N1028">
        <v>327662</v>
      </c>
      <c r="O1028" t="str">
        <f t="shared" si="125"/>
        <v>327.662</v>
      </c>
      <c r="P1028">
        <v>99451</v>
      </c>
      <c r="Q1028" t="str">
        <f t="shared" si="126"/>
        <v>99.451</v>
      </c>
      <c r="R1028">
        <v>12906</v>
      </c>
      <c r="S1028" t="str">
        <f t="shared" si="127"/>
        <v>12.906</v>
      </c>
    </row>
    <row r="1029" spans="1:19">
      <c r="A1029">
        <v>1</v>
      </c>
      <c r="B1029">
        <v>23</v>
      </c>
      <c r="C1029">
        <v>36</v>
      </c>
      <c r="D1029" s="3">
        <f t="shared" si="120"/>
        <v>0.98333333333333339</v>
      </c>
      <c r="E1029" s="4">
        <f t="shared" si="121"/>
        <v>39622.98333333333</v>
      </c>
      <c r="F1029" s="2">
        <v>101</v>
      </c>
      <c r="G1029" s="2">
        <v>75</v>
      </c>
      <c r="H1029">
        <v>351286</v>
      </c>
      <c r="I1029" t="str">
        <f t="shared" si="122"/>
        <v>351.286</v>
      </c>
      <c r="J1029">
        <v>106498</v>
      </c>
      <c r="K1029" t="str">
        <f t="shared" si="123"/>
        <v>10.498</v>
      </c>
      <c r="L1029">
        <v>12854</v>
      </c>
      <c r="M1029" t="str">
        <f t="shared" si="124"/>
        <v>12.854</v>
      </c>
      <c r="N1029">
        <v>326160</v>
      </c>
      <c r="O1029" t="str">
        <f t="shared" si="125"/>
        <v>326.160</v>
      </c>
      <c r="P1029">
        <v>98997</v>
      </c>
      <c r="Q1029" t="str">
        <f t="shared" si="126"/>
        <v>98.997</v>
      </c>
      <c r="R1029">
        <v>12906</v>
      </c>
      <c r="S1029" t="str">
        <f t="shared" si="127"/>
        <v>12.906</v>
      </c>
    </row>
    <row r="1030" spans="1:19">
      <c r="A1030">
        <v>1</v>
      </c>
      <c r="B1030">
        <v>23</v>
      </c>
      <c r="C1030">
        <v>38</v>
      </c>
      <c r="D1030" s="3">
        <f t="shared" ref="D1030:D1093" si="128">TIME(B1030,C1030,0)</f>
        <v>0.98472222222222217</v>
      </c>
      <c r="E1030" s="4">
        <f t="shared" si="121"/>
        <v>39622.984722222223</v>
      </c>
      <c r="F1030" s="2">
        <v>101</v>
      </c>
      <c r="G1030" s="2">
        <v>75</v>
      </c>
      <c r="H1030">
        <v>350949</v>
      </c>
      <c r="I1030" t="str">
        <f t="shared" si="122"/>
        <v>350.949</v>
      </c>
      <c r="J1030">
        <v>106399</v>
      </c>
      <c r="K1030" t="str">
        <f t="shared" si="123"/>
        <v>10.399</v>
      </c>
      <c r="L1030">
        <v>12855</v>
      </c>
      <c r="M1030" t="str">
        <f t="shared" si="124"/>
        <v>12.855</v>
      </c>
      <c r="N1030">
        <v>328194</v>
      </c>
      <c r="O1030" t="str">
        <f t="shared" si="125"/>
        <v>328.194</v>
      </c>
      <c r="P1030">
        <v>99612</v>
      </c>
      <c r="Q1030" t="str">
        <f t="shared" si="126"/>
        <v>99.612</v>
      </c>
      <c r="R1030">
        <v>12905</v>
      </c>
      <c r="S1030" t="str">
        <f t="shared" si="127"/>
        <v>12.905</v>
      </c>
    </row>
    <row r="1031" spans="1:19">
      <c r="A1031">
        <v>1</v>
      </c>
      <c r="B1031">
        <v>23</v>
      </c>
      <c r="C1031">
        <v>40</v>
      </c>
      <c r="D1031" s="3">
        <f t="shared" si="128"/>
        <v>0.98611111111111116</v>
      </c>
      <c r="E1031" s="4">
        <f t="shared" ref="E1031:E1094" si="129">DATE(2012,6,23+A1031)+D1031</f>
        <v>39622.986111111109</v>
      </c>
      <c r="F1031" s="2">
        <v>101</v>
      </c>
      <c r="G1031" s="2">
        <v>75</v>
      </c>
      <c r="H1031">
        <v>350877</v>
      </c>
      <c r="I1031" t="str">
        <f t="shared" ref="I1031:I1094" si="130">CONCATENATE(LEFT(H1031,3),".",RIGHT(H1031,3))</f>
        <v>350.877</v>
      </c>
      <c r="J1031">
        <v>106380</v>
      </c>
      <c r="K1031" t="str">
        <f t="shared" ref="K1031:K1094" si="131">CONCATENATE(LEFT(J1031,2),".",RIGHT(J1031,3))</f>
        <v>10.380</v>
      </c>
      <c r="L1031">
        <v>12856</v>
      </c>
      <c r="M1031" t="str">
        <f t="shared" ref="M1031:M1094" si="132">CONCATENATE(LEFT(L1031,2),".",RIGHT(L1031,3))</f>
        <v>12.856</v>
      </c>
      <c r="N1031">
        <v>327188</v>
      </c>
      <c r="O1031" t="str">
        <f t="shared" ref="O1031:O1094" si="133">CONCATENATE(LEFT(N1031,3),".",RIGHT(N1031,3))</f>
        <v>327.188</v>
      </c>
      <c r="P1031">
        <v>99305</v>
      </c>
      <c r="Q1031" t="str">
        <f t="shared" ref="Q1031:Q1094" si="134">CONCATENATE(LEFT(P1031,2),".",RIGHT(P1031,3))</f>
        <v>99.305</v>
      </c>
      <c r="R1031">
        <v>12904</v>
      </c>
      <c r="S1031" t="str">
        <f t="shared" ref="S1031:S1094" si="135">CONCATENATE(LEFT(R1031,2),".",RIGHT(R1031,3))</f>
        <v>12.904</v>
      </c>
    </row>
    <row r="1032" spans="1:19">
      <c r="A1032">
        <v>1</v>
      </c>
      <c r="B1032">
        <v>23</v>
      </c>
      <c r="C1032">
        <v>42</v>
      </c>
      <c r="D1032" s="3">
        <f t="shared" si="128"/>
        <v>0.98749999999999993</v>
      </c>
      <c r="E1032" s="4">
        <f t="shared" si="129"/>
        <v>39622.987500000003</v>
      </c>
      <c r="F1032" s="2">
        <v>101</v>
      </c>
      <c r="G1032" s="2">
        <v>75</v>
      </c>
      <c r="H1032">
        <v>350475</v>
      </c>
      <c r="I1032" t="str">
        <f t="shared" si="130"/>
        <v>350.475</v>
      </c>
      <c r="J1032">
        <v>106261</v>
      </c>
      <c r="K1032" t="str">
        <f t="shared" si="131"/>
        <v>10.261</v>
      </c>
      <c r="L1032">
        <v>12857</v>
      </c>
      <c r="M1032" t="str">
        <f t="shared" si="132"/>
        <v>12.857</v>
      </c>
      <c r="N1032">
        <v>326132</v>
      </c>
      <c r="O1032" t="str">
        <f t="shared" si="133"/>
        <v>326.132</v>
      </c>
      <c r="P1032">
        <v>98982</v>
      </c>
      <c r="Q1032" t="str">
        <f t="shared" si="134"/>
        <v>98.982</v>
      </c>
      <c r="R1032">
        <v>12903</v>
      </c>
      <c r="S1032" t="str">
        <f t="shared" si="135"/>
        <v>12.903</v>
      </c>
    </row>
    <row r="1033" spans="1:19">
      <c r="A1033">
        <v>1</v>
      </c>
      <c r="B1033">
        <v>23</v>
      </c>
      <c r="C1033">
        <v>44</v>
      </c>
      <c r="D1033" s="3">
        <f t="shared" si="128"/>
        <v>0.98888888888888893</v>
      </c>
      <c r="E1033" s="4">
        <f t="shared" si="129"/>
        <v>39622.988888888889</v>
      </c>
      <c r="F1033" s="2">
        <v>101</v>
      </c>
      <c r="G1033" s="2">
        <v>75</v>
      </c>
      <c r="H1033">
        <v>351019</v>
      </c>
      <c r="I1033" t="str">
        <f t="shared" si="130"/>
        <v>351.019</v>
      </c>
      <c r="J1033">
        <v>106430</v>
      </c>
      <c r="K1033" t="str">
        <f t="shared" si="131"/>
        <v>10.430</v>
      </c>
      <c r="L1033">
        <v>12859</v>
      </c>
      <c r="M1033" t="str">
        <f t="shared" si="132"/>
        <v>12.859</v>
      </c>
      <c r="N1033">
        <v>326756</v>
      </c>
      <c r="O1033" t="str">
        <f t="shared" si="133"/>
        <v>326.756</v>
      </c>
      <c r="P1033">
        <v>99171</v>
      </c>
      <c r="Q1033" t="str">
        <f t="shared" si="134"/>
        <v>99.171</v>
      </c>
      <c r="R1033">
        <v>12903</v>
      </c>
      <c r="S1033" t="str">
        <f t="shared" si="135"/>
        <v>12.903</v>
      </c>
    </row>
    <row r="1034" spans="1:19">
      <c r="A1034">
        <v>1</v>
      </c>
      <c r="B1034">
        <v>23</v>
      </c>
      <c r="C1034">
        <v>46</v>
      </c>
      <c r="D1034" s="3">
        <f t="shared" si="128"/>
        <v>0.9902777777777777</v>
      </c>
      <c r="E1034" s="4">
        <f t="shared" si="129"/>
        <v>39622.990277777775</v>
      </c>
      <c r="F1034" s="2">
        <v>101</v>
      </c>
      <c r="G1034" s="2">
        <v>75</v>
      </c>
      <c r="H1034">
        <v>350710</v>
      </c>
      <c r="I1034" t="str">
        <f t="shared" si="130"/>
        <v>350.710</v>
      </c>
      <c r="J1034">
        <v>106340</v>
      </c>
      <c r="K1034" t="str">
        <f t="shared" si="131"/>
        <v>10.340</v>
      </c>
      <c r="L1034">
        <v>12861</v>
      </c>
      <c r="M1034" t="str">
        <f t="shared" si="132"/>
        <v>12.861</v>
      </c>
      <c r="N1034">
        <v>326494</v>
      </c>
      <c r="O1034" t="str">
        <f t="shared" si="133"/>
        <v>326.494</v>
      </c>
      <c r="P1034">
        <v>99092</v>
      </c>
      <c r="Q1034" t="str">
        <f t="shared" si="134"/>
        <v>99.092</v>
      </c>
      <c r="R1034">
        <v>12903</v>
      </c>
      <c r="S1034" t="str">
        <f t="shared" si="135"/>
        <v>12.903</v>
      </c>
    </row>
    <row r="1035" spans="1:19">
      <c r="A1035">
        <v>1</v>
      </c>
      <c r="B1035">
        <v>23</v>
      </c>
      <c r="C1035">
        <v>48</v>
      </c>
      <c r="D1035" s="3">
        <f t="shared" si="128"/>
        <v>0.9916666666666667</v>
      </c>
      <c r="E1035" s="4">
        <f t="shared" si="129"/>
        <v>39622.991666666669</v>
      </c>
      <c r="F1035" s="2">
        <v>101</v>
      </c>
      <c r="G1035" s="2">
        <v>75</v>
      </c>
      <c r="H1035">
        <v>351093</v>
      </c>
      <c r="I1035" t="str">
        <f t="shared" si="130"/>
        <v>351.093</v>
      </c>
      <c r="J1035">
        <v>106462</v>
      </c>
      <c r="K1035" t="str">
        <f t="shared" si="131"/>
        <v>10.462</v>
      </c>
      <c r="L1035">
        <v>12863</v>
      </c>
      <c r="M1035" t="str">
        <f t="shared" si="132"/>
        <v>12.863</v>
      </c>
      <c r="N1035">
        <v>326488</v>
      </c>
      <c r="O1035" t="str">
        <f t="shared" si="133"/>
        <v>326.488</v>
      </c>
      <c r="P1035">
        <v>99093</v>
      </c>
      <c r="Q1035" t="str">
        <f t="shared" si="134"/>
        <v>99.093</v>
      </c>
      <c r="R1035">
        <v>12905</v>
      </c>
      <c r="S1035" t="str">
        <f t="shared" si="135"/>
        <v>12.905</v>
      </c>
    </row>
    <row r="1036" spans="1:19">
      <c r="A1036">
        <v>1</v>
      </c>
      <c r="B1036">
        <v>23</v>
      </c>
      <c r="C1036">
        <v>50</v>
      </c>
      <c r="D1036" s="3">
        <f t="shared" si="128"/>
        <v>0.99305555555555547</v>
      </c>
      <c r="E1036" s="4">
        <f t="shared" si="129"/>
        <v>39622.993055555555</v>
      </c>
      <c r="F1036" s="2">
        <v>101</v>
      </c>
      <c r="G1036" s="2">
        <v>75</v>
      </c>
      <c r="H1036">
        <v>350726</v>
      </c>
      <c r="I1036" t="str">
        <f t="shared" si="130"/>
        <v>350.726</v>
      </c>
      <c r="J1036">
        <v>106352</v>
      </c>
      <c r="K1036" t="str">
        <f t="shared" si="131"/>
        <v>10.352</v>
      </c>
      <c r="L1036">
        <v>12864</v>
      </c>
      <c r="M1036" t="str">
        <f t="shared" si="132"/>
        <v>12.864</v>
      </c>
      <c r="N1036">
        <v>326803</v>
      </c>
      <c r="O1036" t="str">
        <f t="shared" si="133"/>
        <v>326.803</v>
      </c>
      <c r="P1036">
        <v>99188</v>
      </c>
      <c r="Q1036" t="str">
        <f t="shared" si="134"/>
        <v>99.188</v>
      </c>
      <c r="R1036">
        <v>12905</v>
      </c>
      <c r="S1036" t="str">
        <f t="shared" si="135"/>
        <v>12.905</v>
      </c>
    </row>
    <row r="1037" spans="1:19">
      <c r="A1037">
        <v>1</v>
      </c>
      <c r="B1037">
        <v>23</v>
      </c>
      <c r="C1037">
        <v>52</v>
      </c>
      <c r="D1037" s="3">
        <f t="shared" si="128"/>
        <v>0.99444444444444446</v>
      </c>
      <c r="E1037" s="4">
        <f t="shared" si="129"/>
        <v>39622.994444444441</v>
      </c>
      <c r="F1037" s="2">
        <v>101</v>
      </c>
      <c r="G1037" s="2">
        <v>75</v>
      </c>
      <c r="H1037">
        <v>350801</v>
      </c>
      <c r="I1037" t="str">
        <f t="shared" si="130"/>
        <v>350.801</v>
      </c>
      <c r="J1037">
        <v>106372</v>
      </c>
      <c r="K1037" t="str">
        <f t="shared" si="131"/>
        <v>10.372</v>
      </c>
      <c r="L1037">
        <v>12863</v>
      </c>
      <c r="M1037" t="str">
        <f t="shared" si="132"/>
        <v>12.863</v>
      </c>
      <c r="N1037">
        <v>327173</v>
      </c>
      <c r="O1037" t="str">
        <f t="shared" si="133"/>
        <v>327.173</v>
      </c>
      <c r="P1037">
        <v>99294</v>
      </c>
      <c r="Q1037" t="str">
        <f t="shared" si="134"/>
        <v>99.294</v>
      </c>
      <c r="R1037">
        <v>12902</v>
      </c>
      <c r="S1037" t="str">
        <f t="shared" si="135"/>
        <v>12.902</v>
      </c>
    </row>
    <row r="1038" spans="1:19">
      <c r="A1038">
        <v>1</v>
      </c>
      <c r="B1038">
        <v>23</v>
      </c>
      <c r="C1038">
        <v>54</v>
      </c>
      <c r="D1038" s="3">
        <f t="shared" si="128"/>
        <v>0.99583333333333324</v>
      </c>
      <c r="E1038" s="4">
        <f t="shared" si="129"/>
        <v>39622.995833333334</v>
      </c>
      <c r="F1038" s="2">
        <v>101</v>
      </c>
      <c r="G1038" s="2">
        <v>75</v>
      </c>
      <c r="H1038">
        <v>350752</v>
      </c>
      <c r="I1038" t="str">
        <f t="shared" si="130"/>
        <v>350.752</v>
      </c>
      <c r="J1038">
        <v>106348</v>
      </c>
      <c r="K1038" t="str">
        <f t="shared" si="131"/>
        <v>10.348</v>
      </c>
      <c r="L1038">
        <v>12859</v>
      </c>
      <c r="M1038" t="str">
        <f t="shared" si="132"/>
        <v>12.859</v>
      </c>
      <c r="N1038">
        <v>326741</v>
      </c>
      <c r="O1038" t="str">
        <f t="shared" si="133"/>
        <v>326.741</v>
      </c>
      <c r="P1038">
        <v>99138</v>
      </c>
      <c r="Q1038" t="str">
        <f t="shared" si="134"/>
        <v>99.138</v>
      </c>
      <c r="R1038">
        <v>12890</v>
      </c>
      <c r="S1038" t="str">
        <f t="shared" si="135"/>
        <v>12.890</v>
      </c>
    </row>
    <row r="1039" spans="1:19">
      <c r="A1039">
        <v>1</v>
      </c>
      <c r="B1039">
        <v>23</v>
      </c>
      <c r="C1039">
        <v>56</v>
      </c>
      <c r="D1039" s="3">
        <f t="shared" si="128"/>
        <v>0.99722222222222223</v>
      </c>
      <c r="E1039" s="4">
        <f t="shared" si="129"/>
        <v>39622.99722222222</v>
      </c>
      <c r="F1039" s="2">
        <v>101</v>
      </c>
      <c r="G1039" s="2">
        <v>75</v>
      </c>
      <c r="H1039">
        <v>350245</v>
      </c>
      <c r="I1039" t="str">
        <f t="shared" si="130"/>
        <v>350.245</v>
      </c>
      <c r="J1039">
        <v>106180</v>
      </c>
      <c r="K1039" t="str">
        <f t="shared" si="131"/>
        <v>10.180</v>
      </c>
      <c r="L1039">
        <v>12853</v>
      </c>
      <c r="M1039" t="str">
        <f t="shared" si="132"/>
        <v>12.853</v>
      </c>
      <c r="N1039">
        <v>327343</v>
      </c>
      <c r="O1039" t="str">
        <f t="shared" si="133"/>
        <v>327.343</v>
      </c>
      <c r="P1039">
        <v>99297</v>
      </c>
      <c r="Q1039" t="str">
        <f t="shared" si="134"/>
        <v>99.297</v>
      </c>
      <c r="R1039">
        <v>12880</v>
      </c>
      <c r="S1039" t="str">
        <f t="shared" si="135"/>
        <v>12.880</v>
      </c>
    </row>
    <row r="1040" spans="1:19">
      <c r="A1040">
        <v>1</v>
      </c>
      <c r="B1040">
        <v>23</v>
      </c>
      <c r="C1040">
        <v>58</v>
      </c>
      <c r="D1040" s="3">
        <f t="shared" si="128"/>
        <v>0.99861111111111101</v>
      </c>
      <c r="E1040" s="4">
        <f t="shared" si="129"/>
        <v>39622.998611111114</v>
      </c>
      <c r="F1040" s="2">
        <v>101</v>
      </c>
      <c r="G1040" s="2">
        <v>75</v>
      </c>
      <c r="H1040">
        <v>350420</v>
      </c>
      <c r="I1040" t="str">
        <f t="shared" si="130"/>
        <v>350.420</v>
      </c>
      <c r="J1040">
        <v>106217</v>
      </c>
      <c r="K1040" t="str">
        <f t="shared" si="131"/>
        <v>10.217</v>
      </c>
      <c r="L1040">
        <v>12846</v>
      </c>
      <c r="M1040" t="str">
        <f t="shared" si="132"/>
        <v>12.846</v>
      </c>
      <c r="N1040">
        <v>326733</v>
      </c>
      <c r="O1040" t="str">
        <f t="shared" si="133"/>
        <v>326.733</v>
      </c>
      <c r="P1040">
        <v>99055</v>
      </c>
      <c r="Q1040" t="str">
        <f t="shared" si="134"/>
        <v>99.055</v>
      </c>
      <c r="R1040">
        <v>12854</v>
      </c>
      <c r="S1040" t="str">
        <f t="shared" si="135"/>
        <v>12.854</v>
      </c>
    </row>
    <row r="1041" spans="1:19">
      <c r="A1041">
        <v>2</v>
      </c>
      <c r="B1041">
        <v>0</v>
      </c>
      <c r="C1041">
        <v>0</v>
      </c>
      <c r="D1041" s="3">
        <f t="shared" si="128"/>
        <v>0</v>
      </c>
      <c r="E1041" s="4">
        <f t="shared" si="129"/>
        <v>39623</v>
      </c>
      <c r="F1041" s="2">
        <v>101</v>
      </c>
      <c r="G1041" s="2">
        <v>75</v>
      </c>
      <c r="H1041">
        <v>349891</v>
      </c>
      <c r="I1041" t="str">
        <f t="shared" si="130"/>
        <v>349.891</v>
      </c>
      <c r="J1041">
        <v>106042</v>
      </c>
      <c r="K1041" t="str">
        <f t="shared" si="131"/>
        <v>10.042</v>
      </c>
      <c r="L1041">
        <v>12840</v>
      </c>
      <c r="M1041" t="str">
        <f t="shared" si="132"/>
        <v>12.840</v>
      </c>
      <c r="N1041">
        <v>326019</v>
      </c>
      <c r="O1041" t="str">
        <f t="shared" si="133"/>
        <v>326.019</v>
      </c>
      <c r="P1041">
        <v>98793</v>
      </c>
      <c r="Q1041" t="str">
        <f t="shared" si="134"/>
        <v>98.793</v>
      </c>
      <c r="R1041">
        <v>12834</v>
      </c>
      <c r="S1041" t="str">
        <f t="shared" si="135"/>
        <v>12.834</v>
      </c>
    </row>
    <row r="1042" spans="1:19">
      <c r="A1042">
        <v>2</v>
      </c>
      <c r="B1042">
        <v>0</v>
      </c>
      <c r="C1042">
        <v>2</v>
      </c>
      <c r="D1042" s="3">
        <f t="shared" si="128"/>
        <v>1.3888888888888889E-3</v>
      </c>
      <c r="E1042" s="4">
        <f t="shared" si="129"/>
        <v>39623.001388888886</v>
      </c>
      <c r="F1042" s="2">
        <v>101</v>
      </c>
      <c r="G1042" s="2">
        <v>75</v>
      </c>
      <c r="H1042">
        <v>350271</v>
      </c>
      <c r="I1042" t="str">
        <f t="shared" si="130"/>
        <v>350.271</v>
      </c>
      <c r="J1042">
        <v>106141</v>
      </c>
      <c r="K1042" t="str">
        <f t="shared" si="131"/>
        <v>10.141</v>
      </c>
      <c r="L1042">
        <v>12833</v>
      </c>
      <c r="M1042" t="str">
        <f t="shared" si="132"/>
        <v>12.833</v>
      </c>
      <c r="N1042">
        <v>326456</v>
      </c>
      <c r="O1042" t="str">
        <f t="shared" si="133"/>
        <v>326.456</v>
      </c>
      <c r="P1042">
        <v>98885</v>
      </c>
      <c r="Q1042" t="str">
        <f t="shared" si="134"/>
        <v>98.885</v>
      </c>
      <c r="R1042">
        <v>12815</v>
      </c>
      <c r="S1042" t="str">
        <f t="shared" si="135"/>
        <v>12.815</v>
      </c>
    </row>
    <row r="1043" spans="1:19">
      <c r="A1043">
        <v>2</v>
      </c>
      <c r="B1043">
        <v>0</v>
      </c>
      <c r="C1043">
        <v>4</v>
      </c>
      <c r="D1043" s="3">
        <f t="shared" si="128"/>
        <v>2.7777777777777779E-3</v>
      </c>
      <c r="E1043" s="4">
        <f t="shared" si="129"/>
        <v>39623.00277777778</v>
      </c>
      <c r="F1043" s="2">
        <v>101</v>
      </c>
      <c r="G1043" s="2">
        <v>75</v>
      </c>
      <c r="H1043">
        <v>350685</v>
      </c>
      <c r="I1043" t="str">
        <f t="shared" si="130"/>
        <v>350.685</v>
      </c>
      <c r="J1043">
        <v>106260</v>
      </c>
      <c r="K1043" t="str">
        <f t="shared" si="131"/>
        <v>10.260</v>
      </c>
      <c r="L1043">
        <v>12830</v>
      </c>
      <c r="M1043" t="str">
        <f t="shared" si="132"/>
        <v>12.830</v>
      </c>
      <c r="N1043">
        <v>326746</v>
      </c>
      <c r="O1043" t="str">
        <f t="shared" si="133"/>
        <v>326.746</v>
      </c>
      <c r="P1043">
        <v>98958</v>
      </c>
      <c r="Q1043" t="str">
        <f t="shared" si="134"/>
        <v>98.958</v>
      </c>
      <c r="R1043">
        <v>12809</v>
      </c>
      <c r="S1043" t="str">
        <f t="shared" si="135"/>
        <v>12.809</v>
      </c>
    </row>
    <row r="1044" spans="1:19">
      <c r="A1044">
        <v>2</v>
      </c>
      <c r="B1044">
        <v>0</v>
      </c>
      <c r="C1044">
        <v>6</v>
      </c>
      <c r="D1044" s="3">
        <f t="shared" si="128"/>
        <v>4.1666666666666666E-3</v>
      </c>
      <c r="E1044" s="4">
        <f t="shared" si="129"/>
        <v>39623.004166666666</v>
      </c>
      <c r="F1044" s="2">
        <v>101</v>
      </c>
      <c r="G1044" s="2">
        <v>75</v>
      </c>
      <c r="H1044">
        <v>349826</v>
      </c>
      <c r="I1044" t="str">
        <f t="shared" si="130"/>
        <v>349.826</v>
      </c>
      <c r="J1044">
        <v>106000</v>
      </c>
      <c r="K1044" t="str">
        <f t="shared" si="131"/>
        <v>10.000</v>
      </c>
      <c r="L1044">
        <v>12831</v>
      </c>
      <c r="M1044" t="str">
        <f t="shared" si="132"/>
        <v>12.831</v>
      </c>
      <c r="N1044">
        <v>326095</v>
      </c>
      <c r="O1044" t="str">
        <f t="shared" si="133"/>
        <v>326.095</v>
      </c>
      <c r="P1044">
        <v>98768</v>
      </c>
      <c r="Q1044" t="str">
        <f t="shared" si="134"/>
        <v>98.768</v>
      </c>
      <c r="R1044">
        <v>12812</v>
      </c>
      <c r="S1044" t="str">
        <f t="shared" si="135"/>
        <v>12.812</v>
      </c>
    </row>
    <row r="1045" spans="1:19">
      <c r="A1045">
        <v>2</v>
      </c>
      <c r="B1045">
        <v>0</v>
      </c>
      <c r="C1045">
        <v>8</v>
      </c>
      <c r="D1045" s="3">
        <f t="shared" si="128"/>
        <v>5.5555555555555558E-3</v>
      </c>
      <c r="E1045" s="4">
        <f t="shared" si="129"/>
        <v>39623.005555555559</v>
      </c>
      <c r="F1045" s="2">
        <v>101</v>
      </c>
      <c r="G1045" s="2">
        <v>75</v>
      </c>
      <c r="H1045">
        <v>350116</v>
      </c>
      <c r="I1045" t="str">
        <f t="shared" si="130"/>
        <v>350.116</v>
      </c>
      <c r="J1045">
        <v>106090</v>
      </c>
      <c r="K1045" t="str">
        <f t="shared" si="131"/>
        <v>10.090</v>
      </c>
      <c r="L1045">
        <v>12832</v>
      </c>
      <c r="M1045" t="str">
        <f t="shared" si="132"/>
        <v>12.832</v>
      </c>
      <c r="N1045">
        <v>326757</v>
      </c>
      <c r="O1045" t="str">
        <f t="shared" si="133"/>
        <v>326.757</v>
      </c>
      <c r="P1045">
        <v>98986</v>
      </c>
      <c r="Q1045" t="str">
        <f t="shared" si="134"/>
        <v>98.986</v>
      </c>
      <c r="R1045">
        <v>12820</v>
      </c>
      <c r="S1045" t="str">
        <f t="shared" si="135"/>
        <v>12.820</v>
      </c>
    </row>
    <row r="1046" spans="1:19">
      <c r="A1046">
        <v>2</v>
      </c>
      <c r="B1046">
        <v>0</v>
      </c>
      <c r="C1046">
        <v>10</v>
      </c>
      <c r="D1046" s="3">
        <f t="shared" si="128"/>
        <v>6.9444444444444441E-3</v>
      </c>
      <c r="E1046" s="4">
        <f t="shared" si="129"/>
        <v>39623.006944444445</v>
      </c>
      <c r="F1046" s="2">
        <v>101</v>
      </c>
      <c r="G1046" s="2">
        <v>75</v>
      </c>
      <c r="H1046">
        <v>350579</v>
      </c>
      <c r="I1046" t="str">
        <f t="shared" si="130"/>
        <v>350.579</v>
      </c>
      <c r="J1046">
        <v>106236</v>
      </c>
      <c r="K1046" t="str">
        <f t="shared" si="131"/>
        <v>10.236</v>
      </c>
      <c r="L1046">
        <v>12834</v>
      </c>
      <c r="M1046" t="str">
        <f t="shared" si="132"/>
        <v>12.834</v>
      </c>
      <c r="N1046">
        <v>327038</v>
      </c>
      <c r="O1046" t="str">
        <f t="shared" si="133"/>
        <v>327.038</v>
      </c>
      <c r="P1046">
        <v>99086</v>
      </c>
      <c r="Q1046" t="str">
        <f t="shared" si="134"/>
        <v>99.086</v>
      </c>
      <c r="R1046">
        <v>12826</v>
      </c>
      <c r="S1046" t="str">
        <f t="shared" si="135"/>
        <v>12.826</v>
      </c>
    </row>
    <row r="1047" spans="1:19">
      <c r="A1047">
        <v>2</v>
      </c>
      <c r="B1047">
        <v>0</v>
      </c>
      <c r="C1047">
        <v>12</v>
      </c>
      <c r="D1047" s="3">
        <f t="shared" si="128"/>
        <v>8.3333333333333332E-3</v>
      </c>
      <c r="E1047" s="4">
        <f t="shared" si="129"/>
        <v>39623.008333333331</v>
      </c>
      <c r="F1047" s="2">
        <v>101</v>
      </c>
      <c r="G1047" s="2">
        <v>75</v>
      </c>
      <c r="H1047">
        <v>351242</v>
      </c>
      <c r="I1047" t="str">
        <f t="shared" si="130"/>
        <v>351.242</v>
      </c>
      <c r="J1047">
        <v>106441</v>
      </c>
      <c r="K1047" t="str">
        <f t="shared" si="131"/>
        <v>10.441</v>
      </c>
      <c r="L1047">
        <v>12836</v>
      </c>
      <c r="M1047" t="str">
        <f t="shared" si="132"/>
        <v>12.836</v>
      </c>
      <c r="N1047">
        <v>325406</v>
      </c>
      <c r="O1047" t="str">
        <f t="shared" si="133"/>
        <v>325.406</v>
      </c>
      <c r="P1047">
        <v>98605</v>
      </c>
      <c r="Q1047" t="str">
        <f t="shared" si="134"/>
        <v>98.605</v>
      </c>
      <c r="R1047">
        <v>12833</v>
      </c>
      <c r="S1047" t="str">
        <f t="shared" si="135"/>
        <v>12.833</v>
      </c>
    </row>
    <row r="1048" spans="1:19">
      <c r="A1048">
        <v>2</v>
      </c>
      <c r="B1048">
        <v>0</v>
      </c>
      <c r="C1048">
        <v>14</v>
      </c>
      <c r="D1048" s="3">
        <f t="shared" si="128"/>
        <v>9.7222222222222224E-3</v>
      </c>
      <c r="E1048" s="4">
        <f t="shared" si="129"/>
        <v>39623.009722222225</v>
      </c>
      <c r="F1048" s="2">
        <v>101</v>
      </c>
      <c r="G1048" s="2">
        <v>75</v>
      </c>
      <c r="H1048">
        <v>350692</v>
      </c>
      <c r="I1048" t="str">
        <f t="shared" si="130"/>
        <v>350.692</v>
      </c>
      <c r="J1048">
        <v>106281</v>
      </c>
      <c r="K1048" t="str">
        <f t="shared" si="131"/>
        <v>10.281</v>
      </c>
      <c r="L1048">
        <v>12838</v>
      </c>
      <c r="M1048" t="str">
        <f t="shared" si="132"/>
        <v>12.838</v>
      </c>
      <c r="N1048">
        <v>325973</v>
      </c>
      <c r="O1048" t="str">
        <f t="shared" si="133"/>
        <v>325.973</v>
      </c>
      <c r="P1048">
        <v>98789</v>
      </c>
      <c r="Q1048" t="str">
        <f t="shared" si="134"/>
        <v>98.789</v>
      </c>
      <c r="R1048">
        <v>12838</v>
      </c>
      <c r="S1048" t="str">
        <f t="shared" si="135"/>
        <v>12.838</v>
      </c>
    </row>
    <row r="1049" spans="1:19">
      <c r="A1049">
        <v>2</v>
      </c>
      <c r="B1049">
        <v>0</v>
      </c>
      <c r="C1049">
        <v>16</v>
      </c>
      <c r="D1049" s="3">
        <f t="shared" si="128"/>
        <v>1.1111111111111112E-2</v>
      </c>
      <c r="E1049" s="4">
        <f t="shared" si="129"/>
        <v>39623.011111111111</v>
      </c>
      <c r="F1049" s="2">
        <v>101</v>
      </c>
      <c r="G1049" s="2">
        <v>75</v>
      </c>
      <c r="H1049">
        <v>350101</v>
      </c>
      <c r="I1049" t="str">
        <f t="shared" si="130"/>
        <v>350.101</v>
      </c>
      <c r="J1049">
        <v>106098</v>
      </c>
      <c r="K1049" t="str">
        <f t="shared" si="131"/>
        <v>10.098</v>
      </c>
      <c r="L1049">
        <v>12837</v>
      </c>
      <c r="M1049" t="str">
        <f t="shared" si="132"/>
        <v>12.837</v>
      </c>
      <c r="N1049">
        <v>327302</v>
      </c>
      <c r="O1049" t="str">
        <f t="shared" si="133"/>
        <v>327.302</v>
      </c>
      <c r="P1049">
        <v>99187</v>
      </c>
      <c r="Q1049" t="str">
        <f t="shared" si="134"/>
        <v>99.187</v>
      </c>
      <c r="R1049">
        <v>12836</v>
      </c>
      <c r="S1049" t="str">
        <f t="shared" si="135"/>
        <v>12.836</v>
      </c>
    </row>
    <row r="1050" spans="1:19">
      <c r="A1050">
        <v>2</v>
      </c>
      <c r="B1050">
        <v>0</v>
      </c>
      <c r="C1050">
        <v>18</v>
      </c>
      <c r="D1050" s="3">
        <f t="shared" si="128"/>
        <v>1.2499999999999999E-2</v>
      </c>
      <c r="E1050" s="4">
        <f t="shared" si="129"/>
        <v>39623.012499999997</v>
      </c>
      <c r="F1050" s="2">
        <v>101</v>
      </c>
      <c r="G1050" s="2">
        <v>75</v>
      </c>
      <c r="H1050">
        <v>350451</v>
      </c>
      <c r="I1050" t="str">
        <f t="shared" si="130"/>
        <v>350.451</v>
      </c>
      <c r="J1050">
        <v>106198</v>
      </c>
      <c r="K1050" t="str">
        <f t="shared" si="131"/>
        <v>10.198</v>
      </c>
      <c r="L1050">
        <v>12834</v>
      </c>
      <c r="M1050" t="str">
        <f t="shared" si="132"/>
        <v>12.834</v>
      </c>
      <c r="N1050">
        <v>327269</v>
      </c>
      <c r="O1050" t="str">
        <f t="shared" si="133"/>
        <v>327.269</v>
      </c>
      <c r="P1050">
        <v>99166</v>
      </c>
      <c r="Q1050" t="str">
        <f t="shared" si="134"/>
        <v>99.166</v>
      </c>
      <c r="R1050">
        <v>12831</v>
      </c>
      <c r="S1050" t="str">
        <f t="shared" si="135"/>
        <v>12.831</v>
      </c>
    </row>
    <row r="1051" spans="1:19">
      <c r="A1051">
        <v>2</v>
      </c>
      <c r="B1051">
        <v>0</v>
      </c>
      <c r="C1051">
        <v>20</v>
      </c>
      <c r="D1051" s="3">
        <f t="shared" si="128"/>
        <v>1.3888888888888888E-2</v>
      </c>
      <c r="E1051" s="4">
        <f t="shared" si="129"/>
        <v>39623.013888888891</v>
      </c>
      <c r="F1051" s="2">
        <v>101</v>
      </c>
      <c r="G1051" s="2">
        <v>75</v>
      </c>
      <c r="H1051">
        <v>349903</v>
      </c>
      <c r="I1051" t="str">
        <f t="shared" si="130"/>
        <v>349.903</v>
      </c>
      <c r="J1051">
        <v>106027</v>
      </c>
      <c r="K1051" t="str">
        <f t="shared" si="131"/>
        <v>10.027</v>
      </c>
      <c r="L1051">
        <v>12832</v>
      </c>
      <c r="M1051" t="str">
        <f t="shared" si="132"/>
        <v>12.832</v>
      </c>
      <c r="N1051">
        <v>326113</v>
      </c>
      <c r="O1051" t="str">
        <f t="shared" si="133"/>
        <v>326.113</v>
      </c>
      <c r="P1051">
        <v>98799</v>
      </c>
      <c r="Q1051" t="str">
        <f t="shared" si="134"/>
        <v>98.799</v>
      </c>
      <c r="R1051">
        <v>12823</v>
      </c>
      <c r="S1051" t="str">
        <f t="shared" si="135"/>
        <v>12.823</v>
      </c>
    </row>
    <row r="1052" spans="1:19">
      <c r="A1052">
        <v>2</v>
      </c>
      <c r="B1052">
        <v>0</v>
      </c>
      <c r="C1052">
        <v>22</v>
      </c>
      <c r="D1052" s="3">
        <f t="shared" si="128"/>
        <v>1.5277777777777777E-2</v>
      </c>
      <c r="E1052" s="4">
        <f t="shared" si="129"/>
        <v>39623.015277777777</v>
      </c>
      <c r="F1052" s="2">
        <v>100</v>
      </c>
      <c r="G1052" s="2">
        <v>75</v>
      </c>
      <c r="H1052">
        <v>351170</v>
      </c>
      <c r="I1052" t="str">
        <f t="shared" si="130"/>
        <v>351.170</v>
      </c>
      <c r="J1052">
        <v>106410</v>
      </c>
      <c r="K1052" t="str">
        <f t="shared" si="131"/>
        <v>10.410</v>
      </c>
      <c r="L1052">
        <v>12831</v>
      </c>
      <c r="M1052" t="str">
        <f t="shared" si="132"/>
        <v>12.831</v>
      </c>
      <c r="N1052">
        <v>326590</v>
      </c>
      <c r="O1052" t="str">
        <f t="shared" si="133"/>
        <v>326.590</v>
      </c>
      <c r="P1052">
        <v>98937</v>
      </c>
      <c r="Q1052" t="str">
        <f t="shared" si="134"/>
        <v>98.937</v>
      </c>
      <c r="R1052">
        <v>12821</v>
      </c>
      <c r="S1052" t="str">
        <f t="shared" si="135"/>
        <v>12.821</v>
      </c>
    </row>
    <row r="1053" spans="1:19">
      <c r="A1053">
        <v>2</v>
      </c>
      <c r="B1053">
        <v>0</v>
      </c>
      <c r="C1053">
        <v>24</v>
      </c>
      <c r="D1053" s="3">
        <f t="shared" si="128"/>
        <v>1.6666666666666666E-2</v>
      </c>
      <c r="E1053" s="4">
        <f t="shared" si="129"/>
        <v>39623.01666666667</v>
      </c>
      <c r="F1053" s="2">
        <v>101</v>
      </c>
      <c r="G1053" s="2">
        <v>75</v>
      </c>
      <c r="H1053">
        <v>350679</v>
      </c>
      <c r="I1053" t="str">
        <f t="shared" si="130"/>
        <v>350.679</v>
      </c>
      <c r="J1053">
        <v>106259</v>
      </c>
      <c r="K1053" t="str">
        <f t="shared" si="131"/>
        <v>10.259</v>
      </c>
      <c r="L1053">
        <v>12831</v>
      </c>
      <c r="M1053" t="str">
        <f t="shared" si="132"/>
        <v>12.831</v>
      </c>
      <c r="N1053">
        <v>326674</v>
      </c>
      <c r="O1053" t="str">
        <f t="shared" si="133"/>
        <v>326.674</v>
      </c>
      <c r="P1053">
        <v>98971</v>
      </c>
      <c r="Q1053" t="str">
        <f t="shared" si="134"/>
        <v>98.971</v>
      </c>
      <c r="R1053">
        <v>12824</v>
      </c>
      <c r="S1053" t="str">
        <f t="shared" si="135"/>
        <v>12.824</v>
      </c>
    </row>
    <row r="1054" spans="1:19">
      <c r="A1054">
        <v>2</v>
      </c>
      <c r="B1054">
        <v>0</v>
      </c>
      <c r="C1054">
        <v>26</v>
      </c>
      <c r="D1054" s="3">
        <f t="shared" si="128"/>
        <v>1.8055555555555557E-2</v>
      </c>
      <c r="E1054" s="4">
        <f t="shared" si="129"/>
        <v>39623.018055555556</v>
      </c>
      <c r="F1054" s="2">
        <v>101</v>
      </c>
      <c r="G1054" s="2">
        <v>75</v>
      </c>
      <c r="H1054">
        <v>350517</v>
      </c>
      <c r="I1054" t="str">
        <f t="shared" si="130"/>
        <v>350.517</v>
      </c>
      <c r="J1054">
        <v>106215</v>
      </c>
      <c r="K1054" t="str">
        <f t="shared" si="131"/>
        <v>10.215</v>
      </c>
      <c r="L1054">
        <v>12833</v>
      </c>
      <c r="M1054" t="str">
        <f t="shared" si="132"/>
        <v>12.833</v>
      </c>
      <c r="N1054">
        <v>326623</v>
      </c>
      <c r="O1054" t="str">
        <f t="shared" si="133"/>
        <v>326.623</v>
      </c>
      <c r="P1054">
        <v>98966</v>
      </c>
      <c r="Q1054" t="str">
        <f t="shared" si="134"/>
        <v>98.966</v>
      </c>
      <c r="R1054">
        <v>12829</v>
      </c>
      <c r="S1054" t="str">
        <f t="shared" si="135"/>
        <v>12.829</v>
      </c>
    </row>
    <row r="1055" spans="1:19">
      <c r="A1055">
        <v>2</v>
      </c>
      <c r="B1055">
        <v>0</v>
      </c>
      <c r="C1055">
        <v>28</v>
      </c>
      <c r="D1055" s="3">
        <f t="shared" si="128"/>
        <v>1.9444444444444445E-2</v>
      </c>
      <c r="E1055" s="4">
        <f t="shared" si="129"/>
        <v>39623.019444444442</v>
      </c>
      <c r="F1055" s="2">
        <v>101</v>
      </c>
      <c r="G1055" s="2">
        <v>75</v>
      </c>
      <c r="H1055">
        <v>350149</v>
      </c>
      <c r="I1055" t="str">
        <f t="shared" si="130"/>
        <v>350.149</v>
      </c>
      <c r="J1055">
        <v>106113</v>
      </c>
      <c r="K1055" t="str">
        <f t="shared" si="131"/>
        <v>10.113</v>
      </c>
      <c r="L1055">
        <v>12837</v>
      </c>
      <c r="M1055" t="str">
        <f t="shared" si="132"/>
        <v>12.837</v>
      </c>
      <c r="N1055">
        <v>327405</v>
      </c>
      <c r="O1055" t="str">
        <f t="shared" si="133"/>
        <v>327.405</v>
      </c>
      <c r="P1055">
        <v>99215</v>
      </c>
      <c r="Q1055" t="str">
        <f t="shared" si="134"/>
        <v>99.215</v>
      </c>
      <c r="R1055">
        <v>12835</v>
      </c>
      <c r="S1055" t="str">
        <f t="shared" si="135"/>
        <v>12.835</v>
      </c>
    </row>
    <row r="1056" spans="1:19">
      <c r="A1056">
        <v>2</v>
      </c>
      <c r="B1056">
        <v>0</v>
      </c>
      <c r="C1056">
        <v>30</v>
      </c>
      <c r="D1056" s="3">
        <f t="shared" si="128"/>
        <v>2.0833333333333332E-2</v>
      </c>
      <c r="E1056" s="4">
        <f t="shared" si="129"/>
        <v>39623.020833333336</v>
      </c>
      <c r="F1056" s="2">
        <v>101</v>
      </c>
      <c r="G1056" s="2">
        <v>75</v>
      </c>
      <c r="H1056">
        <v>350908</v>
      </c>
      <c r="I1056" t="str">
        <f t="shared" si="130"/>
        <v>350.908</v>
      </c>
      <c r="J1056">
        <v>106350</v>
      </c>
      <c r="K1056" t="str">
        <f t="shared" si="131"/>
        <v>10.350</v>
      </c>
      <c r="L1056">
        <v>12840</v>
      </c>
      <c r="M1056" t="str">
        <f t="shared" si="132"/>
        <v>12.840</v>
      </c>
      <c r="N1056">
        <v>326687</v>
      </c>
      <c r="O1056" t="str">
        <f t="shared" si="133"/>
        <v>326.687</v>
      </c>
      <c r="P1056">
        <v>99011</v>
      </c>
      <c r="Q1056" t="str">
        <f t="shared" si="134"/>
        <v>99.011</v>
      </c>
      <c r="R1056">
        <v>12841</v>
      </c>
      <c r="S1056" t="str">
        <f t="shared" si="135"/>
        <v>12.841</v>
      </c>
    </row>
    <row r="1057" spans="1:19">
      <c r="A1057">
        <v>2</v>
      </c>
      <c r="B1057">
        <v>0</v>
      </c>
      <c r="C1057">
        <v>32</v>
      </c>
      <c r="D1057" s="3">
        <f t="shared" si="128"/>
        <v>2.2222222222222223E-2</v>
      </c>
      <c r="E1057" s="4">
        <f t="shared" si="129"/>
        <v>39623.022222222222</v>
      </c>
      <c r="F1057" s="2">
        <v>101</v>
      </c>
      <c r="G1057" s="2">
        <v>75</v>
      </c>
      <c r="H1057">
        <v>351165</v>
      </c>
      <c r="I1057" t="str">
        <f t="shared" si="130"/>
        <v>351.165</v>
      </c>
      <c r="J1057">
        <v>106437</v>
      </c>
      <c r="K1057" t="str">
        <f t="shared" si="131"/>
        <v>10.437</v>
      </c>
      <c r="L1057">
        <v>12844</v>
      </c>
      <c r="M1057" t="str">
        <f t="shared" si="132"/>
        <v>12.844</v>
      </c>
      <c r="N1057">
        <v>327265</v>
      </c>
      <c r="O1057" t="str">
        <f t="shared" si="133"/>
        <v>327.265</v>
      </c>
      <c r="P1057">
        <v>99200</v>
      </c>
      <c r="Q1057" t="str">
        <f t="shared" si="134"/>
        <v>99.200</v>
      </c>
      <c r="R1057">
        <v>12847</v>
      </c>
      <c r="S1057" t="str">
        <f t="shared" si="135"/>
        <v>12.847</v>
      </c>
    </row>
    <row r="1058" spans="1:19">
      <c r="A1058">
        <v>2</v>
      </c>
      <c r="B1058">
        <v>0</v>
      </c>
      <c r="C1058">
        <v>34</v>
      </c>
      <c r="D1058" s="3">
        <f t="shared" si="128"/>
        <v>2.361111111111111E-2</v>
      </c>
      <c r="E1058" s="4">
        <f t="shared" si="129"/>
        <v>39623.023611111108</v>
      </c>
      <c r="F1058" s="2">
        <v>101</v>
      </c>
      <c r="G1058" s="2">
        <v>75</v>
      </c>
      <c r="H1058">
        <v>350202</v>
      </c>
      <c r="I1058" t="str">
        <f t="shared" si="130"/>
        <v>350.202</v>
      </c>
      <c r="J1058">
        <v>106151</v>
      </c>
      <c r="K1058" t="str">
        <f t="shared" si="131"/>
        <v>10.151</v>
      </c>
      <c r="L1058">
        <v>12846</v>
      </c>
      <c r="M1058" t="str">
        <f t="shared" si="132"/>
        <v>12.846</v>
      </c>
      <c r="N1058">
        <v>327055</v>
      </c>
      <c r="O1058" t="str">
        <f t="shared" si="133"/>
        <v>327.055</v>
      </c>
      <c r="P1058">
        <v>99151</v>
      </c>
      <c r="Q1058" t="str">
        <f t="shared" si="134"/>
        <v>99.151</v>
      </c>
      <c r="R1058">
        <v>12853</v>
      </c>
      <c r="S1058" t="str">
        <f t="shared" si="135"/>
        <v>12.853</v>
      </c>
    </row>
    <row r="1059" spans="1:19">
      <c r="A1059">
        <v>2</v>
      </c>
      <c r="B1059">
        <v>0</v>
      </c>
      <c r="C1059">
        <v>36</v>
      </c>
      <c r="D1059" s="3">
        <f t="shared" si="128"/>
        <v>2.4999999999999998E-2</v>
      </c>
      <c r="E1059" s="4">
        <f t="shared" si="129"/>
        <v>39623.025000000001</v>
      </c>
      <c r="F1059" s="2">
        <v>101</v>
      </c>
      <c r="G1059" s="2">
        <v>75</v>
      </c>
      <c r="H1059">
        <v>350418</v>
      </c>
      <c r="I1059" t="str">
        <f t="shared" si="130"/>
        <v>350.418</v>
      </c>
      <c r="J1059">
        <v>106225</v>
      </c>
      <c r="K1059" t="str">
        <f t="shared" si="131"/>
        <v>10.225</v>
      </c>
      <c r="L1059">
        <v>12850</v>
      </c>
      <c r="M1059" t="str">
        <f t="shared" si="132"/>
        <v>12.850</v>
      </c>
      <c r="N1059">
        <v>326515</v>
      </c>
      <c r="O1059" t="str">
        <f t="shared" si="133"/>
        <v>326.515</v>
      </c>
      <c r="P1059">
        <v>98999</v>
      </c>
      <c r="Q1059" t="str">
        <f t="shared" si="134"/>
        <v>98.999</v>
      </c>
      <c r="R1059">
        <v>12859</v>
      </c>
      <c r="S1059" t="str">
        <f t="shared" si="135"/>
        <v>12.859</v>
      </c>
    </row>
    <row r="1060" spans="1:19">
      <c r="A1060">
        <v>2</v>
      </c>
      <c r="B1060">
        <v>0</v>
      </c>
      <c r="C1060">
        <v>38</v>
      </c>
      <c r="D1060" s="3">
        <f t="shared" si="128"/>
        <v>2.6388888888888889E-2</v>
      </c>
      <c r="E1060" s="4">
        <f t="shared" si="129"/>
        <v>39623.026388888888</v>
      </c>
      <c r="F1060" s="2">
        <v>101</v>
      </c>
      <c r="G1060" s="2">
        <v>75</v>
      </c>
      <c r="H1060">
        <v>351428</v>
      </c>
      <c r="I1060" t="str">
        <f t="shared" si="130"/>
        <v>351.428</v>
      </c>
      <c r="J1060">
        <v>106532</v>
      </c>
      <c r="K1060" t="str">
        <f t="shared" si="131"/>
        <v>10.532</v>
      </c>
      <c r="L1060">
        <v>12850</v>
      </c>
      <c r="M1060" t="str">
        <f t="shared" si="132"/>
        <v>12.850</v>
      </c>
      <c r="N1060">
        <v>326926</v>
      </c>
      <c r="O1060" t="str">
        <f t="shared" si="133"/>
        <v>326.926</v>
      </c>
      <c r="P1060">
        <v>99129</v>
      </c>
      <c r="Q1060" t="str">
        <f t="shared" si="134"/>
        <v>99.129</v>
      </c>
      <c r="R1060">
        <v>12861</v>
      </c>
      <c r="S1060" t="str">
        <f t="shared" si="135"/>
        <v>12.861</v>
      </c>
    </row>
    <row r="1061" spans="1:19">
      <c r="A1061">
        <v>2</v>
      </c>
      <c r="B1061">
        <v>0</v>
      </c>
      <c r="C1061">
        <v>40</v>
      </c>
      <c r="D1061" s="3">
        <f t="shared" si="128"/>
        <v>2.7777777777777776E-2</v>
      </c>
      <c r="E1061" s="4">
        <f t="shared" si="129"/>
        <v>39623.027777777781</v>
      </c>
      <c r="F1061" s="2">
        <v>101</v>
      </c>
      <c r="G1061" s="2">
        <v>75</v>
      </c>
      <c r="H1061">
        <v>350598</v>
      </c>
      <c r="I1061" t="str">
        <f t="shared" si="130"/>
        <v>350.598</v>
      </c>
      <c r="J1061">
        <v>106270</v>
      </c>
      <c r="K1061" t="str">
        <f t="shared" si="131"/>
        <v>10.270</v>
      </c>
      <c r="L1061">
        <v>12846</v>
      </c>
      <c r="M1061" t="str">
        <f t="shared" si="132"/>
        <v>12.846</v>
      </c>
      <c r="N1061">
        <v>327187</v>
      </c>
      <c r="O1061" t="str">
        <f t="shared" si="133"/>
        <v>327.187</v>
      </c>
      <c r="P1061">
        <v>99194</v>
      </c>
      <c r="Q1061" t="str">
        <f t="shared" si="134"/>
        <v>99.194</v>
      </c>
      <c r="R1061">
        <v>12855</v>
      </c>
      <c r="S1061" t="str">
        <f t="shared" si="135"/>
        <v>12.855</v>
      </c>
    </row>
    <row r="1062" spans="1:19">
      <c r="A1062">
        <v>2</v>
      </c>
      <c r="B1062">
        <v>0</v>
      </c>
      <c r="C1062">
        <v>42</v>
      </c>
      <c r="D1062" s="3">
        <f t="shared" si="128"/>
        <v>2.9166666666666664E-2</v>
      </c>
      <c r="E1062" s="4">
        <f t="shared" si="129"/>
        <v>39623.029166666667</v>
      </c>
      <c r="F1062" s="2">
        <v>101</v>
      </c>
      <c r="G1062" s="2">
        <v>75</v>
      </c>
      <c r="H1062">
        <v>350975</v>
      </c>
      <c r="I1062" t="str">
        <f t="shared" si="130"/>
        <v>350.975</v>
      </c>
      <c r="J1062">
        <v>106366</v>
      </c>
      <c r="K1062" t="str">
        <f t="shared" si="131"/>
        <v>10.366</v>
      </c>
      <c r="L1062">
        <v>12838</v>
      </c>
      <c r="M1062" t="str">
        <f t="shared" si="132"/>
        <v>12.838</v>
      </c>
      <c r="N1062">
        <v>326277</v>
      </c>
      <c r="O1062" t="str">
        <f t="shared" si="133"/>
        <v>326.277</v>
      </c>
      <c r="P1062">
        <v>98878</v>
      </c>
      <c r="Q1062" t="str">
        <f t="shared" si="134"/>
        <v>98.878</v>
      </c>
      <c r="R1062">
        <v>12837</v>
      </c>
      <c r="S1062" t="str">
        <f t="shared" si="135"/>
        <v>12.837</v>
      </c>
    </row>
    <row r="1063" spans="1:19">
      <c r="A1063">
        <v>2</v>
      </c>
      <c r="B1063">
        <v>0</v>
      </c>
      <c r="C1063">
        <v>44</v>
      </c>
      <c r="D1063" s="3">
        <f t="shared" si="128"/>
        <v>3.0555555555555555E-2</v>
      </c>
      <c r="E1063" s="4">
        <f t="shared" si="129"/>
        <v>39623.030555555553</v>
      </c>
      <c r="F1063" s="2">
        <v>101</v>
      </c>
      <c r="G1063" s="2">
        <v>75</v>
      </c>
      <c r="H1063">
        <v>350269</v>
      </c>
      <c r="I1063" t="str">
        <f t="shared" si="130"/>
        <v>350.269</v>
      </c>
      <c r="J1063">
        <v>106134</v>
      </c>
      <c r="K1063" t="str">
        <f t="shared" si="131"/>
        <v>10.134</v>
      </c>
      <c r="L1063">
        <v>12831</v>
      </c>
      <c r="M1063" t="str">
        <f t="shared" si="132"/>
        <v>12.831</v>
      </c>
      <c r="N1063">
        <v>326949</v>
      </c>
      <c r="O1063" t="str">
        <f t="shared" si="133"/>
        <v>326.949</v>
      </c>
      <c r="P1063">
        <v>99032</v>
      </c>
      <c r="Q1063" t="str">
        <f t="shared" si="134"/>
        <v>99.032</v>
      </c>
      <c r="R1063">
        <v>12814</v>
      </c>
      <c r="S1063" t="str">
        <f t="shared" si="135"/>
        <v>12.814</v>
      </c>
    </row>
    <row r="1064" spans="1:19">
      <c r="A1064">
        <v>2</v>
      </c>
      <c r="B1064">
        <v>0</v>
      </c>
      <c r="C1064">
        <v>46</v>
      </c>
      <c r="D1064" s="3">
        <f t="shared" si="128"/>
        <v>3.1944444444444449E-2</v>
      </c>
      <c r="E1064" s="4">
        <f t="shared" si="129"/>
        <v>39623.031944444447</v>
      </c>
      <c r="F1064" s="2">
        <v>101</v>
      </c>
      <c r="G1064" s="2">
        <v>75</v>
      </c>
      <c r="H1064">
        <v>349876</v>
      </c>
      <c r="I1064" t="str">
        <f t="shared" si="130"/>
        <v>349.876</v>
      </c>
      <c r="J1064">
        <v>105991</v>
      </c>
      <c r="K1064" t="str">
        <f t="shared" si="131"/>
        <v>10.991</v>
      </c>
      <c r="L1064">
        <v>12821</v>
      </c>
      <c r="M1064" t="str">
        <f t="shared" si="132"/>
        <v>12.821</v>
      </c>
      <c r="N1064">
        <v>326487</v>
      </c>
      <c r="O1064" t="str">
        <f t="shared" si="133"/>
        <v>326.487</v>
      </c>
      <c r="P1064">
        <v>98835</v>
      </c>
      <c r="Q1064" t="str">
        <f t="shared" si="134"/>
        <v>98.835</v>
      </c>
      <c r="R1064">
        <v>12789</v>
      </c>
      <c r="S1064" t="str">
        <f t="shared" si="135"/>
        <v>12.789</v>
      </c>
    </row>
    <row r="1065" spans="1:19">
      <c r="A1065">
        <v>2</v>
      </c>
      <c r="B1065">
        <v>0</v>
      </c>
      <c r="C1065">
        <v>48</v>
      </c>
      <c r="D1065" s="3">
        <f t="shared" si="128"/>
        <v>3.3333333333333333E-2</v>
      </c>
      <c r="E1065" s="4">
        <f t="shared" si="129"/>
        <v>39623.033333333333</v>
      </c>
      <c r="F1065" s="2">
        <v>101</v>
      </c>
      <c r="G1065" s="2">
        <v>75</v>
      </c>
      <c r="H1065">
        <v>349939</v>
      </c>
      <c r="I1065" t="str">
        <f t="shared" si="130"/>
        <v>349.939</v>
      </c>
      <c r="J1065">
        <v>105993</v>
      </c>
      <c r="K1065" t="str">
        <f t="shared" si="131"/>
        <v>10.993</v>
      </c>
      <c r="L1065">
        <v>12813</v>
      </c>
      <c r="M1065" t="str">
        <f t="shared" si="132"/>
        <v>12.813</v>
      </c>
      <c r="N1065">
        <v>327447</v>
      </c>
      <c r="O1065" t="str">
        <f t="shared" si="133"/>
        <v>327.447</v>
      </c>
      <c r="P1065">
        <v>99082</v>
      </c>
      <c r="Q1065" t="str">
        <f t="shared" si="134"/>
        <v>99.082</v>
      </c>
      <c r="R1065">
        <v>12769</v>
      </c>
      <c r="S1065" t="str">
        <f t="shared" si="135"/>
        <v>12.769</v>
      </c>
    </row>
    <row r="1066" spans="1:19">
      <c r="A1066">
        <v>2</v>
      </c>
      <c r="B1066">
        <v>0</v>
      </c>
      <c r="C1066">
        <v>50</v>
      </c>
      <c r="D1066" s="3">
        <f t="shared" si="128"/>
        <v>3.4722222222222224E-2</v>
      </c>
      <c r="E1066" s="4">
        <f t="shared" si="129"/>
        <v>39623.034722222219</v>
      </c>
      <c r="F1066" s="2">
        <v>101</v>
      </c>
      <c r="G1066" s="2">
        <v>75</v>
      </c>
      <c r="H1066">
        <v>350002</v>
      </c>
      <c r="I1066" t="str">
        <f t="shared" si="130"/>
        <v>350.002</v>
      </c>
      <c r="J1066">
        <v>105991</v>
      </c>
      <c r="K1066" t="str">
        <f t="shared" si="131"/>
        <v>10.991</v>
      </c>
      <c r="L1066">
        <v>12804</v>
      </c>
      <c r="M1066" t="str">
        <f t="shared" si="132"/>
        <v>12.804</v>
      </c>
      <c r="N1066">
        <v>326778</v>
      </c>
      <c r="O1066" t="str">
        <f t="shared" si="133"/>
        <v>326.778</v>
      </c>
      <c r="P1066">
        <v>98845</v>
      </c>
      <c r="Q1066" t="str">
        <f t="shared" si="134"/>
        <v>98.845</v>
      </c>
      <c r="R1066">
        <v>12754</v>
      </c>
      <c r="S1066" t="str">
        <f t="shared" si="135"/>
        <v>12.754</v>
      </c>
    </row>
    <row r="1067" spans="1:19">
      <c r="A1067">
        <v>2</v>
      </c>
      <c r="B1067">
        <v>0</v>
      </c>
      <c r="C1067">
        <v>52</v>
      </c>
      <c r="D1067" s="3">
        <f t="shared" si="128"/>
        <v>3.6111111111111115E-2</v>
      </c>
      <c r="E1067" s="4">
        <f t="shared" si="129"/>
        <v>39623.036111111112</v>
      </c>
      <c r="F1067" s="2">
        <v>101</v>
      </c>
      <c r="G1067" s="2">
        <v>75</v>
      </c>
      <c r="H1067">
        <v>349927</v>
      </c>
      <c r="I1067" t="str">
        <f t="shared" si="130"/>
        <v>349.927</v>
      </c>
      <c r="J1067">
        <v>105952</v>
      </c>
      <c r="K1067" t="str">
        <f t="shared" si="131"/>
        <v>10.952</v>
      </c>
      <c r="L1067">
        <v>12797</v>
      </c>
      <c r="M1067" t="str">
        <f t="shared" si="132"/>
        <v>12.797</v>
      </c>
      <c r="N1067">
        <v>326190</v>
      </c>
      <c r="O1067" t="str">
        <f t="shared" si="133"/>
        <v>326.190</v>
      </c>
      <c r="P1067">
        <v>98648</v>
      </c>
      <c r="Q1067" t="str">
        <f t="shared" si="134"/>
        <v>98.648</v>
      </c>
      <c r="R1067">
        <v>12745</v>
      </c>
      <c r="S1067" t="str">
        <f t="shared" si="135"/>
        <v>12.745</v>
      </c>
    </row>
    <row r="1068" spans="1:19">
      <c r="A1068">
        <v>2</v>
      </c>
      <c r="B1068">
        <v>0</v>
      </c>
      <c r="C1068">
        <v>54</v>
      </c>
      <c r="D1068" s="3">
        <f t="shared" si="128"/>
        <v>3.7499999999999999E-2</v>
      </c>
      <c r="E1068" s="4">
        <f t="shared" si="129"/>
        <v>39623.037499999999</v>
      </c>
      <c r="F1068" s="2">
        <v>101</v>
      </c>
      <c r="G1068" s="2">
        <v>75</v>
      </c>
      <c r="H1068">
        <v>349964</v>
      </c>
      <c r="I1068" t="str">
        <f t="shared" si="130"/>
        <v>349.964</v>
      </c>
      <c r="J1068">
        <v>105949</v>
      </c>
      <c r="K1068" t="str">
        <f t="shared" si="131"/>
        <v>10.949</v>
      </c>
      <c r="L1068">
        <v>12791</v>
      </c>
      <c r="M1068" t="str">
        <f t="shared" si="132"/>
        <v>12.791</v>
      </c>
      <c r="N1068">
        <v>326856</v>
      </c>
      <c r="O1068" t="str">
        <f t="shared" si="133"/>
        <v>326.856</v>
      </c>
      <c r="P1068">
        <v>98830</v>
      </c>
      <c r="Q1068" t="str">
        <f t="shared" si="134"/>
        <v>98.830</v>
      </c>
      <c r="R1068">
        <v>12736</v>
      </c>
      <c r="S1068" t="str">
        <f t="shared" si="135"/>
        <v>12.736</v>
      </c>
    </row>
    <row r="1069" spans="1:19">
      <c r="A1069">
        <v>2</v>
      </c>
      <c r="B1069">
        <v>0</v>
      </c>
      <c r="C1069">
        <v>56</v>
      </c>
      <c r="D1069" s="3">
        <f t="shared" si="128"/>
        <v>3.888888888888889E-2</v>
      </c>
      <c r="E1069" s="4">
        <f t="shared" si="129"/>
        <v>39623.038888888892</v>
      </c>
      <c r="F1069" s="2">
        <v>101</v>
      </c>
      <c r="G1069" s="2">
        <v>75</v>
      </c>
      <c r="H1069">
        <v>349655</v>
      </c>
      <c r="I1069" t="str">
        <f t="shared" si="130"/>
        <v>349.655</v>
      </c>
      <c r="J1069">
        <v>105840</v>
      </c>
      <c r="K1069" t="str">
        <f t="shared" si="131"/>
        <v>10.840</v>
      </c>
      <c r="L1069">
        <v>12785</v>
      </c>
      <c r="M1069" t="str">
        <f t="shared" si="132"/>
        <v>12.785</v>
      </c>
      <c r="N1069">
        <v>325596</v>
      </c>
      <c r="O1069" t="str">
        <f t="shared" si="133"/>
        <v>325.596</v>
      </c>
      <c r="P1069">
        <v>98438</v>
      </c>
      <c r="Q1069" t="str">
        <f t="shared" si="134"/>
        <v>98.438</v>
      </c>
      <c r="R1069">
        <v>12731</v>
      </c>
      <c r="S1069" t="str">
        <f t="shared" si="135"/>
        <v>12.731</v>
      </c>
    </row>
    <row r="1070" spans="1:19">
      <c r="A1070">
        <v>2</v>
      </c>
      <c r="B1070">
        <v>0</v>
      </c>
      <c r="C1070">
        <v>58</v>
      </c>
      <c r="D1070" s="3">
        <f t="shared" si="128"/>
        <v>4.027777777777778E-2</v>
      </c>
      <c r="E1070" s="4">
        <f t="shared" si="129"/>
        <v>39623.040277777778</v>
      </c>
      <c r="F1070" s="2">
        <v>101</v>
      </c>
      <c r="G1070" s="2">
        <v>75</v>
      </c>
      <c r="H1070">
        <v>350221</v>
      </c>
      <c r="I1070" t="str">
        <f t="shared" si="130"/>
        <v>350.221</v>
      </c>
      <c r="J1070">
        <v>106002</v>
      </c>
      <c r="K1070" t="str">
        <f t="shared" si="131"/>
        <v>10.002</v>
      </c>
      <c r="L1070">
        <v>12781</v>
      </c>
      <c r="M1070" t="str">
        <f t="shared" si="132"/>
        <v>12.781</v>
      </c>
      <c r="N1070">
        <v>327197</v>
      </c>
      <c r="O1070" t="str">
        <f t="shared" si="133"/>
        <v>327.197</v>
      </c>
      <c r="P1070">
        <v>98913</v>
      </c>
      <c r="Q1070" t="str">
        <f t="shared" si="134"/>
        <v>98.913</v>
      </c>
      <c r="R1070">
        <v>12727</v>
      </c>
      <c r="S1070" t="str">
        <f t="shared" si="135"/>
        <v>12.727</v>
      </c>
    </row>
    <row r="1071" spans="1:19">
      <c r="A1071">
        <v>2</v>
      </c>
      <c r="B1071">
        <v>1</v>
      </c>
      <c r="C1071">
        <v>0</v>
      </c>
      <c r="D1071" s="3">
        <f t="shared" si="128"/>
        <v>4.1666666666666664E-2</v>
      </c>
      <c r="E1071" s="4">
        <f t="shared" si="129"/>
        <v>39623.041666666664</v>
      </c>
      <c r="F1071" s="2">
        <v>101</v>
      </c>
      <c r="G1071" s="2">
        <v>75</v>
      </c>
      <c r="H1071">
        <v>349376</v>
      </c>
      <c r="I1071" t="str">
        <f t="shared" si="130"/>
        <v>349.376</v>
      </c>
      <c r="J1071">
        <v>105727</v>
      </c>
      <c r="K1071" t="str">
        <f t="shared" si="131"/>
        <v>10.727</v>
      </c>
      <c r="L1071">
        <v>12773</v>
      </c>
      <c r="M1071" t="str">
        <f t="shared" si="132"/>
        <v>12.773</v>
      </c>
      <c r="N1071">
        <v>325186</v>
      </c>
      <c r="O1071" t="str">
        <f t="shared" si="133"/>
        <v>325.186</v>
      </c>
      <c r="P1071">
        <v>98286</v>
      </c>
      <c r="Q1071" t="str">
        <f t="shared" si="134"/>
        <v>98.286</v>
      </c>
      <c r="R1071">
        <v>12718</v>
      </c>
      <c r="S1071" t="str">
        <f t="shared" si="135"/>
        <v>12.718</v>
      </c>
    </row>
    <row r="1072" spans="1:19">
      <c r="A1072">
        <v>2</v>
      </c>
      <c r="B1072">
        <v>1</v>
      </c>
      <c r="C1072">
        <v>2</v>
      </c>
      <c r="D1072" s="3">
        <f t="shared" si="128"/>
        <v>4.3055555555555562E-2</v>
      </c>
      <c r="E1072" s="4">
        <f t="shared" si="129"/>
        <v>39623.043055555558</v>
      </c>
      <c r="F1072" s="2">
        <v>101</v>
      </c>
      <c r="G1072" s="2">
        <v>75</v>
      </c>
      <c r="H1072">
        <v>349953</v>
      </c>
      <c r="I1072" t="str">
        <f t="shared" si="130"/>
        <v>349.953</v>
      </c>
      <c r="J1072">
        <v>105885</v>
      </c>
      <c r="K1072" t="str">
        <f t="shared" si="131"/>
        <v>10.885</v>
      </c>
      <c r="L1072">
        <v>12766</v>
      </c>
      <c r="M1072" t="str">
        <f t="shared" si="132"/>
        <v>12.766</v>
      </c>
      <c r="N1072">
        <v>325900</v>
      </c>
      <c r="O1072" t="str">
        <f t="shared" si="133"/>
        <v>325.900</v>
      </c>
      <c r="P1072">
        <v>98477</v>
      </c>
      <c r="Q1072" t="str">
        <f t="shared" si="134"/>
        <v>98.477</v>
      </c>
      <c r="R1072">
        <v>12707</v>
      </c>
      <c r="S1072" t="str">
        <f t="shared" si="135"/>
        <v>12.707</v>
      </c>
    </row>
    <row r="1073" spans="1:19">
      <c r="A1073">
        <v>2</v>
      </c>
      <c r="B1073">
        <v>1</v>
      </c>
      <c r="C1073">
        <v>4</v>
      </c>
      <c r="D1073" s="3">
        <f t="shared" si="128"/>
        <v>4.4444444444444446E-2</v>
      </c>
      <c r="E1073" s="4">
        <f t="shared" si="129"/>
        <v>39623.044444444444</v>
      </c>
      <c r="F1073" s="2">
        <v>101</v>
      </c>
      <c r="G1073" s="2">
        <v>75</v>
      </c>
      <c r="H1073">
        <v>349375</v>
      </c>
      <c r="I1073" t="str">
        <f t="shared" si="130"/>
        <v>349.375</v>
      </c>
      <c r="J1073">
        <v>105680</v>
      </c>
      <c r="K1073" t="str">
        <f t="shared" si="131"/>
        <v>10.680</v>
      </c>
      <c r="L1073">
        <v>12754</v>
      </c>
      <c r="M1073" t="str">
        <f t="shared" si="132"/>
        <v>12.754</v>
      </c>
      <c r="N1073">
        <v>326743</v>
      </c>
      <c r="O1073" t="str">
        <f t="shared" si="133"/>
        <v>326.743</v>
      </c>
      <c r="P1073">
        <v>98688</v>
      </c>
      <c r="Q1073" t="str">
        <f t="shared" si="134"/>
        <v>98.688</v>
      </c>
      <c r="R1073">
        <v>12688</v>
      </c>
      <c r="S1073" t="str">
        <f t="shared" si="135"/>
        <v>12.688</v>
      </c>
    </row>
    <row r="1074" spans="1:19">
      <c r="A1074">
        <v>2</v>
      </c>
      <c r="B1074">
        <v>1</v>
      </c>
      <c r="C1074">
        <v>6</v>
      </c>
      <c r="D1074" s="3">
        <f t="shared" si="128"/>
        <v>4.5833333333333337E-2</v>
      </c>
      <c r="E1074" s="4">
        <f t="shared" si="129"/>
        <v>39623.04583333333</v>
      </c>
      <c r="F1074" s="2">
        <v>101</v>
      </c>
      <c r="G1074" s="2">
        <v>75</v>
      </c>
      <c r="H1074">
        <v>349901</v>
      </c>
      <c r="I1074" t="str">
        <f t="shared" si="130"/>
        <v>349.901</v>
      </c>
      <c r="J1074">
        <v>105816</v>
      </c>
      <c r="K1074" t="str">
        <f t="shared" si="131"/>
        <v>10.816</v>
      </c>
      <c r="L1074">
        <v>12744</v>
      </c>
      <c r="M1074" t="str">
        <f t="shared" si="132"/>
        <v>12.744</v>
      </c>
      <c r="N1074">
        <v>326123</v>
      </c>
      <c r="O1074" t="str">
        <f t="shared" si="133"/>
        <v>326.123</v>
      </c>
      <c r="P1074">
        <v>98450</v>
      </c>
      <c r="Q1074" t="str">
        <f t="shared" si="134"/>
        <v>98.450</v>
      </c>
      <c r="R1074">
        <v>12665</v>
      </c>
      <c r="S1074" t="str">
        <f t="shared" si="135"/>
        <v>12.665</v>
      </c>
    </row>
    <row r="1075" spans="1:19">
      <c r="A1075">
        <v>2</v>
      </c>
      <c r="B1075">
        <v>1</v>
      </c>
      <c r="C1075">
        <v>8</v>
      </c>
      <c r="D1075" s="3">
        <f t="shared" si="128"/>
        <v>4.7222222222222221E-2</v>
      </c>
      <c r="E1075" s="4">
        <f t="shared" si="129"/>
        <v>39623.047222222223</v>
      </c>
      <c r="F1075" s="2">
        <v>101</v>
      </c>
      <c r="G1075" s="2">
        <v>75</v>
      </c>
      <c r="H1075">
        <v>349531</v>
      </c>
      <c r="I1075" t="str">
        <f t="shared" si="130"/>
        <v>349.531</v>
      </c>
      <c r="J1075">
        <v>105673</v>
      </c>
      <c r="K1075" t="str">
        <f t="shared" si="131"/>
        <v>10.673</v>
      </c>
      <c r="L1075">
        <v>12731</v>
      </c>
      <c r="M1075" t="str">
        <f t="shared" si="132"/>
        <v>12.731</v>
      </c>
      <c r="N1075">
        <v>325651</v>
      </c>
      <c r="O1075" t="str">
        <f t="shared" si="133"/>
        <v>325.651</v>
      </c>
      <c r="P1075">
        <v>98256</v>
      </c>
      <c r="Q1075" t="str">
        <f t="shared" si="134"/>
        <v>98.256</v>
      </c>
      <c r="R1075">
        <v>12641</v>
      </c>
      <c r="S1075" t="str">
        <f t="shared" si="135"/>
        <v>12.641</v>
      </c>
    </row>
    <row r="1076" spans="1:19">
      <c r="A1076">
        <v>2</v>
      </c>
      <c r="B1076">
        <v>1</v>
      </c>
      <c r="C1076">
        <v>10</v>
      </c>
      <c r="D1076" s="3">
        <f t="shared" si="128"/>
        <v>4.8611111111111112E-2</v>
      </c>
      <c r="E1076" s="4">
        <f t="shared" si="129"/>
        <v>39623.048611111109</v>
      </c>
      <c r="F1076" s="2">
        <v>101</v>
      </c>
      <c r="G1076" s="2">
        <v>75</v>
      </c>
      <c r="H1076">
        <v>349528</v>
      </c>
      <c r="I1076" t="str">
        <f t="shared" si="130"/>
        <v>349.528</v>
      </c>
      <c r="J1076">
        <v>105651</v>
      </c>
      <c r="K1076" t="str">
        <f t="shared" si="131"/>
        <v>10.651</v>
      </c>
      <c r="L1076">
        <v>12722</v>
      </c>
      <c r="M1076" t="str">
        <f t="shared" si="132"/>
        <v>12.722</v>
      </c>
      <c r="N1076">
        <v>326468</v>
      </c>
      <c r="O1076" t="str">
        <f t="shared" si="133"/>
        <v>326.468</v>
      </c>
      <c r="P1076">
        <v>98468</v>
      </c>
      <c r="Q1076" t="str">
        <f t="shared" si="134"/>
        <v>98.468</v>
      </c>
      <c r="R1076">
        <v>12626</v>
      </c>
      <c r="S1076" t="str">
        <f t="shared" si="135"/>
        <v>12.626</v>
      </c>
    </row>
    <row r="1077" spans="1:19">
      <c r="A1077">
        <v>2</v>
      </c>
      <c r="B1077">
        <v>1</v>
      </c>
      <c r="C1077">
        <v>12</v>
      </c>
      <c r="D1077" s="3">
        <f t="shared" si="128"/>
        <v>4.9999999999999996E-2</v>
      </c>
      <c r="E1077" s="4">
        <f t="shared" si="129"/>
        <v>39623.050000000003</v>
      </c>
      <c r="F1077" s="2">
        <v>101</v>
      </c>
      <c r="G1077" s="2">
        <v>75</v>
      </c>
      <c r="H1077">
        <v>349650</v>
      </c>
      <c r="I1077" t="str">
        <f t="shared" si="130"/>
        <v>349.650</v>
      </c>
      <c r="J1077">
        <v>105669</v>
      </c>
      <c r="K1077" t="str">
        <f t="shared" si="131"/>
        <v>10.669</v>
      </c>
      <c r="L1077">
        <v>12714</v>
      </c>
      <c r="M1077" t="str">
        <f t="shared" si="132"/>
        <v>12.714</v>
      </c>
      <c r="N1077">
        <v>326297</v>
      </c>
      <c r="O1077" t="str">
        <f t="shared" si="133"/>
        <v>326.297</v>
      </c>
      <c r="P1077">
        <v>98392</v>
      </c>
      <c r="Q1077" t="str">
        <f t="shared" si="134"/>
        <v>98.392</v>
      </c>
      <c r="R1077">
        <v>12615</v>
      </c>
      <c r="S1077" t="str">
        <f t="shared" si="135"/>
        <v>12.615</v>
      </c>
    </row>
    <row r="1078" spans="1:19">
      <c r="A1078">
        <v>2</v>
      </c>
      <c r="B1078">
        <v>1</v>
      </c>
      <c r="C1078">
        <v>14</v>
      </c>
      <c r="D1078" s="3">
        <f t="shared" si="128"/>
        <v>5.1388888888888894E-2</v>
      </c>
      <c r="E1078" s="4">
        <f t="shared" si="129"/>
        <v>39623.051388888889</v>
      </c>
      <c r="F1078" s="2">
        <v>101</v>
      </c>
      <c r="G1078" s="2">
        <v>75</v>
      </c>
      <c r="H1078">
        <v>349684</v>
      </c>
      <c r="I1078" t="str">
        <f t="shared" si="130"/>
        <v>349.684</v>
      </c>
      <c r="J1078">
        <v>105669</v>
      </c>
      <c r="K1078" t="str">
        <f t="shared" si="131"/>
        <v>10.669</v>
      </c>
      <c r="L1078">
        <v>12710</v>
      </c>
      <c r="M1078" t="str">
        <f t="shared" si="132"/>
        <v>12.710</v>
      </c>
      <c r="N1078">
        <v>325842</v>
      </c>
      <c r="O1078" t="str">
        <f t="shared" si="133"/>
        <v>325.842</v>
      </c>
      <c r="P1078">
        <v>98251</v>
      </c>
      <c r="Q1078" t="str">
        <f t="shared" si="134"/>
        <v>98.251</v>
      </c>
      <c r="R1078">
        <v>12613</v>
      </c>
      <c r="S1078" t="str">
        <f t="shared" si="135"/>
        <v>12.613</v>
      </c>
    </row>
    <row r="1079" spans="1:19">
      <c r="A1079">
        <v>2</v>
      </c>
      <c r="B1079">
        <v>1</v>
      </c>
      <c r="C1079">
        <v>16</v>
      </c>
      <c r="D1079" s="3">
        <f t="shared" si="128"/>
        <v>5.2777777777777778E-2</v>
      </c>
      <c r="E1079" s="4">
        <f t="shared" si="129"/>
        <v>39623.052777777775</v>
      </c>
      <c r="F1079" s="2">
        <v>101</v>
      </c>
      <c r="G1079" s="2">
        <v>75</v>
      </c>
      <c r="H1079">
        <v>350119</v>
      </c>
      <c r="I1079" t="str">
        <f t="shared" si="130"/>
        <v>350.119</v>
      </c>
      <c r="J1079">
        <v>105794</v>
      </c>
      <c r="K1079" t="str">
        <f t="shared" si="131"/>
        <v>10.794</v>
      </c>
      <c r="L1079">
        <v>12707</v>
      </c>
      <c r="M1079" t="str">
        <f t="shared" si="132"/>
        <v>12.707</v>
      </c>
      <c r="N1079">
        <v>326984</v>
      </c>
      <c r="O1079" t="str">
        <f t="shared" si="133"/>
        <v>326.984</v>
      </c>
      <c r="P1079">
        <v>98603</v>
      </c>
      <c r="Q1079" t="str">
        <f t="shared" si="134"/>
        <v>98.603</v>
      </c>
      <c r="R1079">
        <v>12616</v>
      </c>
      <c r="S1079" t="str">
        <f t="shared" si="135"/>
        <v>12.616</v>
      </c>
    </row>
    <row r="1080" spans="1:19">
      <c r="A1080">
        <v>2</v>
      </c>
      <c r="B1080">
        <v>1</v>
      </c>
      <c r="C1080">
        <v>18</v>
      </c>
      <c r="D1080" s="3">
        <f t="shared" si="128"/>
        <v>5.4166666666666669E-2</v>
      </c>
      <c r="E1080" s="4">
        <f t="shared" si="129"/>
        <v>39623.054166666669</v>
      </c>
      <c r="F1080" s="2">
        <v>101</v>
      </c>
      <c r="G1080" s="2">
        <v>75</v>
      </c>
      <c r="H1080">
        <v>349286</v>
      </c>
      <c r="I1080" t="str">
        <f t="shared" si="130"/>
        <v>349.286</v>
      </c>
      <c r="J1080">
        <v>105539</v>
      </c>
      <c r="K1080" t="str">
        <f t="shared" si="131"/>
        <v>10.539</v>
      </c>
      <c r="L1080">
        <v>12705</v>
      </c>
      <c r="M1080" t="str">
        <f t="shared" si="132"/>
        <v>12.705</v>
      </c>
      <c r="N1080">
        <v>325101</v>
      </c>
      <c r="O1080" t="str">
        <f t="shared" si="133"/>
        <v>325.101</v>
      </c>
      <c r="P1080">
        <v>98043</v>
      </c>
      <c r="Q1080" t="str">
        <f t="shared" si="134"/>
        <v>98.043</v>
      </c>
      <c r="R1080">
        <v>12620</v>
      </c>
      <c r="S1080" t="str">
        <f t="shared" si="135"/>
        <v>12.620</v>
      </c>
    </row>
    <row r="1081" spans="1:19">
      <c r="A1081">
        <v>2</v>
      </c>
      <c r="B1081">
        <v>1</v>
      </c>
      <c r="C1081">
        <v>20</v>
      </c>
      <c r="D1081" s="3">
        <f t="shared" si="128"/>
        <v>5.5555555555555552E-2</v>
      </c>
      <c r="E1081" s="4">
        <f t="shared" si="129"/>
        <v>39623.055555555555</v>
      </c>
      <c r="F1081" s="2">
        <v>101</v>
      </c>
      <c r="G1081" s="2">
        <v>75</v>
      </c>
      <c r="H1081">
        <v>350070</v>
      </c>
      <c r="I1081" t="str">
        <f t="shared" si="130"/>
        <v>350.070</v>
      </c>
      <c r="J1081">
        <v>105771</v>
      </c>
      <c r="K1081" t="str">
        <f t="shared" si="131"/>
        <v>10.771</v>
      </c>
      <c r="L1081">
        <v>12703</v>
      </c>
      <c r="M1081" t="str">
        <f t="shared" si="132"/>
        <v>12.703</v>
      </c>
      <c r="N1081">
        <v>326709</v>
      </c>
      <c r="O1081" t="str">
        <f t="shared" si="133"/>
        <v>326.709</v>
      </c>
      <c r="P1081">
        <v>98538</v>
      </c>
      <c r="Q1081" t="str">
        <f t="shared" si="134"/>
        <v>98.538</v>
      </c>
      <c r="R1081">
        <v>12625</v>
      </c>
      <c r="S1081" t="str">
        <f t="shared" si="135"/>
        <v>12.625</v>
      </c>
    </row>
    <row r="1082" spans="1:19">
      <c r="A1082">
        <v>2</v>
      </c>
      <c r="B1082">
        <v>1</v>
      </c>
      <c r="C1082">
        <v>22</v>
      </c>
      <c r="D1082" s="3">
        <f t="shared" si="128"/>
        <v>5.6944444444444443E-2</v>
      </c>
      <c r="E1082" s="4">
        <f t="shared" si="129"/>
        <v>39623.056944444441</v>
      </c>
      <c r="F1082" s="2">
        <v>101</v>
      </c>
      <c r="G1082" s="2">
        <v>75</v>
      </c>
      <c r="H1082">
        <v>349262</v>
      </c>
      <c r="I1082" t="str">
        <f t="shared" si="130"/>
        <v>349.262</v>
      </c>
      <c r="J1082">
        <v>105533</v>
      </c>
      <c r="K1082" t="str">
        <f t="shared" si="131"/>
        <v>10.533</v>
      </c>
      <c r="L1082">
        <v>12706</v>
      </c>
      <c r="M1082" t="str">
        <f t="shared" si="132"/>
        <v>12.706</v>
      </c>
      <c r="N1082">
        <v>326909</v>
      </c>
      <c r="O1082" t="str">
        <f t="shared" si="133"/>
        <v>326.909</v>
      </c>
      <c r="P1082">
        <v>98618</v>
      </c>
      <c r="Q1082" t="str">
        <f t="shared" si="134"/>
        <v>98.618</v>
      </c>
      <c r="R1082">
        <v>12634</v>
      </c>
      <c r="S1082" t="str">
        <f t="shared" si="135"/>
        <v>12.634</v>
      </c>
    </row>
    <row r="1083" spans="1:19">
      <c r="A1083">
        <v>2</v>
      </c>
      <c r="B1083">
        <v>1</v>
      </c>
      <c r="C1083">
        <v>24</v>
      </c>
      <c r="D1083" s="3">
        <f t="shared" si="128"/>
        <v>5.8333333333333327E-2</v>
      </c>
      <c r="E1083" s="4">
        <f t="shared" si="129"/>
        <v>39623.058333333334</v>
      </c>
      <c r="F1083" s="2">
        <v>101</v>
      </c>
      <c r="G1083" s="2">
        <v>75</v>
      </c>
      <c r="H1083">
        <v>349534</v>
      </c>
      <c r="I1083" t="str">
        <f t="shared" si="130"/>
        <v>349.534</v>
      </c>
      <c r="J1083">
        <v>105617</v>
      </c>
      <c r="K1083" t="str">
        <f t="shared" si="131"/>
        <v>10.617</v>
      </c>
      <c r="L1083">
        <v>12707</v>
      </c>
      <c r="M1083" t="str">
        <f t="shared" si="132"/>
        <v>12.707</v>
      </c>
      <c r="N1083">
        <v>326631</v>
      </c>
      <c r="O1083" t="str">
        <f t="shared" si="133"/>
        <v>326.631</v>
      </c>
      <c r="P1083">
        <v>98555</v>
      </c>
      <c r="Q1083" t="str">
        <f t="shared" si="134"/>
        <v>98.555</v>
      </c>
      <c r="R1083">
        <v>12643</v>
      </c>
      <c r="S1083" t="str">
        <f t="shared" si="135"/>
        <v>12.643</v>
      </c>
    </row>
    <row r="1084" spans="1:19">
      <c r="A1084">
        <v>2</v>
      </c>
      <c r="B1084">
        <v>1</v>
      </c>
      <c r="C1084">
        <v>26</v>
      </c>
      <c r="D1084" s="3">
        <f t="shared" si="128"/>
        <v>5.9722222222222225E-2</v>
      </c>
      <c r="E1084" s="4">
        <f t="shared" si="129"/>
        <v>39623.05972222222</v>
      </c>
      <c r="F1084" s="2">
        <v>101</v>
      </c>
      <c r="G1084" s="2">
        <v>75</v>
      </c>
      <c r="H1084">
        <v>348732</v>
      </c>
      <c r="I1084" t="str">
        <f t="shared" si="130"/>
        <v>348.732</v>
      </c>
      <c r="J1084">
        <v>105372</v>
      </c>
      <c r="K1084" t="str">
        <f t="shared" si="131"/>
        <v>10.372</v>
      </c>
      <c r="L1084">
        <v>12706</v>
      </c>
      <c r="M1084" t="str">
        <f t="shared" si="132"/>
        <v>12.706</v>
      </c>
      <c r="N1084">
        <v>326091</v>
      </c>
      <c r="O1084" t="str">
        <f t="shared" si="133"/>
        <v>326.091</v>
      </c>
      <c r="P1084">
        <v>98395</v>
      </c>
      <c r="Q1084" t="str">
        <f t="shared" si="134"/>
        <v>98.395</v>
      </c>
      <c r="R1084">
        <v>12644</v>
      </c>
      <c r="S1084" t="str">
        <f t="shared" si="135"/>
        <v>12.644</v>
      </c>
    </row>
    <row r="1085" spans="1:19">
      <c r="A1085">
        <v>2</v>
      </c>
      <c r="B1085">
        <v>1</v>
      </c>
      <c r="C1085">
        <v>28</v>
      </c>
      <c r="D1085" s="3">
        <f t="shared" si="128"/>
        <v>6.1111111111111116E-2</v>
      </c>
      <c r="E1085" s="4">
        <f t="shared" si="129"/>
        <v>39623.061111111114</v>
      </c>
      <c r="F1085" s="2">
        <v>101</v>
      </c>
      <c r="G1085" s="2">
        <v>75</v>
      </c>
      <c r="H1085">
        <v>349318</v>
      </c>
      <c r="I1085" t="str">
        <f t="shared" si="130"/>
        <v>349.318</v>
      </c>
      <c r="J1085">
        <v>105548</v>
      </c>
      <c r="K1085" t="str">
        <f t="shared" si="131"/>
        <v>10.548</v>
      </c>
      <c r="L1085">
        <v>12705</v>
      </c>
      <c r="M1085" t="str">
        <f t="shared" si="132"/>
        <v>12.705</v>
      </c>
      <c r="N1085">
        <v>325009</v>
      </c>
      <c r="O1085" t="str">
        <f t="shared" si="133"/>
        <v>325.009</v>
      </c>
      <c r="P1085">
        <v>98073</v>
      </c>
      <c r="Q1085" t="str">
        <f t="shared" si="134"/>
        <v>98.073</v>
      </c>
      <c r="R1085">
        <v>12646</v>
      </c>
      <c r="S1085" t="str">
        <f t="shared" si="135"/>
        <v>12.646</v>
      </c>
    </row>
    <row r="1086" spans="1:19">
      <c r="A1086">
        <v>2</v>
      </c>
      <c r="B1086">
        <v>1</v>
      </c>
      <c r="C1086">
        <v>30</v>
      </c>
      <c r="D1086" s="3">
        <f t="shared" si="128"/>
        <v>6.25E-2</v>
      </c>
      <c r="E1086" s="4">
        <f t="shared" si="129"/>
        <v>39623.0625</v>
      </c>
      <c r="F1086" s="2">
        <v>101</v>
      </c>
      <c r="G1086" s="2">
        <v>75</v>
      </c>
      <c r="H1086">
        <v>350514</v>
      </c>
      <c r="I1086" t="str">
        <f t="shared" si="130"/>
        <v>350.514</v>
      </c>
      <c r="J1086">
        <v>105910</v>
      </c>
      <c r="K1086" t="str">
        <f t="shared" si="131"/>
        <v>10.910</v>
      </c>
      <c r="L1086">
        <v>12705</v>
      </c>
      <c r="M1086" t="str">
        <f t="shared" si="132"/>
        <v>12.705</v>
      </c>
      <c r="N1086">
        <v>326440</v>
      </c>
      <c r="O1086" t="str">
        <f t="shared" si="133"/>
        <v>326.440</v>
      </c>
      <c r="P1086">
        <v>98513</v>
      </c>
      <c r="Q1086" t="str">
        <f t="shared" si="134"/>
        <v>98.513</v>
      </c>
      <c r="R1086">
        <v>12650</v>
      </c>
      <c r="S1086" t="str">
        <f t="shared" si="135"/>
        <v>12.650</v>
      </c>
    </row>
    <row r="1087" spans="1:19">
      <c r="A1087">
        <v>2</v>
      </c>
      <c r="B1087">
        <v>1</v>
      </c>
      <c r="C1087">
        <v>32</v>
      </c>
      <c r="D1087" s="3">
        <f t="shared" si="128"/>
        <v>6.3888888888888884E-2</v>
      </c>
      <c r="E1087" s="4">
        <f t="shared" si="129"/>
        <v>39623.063888888886</v>
      </c>
      <c r="F1087" s="2">
        <v>101</v>
      </c>
      <c r="G1087" s="2">
        <v>75</v>
      </c>
      <c r="H1087">
        <v>349333</v>
      </c>
      <c r="I1087" t="str">
        <f t="shared" si="130"/>
        <v>349.333</v>
      </c>
      <c r="J1087">
        <v>105550</v>
      </c>
      <c r="K1087" t="str">
        <f t="shared" si="131"/>
        <v>10.550</v>
      </c>
      <c r="L1087">
        <v>12704</v>
      </c>
      <c r="M1087" t="str">
        <f t="shared" si="132"/>
        <v>12.704</v>
      </c>
      <c r="N1087">
        <v>326030</v>
      </c>
      <c r="O1087" t="str">
        <f t="shared" si="133"/>
        <v>326.030</v>
      </c>
      <c r="P1087">
        <v>98392</v>
      </c>
      <c r="Q1087" t="str">
        <f t="shared" si="134"/>
        <v>98.392</v>
      </c>
      <c r="R1087">
        <v>12651</v>
      </c>
      <c r="S1087" t="str">
        <f t="shared" si="135"/>
        <v>12.651</v>
      </c>
    </row>
    <row r="1088" spans="1:19">
      <c r="A1088">
        <v>2</v>
      </c>
      <c r="B1088">
        <v>1</v>
      </c>
      <c r="C1088">
        <v>34</v>
      </c>
      <c r="D1088" s="3">
        <f t="shared" si="128"/>
        <v>6.5277777777777782E-2</v>
      </c>
      <c r="E1088" s="4">
        <f t="shared" si="129"/>
        <v>39623.06527777778</v>
      </c>
      <c r="F1088" s="2">
        <v>101</v>
      </c>
      <c r="G1088" s="2">
        <v>75</v>
      </c>
      <c r="H1088">
        <v>349941</v>
      </c>
      <c r="I1088" t="str">
        <f t="shared" si="130"/>
        <v>349.941</v>
      </c>
      <c r="J1088">
        <v>105732</v>
      </c>
      <c r="K1088" t="str">
        <f t="shared" si="131"/>
        <v>10.732</v>
      </c>
      <c r="L1088">
        <v>12703</v>
      </c>
      <c r="M1088" t="str">
        <f t="shared" si="132"/>
        <v>12.703</v>
      </c>
      <c r="N1088">
        <v>326651</v>
      </c>
      <c r="O1088" t="str">
        <f t="shared" si="133"/>
        <v>326.651</v>
      </c>
      <c r="P1088">
        <v>98587</v>
      </c>
      <c r="Q1088" t="str">
        <f t="shared" si="134"/>
        <v>98.587</v>
      </c>
      <c r="R1088">
        <v>12654</v>
      </c>
      <c r="S1088" t="str">
        <f t="shared" si="135"/>
        <v>12.654</v>
      </c>
    </row>
    <row r="1089" spans="1:19">
      <c r="A1089">
        <v>2</v>
      </c>
      <c r="B1089">
        <v>1</v>
      </c>
      <c r="C1089">
        <v>36</v>
      </c>
      <c r="D1089" s="3">
        <f t="shared" si="128"/>
        <v>6.6666666666666666E-2</v>
      </c>
      <c r="E1089" s="4">
        <f t="shared" si="129"/>
        <v>39623.066666666666</v>
      </c>
      <c r="F1089" s="2">
        <v>101</v>
      </c>
      <c r="G1089" s="2">
        <v>75</v>
      </c>
      <c r="H1089">
        <v>349758</v>
      </c>
      <c r="I1089" t="str">
        <f t="shared" si="130"/>
        <v>349.758</v>
      </c>
      <c r="J1089">
        <v>105690</v>
      </c>
      <c r="K1089" t="str">
        <f t="shared" si="131"/>
        <v>10.690</v>
      </c>
      <c r="L1089">
        <v>12709</v>
      </c>
      <c r="M1089" t="str">
        <f t="shared" si="132"/>
        <v>12.709</v>
      </c>
      <c r="N1089">
        <v>325615</v>
      </c>
      <c r="O1089" t="str">
        <f t="shared" si="133"/>
        <v>325.615</v>
      </c>
      <c r="P1089">
        <v>98294</v>
      </c>
      <c r="Q1089" t="str">
        <f t="shared" si="134"/>
        <v>98.294</v>
      </c>
      <c r="R1089">
        <v>12663</v>
      </c>
      <c r="S1089" t="str">
        <f t="shared" si="135"/>
        <v>12.663</v>
      </c>
    </row>
    <row r="1090" spans="1:19">
      <c r="A1090">
        <v>2</v>
      </c>
      <c r="B1090">
        <v>1</v>
      </c>
      <c r="C1090">
        <v>38</v>
      </c>
      <c r="D1090" s="3">
        <f t="shared" si="128"/>
        <v>6.805555555555555E-2</v>
      </c>
      <c r="E1090" s="4">
        <f t="shared" si="129"/>
        <v>39623.068055555559</v>
      </c>
      <c r="F1090" s="2">
        <v>101</v>
      </c>
      <c r="G1090" s="2">
        <v>75</v>
      </c>
      <c r="H1090">
        <v>350900</v>
      </c>
      <c r="I1090" t="str">
        <f t="shared" si="130"/>
        <v>350.900</v>
      </c>
      <c r="J1090">
        <v>106049</v>
      </c>
      <c r="K1090" t="str">
        <f t="shared" si="131"/>
        <v>10.049</v>
      </c>
      <c r="L1090">
        <v>12714</v>
      </c>
      <c r="M1090" t="str">
        <f t="shared" si="132"/>
        <v>12.714</v>
      </c>
      <c r="N1090">
        <v>326255</v>
      </c>
      <c r="O1090" t="str">
        <f t="shared" si="133"/>
        <v>326.255</v>
      </c>
      <c r="P1090">
        <v>98523</v>
      </c>
      <c r="Q1090" t="str">
        <f t="shared" si="134"/>
        <v>98.523</v>
      </c>
      <c r="R1090">
        <v>12679</v>
      </c>
      <c r="S1090" t="str">
        <f t="shared" si="135"/>
        <v>12.679</v>
      </c>
    </row>
    <row r="1091" spans="1:19">
      <c r="A1091">
        <v>2</v>
      </c>
      <c r="B1091">
        <v>1</v>
      </c>
      <c r="C1091">
        <v>40</v>
      </c>
      <c r="D1091" s="3">
        <f t="shared" si="128"/>
        <v>6.9444444444444434E-2</v>
      </c>
      <c r="E1091" s="4">
        <f t="shared" si="129"/>
        <v>39623.069444444445</v>
      </c>
      <c r="F1091" s="2">
        <v>101</v>
      </c>
      <c r="G1091" s="2">
        <v>75</v>
      </c>
      <c r="H1091">
        <v>349780</v>
      </c>
      <c r="I1091" t="str">
        <f t="shared" si="130"/>
        <v>349.780</v>
      </c>
      <c r="J1091">
        <v>105719</v>
      </c>
      <c r="K1091" t="str">
        <f t="shared" si="131"/>
        <v>10.719</v>
      </c>
      <c r="L1091">
        <v>12718</v>
      </c>
      <c r="M1091" t="str">
        <f t="shared" si="132"/>
        <v>12.718</v>
      </c>
      <c r="N1091">
        <v>326093</v>
      </c>
      <c r="O1091" t="str">
        <f t="shared" si="133"/>
        <v>326.093</v>
      </c>
      <c r="P1091">
        <v>98502</v>
      </c>
      <c r="Q1091" t="str">
        <f t="shared" si="134"/>
        <v>98.502</v>
      </c>
      <c r="R1091">
        <v>12692</v>
      </c>
      <c r="S1091" t="str">
        <f t="shared" si="135"/>
        <v>12.692</v>
      </c>
    </row>
    <row r="1092" spans="1:19">
      <c r="A1092">
        <v>2</v>
      </c>
      <c r="B1092">
        <v>1</v>
      </c>
      <c r="C1092">
        <v>42</v>
      </c>
      <c r="D1092" s="3">
        <f t="shared" si="128"/>
        <v>7.0833333333333331E-2</v>
      </c>
      <c r="E1092" s="4">
        <f t="shared" si="129"/>
        <v>39623.070833333331</v>
      </c>
      <c r="F1092" s="2">
        <v>101</v>
      </c>
      <c r="G1092" s="2">
        <v>75</v>
      </c>
      <c r="H1092">
        <v>350449</v>
      </c>
      <c r="I1092" t="str">
        <f t="shared" si="130"/>
        <v>350.449</v>
      </c>
      <c r="J1092">
        <v>105934</v>
      </c>
      <c r="K1092" t="str">
        <f t="shared" si="131"/>
        <v>10.934</v>
      </c>
      <c r="L1092">
        <v>12724</v>
      </c>
      <c r="M1092" t="str">
        <f t="shared" si="132"/>
        <v>12.724</v>
      </c>
      <c r="N1092">
        <v>325955</v>
      </c>
      <c r="O1092" t="str">
        <f t="shared" si="133"/>
        <v>325.955</v>
      </c>
      <c r="P1092">
        <v>98484</v>
      </c>
      <c r="Q1092" t="str">
        <f t="shared" si="134"/>
        <v>98.484</v>
      </c>
      <c r="R1092">
        <v>12703</v>
      </c>
      <c r="S1092" t="str">
        <f t="shared" si="135"/>
        <v>12.703</v>
      </c>
    </row>
    <row r="1093" spans="1:19">
      <c r="A1093">
        <v>2</v>
      </c>
      <c r="B1093">
        <v>1</v>
      </c>
      <c r="C1093">
        <v>44</v>
      </c>
      <c r="D1093" s="3">
        <f t="shared" si="128"/>
        <v>7.2222222222222229E-2</v>
      </c>
      <c r="E1093" s="4">
        <f t="shared" si="129"/>
        <v>39623.072222222225</v>
      </c>
      <c r="F1093" s="2">
        <v>101</v>
      </c>
      <c r="G1093" s="2">
        <v>75</v>
      </c>
      <c r="H1093">
        <v>349574</v>
      </c>
      <c r="I1093" t="str">
        <f t="shared" si="130"/>
        <v>349.574</v>
      </c>
      <c r="J1093">
        <v>105680</v>
      </c>
      <c r="K1093" t="str">
        <f t="shared" si="131"/>
        <v>10.680</v>
      </c>
      <c r="L1093">
        <v>12728</v>
      </c>
      <c r="M1093" t="str">
        <f t="shared" si="132"/>
        <v>12.728</v>
      </c>
      <c r="N1093">
        <v>326961</v>
      </c>
      <c r="O1093" t="str">
        <f t="shared" si="133"/>
        <v>326.961</v>
      </c>
      <c r="P1093">
        <v>98805</v>
      </c>
      <c r="Q1093" t="str">
        <f t="shared" si="134"/>
        <v>98.805</v>
      </c>
      <c r="R1093">
        <v>12711</v>
      </c>
      <c r="S1093" t="str">
        <f t="shared" si="135"/>
        <v>12.711</v>
      </c>
    </row>
    <row r="1094" spans="1:19">
      <c r="A1094">
        <v>2</v>
      </c>
      <c r="B1094">
        <v>1</v>
      </c>
      <c r="C1094">
        <v>46</v>
      </c>
      <c r="D1094" s="3">
        <f t="shared" ref="D1094:D1157" si="136">TIME(B1094,C1094,0)</f>
        <v>7.3611111111111113E-2</v>
      </c>
      <c r="E1094" s="4">
        <f t="shared" si="129"/>
        <v>39623.073611111111</v>
      </c>
      <c r="F1094" s="2">
        <v>101</v>
      </c>
      <c r="G1094" s="2">
        <v>75</v>
      </c>
      <c r="H1094">
        <v>350518</v>
      </c>
      <c r="I1094" t="str">
        <f t="shared" si="130"/>
        <v>350.518</v>
      </c>
      <c r="J1094">
        <v>105981</v>
      </c>
      <c r="K1094" t="str">
        <f t="shared" si="131"/>
        <v>10.981</v>
      </c>
      <c r="L1094">
        <v>12734</v>
      </c>
      <c r="M1094" t="str">
        <f t="shared" si="132"/>
        <v>12.734</v>
      </c>
      <c r="N1094">
        <v>326256</v>
      </c>
      <c r="O1094" t="str">
        <f t="shared" si="133"/>
        <v>326.256</v>
      </c>
      <c r="P1094">
        <v>98615</v>
      </c>
      <c r="Q1094" t="str">
        <f t="shared" si="134"/>
        <v>98.615</v>
      </c>
      <c r="R1094">
        <v>12721</v>
      </c>
      <c r="S1094" t="str">
        <f t="shared" si="135"/>
        <v>12.721</v>
      </c>
    </row>
    <row r="1095" spans="1:19">
      <c r="A1095">
        <v>2</v>
      </c>
      <c r="B1095">
        <v>1</v>
      </c>
      <c r="C1095">
        <v>48</v>
      </c>
      <c r="D1095" s="3">
        <f t="shared" si="136"/>
        <v>7.4999999999999997E-2</v>
      </c>
      <c r="E1095" s="4">
        <f t="shared" ref="E1095:E1158" si="137">DATE(2012,6,23+A1095)+D1095</f>
        <v>39623.074999999997</v>
      </c>
      <c r="F1095" s="2">
        <v>101</v>
      </c>
      <c r="G1095" s="2">
        <v>75</v>
      </c>
      <c r="H1095">
        <v>349947</v>
      </c>
      <c r="I1095" t="str">
        <f t="shared" ref="I1095:I1158" si="138">CONCATENATE(LEFT(H1095,3),".",RIGHT(H1095,3))</f>
        <v>349.947</v>
      </c>
      <c r="J1095">
        <v>105816</v>
      </c>
      <c r="K1095" t="str">
        <f t="shared" ref="K1095:K1158" si="139">CONCATENATE(LEFT(J1095,2),".",RIGHT(J1095,3))</f>
        <v>10.816</v>
      </c>
      <c r="L1095">
        <v>12738</v>
      </c>
      <c r="M1095" t="str">
        <f t="shared" ref="M1095:M1158" si="140">CONCATENATE(LEFT(L1095,2),".",RIGHT(L1095,3))</f>
        <v>12.738</v>
      </c>
      <c r="N1095">
        <v>326826</v>
      </c>
      <c r="O1095" t="str">
        <f t="shared" ref="O1095:O1158" si="141">CONCATENATE(LEFT(N1095,3),".",RIGHT(N1095,3))</f>
        <v>326.826</v>
      </c>
      <c r="P1095">
        <v>98802</v>
      </c>
      <c r="Q1095" t="str">
        <f t="shared" ref="Q1095:Q1158" si="142">CONCATENATE(LEFT(P1095,2),".",RIGHT(P1095,3))</f>
        <v>98.802</v>
      </c>
      <c r="R1095">
        <v>12728</v>
      </c>
      <c r="S1095" t="str">
        <f t="shared" ref="S1095:S1158" si="143">CONCATENATE(LEFT(R1095,2),".",RIGHT(R1095,3))</f>
        <v>12.728</v>
      </c>
    </row>
    <row r="1096" spans="1:19">
      <c r="A1096">
        <v>2</v>
      </c>
      <c r="B1096">
        <v>1</v>
      </c>
      <c r="C1096">
        <v>50</v>
      </c>
      <c r="D1096" s="3">
        <f t="shared" si="136"/>
        <v>7.6388888888888895E-2</v>
      </c>
      <c r="E1096" s="4">
        <f t="shared" si="137"/>
        <v>39623.076388888891</v>
      </c>
      <c r="F1096" s="2">
        <v>101</v>
      </c>
      <c r="G1096" s="2">
        <v>75</v>
      </c>
      <c r="H1096">
        <v>350042</v>
      </c>
      <c r="I1096" t="str">
        <f t="shared" si="138"/>
        <v>350.042</v>
      </c>
      <c r="J1096">
        <v>105844</v>
      </c>
      <c r="K1096" t="str">
        <f t="shared" si="139"/>
        <v>10.844</v>
      </c>
      <c r="L1096">
        <v>12738</v>
      </c>
      <c r="M1096" t="str">
        <f t="shared" si="140"/>
        <v>12.738</v>
      </c>
      <c r="N1096">
        <v>326515</v>
      </c>
      <c r="O1096" t="str">
        <f t="shared" si="141"/>
        <v>326.515</v>
      </c>
      <c r="P1096">
        <v>98715</v>
      </c>
      <c r="Q1096" t="str">
        <f t="shared" si="142"/>
        <v>98.715</v>
      </c>
      <c r="R1096">
        <v>12731</v>
      </c>
      <c r="S1096" t="str">
        <f t="shared" si="143"/>
        <v>12.731</v>
      </c>
    </row>
    <row r="1097" spans="1:19">
      <c r="A1097">
        <v>2</v>
      </c>
      <c r="B1097">
        <v>1</v>
      </c>
      <c r="C1097">
        <v>52</v>
      </c>
      <c r="D1097" s="3">
        <f t="shared" si="136"/>
        <v>7.7777777777777779E-2</v>
      </c>
      <c r="E1097" s="4">
        <f t="shared" si="137"/>
        <v>39623.077777777777</v>
      </c>
      <c r="F1097" s="2">
        <v>101</v>
      </c>
      <c r="G1097" s="2">
        <v>75</v>
      </c>
      <c r="H1097">
        <v>349797</v>
      </c>
      <c r="I1097" t="str">
        <f t="shared" si="138"/>
        <v>349.797</v>
      </c>
      <c r="J1097">
        <v>105762</v>
      </c>
      <c r="K1097" t="str">
        <f t="shared" si="139"/>
        <v>10.762</v>
      </c>
      <c r="L1097">
        <v>12734</v>
      </c>
      <c r="M1097" t="str">
        <f t="shared" si="140"/>
        <v>12.734</v>
      </c>
      <c r="N1097">
        <v>326462</v>
      </c>
      <c r="O1097" t="str">
        <f t="shared" si="141"/>
        <v>326.462</v>
      </c>
      <c r="P1097">
        <v>98688</v>
      </c>
      <c r="Q1097" t="str">
        <f t="shared" si="142"/>
        <v>98.688</v>
      </c>
      <c r="R1097">
        <v>12726</v>
      </c>
      <c r="S1097" t="str">
        <f t="shared" si="143"/>
        <v>12.726</v>
      </c>
    </row>
    <row r="1098" spans="1:19">
      <c r="A1098">
        <v>2</v>
      </c>
      <c r="B1098">
        <v>1</v>
      </c>
      <c r="C1098">
        <v>54</v>
      </c>
      <c r="D1098" s="3">
        <f t="shared" si="136"/>
        <v>7.9166666666666663E-2</v>
      </c>
      <c r="E1098" s="4">
        <f t="shared" si="137"/>
        <v>39623.07916666667</v>
      </c>
      <c r="F1098" s="2">
        <v>101</v>
      </c>
      <c r="G1098" s="2">
        <v>75</v>
      </c>
      <c r="H1098">
        <v>350072</v>
      </c>
      <c r="I1098" t="str">
        <f t="shared" si="138"/>
        <v>350.072</v>
      </c>
      <c r="J1098">
        <v>105836</v>
      </c>
      <c r="K1098" t="str">
        <f t="shared" si="139"/>
        <v>10.836</v>
      </c>
      <c r="L1098">
        <v>12730</v>
      </c>
      <c r="M1098" t="str">
        <f t="shared" si="140"/>
        <v>12.730</v>
      </c>
      <c r="N1098">
        <v>326570</v>
      </c>
      <c r="O1098" t="str">
        <f t="shared" si="141"/>
        <v>326.570</v>
      </c>
      <c r="P1098">
        <v>98698</v>
      </c>
      <c r="Q1098" t="str">
        <f t="shared" si="142"/>
        <v>98.698</v>
      </c>
      <c r="R1098">
        <v>12715</v>
      </c>
      <c r="S1098" t="str">
        <f t="shared" si="143"/>
        <v>12.715</v>
      </c>
    </row>
    <row r="1099" spans="1:19">
      <c r="A1099">
        <v>2</v>
      </c>
      <c r="B1099">
        <v>1</v>
      </c>
      <c r="C1099">
        <v>56</v>
      </c>
      <c r="D1099" s="3">
        <f t="shared" si="136"/>
        <v>8.0555555555555561E-2</v>
      </c>
      <c r="E1099" s="4">
        <f t="shared" si="137"/>
        <v>39623.080555555556</v>
      </c>
      <c r="F1099" s="2">
        <v>101</v>
      </c>
      <c r="G1099" s="2">
        <v>75</v>
      </c>
      <c r="H1099">
        <v>349375</v>
      </c>
      <c r="I1099" t="str">
        <f t="shared" si="138"/>
        <v>349.375</v>
      </c>
      <c r="J1099">
        <v>105614</v>
      </c>
      <c r="K1099" t="str">
        <f t="shared" si="139"/>
        <v>10.614</v>
      </c>
      <c r="L1099">
        <v>12726</v>
      </c>
      <c r="M1099" t="str">
        <f t="shared" si="140"/>
        <v>12.726</v>
      </c>
      <c r="N1099">
        <v>326356</v>
      </c>
      <c r="O1099" t="str">
        <f t="shared" si="141"/>
        <v>326.356</v>
      </c>
      <c r="P1099">
        <v>98613</v>
      </c>
      <c r="Q1099" t="str">
        <f t="shared" si="142"/>
        <v>98.613</v>
      </c>
      <c r="R1099">
        <v>12706</v>
      </c>
      <c r="S1099" t="str">
        <f t="shared" si="143"/>
        <v>12.706</v>
      </c>
    </row>
    <row r="1100" spans="1:19">
      <c r="A1100">
        <v>2</v>
      </c>
      <c r="B1100">
        <v>1</v>
      </c>
      <c r="C1100">
        <v>58</v>
      </c>
      <c r="D1100" s="3">
        <f t="shared" si="136"/>
        <v>8.1944444444444445E-2</v>
      </c>
      <c r="E1100" s="4">
        <f t="shared" si="137"/>
        <v>39623.081944444442</v>
      </c>
      <c r="F1100" s="2">
        <v>101</v>
      </c>
      <c r="G1100" s="2">
        <v>75</v>
      </c>
      <c r="H1100">
        <v>349251</v>
      </c>
      <c r="I1100" t="str">
        <f t="shared" si="138"/>
        <v>349.251</v>
      </c>
      <c r="J1100">
        <v>105569</v>
      </c>
      <c r="K1100" t="str">
        <f t="shared" si="139"/>
        <v>10.569</v>
      </c>
      <c r="L1100">
        <v>12723</v>
      </c>
      <c r="M1100" t="str">
        <f t="shared" si="140"/>
        <v>12.723</v>
      </c>
      <c r="N1100">
        <v>326323</v>
      </c>
      <c r="O1100" t="str">
        <f t="shared" si="141"/>
        <v>326.323</v>
      </c>
      <c r="P1100">
        <v>98592</v>
      </c>
      <c r="Q1100" t="str">
        <f t="shared" si="142"/>
        <v>98.592</v>
      </c>
      <c r="R1100">
        <v>12701</v>
      </c>
      <c r="S1100" t="str">
        <f t="shared" si="143"/>
        <v>12.701</v>
      </c>
    </row>
    <row r="1101" spans="1:19">
      <c r="A1101">
        <v>2</v>
      </c>
      <c r="B1101">
        <v>2</v>
      </c>
      <c r="C1101">
        <v>0</v>
      </c>
      <c r="D1101" s="3">
        <f t="shared" si="136"/>
        <v>8.3333333333333329E-2</v>
      </c>
      <c r="E1101" s="4">
        <f t="shared" si="137"/>
        <v>39623.083333333336</v>
      </c>
      <c r="F1101" s="2">
        <v>101</v>
      </c>
      <c r="G1101" s="2">
        <v>75</v>
      </c>
      <c r="H1101">
        <v>349928</v>
      </c>
      <c r="I1101" t="str">
        <f t="shared" si="138"/>
        <v>349.928</v>
      </c>
      <c r="J1101">
        <v>105764</v>
      </c>
      <c r="K1101" t="str">
        <f t="shared" si="139"/>
        <v>10.764</v>
      </c>
      <c r="L1101">
        <v>12719</v>
      </c>
      <c r="M1101" t="str">
        <f t="shared" si="140"/>
        <v>12.719</v>
      </c>
      <c r="N1101">
        <v>326585</v>
      </c>
      <c r="O1101" t="str">
        <f t="shared" si="141"/>
        <v>326.585</v>
      </c>
      <c r="P1101">
        <v>98655</v>
      </c>
      <c r="Q1101" t="str">
        <f t="shared" si="142"/>
        <v>98.655</v>
      </c>
      <c r="R1101">
        <v>12694</v>
      </c>
      <c r="S1101" t="str">
        <f t="shared" si="143"/>
        <v>12.694</v>
      </c>
    </row>
    <row r="1102" spans="1:19">
      <c r="A1102">
        <v>2</v>
      </c>
      <c r="B1102">
        <v>2</v>
      </c>
      <c r="C1102">
        <v>2</v>
      </c>
      <c r="D1102" s="3">
        <f t="shared" si="136"/>
        <v>8.4722222222222213E-2</v>
      </c>
      <c r="E1102" s="4">
        <f t="shared" si="137"/>
        <v>39623.084722222222</v>
      </c>
      <c r="F1102" s="2">
        <v>101</v>
      </c>
      <c r="G1102" s="2">
        <v>75</v>
      </c>
      <c r="H1102">
        <v>349301</v>
      </c>
      <c r="I1102" t="str">
        <f t="shared" si="138"/>
        <v>349.301</v>
      </c>
      <c r="J1102">
        <v>105564</v>
      </c>
      <c r="K1102" t="str">
        <f t="shared" si="139"/>
        <v>10.564</v>
      </c>
      <c r="L1102">
        <v>12714</v>
      </c>
      <c r="M1102" t="str">
        <f t="shared" si="140"/>
        <v>12.714</v>
      </c>
      <c r="N1102">
        <v>326824</v>
      </c>
      <c r="O1102" t="str">
        <f t="shared" si="141"/>
        <v>326.824</v>
      </c>
      <c r="P1102">
        <v>98716</v>
      </c>
      <c r="Q1102" t="str">
        <f t="shared" si="142"/>
        <v>98.716</v>
      </c>
      <c r="R1102">
        <v>12689</v>
      </c>
      <c r="S1102" t="str">
        <f t="shared" si="143"/>
        <v>12.689</v>
      </c>
    </row>
    <row r="1103" spans="1:19">
      <c r="A1103">
        <v>2</v>
      </c>
      <c r="B1103">
        <v>2</v>
      </c>
      <c r="C1103">
        <v>4</v>
      </c>
      <c r="D1103" s="3">
        <f t="shared" si="136"/>
        <v>8.6111111111111124E-2</v>
      </c>
      <c r="E1103" s="4">
        <f t="shared" si="137"/>
        <v>39623.086111111108</v>
      </c>
      <c r="F1103" s="2">
        <v>101</v>
      </c>
      <c r="G1103" s="2">
        <v>75</v>
      </c>
      <c r="H1103">
        <v>349589</v>
      </c>
      <c r="I1103" t="str">
        <f t="shared" si="138"/>
        <v>349.589</v>
      </c>
      <c r="J1103">
        <v>105638</v>
      </c>
      <c r="K1103" t="str">
        <f t="shared" si="139"/>
        <v>10.638</v>
      </c>
      <c r="L1103">
        <v>12709</v>
      </c>
      <c r="M1103" t="str">
        <f t="shared" si="140"/>
        <v>12.709</v>
      </c>
      <c r="N1103">
        <v>325619</v>
      </c>
      <c r="O1103" t="str">
        <f t="shared" si="141"/>
        <v>325.619</v>
      </c>
      <c r="P1103">
        <v>98332</v>
      </c>
      <c r="Q1103" t="str">
        <f t="shared" si="142"/>
        <v>98.332</v>
      </c>
      <c r="R1103">
        <v>12680</v>
      </c>
      <c r="S1103" t="str">
        <f t="shared" si="143"/>
        <v>12.680</v>
      </c>
    </row>
    <row r="1104" spans="1:19">
      <c r="A1104">
        <v>2</v>
      </c>
      <c r="B1104">
        <v>2</v>
      </c>
      <c r="C1104">
        <v>6</v>
      </c>
      <c r="D1104" s="3">
        <f t="shared" si="136"/>
        <v>8.7500000000000008E-2</v>
      </c>
      <c r="E1104" s="4">
        <f t="shared" si="137"/>
        <v>39623.087500000001</v>
      </c>
      <c r="F1104" s="2">
        <v>101</v>
      </c>
      <c r="G1104" s="2">
        <v>75</v>
      </c>
      <c r="H1104">
        <v>349080</v>
      </c>
      <c r="I1104" t="str">
        <f t="shared" si="138"/>
        <v>349.080</v>
      </c>
      <c r="J1104">
        <v>105478</v>
      </c>
      <c r="K1104" t="str">
        <f t="shared" si="139"/>
        <v>10.478</v>
      </c>
      <c r="L1104">
        <v>12706</v>
      </c>
      <c r="M1104" t="str">
        <f t="shared" si="140"/>
        <v>12.706</v>
      </c>
      <c r="N1104">
        <v>326146</v>
      </c>
      <c r="O1104" t="str">
        <f t="shared" si="141"/>
        <v>326.146</v>
      </c>
      <c r="P1104">
        <v>98481</v>
      </c>
      <c r="Q1104" t="str">
        <f t="shared" si="142"/>
        <v>98.481</v>
      </c>
      <c r="R1104">
        <v>12675</v>
      </c>
      <c r="S1104" t="str">
        <f t="shared" si="143"/>
        <v>12.675</v>
      </c>
    </row>
    <row r="1105" spans="1:19">
      <c r="A1105">
        <v>2</v>
      </c>
      <c r="B1105">
        <v>2</v>
      </c>
      <c r="C1105">
        <v>8</v>
      </c>
      <c r="D1105" s="3">
        <f t="shared" si="136"/>
        <v>8.8888888888888892E-2</v>
      </c>
      <c r="E1105" s="4">
        <f t="shared" si="137"/>
        <v>39623.088888888888</v>
      </c>
      <c r="F1105" s="2">
        <v>101</v>
      </c>
      <c r="G1105" s="2">
        <v>75</v>
      </c>
      <c r="H1105">
        <v>348807</v>
      </c>
      <c r="I1105" t="str">
        <f t="shared" si="138"/>
        <v>348.807</v>
      </c>
      <c r="J1105">
        <v>105393</v>
      </c>
      <c r="K1105" t="str">
        <f t="shared" si="139"/>
        <v>10.393</v>
      </c>
      <c r="L1105">
        <v>12705</v>
      </c>
      <c r="M1105" t="str">
        <f t="shared" si="140"/>
        <v>12.705</v>
      </c>
      <c r="N1105">
        <v>325695</v>
      </c>
      <c r="O1105" t="str">
        <f t="shared" si="141"/>
        <v>325.695</v>
      </c>
      <c r="P1105">
        <v>98343</v>
      </c>
      <c r="Q1105" t="str">
        <f t="shared" si="142"/>
        <v>98.343</v>
      </c>
      <c r="R1105">
        <v>12675</v>
      </c>
      <c r="S1105" t="str">
        <f t="shared" si="143"/>
        <v>12.675</v>
      </c>
    </row>
    <row r="1106" spans="1:19">
      <c r="A1106">
        <v>2</v>
      </c>
      <c r="B1106">
        <v>2</v>
      </c>
      <c r="C1106">
        <v>10</v>
      </c>
      <c r="D1106" s="3">
        <f t="shared" si="136"/>
        <v>9.0277777777777776E-2</v>
      </c>
      <c r="E1106" s="4">
        <f t="shared" si="137"/>
        <v>39623.090277777781</v>
      </c>
      <c r="F1106" s="2">
        <v>101</v>
      </c>
      <c r="G1106" s="2">
        <v>75</v>
      </c>
      <c r="H1106">
        <v>349778</v>
      </c>
      <c r="I1106" t="str">
        <f t="shared" si="138"/>
        <v>349.778</v>
      </c>
      <c r="J1106">
        <v>105690</v>
      </c>
      <c r="K1106" t="str">
        <f t="shared" si="139"/>
        <v>10.690</v>
      </c>
      <c r="L1106">
        <v>12706</v>
      </c>
      <c r="M1106" t="str">
        <f t="shared" si="140"/>
        <v>12.706</v>
      </c>
      <c r="N1106">
        <v>327201</v>
      </c>
      <c r="O1106" t="str">
        <f t="shared" si="141"/>
        <v>327.201</v>
      </c>
      <c r="P1106">
        <v>98809</v>
      </c>
      <c r="Q1106" t="str">
        <f t="shared" si="142"/>
        <v>98.809</v>
      </c>
      <c r="R1106">
        <v>12680</v>
      </c>
      <c r="S1106" t="str">
        <f t="shared" si="143"/>
        <v>12.680</v>
      </c>
    </row>
    <row r="1107" spans="1:19">
      <c r="A1107">
        <v>2</v>
      </c>
      <c r="B1107">
        <v>2</v>
      </c>
      <c r="C1107">
        <v>12</v>
      </c>
      <c r="D1107" s="3">
        <f t="shared" si="136"/>
        <v>9.1666666666666674E-2</v>
      </c>
      <c r="E1107" s="4">
        <f t="shared" si="137"/>
        <v>39623.091666666667</v>
      </c>
      <c r="F1107" s="2">
        <v>101</v>
      </c>
      <c r="G1107" s="2">
        <v>75</v>
      </c>
      <c r="H1107">
        <v>350169</v>
      </c>
      <c r="I1107" t="str">
        <f t="shared" si="138"/>
        <v>350.169</v>
      </c>
      <c r="J1107">
        <v>105823</v>
      </c>
      <c r="K1107" t="str">
        <f t="shared" si="139"/>
        <v>10.823</v>
      </c>
      <c r="L1107">
        <v>12713</v>
      </c>
      <c r="M1107" t="str">
        <f t="shared" si="140"/>
        <v>12.713</v>
      </c>
      <c r="N1107">
        <v>326465</v>
      </c>
      <c r="O1107" t="str">
        <f t="shared" si="141"/>
        <v>326.465</v>
      </c>
      <c r="P1107">
        <v>98622</v>
      </c>
      <c r="Q1107" t="str">
        <f t="shared" si="142"/>
        <v>98.622</v>
      </c>
      <c r="R1107">
        <v>12695</v>
      </c>
      <c r="S1107" t="str">
        <f t="shared" si="143"/>
        <v>12.695</v>
      </c>
    </row>
    <row r="1108" spans="1:19">
      <c r="A1108">
        <v>2</v>
      </c>
      <c r="B1108">
        <v>2</v>
      </c>
      <c r="C1108">
        <v>14</v>
      </c>
      <c r="D1108" s="3">
        <f t="shared" si="136"/>
        <v>9.3055555555555558E-2</v>
      </c>
      <c r="E1108" s="4">
        <f t="shared" si="137"/>
        <v>39623.093055555553</v>
      </c>
      <c r="F1108" s="2">
        <v>101</v>
      </c>
      <c r="G1108" s="2">
        <v>75</v>
      </c>
      <c r="H1108">
        <v>350021</v>
      </c>
      <c r="I1108" t="str">
        <f t="shared" si="138"/>
        <v>350.021</v>
      </c>
      <c r="J1108">
        <v>105793</v>
      </c>
      <c r="K1108" t="str">
        <f t="shared" si="139"/>
        <v>10.793</v>
      </c>
      <c r="L1108">
        <v>12719</v>
      </c>
      <c r="M1108" t="str">
        <f t="shared" si="140"/>
        <v>12.719</v>
      </c>
      <c r="N1108">
        <v>326973</v>
      </c>
      <c r="O1108" t="str">
        <f t="shared" si="141"/>
        <v>326.973</v>
      </c>
      <c r="P1108">
        <v>98802</v>
      </c>
      <c r="Q1108" t="str">
        <f t="shared" si="142"/>
        <v>98.802</v>
      </c>
      <c r="R1108">
        <v>12707</v>
      </c>
      <c r="S1108" t="str">
        <f t="shared" si="143"/>
        <v>12.707</v>
      </c>
    </row>
    <row r="1109" spans="1:19">
      <c r="A1109">
        <v>2</v>
      </c>
      <c r="B1109">
        <v>2</v>
      </c>
      <c r="C1109">
        <v>16</v>
      </c>
      <c r="D1109" s="3">
        <f t="shared" si="136"/>
        <v>9.4444444444444442E-2</v>
      </c>
      <c r="E1109" s="4">
        <f t="shared" si="137"/>
        <v>39623.094444444447</v>
      </c>
      <c r="F1109" s="2">
        <v>101</v>
      </c>
      <c r="G1109" s="2">
        <v>75</v>
      </c>
      <c r="H1109">
        <v>349161</v>
      </c>
      <c r="I1109" t="str">
        <f t="shared" si="138"/>
        <v>349.161</v>
      </c>
      <c r="J1109">
        <v>105537</v>
      </c>
      <c r="K1109" t="str">
        <f t="shared" si="139"/>
        <v>10.537</v>
      </c>
      <c r="L1109">
        <v>12720</v>
      </c>
      <c r="M1109" t="str">
        <f t="shared" si="140"/>
        <v>12.720</v>
      </c>
      <c r="N1109">
        <v>326198</v>
      </c>
      <c r="O1109" t="str">
        <f t="shared" si="141"/>
        <v>326.198</v>
      </c>
      <c r="P1109">
        <v>98580</v>
      </c>
      <c r="Q1109" t="str">
        <f t="shared" si="142"/>
        <v>98.580</v>
      </c>
      <c r="R1109">
        <v>12713</v>
      </c>
      <c r="S1109" t="str">
        <f t="shared" si="143"/>
        <v>12.713</v>
      </c>
    </row>
    <row r="1110" spans="1:19">
      <c r="A1110">
        <v>2</v>
      </c>
      <c r="B1110">
        <v>2</v>
      </c>
      <c r="C1110">
        <v>18</v>
      </c>
      <c r="D1110" s="3">
        <f t="shared" si="136"/>
        <v>9.5833333333333326E-2</v>
      </c>
      <c r="E1110" s="4">
        <f t="shared" si="137"/>
        <v>39623.095833333333</v>
      </c>
      <c r="F1110" s="2">
        <v>100</v>
      </c>
      <c r="G1110" s="2">
        <v>75</v>
      </c>
      <c r="H1110">
        <v>349697</v>
      </c>
      <c r="I1110" t="str">
        <f t="shared" si="138"/>
        <v>349.697</v>
      </c>
      <c r="J1110">
        <v>105699</v>
      </c>
      <c r="K1110" t="str">
        <f t="shared" si="139"/>
        <v>10.699</v>
      </c>
      <c r="L1110">
        <v>12720</v>
      </c>
      <c r="M1110" t="str">
        <f t="shared" si="140"/>
        <v>12.720</v>
      </c>
      <c r="N1110">
        <v>326384</v>
      </c>
      <c r="O1110" t="str">
        <f t="shared" si="141"/>
        <v>326.384</v>
      </c>
      <c r="P1110">
        <v>98636</v>
      </c>
      <c r="Q1110" t="str">
        <f t="shared" si="142"/>
        <v>98.636</v>
      </c>
      <c r="R1110">
        <v>12713</v>
      </c>
      <c r="S1110" t="str">
        <f t="shared" si="143"/>
        <v>12.713</v>
      </c>
    </row>
    <row r="1111" spans="1:19">
      <c r="A1111">
        <v>2</v>
      </c>
      <c r="B1111">
        <v>2</v>
      </c>
      <c r="C1111">
        <v>20</v>
      </c>
      <c r="D1111" s="3">
        <f t="shared" si="136"/>
        <v>9.7222222222222224E-2</v>
      </c>
      <c r="E1111" s="4">
        <f t="shared" si="137"/>
        <v>39623.097222222219</v>
      </c>
      <c r="F1111" s="2">
        <v>101</v>
      </c>
      <c r="G1111" s="2">
        <v>75</v>
      </c>
      <c r="H1111">
        <v>349725</v>
      </c>
      <c r="I1111" t="str">
        <f t="shared" si="138"/>
        <v>349.725</v>
      </c>
      <c r="J1111">
        <v>105704</v>
      </c>
      <c r="K1111" t="str">
        <f t="shared" si="139"/>
        <v>10.704</v>
      </c>
      <c r="L1111">
        <v>12719</v>
      </c>
      <c r="M1111" t="str">
        <f t="shared" si="140"/>
        <v>12.719</v>
      </c>
      <c r="N1111">
        <v>325691</v>
      </c>
      <c r="O1111" t="str">
        <f t="shared" si="141"/>
        <v>325.691</v>
      </c>
      <c r="P1111">
        <v>98411</v>
      </c>
      <c r="Q1111" t="str">
        <f t="shared" si="142"/>
        <v>98.411</v>
      </c>
      <c r="R1111">
        <v>12706</v>
      </c>
      <c r="S1111" t="str">
        <f t="shared" si="143"/>
        <v>12.706</v>
      </c>
    </row>
    <row r="1112" spans="1:19">
      <c r="A1112">
        <v>2</v>
      </c>
      <c r="B1112">
        <v>2</v>
      </c>
      <c r="C1112">
        <v>22</v>
      </c>
      <c r="D1112" s="3">
        <f t="shared" si="136"/>
        <v>9.8611111111111108E-2</v>
      </c>
      <c r="E1112" s="4">
        <f t="shared" si="137"/>
        <v>39623.098611111112</v>
      </c>
      <c r="F1112" s="2">
        <v>101</v>
      </c>
      <c r="G1112" s="2">
        <v>75</v>
      </c>
      <c r="H1112">
        <v>348960</v>
      </c>
      <c r="I1112" t="str">
        <f t="shared" si="138"/>
        <v>348.960</v>
      </c>
      <c r="J1112">
        <v>105460</v>
      </c>
      <c r="K1112" t="str">
        <f t="shared" si="139"/>
        <v>10.460</v>
      </c>
      <c r="L1112">
        <v>12713</v>
      </c>
      <c r="M1112" t="str">
        <f t="shared" si="140"/>
        <v>12.713</v>
      </c>
      <c r="N1112">
        <v>326111</v>
      </c>
      <c r="O1112" t="str">
        <f t="shared" si="141"/>
        <v>326.111</v>
      </c>
      <c r="P1112">
        <v>98507</v>
      </c>
      <c r="Q1112" t="str">
        <f t="shared" si="142"/>
        <v>98.507</v>
      </c>
      <c r="R1112">
        <v>12692</v>
      </c>
      <c r="S1112" t="str">
        <f t="shared" si="143"/>
        <v>12.692</v>
      </c>
    </row>
    <row r="1113" spans="1:19">
      <c r="A1113">
        <v>2</v>
      </c>
      <c r="B1113">
        <v>2</v>
      </c>
      <c r="C1113">
        <v>24</v>
      </c>
      <c r="D1113" s="3">
        <f t="shared" si="136"/>
        <v>9.9999999999999992E-2</v>
      </c>
      <c r="E1113" s="4">
        <f t="shared" si="137"/>
        <v>39623.1</v>
      </c>
      <c r="F1113" s="2">
        <v>101</v>
      </c>
      <c r="G1113" s="2">
        <v>75</v>
      </c>
      <c r="H1113">
        <v>349235</v>
      </c>
      <c r="I1113" t="str">
        <f t="shared" si="138"/>
        <v>349.235</v>
      </c>
      <c r="J1113">
        <v>105531</v>
      </c>
      <c r="K1113" t="str">
        <f t="shared" si="139"/>
        <v>10.531</v>
      </c>
      <c r="L1113">
        <v>12708</v>
      </c>
      <c r="M1113" t="str">
        <f t="shared" si="140"/>
        <v>12.708</v>
      </c>
      <c r="N1113">
        <v>325570</v>
      </c>
      <c r="O1113" t="str">
        <f t="shared" si="141"/>
        <v>325.570</v>
      </c>
      <c r="P1113">
        <v>98323</v>
      </c>
      <c r="Q1113" t="str">
        <f t="shared" si="142"/>
        <v>98.323</v>
      </c>
      <c r="R1113">
        <v>12683</v>
      </c>
      <c r="S1113" t="str">
        <f t="shared" si="143"/>
        <v>12.683</v>
      </c>
    </row>
    <row r="1114" spans="1:19">
      <c r="A1114">
        <v>2</v>
      </c>
      <c r="B1114">
        <v>2</v>
      </c>
      <c r="C1114">
        <v>26</v>
      </c>
      <c r="D1114" s="3">
        <f t="shared" si="136"/>
        <v>0.1013888888888889</v>
      </c>
      <c r="E1114" s="4">
        <f t="shared" si="137"/>
        <v>39623.101388888892</v>
      </c>
      <c r="F1114" s="2">
        <v>101</v>
      </c>
      <c r="G1114" s="2">
        <v>75</v>
      </c>
      <c r="H1114">
        <v>349162</v>
      </c>
      <c r="I1114" t="str">
        <f t="shared" si="138"/>
        <v>349.162</v>
      </c>
      <c r="J1114">
        <v>105495</v>
      </c>
      <c r="K1114" t="str">
        <f t="shared" si="139"/>
        <v>10.495</v>
      </c>
      <c r="L1114">
        <v>12703</v>
      </c>
      <c r="M1114" t="str">
        <f t="shared" si="140"/>
        <v>12.703</v>
      </c>
      <c r="N1114">
        <v>326001</v>
      </c>
      <c r="O1114" t="str">
        <f t="shared" si="141"/>
        <v>326.001</v>
      </c>
      <c r="P1114">
        <v>98423</v>
      </c>
      <c r="Q1114" t="str">
        <f t="shared" si="142"/>
        <v>98.423</v>
      </c>
      <c r="R1114">
        <v>12669</v>
      </c>
      <c r="S1114" t="str">
        <f t="shared" si="143"/>
        <v>12.669</v>
      </c>
    </row>
    <row r="1115" spans="1:19">
      <c r="A1115">
        <v>2</v>
      </c>
      <c r="B1115">
        <v>2</v>
      </c>
      <c r="C1115">
        <v>28</v>
      </c>
      <c r="D1115" s="3">
        <f t="shared" si="136"/>
        <v>0.10277777777777779</v>
      </c>
      <c r="E1115" s="4">
        <f t="shared" si="137"/>
        <v>39623.102777777778</v>
      </c>
      <c r="F1115" s="2">
        <v>101</v>
      </c>
      <c r="G1115" s="2">
        <v>75</v>
      </c>
      <c r="H1115">
        <v>349792</v>
      </c>
      <c r="I1115" t="str">
        <f t="shared" si="138"/>
        <v>349.792</v>
      </c>
      <c r="J1115">
        <v>105675</v>
      </c>
      <c r="K1115" t="str">
        <f t="shared" si="139"/>
        <v>10.675</v>
      </c>
      <c r="L1115">
        <v>12698</v>
      </c>
      <c r="M1115" t="str">
        <f t="shared" si="140"/>
        <v>12.698</v>
      </c>
      <c r="N1115">
        <v>325580</v>
      </c>
      <c r="O1115" t="str">
        <f t="shared" si="141"/>
        <v>325.580</v>
      </c>
      <c r="P1115">
        <v>98277</v>
      </c>
      <c r="Q1115" t="str">
        <f t="shared" si="142"/>
        <v>98.277</v>
      </c>
      <c r="R1115">
        <v>12660</v>
      </c>
      <c r="S1115" t="str">
        <f t="shared" si="143"/>
        <v>12.660</v>
      </c>
    </row>
    <row r="1116" spans="1:19">
      <c r="A1116">
        <v>2</v>
      </c>
      <c r="B1116">
        <v>2</v>
      </c>
      <c r="C1116">
        <v>30</v>
      </c>
      <c r="D1116" s="3">
        <f t="shared" si="136"/>
        <v>0.10416666666666667</v>
      </c>
      <c r="E1116" s="4">
        <f t="shared" si="137"/>
        <v>39623.104166666664</v>
      </c>
      <c r="F1116" s="2">
        <v>101</v>
      </c>
      <c r="G1116" s="2">
        <v>75</v>
      </c>
      <c r="H1116">
        <v>349568</v>
      </c>
      <c r="I1116" t="str">
        <f t="shared" si="138"/>
        <v>349.568</v>
      </c>
      <c r="J1116">
        <v>105592</v>
      </c>
      <c r="K1116" t="str">
        <f t="shared" si="139"/>
        <v>10.592</v>
      </c>
      <c r="L1116">
        <v>12692</v>
      </c>
      <c r="M1116" t="str">
        <f t="shared" si="140"/>
        <v>12.692</v>
      </c>
      <c r="N1116">
        <v>326762</v>
      </c>
      <c r="O1116" t="str">
        <f t="shared" si="141"/>
        <v>326.762</v>
      </c>
      <c r="P1116">
        <v>98612</v>
      </c>
      <c r="Q1116" t="str">
        <f t="shared" si="142"/>
        <v>98.612</v>
      </c>
      <c r="R1116">
        <v>12651</v>
      </c>
      <c r="S1116" t="str">
        <f t="shared" si="143"/>
        <v>12.651</v>
      </c>
    </row>
    <row r="1117" spans="1:19">
      <c r="A1117">
        <v>2</v>
      </c>
      <c r="B1117">
        <v>2</v>
      </c>
      <c r="C1117">
        <v>32</v>
      </c>
      <c r="D1117" s="3">
        <f t="shared" si="136"/>
        <v>0.10555555555555556</v>
      </c>
      <c r="E1117" s="4">
        <f t="shared" si="137"/>
        <v>39623.105555555558</v>
      </c>
      <c r="F1117" s="2">
        <v>101</v>
      </c>
      <c r="G1117" s="2">
        <v>75</v>
      </c>
      <c r="H1117">
        <v>348994</v>
      </c>
      <c r="I1117" t="str">
        <f t="shared" si="138"/>
        <v>348.994</v>
      </c>
      <c r="J1117">
        <v>105411</v>
      </c>
      <c r="K1117" t="str">
        <f t="shared" si="139"/>
        <v>10.411</v>
      </c>
      <c r="L1117">
        <v>12688</v>
      </c>
      <c r="M1117" t="str">
        <f t="shared" si="140"/>
        <v>12.688</v>
      </c>
      <c r="N1117">
        <v>326559</v>
      </c>
      <c r="O1117" t="str">
        <f t="shared" si="141"/>
        <v>326.559</v>
      </c>
      <c r="P1117">
        <v>98542</v>
      </c>
      <c r="Q1117" t="str">
        <f t="shared" si="142"/>
        <v>98.542</v>
      </c>
      <c r="R1117">
        <v>12647</v>
      </c>
      <c r="S1117" t="str">
        <f t="shared" si="143"/>
        <v>12.647</v>
      </c>
    </row>
    <row r="1118" spans="1:19">
      <c r="A1118">
        <v>2</v>
      </c>
      <c r="B1118">
        <v>2</v>
      </c>
      <c r="C1118">
        <v>34</v>
      </c>
      <c r="D1118" s="3">
        <f t="shared" si="136"/>
        <v>0.10694444444444444</v>
      </c>
      <c r="E1118" s="4">
        <f t="shared" si="137"/>
        <v>39623.106944444444</v>
      </c>
      <c r="F1118" s="2">
        <v>101</v>
      </c>
      <c r="G1118" s="2">
        <v>75</v>
      </c>
      <c r="H1118">
        <v>348779</v>
      </c>
      <c r="I1118" t="str">
        <f t="shared" si="138"/>
        <v>348.779</v>
      </c>
      <c r="J1118">
        <v>105332</v>
      </c>
      <c r="K1118" t="str">
        <f t="shared" si="139"/>
        <v>10.332</v>
      </c>
      <c r="L1118">
        <v>12683</v>
      </c>
      <c r="M1118" t="str">
        <f t="shared" si="140"/>
        <v>12.683</v>
      </c>
      <c r="N1118">
        <v>326946</v>
      </c>
      <c r="O1118" t="str">
        <f t="shared" si="141"/>
        <v>326.946</v>
      </c>
      <c r="P1118">
        <v>98645</v>
      </c>
      <c r="Q1118" t="str">
        <f t="shared" si="142"/>
        <v>98.645</v>
      </c>
      <c r="R1118">
        <v>12640</v>
      </c>
      <c r="S1118" t="str">
        <f t="shared" si="143"/>
        <v>12.640</v>
      </c>
    </row>
    <row r="1119" spans="1:19">
      <c r="A1119">
        <v>2</v>
      </c>
      <c r="B1119">
        <v>2</v>
      </c>
      <c r="C1119">
        <v>36</v>
      </c>
      <c r="D1119" s="3">
        <f t="shared" si="136"/>
        <v>0.10833333333333334</v>
      </c>
      <c r="E1119" s="4">
        <f t="shared" si="137"/>
        <v>39623.10833333333</v>
      </c>
      <c r="F1119" s="2">
        <v>101</v>
      </c>
      <c r="G1119" s="2">
        <v>75</v>
      </c>
      <c r="H1119">
        <v>348731</v>
      </c>
      <c r="I1119" t="str">
        <f t="shared" si="138"/>
        <v>348.731</v>
      </c>
      <c r="J1119">
        <v>105309</v>
      </c>
      <c r="K1119" t="str">
        <f t="shared" si="139"/>
        <v>10.309</v>
      </c>
      <c r="L1119">
        <v>12679</v>
      </c>
      <c r="M1119" t="str">
        <f t="shared" si="140"/>
        <v>12.679</v>
      </c>
      <c r="N1119">
        <v>325780</v>
      </c>
      <c r="O1119" t="str">
        <f t="shared" si="141"/>
        <v>325.780</v>
      </c>
      <c r="P1119">
        <v>98279</v>
      </c>
      <c r="Q1119" t="str">
        <f t="shared" si="142"/>
        <v>98.279</v>
      </c>
      <c r="R1119">
        <v>12634</v>
      </c>
      <c r="S1119" t="str">
        <f t="shared" si="143"/>
        <v>12.634</v>
      </c>
    </row>
    <row r="1120" spans="1:19">
      <c r="A1120">
        <v>2</v>
      </c>
      <c r="B1120">
        <v>2</v>
      </c>
      <c r="C1120">
        <v>38</v>
      </c>
      <c r="D1120" s="3">
        <f t="shared" si="136"/>
        <v>0.10972222222222222</v>
      </c>
      <c r="E1120" s="4">
        <f t="shared" si="137"/>
        <v>39623.109722222223</v>
      </c>
      <c r="F1120" s="2">
        <v>101</v>
      </c>
      <c r="G1120" s="2">
        <v>75</v>
      </c>
      <c r="H1120">
        <v>348698</v>
      </c>
      <c r="I1120" t="str">
        <f t="shared" si="138"/>
        <v>348.698</v>
      </c>
      <c r="J1120">
        <v>105286</v>
      </c>
      <c r="K1120" t="str">
        <f t="shared" si="139"/>
        <v>10.286</v>
      </c>
      <c r="L1120">
        <v>12673</v>
      </c>
      <c r="M1120" t="str">
        <f t="shared" si="140"/>
        <v>12.673</v>
      </c>
      <c r="N1120">
        <v>325513</v>
      </c>
      <c r="O1120" t="str">
        <f t="shared" si="141"/>
        <v>325.513</v>
      </c>
      <c r="P1120">
        <v>98184</v>
      </c>
      <c r="Q1120" t="str">
        <f t="shared" si="142"/>
        <v>98.184</v>
      </c>
      <c r="R1120">
        <v>12628</v>
      </c>
      <c r="S1120" t="str">
        <f t="shared" si="143"/>
        <v>12.628</v>
      </c>
    </row>
    <row r="1121" spans="1:19">
      <c r="A1121">
        <v>2</v>
      </c>
      <c r="B1121">
        <v>2</v>
      </c>
      <c r="C1121">
        <v>40</v>
      </c>
      <c r="D1121" s="3">
        <f t="shared" si="136"/>
        <v>0.1111111111111111</v>
      </c>
      <c r="E1121" s="4">
        <f t="shared" si="137"/>
        <v>39623.111111111109</v>
      </c>
      <c r="F1121" s="2">
        <v>101</v>
      </c>
      <c r="G1121" s="2">
        <v>75</v>
      </c>
      <c r="H1121">
        <v>349232</v>
      </c>
      <c r="I1121" t="str">
        <f t="shared" si="138"/>
        <v>349.232</v>
      </c>
      <c r="J1121">
        <v>105438</v>
      </c>
      <c r="K1121" t="str">
        <f t="shared" si="139"/>
        <v>10.438</v>
      </c>
      <c r="L1121">
        <v>12670</v>
      </c>
      <c r="M1121" t="str">
        <f t="shared" si="140"/>
        <v>12.670</v>
      </c>
      <c r="N1121">
        <v>325476</v>
      </c>
      <c r="O1121" t="str">
        <f t="shared" si="141"/>
        <v>325.476</v>
      </c>
      <c r="P1121">
        <v>98161</v>
      </c>
      <c r="Q1121" t="str">
        <f t="shared" si="142"/>
        <v>98.161</v>
      </c>
      <c r="R1121">
        <v>12622</v>
      </c>
      <c r="S1121" t="str">
        <f t="shared" si="143"/>
        <v>12.622</v>
      </c>
    </row>
    <row r="1122" spans="1:19">
      <c r="A1122">
        <v>2</v>
      </c>
      <c r="B1122">
        <v>2</v>
      </c>
      <c r="C1122">
        <v>42</v>
      </c>
      <c r="D1122" s="3">
        <f t="shared" si="136"/>
        <v>0.1125</v>
      </c>
      <c r="E1122" s="4">
        <f t="shared" si="137"/>
        <v>39623.112500000003</v>
      </c>
      <c r="F1122" s="2">
        <v>101</v>
      </c>
      <c r="G1122" s="2">
        <v>75</v>
      </c>
      <c r="H1122">
        <v>348527</v>
      </c>
      <c r="I1122" t="str">
        <f t="shared" si="138"/>
        <v>348.527</v>
      </c>
      <c r="J1122">
        <v>105212</v>
      </c>
      <c r="K1122" t="str">
        <f t="shared" si="139"/>
        <v>10.212</v>
      </c>
      <c r="L1122">
        <v>12664</v>
      </c>
      <c r="M1122" t="str">
        <f t="shared" si="140"/>
        <v>12.664</v>
      </c>
      <c r="N1122">
        <v>325699</v>
      </c>
      <c r="O1122" t="str">
        <f t="shared" si="141"/>
        <v>325.699</v>
      </c>
      <c r="P1122">
        <v>98214</v>
      </c>
      <c r="Q1122" t="str">
        <f t="shared" si="142"/>
        <v>98.214</v>
      </c>
      <c r="R1122">
        <v>12616</v>
      </c>
      <c r="S1122" t="str">
        <f t="shared" si="143"/>
        <v>12.616</v>
      </c>
    </row>
    <row r="1123" spans="1:19">
      <c r="A1123">
        <v>2</v>
      </c>
      <c r="B1123">
        <v>2</v>
      </c>
      <c r="C1123">
        <v>44</v>
      </c>
      <c r="D1123" s="3">
        <f t="shared" si="136"/>
        <v>0.11388888888888889</v>
      </c>
      <c r="E1123" s="4">
        <f t="shared" si="137"/>
        <v>39623.113888888889</v>
      </c>
      <c r="F1123" s="2">
        <v>101</v>
      </c>
      <c r="G1123" s="2">
        <v>75</v>
      </c>
      <c r="H1123">
        <v>349452</v>
      </c>
      <c r="I1123" t="str">
        <f t="shared" si="138"/>
        <v>349.452</v>
      </c>
      <c r="J1123">
        <v>105482</v>
      </c>
      <c r="K1123" t="str">
        <f t="shared" si="139"/>
        <v>10.482</v>
      </c>
      <c r="L1123">
        <v>12660</v>
      </c>
      <c r="M1123" t="str">
        <f t="shared" si="140"/>
        <v>12.660</v>
      </c>
      <c r="N1123">
        <v>326288</v>
      </c>
      <c r="O1123" t="str">
        <f t="shared" si="141"/>
        <v>326.288</v>
      </c>
      <c r="P1123">
        <v>98380</v>
      </c>
      <c r="Q1123" t="str">
        <f t="shared" si="142"/>
        <v>98.380</v>
      </c>
      <c r="R1123">
        <v>12611</v>
      </c>
      <c r="S1123" t="str">
        <f t="shared" si="143"/>
        <v>12.611</v>
      </c>
    </row>
    <row r="1124" spans="1:19">
      <c r="A1124">
        <v>2</v>
      </c>
      <c r="B1124">
        <v>2</v>
      </c>
      <c r="C1124">
        <v>46</v>
      </c>
      <c r="D1124" s="3">
        <f t="shared" si="136"/>
        <v>0.11527777777777777</v>
      </c>
      <c r="E1124" s="4">
        <f t="shared" si="137"/>
        <v>39623.115277777775</v>
      </c>
      <c r="F1124" s="2">
        <v>101</v>
      </c>
      <c r="G1124" s="2">
        <v>75</v>
      </c>
      <c r="H1124">
        <v>348447</v>
      </c>
      <c r="I1124" t="str">
        <f t="shared" si="138"/>
        <v>348.447</v>
      </c>
      <c r="J1124">
        <v>105171</v>
      </c>
      <c r="K1124" t="str">
        <f t="shared" si="139"/>
        <v>10.171</v>
      </c>
      <c r="L1124">
        <v>12657</v>
      </c>
      <c r="M1124" t="str">
        <f t="shared" si="140"/>
        <v>12.657</v>
      </c>
      <c r="N1124">
        <v>326808</v>
      </c>
      <c r="O1124" t="str">
        <f t="shared" si="141"/>
        <v>326.808</v>
      </c>
      <c r="P1124">
        <v>98529</v>
      </c>
      <c r="Q1124" t="str">
        <f t="shared" si="142"/>
        <v>98.529</v>
      </c>
      <c r="R1124">
        <v>12607</v>
      </c>
      <c r="S1124" t="str">
        <f t="shared" si="143"/>
        <v>12.607</v>
      </c>
    </row>
    <row r="1125" spans="1:19">
      <c r="A1125">
        <v>2</v>
      </c>
      <c r="B1125">
        <v>2</v>
      </c>
      <c r="C1125">
        <v>48</v>
      </c>
      <c r="D1125" s="3">
        <f t="shared" si="136"/>
        <v>0.11666666666666665</v>
      </c>
      <c r="E1125" s="4">
        <f t="shared" si="137"/>
        <v>39623.116666666669</v>
      </c>
      <c r="F1125" s="2">
        <v>101</v>
      </c>
      <c r="G1125" s="2">
        <v>75</v>
      </c>
      <c r="H1125">
        <v>349104</v>
      </c>
      <c r="I1125" t="str">
        <f t="shared" si="138"/>
        <v>349.104</v>
      </c>
      <c r="J1125">
        <v>105364</v>
      </c>
      <c r="K1125" t="str">
        <f t="shared" si="139"/>
        <v>10.364</v>
      </c>
      <c r="L1125">
        <v>12655</v>
      </c>
      <c r="M1125" t="str">
        <f t="shared" si="140"/>
        <v>12.655</v>
      </c>
      <c r="N1125">
        <v>325742</v>
      </c>
      <c r="O1125" t="str">
        <f t="shared" si="141"/>
        <v>325.742</v>
      </c>
      <c r="P1125">
        <v>98206</v>
      </c>
      <c r="Q1125" t="str">
        <f t="shared" si="142"/>
        <v>98.206</v>
      </c>
      <c r="R1125">
        <v>12606</v>
      </c>
      <c r="S1125" t="str">
        <f t="shared" si="143"/>
        <v>12.606</v>
      </c>
    </row>
    <row r="1126" spans="1:19">
      <c r="A1126">
        <v>2</v>
      </c>
      <c r="B1126">
        <v>2</v>
      </c>
      <c r="C1126">
        <v>50</v>
      </c>
      <c r="D1126" s="3">
        <f t="shared" si="136"/>
        <v>0.11805555555555557</v>
      </c>
      <c r="E1126" s="4">
        <f t="shared" si="137"/>
        <v>39623.118055555555</v>
      </c>
      <c r="F1126" s="2">
        <v>101</v>
      </c>
      <c r="G1126" s="2">
        <v>75</v>
      </c>
      <c r="H1126">
        <v>348643</v>
      </c>
      <c r="I1126" t="str">
        <f t="shared" si="138"/>
        <v>348.643</v>
      </c>
      <c r="J1126">
        <v>105220</v>
      </c>
      <c r="K1126" t="str">
        <f t="shared" si="139"/>
        <v>10.220</v>
      </c>
      <c r="L1126">
        <v>12652</v>
      </c>
      <c r="M1126" t="str">
        <f t="shared" si="140"/>
        <v>12.652</v>
      </c>
      <c r="N1126">
        <v>324867</v>
      </c>
      <c r="O1126" t="str">
        <f t="shared" si="141"/>
        <v>324.867</v>
      </c>
      <c r="P1126">
        <v>97939</v>
      </c>
      <c r="Q1126" t="str">
        <f t="shared" si="142"/>
        <v>97.939</v>
      </c>
      <c r="R1126">
        <v>12605</v>
      </c>
      <c r="S1126" t="str">
        <f t="shared" si="143"/>
        <v>12.605</v>
      </c>
    </row>
    <row r="1127" spans="1:19">
      <c r="A1127">
        <v>2</v>
      </c>
      <c r="B1127">
        <v>2</v>
      </c>
      <c r="C1127">
        <v>52</v>
      </c>
      <c r="D1127" s="3">
        <f t="shared" si="136"/>
        <v>0.11944444444444445</v>
      </c>
      <c r="E1127" s="4">
        <f t="shared" si="137"/>
        <v>39623.119444444441</v>
      </c>
      <c r="F1127" s="2">
        <v>101</v>
      </c>
      <c r="G1127" s="2">
        <v>75</v>
      </c>
      <c r="H1127">
        <v>348954</v>
      </c>
      <c r="I1127" t="str">
        <f t="shared" si="138"/>
        <v>348.954</v>
      </c>
      <c r="J1127">
        <v>105302</v>
      </c>
      <c r="K1127" t="str">
        <f t="shared" si="139"/>
        <v>10.302</v>
      </c>
      <c r="L1127">
        <v>12648</v>
      </c>
      <c r="M1127" t="str">
        <f t="shared" si="140"/>
        <v>12.648</v>
      </c>
      <c r="N1127">
        <v>325732</v>
      </c>
      <c r="O1127" t="str">
        <f t="shared" si="141"/>
        <v>325.732</v>
      </c>
      <c r="P1127">
        <v>98193</v>
      </c>
      <c r="Q1127" t="str">
        <f t="shared" si="142"/>
        <v>98.193</v>
      </c>
      <c r="R1127">
        <v>12602</v>
      </c>
      <c r="S1127" t="str">
        <f t="shared" si="143"/>
        <v>12.602</v>
      </c>
    </row>
    <row r="1128" spans="1:19">
      <c r="A1128">
        <v>2</v>
      </c>
      <c r="B1128">
        <v>2</v>
      </c>
      <c r="C1128">
        <v>54</v>
      </c>
      <c r="D1128" s="3">
        <f t="shared" si="136"/>
        <v>0.12083333333333333</v>
      </c>
      <c r="E1128" s="4">
        <f t="shared" si="137"/>
        <v>39623.120833333334</v>
      </c>
      <c r="F1128" s="2">
        <v>101</v>
      </c>
      <c r="G1128" s="2">
        <v>75</v>
      </c>
      <c r="H1128">
        <v>349030</v>
      </c>
      <c r="I1128" t="str">
        <f t="shared" si="138"/>
        <v>349.030</v>
      </c>
      <c r="J1128">
        <v>105317</v>
      </c>
      <c r="K1128" t="str">
        <f t="shared" si="139"/>
        <v>10.317</v>
      </c>
      <c r="L1128">
        <v>12645</v>
      </c>
      <c r="M1128" t="str">
        <f t="shared" si="140"/>
        <v>12.645</v>
      </c>
      <c r="N1128">
        <v>326113</v>
      </c>
      <c r="O1128" t="str">
        <f t="shared" si="141"/>
        <v>326.113</v>
      </c>
      <c r="P1128">
        <v>98301</v>
      </c>
      <c r="Q1128" t="str">
        <f t="shared" si="142"/>
        <v>98.301</v>
      </c>
      <c r="R1128">
        <v>12599</v>
      </c>
      <c r="S1128" t="str">
        <f t="shared" si="143"/>
        <v>12.599</v>
      </c>
    </row>
    <row r="1129" spans="1:19">
      <c r="A1129">
        <v>2</v>
      </c>
      <c r="B1129">
        <v>2</v>
      </c>
      <c r="C1129">
        <v>56</v>
      </c>
      <c r="D1129" s="3">
        <f t="shared" si="136"/>
        <v>0.12222222222222223</v>
      </c>
      <c r="E1129" s="4">
        <f t="shared" si="137"/>
        <v>39623.12222222222</v>
      </c>
      <c r="F1129" s="2">
        <v>101</v>
      </c>
      <c r="G1129" s="2">
        <v>75</v>
      </c>
      <c r="H1129">
        <v>348317</v>
      </c>
      <c r="I1129" t="str">
        <f t="shared" si="138"/>
        <v>348.317</v>
      </c>
      <c r="J1129">
        <v>105095</v>
      </c>
      <c r="K1129" t="str">
        <f t="shared" si="139"/>
        <v>10.095</v>
      </c>
      <c r="L1129">
        <v>12642</v>
      </c>
      <c r="M1129" t="str">
        <f t="shared" si="140"/>
        <v>12.642</v>
      </c>
      <c r="N1129">
        <v>326112</v>
      </c>
      <c r="O1129" t="str">
        <f t="shared" si="141"/>
        <v>326.112</v>
      </c>
      <c r="P1129">
        <v>98293</v>
      </c>
      <c r="Q1129" t="str">
        <f t="shared" si="142"/>
        <v>98.293</v>
      </c>
      <c r="R1129">
        <v>12595</v>
      </c>
      <c r="S1129" t="str">
        <f t="shared" si="143"/>
        <v>12.595</v>
      </c>
    </row>
    <row r="1130" spans="1:19">
      <c r="A1130">
        <v>2</v>
      </c>
      <c r="B1130">
        <v>2</v>
      </c>
      <c r="C1130">
        <v>58</v>
      </c>
      <c r="D1130" s="3">
        <f t="shared" si="136"/>
        <v>0.12361111111111112</v>
      </c>
      <c r="E1130" s="4">
        <f t="shared" si="137"/>
        <v>39623.123611111114</v>
      </c>
      <c r="F1130" s="2">
        <v>101</v>
      </c>
      <c r="G1130" s="2">
        <v>75</v>
      </c>
      <c r="H1130">
        <v>348740</v>
      </c>
      <c r="I1130" t="str">
        <f t="shared" si="138"/>
        <v>348.740</v>
      </c>
      <c r="J1130">
        <v>105230</v>
      </c>
      <c r="K1130" t="str">
        <f t="shared" si="139"/>
        <v>10.230</v>
      </c>
      <c r="L1130">
        <v>12645</v>
      </c>
      <c r="M1130" t="str">
        <f t="shared" si="140"/>
        <v>12.645</v>
      </c>
      <c r="N1130">
        <v>325842</v>
      </c>
      <c r="O1130" t="str">
        <f t="shared" si="141"/>
        <v>325.842</v>
      </c>
      <c r="P1130">
        <v>98221</v>
      </c>
      <c r="Q1130" t="str">
        <f t="shared" si="142"/>
        <v>98.221</v>
      </c>
      <c r="R1130">
        <v>12599</v>
      </c>
      <c r="S1130" t="str">
        <f t="shared" si="143"/>
        <v>12.599</v>
      </c>
    </row>
    <row r="1131" spans="1:19">
      <c r="A1131">
        <v>2</v>
      </c>
      <c r="B1131">
        <v>3</v>
      </c>
      <c r="C1131">
        <v>0</v>
      </c>
      <c r="D1131" s="3">
        <f t="shared" si="136"/>
        <v>0.125</v>
      </c>
      <c r="E1131" s="4">
        <f t="shared" si="137"/>
        <v>39623.125</v>
      </c>
      <c r="F1131" s="2">
        <v>101</v>
      </c>
      <c r="G1131" s="2">
        <v>75</v>
      </c>
      <c r="H1131">
        <v>349381</v>
      </c>
      <c r="I1131" t="str">
        <f t="shared" si="138"/>
        <v>349.381</v>
      </c>
      <c r="J1131">
        <v>105428</v>
      </c>
      <c r="K1131" t="str">
        <f t="shared" si="139"/>
        <v>10.428</v>
      </c>
      <c r="L1131">
        <v>12647</v>
      </c>
      <c r="M1131" t="str">
        <f t="shared" si="140"/>
        <v>12.647</v>
      </c>
      <c r="N1131">
        <v>325867</v>
      </c>
      <c r="O1131" t="str">
        <f t="shared" si="141"/>
        <v>325.867</v>
      </c>
      <c r="P1131">
        <v>98248</v>
      </c>
      <c r="Q1131" t="str">
        <f t="shared" si="142"/>
        <v>98.248</v>
      </c>
      <c r="R1131">
        <v>12608</v>
      </c>
      <c r="S1131" t="str">
        <f t="shared" si="143"/>
        <v>12.608</v>
      </c>
    </row>
    <row r="1132" spans="1:19">
      <c r="A1132">
        <v>2</v>
      </c>
      <c r="B1132">
        <v>3</v>
      </c>
      <c r="C1132">
        <v>2</v>
      </c>
      <c r="D1132" s="3">
        <f t="shared" si="136"/>
        <v>0.12638888888888888</v>
      </c>
      <c r="E1132" s="4">
        <f t="shared" si="137"/>
        <v>39623.126388888886</v>
      </c>
      <c r="F1132" s="2">
        <v>101</v>
      </c>
      <c r="G1132" s="2">
        <v>75</v>
      </c>
      <c r="H1132">
        <v>348998</v>
      </c>
      <c r="I1132" t="str">
        <f t="shared" si="138"/>
        <v>348.998</v>
      </c>
      <c r="J1132">
        <v>105325</v>
      </c>
      <c r="K1132" t="str">
        <f t="shared" si="139"/>
        <v>10.325</v>
      </c>
      <c r="L1132">
        <v>12652</v>
      </c>
      <c r="M1132" t="str">
        <f t="shared" si="140"/>
        <v>12.652</v>
      </c>
      <c r="N1132">
        <v>325683</v>
      </c>
      <c r="O1132" t="str">
        <f t="shared" si="141"/>
        <v>325.683</v>
      </c>
      <c r="P1132">
        <v>98213</v>
      </c>
      <c r="Q1132" t="str">
        <f t="shared" si="142"/>
        <v>98.213</v>
      </c>
      <c r="R1132">
        <v>12618</v>
      </c>
      <c r="S1132" t="str">
        <f t="shared" si="143"/>
        <v>12.618</v>
      </c>
    </row>
    <row r="1133" spans="1:19">
      <c r="A1133">
        <v>2</v>
      </c>
      <c r="B1133">
        <v>3</v>
      </c>
      <c r="C1133">
        <v>4</v>
      </c>
      <c r="D1133" s="3">
        <f t="shared" si="136"/>
        <v>0.1277777777777778</v>
      </c>
      <c r="E1133" s="4">
        <f t="shared" si="137"/>
        <v>39623.12777777778</v>
      </c>
      <c r="F1133" s="2">
        <v>101</v>
      </c>
      <c r="G1133" s="2">
        <v>75</v>
      </c>
      <c r="H1133">
        <v>349273</v>
      </c>
      <c r="I1133" t="str">
        <f t="shared" si="138"/>
        <v>349.273</v>
      </c>
      <c r="J1133">
        <v>105421</v>
      </c>
      <c r="K1133" t="str">
        <f t="shared" si="139"/>
        <v>10.421</v>
      </c>
      <c r="L1133">
        <v>12657</v>
      </c>
      <c r="M1133" t="str">
        <f t="shared" si="140"/>
        <v>12.657</v>
      </c>
      <c r="N1133">
        <v>325358</v>
      </c>
      <c r="O1133" t="str">
        <f t="shared" si="141"/>
        <v>325.358</v>
      </c>
      <c r="P1133">
        <v>98143</v>
      </c>
      <c r="Q1133" t="str">
        <f t="shared" si="142"/>
        <v>98.143</v>
      </c>
      <c r="R1133">
        <v>12630</v>
      </c>
      <c r="S1133" t="str">
        <f t="shared" si="143"/>
        <v>12.630</v>
      </c>
    </row>
    <row r="1134" spans="1:19">
      <c r="A1134">
        <v>2</v>
      </c>
      <c r="B1134">
        <v>3</v>
      </c>
      <c r="C1134">
        <v>6</v>
      </c>
      <c r="D1134" s="3">
        <f t="shared" si="136"/>
        <v>0.12916666666666668</v>
      </c>
      <c r="E1134" s="4">
        <f t="shared" si="137"/>
        <v>39623.129166666666</v>
      </c>
      <c r="F1134" s="2">
        <v>101</v>
      </c>
      <c r="G1134" s="2">
        <v>75</v>
      </c>
      <c r="H1134">
        <v>349176</v>
      </c>
      <c r="I1134" t="str">
        <f t="shared" si="138"/>
        <v>349.176</v>
      </c>
      <c r="J1134">
        <v>105407</v>
      </c>
      <c r="K1134" t="str">
        <f t="shared" si="139"/>
        <v>10.407</v>
      </c>
      <c r="L1134">
        <v>12664</v>
      </c>
      <c r="M1134" t="str">
        <f t="shared" si="140"/>
        <v>12.664</v>
      </c>
      <c r="N1134">
        <v>325467</v>
      </c>
      <c r="O1134" t="str">
        <f t="shared" si="141"/>
        <v>325.467</v>
      </c>
      <c r="P1134">
        <v>98203</v>
      </c>
      <c r="Q1134" t="str">
        <f t="shared" si="142"/>
        <v>98.203</v>
      </c>
      <c r="R1134">
        <v>12643</v>
      </c>
      <c r="S1134" t="str">
        <f t="shared" si="143"/>
        <v>12.643</v>
      </c>
    </row>
    <row r="1135" spans="1:19">
      <c r="A1135">
        <v>2</v>
      </c>
      <c r="B1135">
        <v>3</v>
      </c>
      <c r="C1135">
        <v>8</v>
      </c>
      <c r="D1135" s="3">
        <f t="shared" si="136"/>
        <v>0.13055555555555556</v>
      </c>
      <c r="E1135" s="4">
        <f t="shared" si="137"/>
        <v>39623.130555555559</v>
      </c>
      <c r="F1135" s="2">
        <v>101</v>
      </c>
      <c r="G1135" s="2">
        <v>75</v>
      </c>
      <c r="H1135">
        <v>349698</v>
      </c>
      <c r="I1135" t="str">
        <f t="shared" si="138"/>
        <v>349.698</v>
      </c>
      <c r="J1135">
        <v>105583</v>
      </c>
      <c r="K1135" t="str">
        <f t="shared" si="139"/>
        <v>10.583</v>
      </c>
      <c r="L1135">
        <v>12672</v>
      </c>
      <c r="M1135" t="str">
        <f t="shared" si="140"/>
        <v>12.672</v>
      </c>
      <c r="N1135">
        <v>325751</v>
      </c>
      <c r="O1135" t="str">
        <f t="shared" si="141"/>
        <v>325.751</v>
      </c>
      <c r="P1135">
        <v>98313</v>
      </c>
      <c r="Q1135" t="str">
        <f t="shared" si="142"/>
        <v>98.313</v>
      </c>
      <c r="R1135">
        <v>12654</v>
      </c>
      <c r="S1135" t="str">
        <f t="shared" si="143"/>
        <v>12.654</v>
      </c>
    </row>
    <row r="1136" spans="1:19">
      <c r="A1136">
        <v>2</v>
      </c>
      <c r="B1136">
        <v>3</v>
      </c>
      <c r="C1136">
        <v>10</v>
      </c>
      <c r="D1136" s="3">
        <f t="shared" si="136"/>
        <v>0.13194444444444445</v>
      </c>
      <c r="E1136" s="4">
        <f t="shared" si="137"/>
        <v>39623.131944444445</v>
      </c>
      <c r="F1136" s="2">
        <v>101</v>
      </c>
      <c r="G1136" s="2">
        <v>75</v>
      </c>
      <c r="H1136">
        <v>349695</v>
      </c>
      <c r="I1136" t="str">
        <f t="shared" si="138"/>
        <v>349.695</v>
      </c>
      <c r="J1136">
        <v>105596</v>
      </c>
      <c r="K1136" t="str">
        <f t="shared" si="139"/>
        <v>10.596</v>
      </c>
      <c r="L1136">
        <v>12678</v>
      </c>
      <c r="M1136" t="str">
        <f t="shared" si="140"/>
        <v>12.678</v>
      </c>
      <c r="N1136">
        <v>325091</v>
      </c>
      <c r="O1136" t="str">
        <f t="shared" si="141"/>
        <v>325.091</v>
      </c>
      <c r="P1136">
        <v>98136</v>
      </c>
      <c r="Q1136" t="str">
        <f t="shared" si="142"/>
        <v>98.136</v>
      </c>
      <c r="R1136">
        <v>12664</v>
      </c>
      <c r="S1136" t="str">
        <f t="shared" si="143"/>
        <v>12.664</v>
      </c>
    </row>
    <row r="1137" spans="1:19">
      <c r="A1137">
        <v>2</v>
      </c>
      <c r="B1137">
        <v>3</v>
      </c>
      <c r="C1137">
        <v>12</v>
      </c>
      <c r="D1137" s="3">
        <f t="shared" si="136"/>
        <v>0.13333333333333333</v>
      </c>
      <c r="E1137" s="4">
        <f t="shared" si="137"/>
        <v>39623.133333333331</v>
      </c>
      <c r="F1137" s="2">
        <v>101</v>
      </c>
      <c r="G1137" s="2">
        <v>75</v>
      </c>
      <c r="H1137">
        <v>349708</v>
      </c>
      <c r="I1137" t="str">
        <f t="shared" si="138"/>
        <v>349.708</v>
      </c>
      <c r="J1137">
        <v>105609</v>
      </c>
      <c r="K1137" t="str">
        <f t="shared" si="139"/>
        <v>10.609</v>
      </c>
      <c r="L1137">
        <v>12681</v>
      </c>
      <c r="M1137" t="str">
        <f t="shared" si="140"/>
        <v>12.681</v>
      </c>
      <c r="N1137">
        <v>325460</v>
      </c>
      <c r="O1137" t="str">
        <f t="shared" si="141"/>
        <v>325.460</v>
      </c>
      <c r="P1137">
        <v>98262</v>
      </c>
      <c r="Q1137" t="str">
        <f t="shared" si="142"/>
        <v>98.262</v>
      </c>
      <c r="R1137">
        <v>12670</v>
      </c>
      <c r="S1137" t="str">
        <f t="shared" si="143"/>
        <v>12.670</v>
      </c>
    </row>
    <row r="1138" spans="1:19">
      <c r="A1138">
        <v>2</v>
      </c>
      <c r="B1138">
        <v>3</v>
      </c>
      <c r="C1138">
        <v>14</v>
      </c>
      <c r="D1138" s="3">
        <f t="shared" si="136"/>
        <v>0.13472222222222222</v>
      </c>
      <c r="E1138" s="4">
        <f t="shared" si="137"/>
        <v>39623.134722222225</v>
      </c>
      <c r="F1138" s="2">
        <v>101</v>
      </c>
      <c r="G1138" s="2">
        <v>75</v>
      </c>
      <c r="H1138">
        <v>349891</v>
      </c>
      <c r="I1138" t="str">
        <f t="shared" si="138"/>
        <v>349.891</v>
      </c>
      <c r="J1138">
        <v>105666</v>
      </c>
      <c r="K1138" t="str">
        <f t="shared" si="139"/>
        <v>10.666</v>
      </c>
      <c r="L1138">
        <v>12682</v>
      </c>
      <c r="M1138" t="str">
        <f t="shared" si="140"/>
        <v>12.682</v>
      </c>
      <c r="N1138">
        <v>325831</v>
      </c>
      <c r="O1138" t="str">
        <f t="shared" si="141"/>
        <v>325.831</v>
      </c>
      <c r="P1138">
        <v>98381</v>
      </c>
      <c r="Q1138" t="str">
        <f t="shared" si="142"/>
        <v>98.381</v>
      </c>
      <c r="R1138">
        <v>12673</v>
      </c>
      <c r="S1138" t="str">
        <f t="shared" si="143"/>
        <v>12.673</v>
      </c>
    </row>
    <row r="1139" spans="1:19">
      <c r="A1139">
        <v>2</v>
      </c>
      <c r="B1139">
        <v>3</v>
      </c>
      <c r="C1139">
        <v>16</v>
      </c>
      <c r="D1139" s="3">
        <f t="shared" si="136"/>
        <v>0.1361111111111111</v>
      </c>
      <c r="E1139" s="4">
        <f t="shared" si="137"/>
        <v>39623.136111111111</v>
      </c>
      <c r="F1139" s="2">
        <v>101</v>
      </c>
      <c r="G1139" s="2">
        <v>75</v>
      </c>
      <c r="H1139">
        <v>350012</v>
      </c>
      <c r="I1139" t="str">
        <f t="shared" si="138"/>
        <v>350.012</v>
      </c>
      <c r="J1139">
        <v>105698</v>
      </c>
      <c r="K1139" t="str">
        <f t="shared" si="139"/>
        <v>10.698</v>
      </c>
      <c r="L1139">
        <v>12680</v>
      </c>
      <c r="M1139" t="str">
        <f t="shared" si="140"/>
        <v>12.680</v>
      </c>
      <c r="N1139">
        <v>325659</v>
      </c>
      <c r="O1139" t="str">
        <f t="shared" si="141"/>
        <v>325.659</v>
      </c>
      <c r="P1139">
        <v>98330</v>
      </c>
      <c r="Q1139" t="str">
        <f t="shared" si="142"/>
        <v>98.330</v>
      </c>
      <c r="R1139">
        <v>12674</v>
      </c>
      <c r="S1139" t="str">
        <f t="shared" si="143"/>
        <v>12.674</v>
      </c>
    </row>
    <row r="1140" spans="1:19">
      <c r="A1140">
        <v>2</v>
      </c>
      <c r="B1140">
        <v>3</v>
      </c>
      <c r="C1140">
        <v>18</v>
      </c>
      <c r="D1140" s="3">
        <f t="shared" si="136"/>
        <v>0.13749999999999998</v>
      </c>
      <c r="E1140" s="4">
        <f t="shared" si="137"/>
        <v>39623.137499999997</v>
      </c>
      <c r="F1140" s="2">
        <v>101</v>
      </c>
      <c r="G1140" s="2">
        <v>75</v>
      </c>
      <c r="H1140">
        <v>348923</v>
      </c>
      <c r="I1140" t="str">
        <f t="shared" si="138"/>
        <v>348.923</v>
      </c>
      <c r="J1140">
        <v>105364</v>
      </c>
      <c r="K1140" t="str">
        <f t="shared" si="139"/>
        <v>10.364</v>
      </c>
      <c r="L1140">
        <v>12678</v>
      </c>
      <c r="M1140" t="str">
        <f t="shared" si="140"/>
        <v>12.678</v>
      </c>
      <c r="N1140">
        <v>325417</v>
      </c>
      <c r="O1140" t="str">
        <f t="shared" si="141"/>
        <v>325.417</v>
      </c>
      <c r="P1140">
        <v>98239</v>
      </c>
      <c r="Q1140" t="str">
        <f t="shared" si="142"/>
        <v>98.239</v>
      </c>
      <c r="R1140">
        <v>12666</v>
      </c>
      <c r="S1140" t="str">
        <f t="shared" si="143"/>
        <v>12.666</v>
      </c>
    </row>
    <row r="1141" spans="1:19">
      <c r="A1141">
        <v>2</v>
      </c>
      <c r="B1141">
        <v>3</v>
      </c>
      <c r="C1141">
        <v>20</v>
      </c>
      <c r="D1141" s="3">
        <f t="shared" si="136"/>
        <v>0.1388888888888889</v>
      </c>
      <c r="E1141" s="4">
        <f t="shared" si="137"/>
        <v>39623.138888888891</v>
      </c>
      <c r="F1141" s="2">
        <v>101</v>
      </c>
      <c r="G1141" s="2">
        <v>75</v>
      </c>
      <c r="H1141">
        <v>349459</v>
      </c>
      <c r="I1141" t="str">
        <f t="shared" si="138"/>
        <v>349.459</v>
      </c>
      <c r="J1141">
        <v>105517</v>
      </c>
      <c r="K1141" t="str">
        <f t="shared" si="139"/>
        <v>10.517</v>
      </c>
      <c r="L1141">
        <v>12674</v>
      </c>
      <c r="M1141" t="str">
        <f t="shared" si="140"/>
        <v>12.674</v>
      </c>
      <c r="N1141">
        <v>326109</v>
      </c>
      <c r="O1141" t="str">
        <f t="shared" si="141"/>
        <v>326.109</v>
      </c>
      <c r="P1141">
        <v>98429</v>
      </c>
      <c r="Q1141" t="str">
        <f t="shared" si="142"/>
        <v>98.429</v>
      </c>
      <c r="R1141">
        <v>12657</v>
      </c>
      <c r="S1141" t="str">
        <f t="shared" si="143"/>
        <v>12.657</v>
      </c>
    </row>
    <row r="1142" spans="1:19">
      <c r="A1142">
        <v>2</v>
      </c>
      <c r="B1142">
        <v>3</v>
      </c>
      <c r="C1142">
        <v>22</v>
      </c>
      <c r="D1142" s="3">
        <f t="shared" si="136"/>
        <v>0.14027777777777778</v>
      </c>
      <c r="E1142" s="4">
        <f t="shared" si="137"/>
        <v>39623.140277777777</v>
      </c>
      <c r="F1142" s="2">
        <v>101</v>
      </c>
      <c r="G1142" s="2">
        <v>75</v>
      </c>
      <c r="H1142">
        <v>349416</v>
      </c>
      <c r="I1142" t="str">
        <f t="shared" si="138"/>
        <v>349.416</v>
      </c>
      <c r="J1142">
        <v>105487</v>
      </c>
      <c r="K1142" t="str">
        <f t="shared" si="139"/>
        <v>10.487</v>
      </c>
      <c r="L1142">
        <v>12667</v>
      </c>
      <c r="M1142" t="str">
        <f t="shared" si="140"/>
        <v>12.667</v>
      </c>
      <c r="N1142">
        <v>326376</v>
      </c>
      <c r="O1142" t="str">
        <f t="shared" si="141"/>
        <v>326.376</v>
      </c>
      <c r="P1142">
        <v>98481</v>
      </c>
      <c r="Q1142" t="str">
        <f t="shared" si="142"/>
        <v>98.481</v>
      </c>
      <c r="R1142">
        <v>12644</v>
      </c>
      <c r="S1142" t="str">
        <f t="shared" si="143"/>
        <v>12.644</v>
      </c>
    </row>
    <row r="1143" spans="1:19">
      <c r="A1143">
        <v>2</v>
      </c>
      <c r="B1143">
        <v>3</v>
      </c>
      <c r="C1143">
        <v>24</v>
      </c>
      <c r="D1143" s="3">
        <f t="shared" si="136"/>
        <v>0.14166666666666666</v>
      </c>
      <c r="E1143" s="4">
        <f t="shared" si="137"/>
        <v>39623.14166666667</v>
      </c>
      <c r="F1143" s="2">
        <v>101</v>
      </c>
      <c r="G1143" s="2">
        <v>75</v>
      </c>
      <c r="H1143">
        <v>348984</v>
      </c>
      <c r="I1143" t="str">
        <f t="shared" si="138"/>
        <v>348.984</v>
      </c>
      <c r="J1143">
        <v>105342</v>
      </c>
      <c r="K1143" t="str">
        <f t="shared" si="139"/>
        <v>10.342</v>
      </c>
      <c r="L1143">
        <v>12661</v>
      </c>
      <c r="M1143" t="str">
        <f t="shared" si="140"/>
        <v>12.661</v>
      </c>
      <c r="N1143">
        <v>325712</v>
      </c>
      <c r="O1143" t="str">
        <f t="shared" si="141"/>
        <v>325.712</v>
      </c>
      <c r="P1143">
        <v>98253</v>
      </c>
      <c r="Q1143" t="str">
        <f t="shared" si="142"/>
        <v>98.253</v>
      </c>
      <c r="R1143">
        <v>12632</v>
      </c>
      <c r="S1143" t="str">
        <f t="shared" si="143"/>
        <v>12.632</v>
      </c>
    </row>
    <row r="1144" spans="1:19">
      <c r="A1144">
        <v>2</v>
      </c>
      <c r="B1144">
        <v>3</v>
      </c>
      <c r="C1144">
        <v>26</v>
      </c>
      <c r="D1144" s="3">
        <f t="shared" si="136"/>
        <v>0.14305555555555557</v>
      </c>
      <c r="E1144" s="4">
        <f t="shared" si="137"/>
        <v>39623.143055555556</v>
      </c>
      <c r="F1144" s="2">
        <v>101</v>
      </c>
      <c r="G1144" s="2">
        <v>75</v>
      </c>
      <c r="H1144">
        <v>349429</v>
      </c>
      <c r="I1144" t="str">
        <f t="shared" si="138"/>
        <v>349.429</v>
      </c>
      <c r="J1144">
        <v>105460</v>
      </c>
      <c r="K1144" t="str">
        <f t="shared" si="139"/>
        <v>10.460</v>
      </c>
      <c r="L1144">
        <v>12654</v>
      </c>
      <c r="M1144" t="str">
        <f t="shared" si="140"/>
        <v>12.654</v>
      </c>
      <c r="N1144">
        <v>325765</v>
      </c>
      <c r="O1144" t="str">
        <f t="shared" si="141"/>
        <v>325.765</v>
      </c>
      <c r="P1144">
        <v>98242</v>
      </c>
      <c r="Q1144" t="str">
        <f t="shared" si="142"/>
        <v>98.242</v>
      </c>
      <c r="R1144">
        <v>12619</v>
      </c>
      <c r="S1144" t="str">
        <f t="shared" si="143"/>
        <v>12.619</v>
      </c>
    </row>
    <row r="1145" spans="1:19">
      <c r="A1145">
        <v>2</v>
      </c>
      <c r="B1145">
        <v>3</v>
      </c>
      <c r="C1145">
        <v>28</v>
      </c>
      <c r="D1145" s="3">
        <f t="shared" si="136"/>
        <v>0.14444444444444446</v>
      </c>
      <c r="E1145" s="4">
        <f t="shared" si="137"/>
        <v>39623.144444444442</v>
      </c>
      <c r="F1145" s="2">
        <v>101</v>
      </c>
      <c r="G1145" s="2">
        <v>75</v>
      </c>
      <c r="H1145">
        <v>349292</v>
      </c>
      <c r="I1145" t="str">
        <f t="shared" si="138"/>
        <v>349.292</v>
      </c>
      <c r="J1145">
        <v>105405</v>
      </c>
      <c r="K1145" t="str">
        <f t="shared" si="139"/>
        <v>10.405</v>
      </c>
      <c r="L1145">
        <v>12648</v>
      </c>
      <c r="M1145" t="str">
        <f t="shared" si="140"/>
        <v>12.648</v>
      </c>
      <c r="N1145">
        <v>324762</v>
      </c>
      <c r="O1145" t="str">
        <f t="shared" si="141"/>
        <v>324.762</v>
      </c>
      <c r="P1145">
        <v>97917</v>
      </c>
      <c r="Q1145" t="str">
        <f t="shared" si="142"/>
        <v>97.917</v>
      </c>
      <c r="R1145">
        <v>12609</v>
      </c>
      <c r="S1145" t="str">
        <f t="shared" si="143"/>
        <v>12.609</v>
      </c>
    </row>
    <row r="1146" spans="1:19">
      <c r="A1146">
        <v>2</v>
      </c>
      <c r="B1146">
        <v>3</v>
      </c>
      <c r="C1146">
        <v>30</v>
      </c>
      <c r="D1146" s="3">
        <f t="shared" si="136"/>
        <v>0.14583333333333334</v>
      </c>
      <c r="E1146" s="4">
        <f t="shared" si="137"/>
        <v>39623.145833333336</v>
      </c>
      <c r="F1146" s="2">
        <v>101</v>
      </c>
      <c r="G1146" s="2">
        <v>75</v>
      </c>
      <c r="H1146">
        <v>348723</v>
      </c>
      <c r="I1146" t="str">
        <f t="shared" si="138"/>
        <v>348.723</v>
      </c>
      <c r="J1146">
        <v>105216</v>
      </c>
      <c r="K1146" t="str">
        <f t="shared" si="139"/>
        <v>10.216</v>
      </c>
      <c r="L1146">
        <v>12641</v>
      </c>
      <c r="M1146" t="str">
        <f t="shared" si="140"/>
        <v>12.641</v>
      </c>
      <c r="N1146">
        <v>325501</v>
      </c>
      <c r="O1146" t="str">
        <f t="shared" si="141"/>
        <v>325.501</v>
      </c>
      <c r="P1146">
        <v>98116</v>
      </c>
      <c r="Q1146" t="str">
        <f t="shared" si="142"/>
        <v>98.116</v>
      </c>
      <c r="R1146">
        <v>12598</v>
      </c>
      <c r="S1146" t="str">
        <f t="shared" si="143"/>
        <v>12.598</v>
      </c>
    </row>
    <row r="1147" spans="1:19">
      <c r="A1147">
        <v>2</v>
      </c>
      <c r="B1147">
        <v>3</v>
      </c>
      <c r="C1147">
        <v>32</v>
      </c>
      <c r="D1147" s="3">
        <f t="shared" si="136"/>
        <v>0.14722222222222223</v>
      </c>
      <c r="E1147" s="4">
        <f t="shared" si="137"/>
        <v>39623.147222222222</v>
      </c>
      <c r="F1147" s="2">
        <v>101</v>
      </c>
      <c r="G1147" s="2">
        <v>75</v>
      </c>
      <c r="H1147">
        <v>348681</v>
      </c>
      <c r="I1147" t="str">
        <f t="shared" si="138"/>
        <v>348.681</v>
      </c>
      <c r="J1147">
        <v>105192</v>
      </c>
      <c r="K1147" t="str">
        <f t="shared" si="139"/>
        <v>10.192</v>
      </c>
      <c r="L1147">
        <v>12636</v>
      </c>
      <c r="M1147" t="str">
        <f t="shared" si="140"/>
        <v>12.636</v>
      </c>
      <c r="N1147">
        <v>325681</v>
      </c>
      <c r="O1147" t="str">
        <f t="shared" si="141"/>
        <v>325.681</v>
      </c>
      <c r="P1147">
        <v>98148</v>
      </c>
      <c r="Q1147" t="str">
        <f t="shared" si="142"/>
        <v>98.148</v>
      </c>
      <c r="R1147">
        <v>12588</v>
      </c>
      <c r="S1147" t="str">
        <f t="shared" si="143"/>
        <v>12.588</v>
      </c>
    </row>
    <row r="1148" spans="1:19">
      <c r="A1148">
        <v>2</v>
      </c>
      <c r="B1148">
        <v>3</v>
      </c>
      <c r="C1148">
        <v>34</v>
      </c>
      <c r="D1148" s="3">
        <f t="shared" si="136"/>
        <v>0.14861111111111111</v>
      </c>
      <c r="E1148" s="4">
        <f t="shared" si="137"/>
        <v>39623.148611111108</v>
      </c>
      <c r="F1148" s="2">
        <v>101</v>
      </c>
      <c r="G1148" s="2">
        <v>75</v>
      </c>
      <c r="H1148">
        <v>348092</v>
      </c>
      <c r="I1148" t="str">
        <f t="shared" si="138"/>
        <v>348.092</v>
      </c>
      <c r="J1148">
        <v>104998</v>
      </c>
      <c r="K1148" t="str">
        <f t="shared" si="139"/>
        <v>10.998</v>
      </c>
      <c r="L1148">
        <v>12629</v>
      </c>
      <c r="M1148" t="str">
        <f t="shared" si="140"/>
        <v>12.629</v>
      </c>
      <c r="N1148">
        <v>326541</v>
      </c>
      <c r="O1148" t="str">
        <f t="shared" si="141"/>
        <v>326.541</v>
      </c>
      <c r="P1148">
        <v>98385</v>
      </c>
      <c r="Q1148" t="str">
        <f t="shared" si="142"/>
        <v>98.385</v>
      </c>
      <c r="R1148">
        <v>12579</v>
      </c>
      <c r="S1148" t="str">
        <f t="shared" si="143"/>
        <v>12.579</v>
      </c>
    </row>
    <row r="1149" spans="1:19">
      <c r="A1149">
        <v>2</v>
      </c>
      <c r="B1149">
        <v>3</v>
      </c>
      <c r="C1149">
        <v>36</v>
      </c>
      <c r="D1149" s="3">
        <f t="shared" si="136"/>
        <v>0.15</v>
      </c>
      <c r="E1149" s="4">
        <f t="shared" si="137"/>
        <v>39623.15</v>
      </c>
      <c r="F1149" s="2">
        <v>101</v>
      </c>
      <c r="G1149" s="2">
        <v>75</v>
      </c>
      <c r="H1149">
        <v>348078</v>
      </c>
      <c r="I1149" t="str">
        <f t="shared" si="138"/>
        <v>348.078</v>
      </c>
      <c r="J1149">
        <v>104981</v>
      </c>
      <c r="K1149" t="str">
        <f t="shared" si="139"/>
        <v>10.981</v>
      </c>
      <c r="L1149">
        <v>12624</v>
      </c>
      <c r="M1149" t="str">
        <f t="shared" si="140"/>
        <v>12.624</v>
      </c>
      <c r="N1149">
        <v>325399</v>
      </c>
      <c r="O1149" t="str">
        <f t="shared" si="141"/>
        <v>325.399</v>
      </c>
      <c r="P1149">
        <v>98026</v>
      </c>
      <c r="Q1149" t="str">
        <f t="shared" si="142"/>
        <v>98.026</v>
      </c>
      <c r="R1149">
        <v>12572</v>
      </c>
      <c r="S1149" t="str">
        <f t="shared" si="143"/>
        <v>12.572</v>
      </c>
    </row>
    <row r="1150" spans="1:19">
      <c r="A1150">
        <v>2</v>
      </c>
      <c r="B1150">
        <v>3</v>
      </c>
      <c r="C1150">
        <v>38</v>
      </c>
      <c r="D1150" s="3">
        <f t="shared" si="136"/>
        <v>0.15138888888888888</v>
      </c>
      <c r="E1150" s="4">
        <f t="shared" si="137"/>
        <v>39623.151388888888</v>
      </c>
      <c r="F1150" s="2">
        <v>101</v>
      </c>
      <c r="G1150" s="2">
        <v>75</v>
      </c>
      <c r="H1150">
        <v>348782</v>
      </c>
      <c r="I1150" t="str">
        <f t="shared" si="138"/>
        <v>348.782</v>
      </c>
      <c r="J1150">
        <v>105177</v>
      </c>
      <c r="K1150" t="str">
        <f t="shared" si="139"/>
        <v>10.177</v>
      </c>
      <c r="L1150">
        <v>12617</v>
      </c>
      <c r="M1150" t="str">
        <f t="shared" si="140"/>
        <v>12.617</v>
      </c>
      <c r="N1150">
        <v>325435</v>
      </c>
      <c r="O1150" t="str">
        <f t="shared" si="141"/>
        <v>325.435</v>
      </c>
      <c r="P1150">
        <v>98015</v>
      </c>
      <c r="Q1150" t="str">
        <f t="shared" si="142"/>
        <v>98.015</v>
      </c>
      <c r="R1150">
        <v>12562</v>
      </c>
      <c r="S1150" t="str">
        <f t="shared" si="143"/>
        <v>12.562</v>
      </c>
    </row>
    <row r="1151" spans="1:19">
      <c r="A1151">
        <v>2</v>
      </c>
      <c r="B1151">
        <v>3</v>
      </c>
      <c r="C1151">
        <v>40</v>
      </c>
      <c r="D1151" s="3">
        <f t="shared" si="136"/>
        <v>0.15277777777777776</v>
      </c>
      <c r="E1151" s="4">
        <f t="shared" si="137"/>
        <v>39623.152777777781</v>
      </c>
      <c r="F1151" s="2">
        <v>101</v>
      </c>
      <c r="G1151" s="2">
        <v>75</v>
      </c>
      <c r="H1151">
        <v>348797</v>
      </c>
      <c r="I1151" t="str">
        <f t="shared" si="138"/>
        <v>348.797</v>
      </c>
      <c r="J1151">
        <v>105168</v>
      </c>
      <c r="K1151" t="str">
        <f t="shared" si="139"/>
        <v>10.168</v>
      </c>
      <c r="L1151">
        <v>12611</v>
      </c>
      <c r="M1151" t="str">
        <f t="shared" si="140"/>
        <v>12.611</v>
      </c>
      <c r="N1151">
        <v>324930</v>
      </c>
      <c r="O1151" t="str">
        <f t="shared" si="141"/>
        <v>324.930</v>
      </c>
      <c r="P1151">
        <v>97845</v>
      </c>
      <c r="Q1151" t="str">
        <f t="shared" si="142"/>
        <v>97.845</v>
      </c>
      <c r="R1151">
        <v>12554</v>
      </c>
      <c r="S1151" t="str">
        <f t="shared" si="143"/>
        <v>12.554</v>
      </c>
    </row>
    <row r="1152" spans="1:19">
      <c r="A1152">
        <v>2</v>
      </c>
      <c r="B1152">
        <v>3</v>
      </c>
      <c r="C1152">
        <v>42</v>
      </c>
      <c r="D1152" s="3">
        <f t="shared" si="136"/>
        <v>0.15416666666666667</v>
      </c>
      <c r="E1152" s="4">
        <f t="shared" si="137"/>
        <v>39623.154166666667</v>
      </c>
      <c r="F1152" s="2">
        <v>101</v>
      </c>
      <c r="G1152" s="2">
        <v>75</v>
      </c>
      <c r="H1152">
        <v>348348</v>
      </c>
      <c r="I1152" t="str">
        <f t="shared" si="138"/>
        <v>348.348</v>
      </c>
      <c r="J1152">
        <v>105020</v>
      </c>
      <c r="K1152" t="str">
        <f t="shared" si="139"/>
        <v>10.020</v>
      </c>
      <c r="L1152">
        <v>12606</v>
      </c>
      <c r="M1152" t="str">
        <f t="shared" si="140"/>
        <v>12.606</v>
      </c>
      <c r="N1152">
        <v>325359</v>
      </c>
      <c r="O1152" t="str">
        <f t="shared" si="141"/>
        <v>325.359</v>
      </c>
      <c r="P1152">
        <v>97969</v>
      </c>
      <c r="Q1152" t="str">
        <f t="shared" si="142"/>
        <v>97.969</v>
      </c>
      <c r="R1152">
        <v>12551</v>
      </c>
      <c r="S1152" t="str">
        <f t="shared" si="143"/>
        <v>12.551</v>
      </c>
    </row>
    <row r="1153" spans="1:19">
      <c r="A1153">
        <v>2</v>
      </c>
      <c r="B1153">
        <v>3</v>
      </c>
      <c r="C1153">
        <v>44</v>
      </c>
      <c r="D1153" s="3">
        <f t="shared" si="136"/>
        <v>0.15555555555555556</v>
      </c>
      <c r="E1153" s="4">
        <f t="shared" si="137"/>
        <v>39623.155555555553</v>
      </c>
      <c r="F1153" s="2">
        <v>101</v>
      </c>
      <c r="G1153" s="2">
        <v>75</v>
      </c>
      <c r="H1153">
        <v>348924</v>
      </c>
      <c r="I1153" t="str">
        <f t="shared" si="138"/>
        <v>348.924</v>
      </c>
      <c r="J1153">
        <v>105180</v>
      </c>
      <c r="K1153" t="str">
        <f t="shared" si="139"/>
        <v>10.180</v>
      </c>
      <c r="L1153">
        <v>12600</v>
      </c>
      <c r="M1153" t="str">
        <f t="shared" si="140"/>
        <v>12.600</v>
      </c>
      <c r="N1153">
        <v>325965</v>
      </c>
      <c r="O1153" t="str">
        <f t="shared" si="141"/>
        <v>325.965</v>
      </c>
      <c r="P1153">
        <v>98148</v>
      </c>
      <c r="Q1153" t="str">
        <f t="shared" si="142"/>
        <v>98.148</v>
      </c>
      <c r="R1153">
        <v>12550</v>
      </c>
      <c r="S1153" t="str">
        <f t="shared" si="143"/>
        <v>12.550</v>
      </c>
    </row>
    <row r="1154" spans="1:19">
      <c r="A1154">
        <v>2</v>
      </c>
      <c r="B1154">
        <v>3</v>
      </c>
      <c r="C1154">
        <v>46</v>
      </c>
      <c r="D1154" s="3">
        <f t="shared" si="136"/>
        <v>0.15694444444444444</v>
      </c>
      <c r="E1154" s="4">
        <f t="shared" si="137"/>
        <v>39623.156944444447</v>
      </c>
      <c r="F1154" s="2">
        <v>101</v>
      </c>
      <c r="G1154" s="2">
        <v>75</v>
      </c>
      <c r="H1154">
        <v>347877</v>
      </c>
      <c r="I1154" t="str">
        <f t="shared" si="138"/>
        <v>347.877</v>
      </c>
      <c r="J1154">
        <v>104855</v>
      </c>
      <c r="K1154" t="str">
        <f t="shared" si="139"/>
        <v>10.855</v>
      </c>
      <c r="L1154">
        <v>12596</v>
      </c>
      <c r="M1154" t="str">
        <f t="shared" si="140"/>
        <v>12.596</v>
      </c>
      <c r="N1154">
        <v>325902</v>
      </c>
      <c r="O1154" t="str">
        <f t="shared" si="141"/>
        <v>325.902</v>
      </c>
      <c r="P1154">
        <v>98128</v>
      </c>
      <c r="Q1154" t="str">
        <f t="shared" si="142"/>
        <v>98.128</v>
      </c>
      <c r="R1154">
        <v>12549</v>
      </c>
      <c r="S1154" t="str">
        <f t="shared" si="143"/>
        <v>12.549</v>
      </c>
    </row>
    <row r="1155" spans="1:19">
      <c r="A1155">
        <v>2</v>
      </c>
      <c r="B1155">
        <v>3</v>
      </c>
      <c r="C1155">
        <v>48</v>
      </c>
      <c r="D1155" s="3">
        <f t="shared" si="136"/>
        <v>0.15833333333333333</v>
      </c>
      <c r="E1155" s="4">
        <f t="shared" si="137"/>
        <v>39623.158333333333</v>
      </c>
      <c r="F1155" s="2">
        <v>101</v>
      </c>
      <c r="G1155" s="2">
        <v>75</v>
      </c>
      <c r="H1155">
        <v>348724</v>
      </c>
      <c r="I1155" t="str">
        <f t="shared" si="138"/>
        <v>348.724</v>
      </c>
      <c r="J1155">
        <v>105099</v>
      </c>
      <c r="K1155" t="str">
        <f t="shared" si="139"/>
        <v>10.099</v>
      </c>
      <c r="L1155">
        <v>12591</v>
      </c>
      <c r="M1155" t="str">
        <f t="shared" si="140"/>
        <v>12.591</v>
      </c>
      <c r="N1155">
        <v>326538</v>
      </c>
      <c r="O1155" t="str">
        <f t="shared" si="141"/>
        <v>326.538</v>
      </c>
      <c r="P1155">
        <v>98319</v>
      </c>
      <c r="Q1155" t="str">
        <f t="shared" si="142"/>
        <v>98.319</v>
      </c>
      <c r="R1155">
        <v>12549</v>
      </c>
      <c r="S1155" t="str">
        <f t="shared" si="143"/>
        <v>12.549</v>
      </c>
    </row>
    <row r="1156" spans="1:19">
      <c r="A1156">
        <v>2</v>
      </c>
      <c r="B1156">
        <v>3</v>
      </c>
      <c r="C1156">
        <v>50</v>
      </c>
      <c r="D1156" s="3">
        <f t="shared" si="136"/>
        <v>0.15972222222222224</v>
      </c>
      <c r="E1156" s="4">
        <f t="shared" si="137"/>
        <v>39623.159722222219</v>
      </c>
      <c r="F1156" s="2">
        <v>101</v>
      </c>
      <c r="G1156" s="2">
        <v>75</v>
      </c>
      <c r="H1156">
        <v>348630</v>
      </c>
      <c r="I1156" t="str">
        <f t="shared" si="138"/>
        <v>348.630</v>
      </c>
      <c r="J1156">
        <v>105062</v>
      </c>
      <c r="K1156" t="str">
        <f t="shared" si="139"/>
        <v>10.062</v>
      </c>
      <c r="L1156">
        <v>12587</v>
      </c>
      <c r="M1156" t="str">
        <f t="shared" si="140"/>
        <v>12.587</v>
      </c>
      <c r="N1156">
        <v>325483</v>
      </c>
      <c r="O1156" t="str">
        <f t="shared" si="141"/>
        <v>325.483</v>
      </c>
      <c r="P1156">
        <v>98005</v>
      </c>
      <c r="Q1156" t="str">
        <f t="shared" si="142"/>
        <v>98.005</v>
      </c>
      <c r="R1156">
        <v>12551</v>
      </c>
      <c r="S1156" t="str">
        <f t="shared" si="143"/>
        <v>12.551</v>
      </c>
    </row>
    <row r="1157" spans="1:19">
      <c r="A1157">
        <v>2</v>
      </c>
      <c r="B1157">
        <v>3</v>
      </c>
      <c r="C1157">
        <v>52</v>
      </c>
      <c r="D1157" s="3">
        <f t="shared" si="136"/>
        <v>0.16111111111111112</v>
      </c>
      <c r="E1157" s="4">
        <f t="shared" si="137"/>
        <v>39623.161111111112</v>
      </c>
      <c r="F1157" s="2">
        <v>101</v>
      </c>
      <c r="G1157" s="2">
        <v>75</v>
      </c>
      <c r="H1157">
        <v>348684</v>
      </c>
      <c r="I1157" t="str">
        <f t="shared" si="138"/>
        <v>348.684</v>
      </c>
      <c r="J1157">
        <v>105067</v>
      </c>
      <c r="K1157" t="str">
        <f t="shared" si="139"/>
        <v>10.067</v>
      </c>
      <c r="L1157">
        <v>12583</v>
      </c>
      <c r="M1157" t="str">
        <f t="shared" si="140"/>
        <v>12.583</v>
      </c>
      <c r="N1157">
        <v>325388</v>
      </c>
      <c r="O1157" t="str">
        <f t="shared" si="141"/>
        <v>325.388</v>
      </c>
      <c r="P1157">
        <v>97981</v>
      </c>
      <c r="Q1157" t="str">
        <f t="shared" si="142"/>
        <v>97.981</v>
      </c>
      <c r="R1157">
        <v>12553</v>
      </c>
      <c r="S1157" t="str">
        <f t="shared" si="143"/>
        <v>12.553</v>
      </c>
    </row>
    <row r="1158" spans="1:19">
      <c r="A1158">
        <v>2</v>
      </c>
      <c r="B1158">
        <v>3</v>
      </c>
      <c r="C1158">
        <v>54</v>
      </c>
      <c r="D1158" s="3">
        <f t="shared" ref="D1158:D1221" si="144">TIME(B1158,C1158,0)</f>
        <v>0.16250000000000001</v>
      </c>
      <c r="E1158" s="4">
        <f t="shared" si="137"/>
        <v>39623.162499999999</v>
      </c>
      <c r="F1158" s="2">
        <v>101</v>
      </c>
      <c r="G1158" s="2">
        <v>75</v>
      </c>
      <c r="H1158">
        <v>347830</v>
      </c>
      <c r="I1158" t="str">
        <f t="shared" si="138"/>
        <v>347.830</v>
      </c>
      <c r="J1158">
        <v>104802</v>
      </c>
      <c r="K1158" t="str">
        <f t="shared" si="139"/>
        <v>10.802</v>
      </c>
      <c r="L1158">
        <v>12580</v>
      </c>
      <c r="M1158" t="str">
        <f t="shared" si="140"/>
        <v>12.580</v>
      </c>
      <c r="N1158">
        <v>325225</v>
      </c>
      <c r="O1158" t="str">
        <f t="shared" si="141"/>
        <v>325.225</v>
      </c>
      <c r="P1158">
        <v>97934</v>
      </c>
      <c r="Q1158" t="str">
        <f t="shared" si="142"/>
        <v>97.934</v>
      </c>
      <c r="R1158">
        <v>12554</v>
      </c>
      <c r="S1158" t="str">
        <f t="shared" si="143"/>
        <v>12.554</v>
      </c>
    </row>
    <row r="1159" spans="1:19">
      <c r="A1159">
        <v>2</v>
      </c>
      <c r="B1159">
        <v>3</v>
      </c>
      <c r="C1159">
        <v>56</v>
      </c>
      <c r="D1159" s="3">
        <f t="shared" si="144"/>
        <v>0.16388888888888889</v>
      </c>
      <c r="E1159" s="4">
        <f t="shared" ref="E1159:E1222" si="145">DATE(2012,6,23+A1159)+D1159</f>
        <v>39623.163888888892</v>
      </c>
      <c r="F1159" s="2">
        <v>101</v>
      </c>
      <c r="G1159" s="2">
        <v>75</v>
      </c>
      <c r="H1159">
        <v>348303</v>
      </c>
      <c r="I1159" t="str">
        <f t="shared" ref="I1159:I1222" si="146">CONCATENATE(LEFT(H1159,3),".",RIGHT(H1159,3))</f>
        <v>348.303</v>
      </c>
      <c r="J1159">
        <v>104934</v>
      </c>
      <c r="K1159" t="str">
        <f t="shared" ref="K1159:K1222" si="147">CONCATENATE(LEFT(J1159,2),".",RIGHT(J1159,3))</f>
        <v>10.934</v>
      </c>
      <c r="L1159">
        <v>12575</v>
      </c>
      <c r="M1159" t="str">
        <f t="shared" ref="M1159:M1222" si="148">CONCATENATE(LEFT(L1159,2),".",RIGHT(L1159,3))</f>
        <v>12.575</v>
      </c>
      <c r="N1159">
        <v>324541</v>
      </c>
      <c r="O1159" t="str">
        <f t="shared" ref="O1159:O1222" si="149">CONCATENATE(LEFT(N1159,3),".",RIGHT(N1159,3))</f>
        <v>324.541</v>
      </c>
      <c r="P1159">
        <v>97734</v>
      </c>
      <c r="Q1159" t="str">
        <f t="shared" ref="Q1159:Q1222" si="150">CONCATENATE(LEFT(P1159,2),".",RIGHT(P1159,3))</f>
        <v>97.734</v>
      </c>
      <c r="R1159">
        <v>12556</v>
      </c>
      <c r="S1159" t="str">
        <f t="shared" ref="S1159:S1222" si="151">CONCATENATE(LEFT(R1159,2),".",RIGHT(R1159,3))</f>
        <v>12.556</v>
      </c>
    </row>
    <row r="1160" spans="1:19">
      <c r="A1160">
        <v>2</v>
      </c>
      <c r="B1160">
        <v>3</v>
      </c>
      <c r="C1160">
        <v>58</v>
      </c>
      <c r="D1160" s="3">
        <f t="shared" si="144"/>
        <v>0.16527777777777777</v>
      </c>
      <c r="E1160" s="4">
        <f t="shared" si="145"/>
        <v>39623.165277777778</v>
      </c>
      <c r="F1160" s="2">
        <v>101</v>
      </c>
      <c r="G1160" s="2">
        <v>75</v>
      </c>
      <c r="H1160">
        <v>348233</v>
      </c>
      <c r="I1160" t="str">
        <f t="shared" si="146"/>
        <v>348.233</v>
      </c>
      <c r="J1160">
        <v>104906</v>
      </c>
      <c r="K1160" t="str">
        <f t="shared" si="147"/>
        <v>10.906</v>
      </c>
      <c r="L1160">
        <v>12572</v>
      </c>
      <c r="M1160" t="str">
        <f t="shared" si="148"/>
        <v>12.572</v>
      </c>
      <c r="N1160">
        <v>325515</v>
      </c>
      <c r="O1160" t="str">
        <f t="shared" si="149"/>
        <v>325.515</v>
      </c>
      <c r="P1160">
        <v>98032</v>
      </c>
      <c r="Q1160" t="str">
        <f t="shared" si="150"/>
        <v>98.032</v>
      </c>
      <c r="R1160">
        <v>12559</v>
      </c>
      <c r="S1160" t="str">
        <f t="shared" si="151"/>
        <v>12.559</v>
      </c>
    </row>
    <row r="1161" spans="1:19">
      <c r="A1161">
        <v>2</v>
      </c>
      <c r="B1161">
        <v>4</v>
      </c>
      <c r="C1161">
        <v>0</v>
      </c>
      <c r="D1161" s="3">
        <f t="shared" si="144"/>
        <v>0.16666666666666666</v>
      </c>
      <c r="E1161" s="4">
        <f t="shared" si="145"/>
        <v>39623.166666666664</v>
      </c>
      <c r="F1161" s="2">
        <v>101</v>
      </c>
      <c r="G1161" s="2">
        <v>75</v>
      </c>
      <c r="H1161">
        <v>348056</v>
      </c>
      <c r="I1161" t="str">
        <f t="shared" si="146"/>
        <v>348.056</v>
      </c>
      <c r="J1161">
        <v>104843</v>
      </c>
      <c r="K1161" t="str">
        <f t="shared" si="147"/>
        <v>10.843</v>
      </c>
      <c r="L1161">
        <v>12568</v>
      </c>
      <c r="M1161" t="str">
        <f t="shared" si="148"/>
        <v>12.568</v>
      </c>
      <c r="N1161">
        <v>325188</v>
      </c>
      <c r="O1161" t="str">
        <f t="shared" si="149"/>
        <v>325.188</v>
      </c>
      <c r="P1161">
        <v>97934</v>
      </c>
      <c r="Q1161" t="str">
        <f t="shared" si="150"/>
        <v>97.934</v>
      </c>
      <c r="R1161">
        <v>12559</v>
      </c>
      <c r="S1161" t="str">
        <f t="shared" si="151"/>
        <v>12.559</v>
      </c>
    </row>
    <row r="1162" spans="1:19">
      <c r="A1162">
        <v>2</v>
      </c>
      <c r="B1162">
        <v>4</v>
      </c>
      <c r="C1162">
        <v>2</v>
      </c>
      <c r="D1162" s="3">
        <f t="shared" si="144"/>
        <v>0.16805555555555554</v>
      </c>
      <c r="E1162" s="4">
        <f t="shared" si="145"/>
        <v>39623.168055555558</v>
      </c>
      <c r="F1162" s="2">
        <v>101</v>
      </c>
      <c r="G1162" s="2">
        <v>75</v>
      </c>
      <c r="H1162">
        <v>348612</v>
      </c>
      <c r="I1162" t="str">
        <f t="shared" si="146"/>
        <v>348.612</v>
      </c>
      <c r="J1162">
        <v>105003</v>
      </c>
      <c r="K1162" t="str">
        <f t="shared" si="147"/>
        <v>10.003</v>
      </c>
      <c r="L1162">
        <v>12565</v>
      </c>
      <c r="M1162" t="str">
        <f t="shared" si="148"/>
        <v>12.565</v>
      </c>
      <c r="N1162">
        <v>325094</v>
      </c>
      <c r="O1162" t="str">
        <f t="shared" si="149"/>
        <v>325.094</v>
      </c>
      <c r="P1162">
        <v>97904</v>
      </c>
      <c r="Q1162" t="str">
        <f t="shared" si="150"/>
        <v>97.904</v>
      </c>
      <c r="R1162">
        <v>12558</v>
      </c>
      <c r="S1162" t="str">
        <f t="shared" si="151"/>
        <v>12.558</v>
      </c>
    </row>
    <row r="1163" spans="1:19">
      <c r="A1163">
        <v>2</v>
      </c>
      <c r="B1163">
        <v>4</v>
      </c>
      <c r="C1163">
        <v>4</v>
      </c>
      <c r="D1163" s="3">
        <f t="shared" si="144"/>
        <v>0.16944444444444443</v>
      </c>
      <c r="E1163" s="4">
        <f t="shared" si="145"/>
        <v>39623.169444444444</v>
      </c>
      <c r="F1163" s="2">
        <v>101</v>
      </c>
      <c r="G1163" s="2">
        <v>75</v>
      </c>
      <c r="H1163">
        <v>348390</v>
      </c>
      <c r="I1163" t="str">
        <f t="shared" si="146"/>
        <v>348.390</v>
      </c>
      <c r="J1163">
        <v>104928</v>
      </c>
      <c r="K1163" t="str">
        <f t="shared" si="147"/>
        <v>10.928</v>
      </c>
      <c r="L1163">
        <v>12562</v>
      </c>
      <c r="M1163" t="str">
        <f t="shared" si="148"/>
        <v>12.562</v>
      </c>
      <c r="N1163">
        <v>325790</v>
      </c>
      <c r="O1163" t="str">
        <f t="shared" si="149"/>
        <v>325.790</v>
      </c>
      <c r="P1163">
        <v>98113</v>
      </c>
      <c r="Q1163" t="str">
        <f t="shared" si="150"/>
        <v>98.113</v>
      </c>
      <c r="R1163">
        <v>12558</v>
      </c>
      <c r="S1163" t="str">
        <f t="shared" si="151"/>
        <v>12.558</v>
      </c>
    </row>
    <row r="1164" spans="1:19">
      <c r="A1164">
        <v>2</v>
      </c>
      <c r="B1164">
        <v>4</v>
      </c>
      <c r="C1164">
        <v>6</v>
      </c>
      <c r="D1164" s="3">
        <f t="shared" si="144"/>
        <v>0.17083333333333331</v>
      </c>
      <c r="E1164" s="4">
        <f t="shared" si="145"/>
        <v>39623.17083333333</v>
      </c>
      <c r="F1164" s="2">
        <v>101</v>
      </c>
      <c r="G1164" s="2">
        <v>75</v>
      </c>
      <c r="H1164">
        <v>348078</v>
      </c>
      <c r="I1164" t="str">
        <f t="shared" si="146"/>
        <v>348.078</v>
      </c>
      <c r="J1164">
        <v>104829</v>
      </c>
      <c r="K1164" t="str">
        <f t="shared" si="147"/>
        <v>10.829</v>
      </c>
      <c r="L1164">
        <v>12560</v>
      </c>
      <c r="M1164" t="str">
        <f t="shared" si="148"/>
        <v>12.560</v>
      </c>
      <c r="N1164">
        <v>325165</v>
      </c>
      <c r="O1164" t="str">
        <f t="shared" si="149"/>
        <v>325.165</v>
      </c>
      <c r="P1164">
        <v>97925</v>
      </c>
      <c r="Q1164" t="str">
        <f t="shared" si="150"/>
        <v>97.925</v>
      </c>
      <c r="R1164">
        <v>12558</v>
      </c>
      <c r="S1164" t="str">
        <f t="shared" si="151"/>
        <v>12.558</v>
      </c>
    </row>
    <row r="1165" spans="1:19">
      <c r="A1165">
        <v>2</v>
      </c>
      <c r="B1165">
        <v>4</v>
      </c>
      <c r="C1165">
        <v>8</v>
      </c>
      <c r="D1165" s="3">
        <f t="shared" si="144"/>
        <v>0.17222222222222225</v>
      </c>
      <c r="E1165" s="4">
        <f t="shared" si="145"/>
        <v>39623.172222222223</v>
      </c>
      <c r="F1165" s="2">
        <v>101</v>
      </c>
      <c r="G1165" s="2">
        <v>75</v>
      </c>
      <c r="H1165">
        <v>348576</v>
      </c>
      <c r="I1165" t="str">
        <f t="shared" si="146"/>
        <v>348.576</v>
      </c>
      <c r="J1165">
        <v>104971</v>
      </c>
      <c r="K1165" t="str">
        <f t="shared" si="147"/>
        <v>10.971</v>
      </c>
      <c r="L1165">
        <v>12556</v>
      </c>
      <c r="M1165" t="str">
        <f t="shared" si="148"/>
        <v>12.556</v>
      </c>
      <c r="N1165">
        <v>324423</v>
      </c>
      <c r="O1165" t="str">
        <f t="shared" si="149"/>
        <v>324.423</v>
      </c>
      <c r="P1165">
        <v>97698</v>
      </c>
      <c r="Q1165" t="str">
        <f t="shared" si="150"/>
        <v>97.698</v>
      </c>
      <c r="R1165">
        <v>12556</v>
      </c>
      <c r="S1165" t="str">
        <f t="shared" si="151"/>
        <v>12.556</v>
      </c>
    </row>
    <row r="1166" spans="1:19">
      <c r="A1166">
        <v>2</v>
      </c>
      <c r="B1166">
        <v>4</v>
      </c>
      <c r="C1166">
        <v>10</v>
      </c>
      <c r="D1166" s="3">
        <f t="shared" si="144"/>
        <v>0.17361111111111113</v>
      </c>
      <c r="E1166" s="4">
        <f t="shared" si="145"/>
        <v>39623.173611111109</v>
      </c>
      <c r="F1166" s="2">
        <v>101</v>
      </c>
      <c r="G1166" s="2">
        <v>75</v>
      </c>
      <c r="H1166">
        <v>348252</v>
      </c>
      <c r="I1166" t="str">
        <f t="shared" si="146"/>
        <v>348.252</v>
      </c>
      <c r="J1166">
        <v>104868</v>
      </c>
      <c r="K1166" t="str">
        <f t="shared" si="147"/>
        <v>10.868</v>
      </c>
      <c r="L1166">
        <v>12554</v>
      </c>
      <c r="M1166" t="str">
        <f t="shared" si="148"/>
        <v>12.554</v>
      </c>
      <c r="N1166">
        <v>325711</v>
      </c>
      <c r="O1166" t="str">
        <f t="shared" si="149"/>
        <v>325.711</v>
      </c>
      <c r="P1166">
        <v>98087</v>
      </c>
      <c r="Q1166" t="str">
        <f t="shared" si="150"/>
        <v>98.087</v>
      </c>
      <c r="R1166">
        <v>12557</v>
      </c>
      <c r="S1166" t="str">
        <f t="shared" si="151"/>
        <v>12.557</v>
      </c>
    </row>
    <row r="1167" spans="1:19">
      <c r="A1167">
        <v>2</v>
      </c>
      <c r="B1167">
        <v>4</v>
      </c>
      <c r="C1167">
        <v>12</v>
      </c>
      <c r="D1167" s="3">
        <f t="shared" si="144"/>
        <v>0.17500000000000002</v>
      </c>
      <c r="E1167" s="4">
        <f t="shared" si="145"/>
        <v>39623.175000000003</v>
      </c>
      <c r="F1167" s="2">
        <v>101</v>
      </c>
      <c r="G1167" s="2">
        <v>75</v>
      </c>
      <c r="H1167">
        <v>348283</v>
      </c>
      <c r="I1167" t="str">
        <f t="shared" si="146"/>
        <v>348.283</v>
      </c>
      <c r="J1167">
        <v>104871</v>
      </c>
      <c r="K1167" t="str">
        <f t="shared" si="147"/>
        <v>10.871</v>
      </c>
      <c r="L1167">
        <v>12551</v>
      </c>
      <c r="M1167" t="str">
        <f t="shared" si="148"/>
        <v>12.551</v>
      </c>
      <c r="N1167">
        <v>324202</v>
      </c>
      <c r="O1167" t="str">
        <f t="shared" si="149"/>
        <v>324.202</v>
      </c>
      <c r="P1167">
        <v>97632</v>
      </c>
      <c r="Q1167" t="str">
        <f t="shared" si="150"/>
        <v>97.632</v>
      </c>
      <c r="R1167">
        <v>12556</v>
      </c>
      <c r="S1167" t="str">
        <f t="shared" si="151"/>
        <v>12.556</v>
      </c>
    </row>
    <row r="1168" spans="1:19">
      <c r="A1168">
        <v>2</v>
      </c>
      <c r="B1168">
        <v>4</v>
      </c>
      <c r="C1168">
        <v>14</v>
      </c>
      <c r="D1168" s="3">
        <f t="shared" si="144"/>
        <v>0.1763888888888889</v>
      </c>
      <c r="E1168" s="4">
        <f t="shared" si="145"/>
        <v>39623.176388888889</v>
      </c>
      <c r="F1168" s="2">
        <v>101</v>
      </c>
      <c r="G1168" s="2">
        <v>75</v>
      </c>
      <c r="H1168">
        <v>348210</v>
      </c>
      <c r="I1168" t="str">
        <f t="shared" si="146"/>
        <v>348.210</v>
      </c>
      <c r="J1168">
        <v>104846</v>
      </c>
      <c r="K1168" t="str">
        <f t="shared" si="147"/>
        <v>10.846</v>
      </c>
      <c r="L1168">
        <v>12550</v>
      </c>
      <c r="M1168" t="str">
        <f t="shared" si="148"/>
        <v>12.550</v>
      </c>
      <c r="N1168">
        <v>324198</v>
      </c>
      <c r="O1168" t="str">
        <f t="shared" si="149"/>
        <v>324.198</v>
      </c>
      <c r="P1168">
        <v>97630</v>
      </c>
      <c r="Q1168" t="str">
        <f t="shared" si="150"/>
        <v>97.630</v>
      </c>
      <c r="R1168">
        <v>12556</v>
      </c>
      <c r="S1168" t="str">
        <f t="shared" si="151"/>
        <v>12.556</v>
      </c>
    </row>
    <row r="1169" spans="1:19">
      <c r="A1169">
        <v>2</v>
      </c>
      <c r="B1169">
        <v>4</v>
      </c>
      <c r="C1169">
        <v>16</v>
      </c>
      <c r="D1169" s="3">
        <f t="shared" si="144"/>
        <v>0.17777777777777778</v>
      </c>
      <c r="E1169" s="4">
        <f t="shared" si="145"/>
        <v>39623.177777777775</v>
      </c>
      <c r="F1169" s="2">
        <v>101</v>
      </c>
      <c r="G1169" s="2">
        <v>75</v>
      </c>
      <c r="H1169">
        <v>347775</v>
      </c>
      <c r="I1169" t="str">
        <f t="shared" si="146"/>
        <v>347.775</v>
      </c>
      <c r="J1169">
        <v>104717</v>
      </c>
      <c r="K1169" t="str">
        <f t="shared" si="147"/>
        <v>10.717</v>
      </c>
      <c r="L1169">
        <v>12551</v>
      </c>
      <c r="M1169" t="str">
        <f t="shared" si="148"/>
        <v>12.551</v>
      </c>
      <c r="N1169">
        <v>325112</v>
      </c>
      <c r="O1169" t="str">
        <f t="shared" si="149"/>
        <v>325.112</v>
      </c>
      <c r="P1169">
        <v>97909</v>
      </c>
      <c r="Q1169" t="str">
        <f t="shared" si="150"/>
        <v>97.909</v>
      </c>
      <c r="R1169">
        <v>12558</v>
      </c>
      <c r="S1169" t="str">
        <f t="shared" si="151"/>
        <v>12.558</v>
      </c>
    </row>
    <row r="1170" spans="1:19">
      <c r="A1170">
        <v>2</v>
      </c>
      <c r="B1170">
        <v>4</v>
      </c>
      <c r="C1170">
        <v>18</v>
      </c>
      <c r="D1170" s="3">
        <f t="shared" si="144"/>
        <v>0.17916666666666667</v>
      </c>
      <c r="E1170" s="4">
        <f t="shared" si="145"/>
        <v>39623.179166666669</v>
      </c>
      <c r="F1170" s="2">
        <v>101</v>
      </c>
      <c r="G1170" s="2">
        <v>75</v>
      </c>
      <c r="H1170">
        <v>348508</v>
      </c>
      <c r="I1170" t="str">
        <f t="shared" si="146"/>
        <v>348.508</v>
      </c>
      <c r="J1170">
        <v>104941</v>
      </c>
      <c r="K1170" t="str">
        <f t="shared" si="147"/>
        <v>10.941</v>
      </c>
      <c r="L1170">
        <v>12552</v>
      </c>
      <c r="M1170" t="str">
        <f t="shared" si="148"/>
        <v>12.552</v>
      </c>
      <c r="N1170">
        <v>324274</v>
      </c>
      <c r="O1170" t="str">
        <f t="shared" si="149"/>
        <v>324.274</v>
      </c>
      <c r="P1170">
        <v>97656</v>
      </c>
      <c r="Q1170" t="str">
        <f t="shared" si="150"/>
        <v>97.656</v>
      </c>
      <c r="R1170">
        <v>12558</v>
      </c>
      <c r="S1170" t="str">
        <f t="shared" si="151"/>
        <v>12.558</v>
      </c>
    </row>
    <row r="1171" spans="1:19">
      <c r="A1171">
        <v>2</v>
      </c>
      <c r="B1171">
        <v>4</v>
      </c>
      <c r="C1171">
        <v>20</v>
      </c>
      <c r="D1171" s="3">
        <f t="shared" si="144"/>
        <v>0.18055555555555555</v>
      </c>
      <c r="E1171" s="4">
        <f t="shared" si="145"/>
        <v>39623.180555555555</v>
      </c>
      <c r="F1171" s="2">
        <v>101</v>
      </c>
      <c r="G1171" s="2">
        <v>75</v>
      </c>
      <c r="H1171">
        <v>348048</v>
      </c>
      <c r="I1171" t="str">
        <f t="shared" si="146"/>
        <v>348.048</v>
      </c>
      <c r="J1171">
        <v>104810</v>
      </c>
      <c r="K1171" t="str">
        <f t="shared" si="147"/>
        <v>10.810</v>
      </c>
      <c r="L1171">
        <v>12555</v>
      </c>
      <c r="M1171" t="str">
        <f t="shared" si="148"/>
        <v>12.555</v>
      </c>
      <c r="N1171">
        <v>326036</v>
      </c>
      <c r="O1171" t="str">
        <f t="shared" si="149"/>
        <v>326.036</v>
      </c>
      <c r="P1171">
        <v>98186</v>
      </c>
      <c r="Q1171" t="str">
        <f t="shared" si="150"/>
        <v>98.186</v>
      </c>
      <c r="R1171">
        <v>12557</v>
      </c>
      <c r="S1171" t="str">
        <f t="shared" si="151"/>
        <v>12.557</v>
      </c>
    </row>
    <row r="1172" spans="1:19">
      <c r="A1172">
        <v>2</v>
      </c>
      <c r="B1172">
        <v>4</v>
      </c>
      <c r="C1172">
        <v>22</v>
      </c>
      <c r="D1172" s="3">
        <f t="shared" si="144"/>
        <v>0.18194444444444444</v>
      </c>
      <c r="E1172" s="4">
        <f t="shared" si="145"/>
        <v>39623.181944444441</v>
      </c>
      <c r="F1172" s="2">
        <v>101</v>
      </c>
      <c r="G1172" s="2">
        <v>75</v>
      </c>
      <c r="H1172">
        <v>348743</v>
      </c>
      <c r="I1172" t="str">
        <f t="shared" si="146"/>
        <v>348.743</v>
      </c>
      <c r="J1172">
        <v>105024</v>
      </c>
      <c r="K1172" t="str">
        <f t="shared" si="147"/>
        <v>10.024</v>
      </c>
      <c r="L1172">
        <v>12557</v>
      </c>
      <c r="M1172" t="str">
        <f t="shared" si="148"/>
        <v>12.557</v>
      </c>
      <c r="N1172">
        <v>324745</v>
      </c>
      <c r="O1172" t="str">
        <f t="shared" si="149"/>
        <v>324.745</v>
      </c>
      <c r="P1172">
        <v>97785</v>
      </c>
      <c r="Q1172" t="str">
        <f t="shared" si="150"/>
        <v>97.785</v>
      </c>
      <c r="R1172">
        <v>12552</v>
      </c>
      <c r="S1172" t="str">
        <f t="shared" si="151"/>
        <v>12.552</v>
      </c>
    </row>
    <row r="1173" spans="1:19">
      <c r="A1173">
        <v>2</v>
      </c>
      <c r="B1173">
        <v>4</v>
      </c>
      <c r="C1173">
        <v>24</v>
      </c>
      <c r="D1173" s="3">
        <f t="shared" si="144"/>
        <v>0.18333333333333335</v>
      </c>
      <c r="E1173" s="4">
        <f t="shared" si="145"/>
        <v>39623.183333333334</v>
      </c>
      <c r="F1173" s="2">
        <v>101</v>
      </c>
      <c r="G1173" s="2">
        <v>75</v>
      </c>
      <c r="H1173">
        <v>349921</v>
      </c>
      <c r="I1173" t="str">
        <f t="shared" si="146"/>
        <v>349.921</v>
      </c>
      <c r="J1173">
        <v>105388</v>
      </c>
      <c r="K1173" t="str">
        <f t="shared" si="147"/>
        <v>10.388</v>
      </c>
      <c r="L1173">
        <v>12561</v>
      </c>
      <c r="M1173" t="str">
        <f t="shared" si="148"/>
        <v>12.561</v>
      </c>
      <c r="N1173">
        <v>325031</v>
      </c>
      <c r="O1173" t="str">
        <f t="shared" si="149"/>
        <v>325.031</v>
      </c>
      <c r="P1173">
        <v>97866</v>
      </c>
      <c r="Q1173" t="str">
        <f t="shared" si="150"/>
        <v>97.866</v>
      </c>
      <c r="R1173">
        <v>12549</v>
      </c>
      <c r="S1173" t="str">
        <f t="shared" si="151"/>
        <v>12.549</v>
      </c>
    </row>
    <row r="1174" spans="1:19">
      <c r="A1174">
        <v>2</v>
      </c>
      <c r="B1174">
        <v>4</v>
      </c>
      <c r="C1174">
        <v>26</v>
      </c>
      <c r="D1174" s="3">
        <f t="shared" si="144"/>
        <v>0.18472222222222223</v>
      </c>
      <c r="E1174" s="4">
        <f t="shared" si="145"/>
        <v>39623.18472222222</v>
      </c>
      <c r="F1174" s="2">
        <v>101</v>
      </c>
      <c r="G1174" s="2">
        <v>75</v>
      </c>
      <c r="H1174">
        <v>348412</v>
      </c>
      <c r="I1174" t="str">
        <f t="shared" si="146"/>
        <v>348.412</v>
      </c>
      <c r="J1174">
        <v>104941</v>
      </c>
      <c r="K1174" t="str">
        <f t="shared" si="147"/>
        <v>10.941</v>
      </c>
      <c r="L1174">
        <v>12564</v>
      </c>
      <c r="M1174" t="str">
        <f t="shared" si="148"/>
        <v>12.564</v>
      </c>
      <c r="N1174">
        <v>325117</v>
      </c>
      <c r="O1174" t="str">
        <f t="shared" si="149"/>
        <v>325.117</v>
      </c>
      <c r="P1174">
        <v>97892</v>
      </c>
      <c r="Q1174" t="str">
        <f t="shared" si="150"/>
        <v>97.892</v>
      </c>
      <c r="R1174">
        <v>12550</v>
      </c>
      <c r="S1174" t="str">
        <f t="shared" si="151"/>
        <v>12.550</v>
      </c>
    </row>
    <row r="1175" spans="1:19">
      <c r="A1175">
        <v>2</v>
      </c>
      <c r="B1175">
        <v>4</v>
      </c>
      <c r="C1175">
        <v>28</v>
      </c>
      <c r="D1175" s="3">
        <f t="shared" si="144"/>
        <v>0.18611111111111112</v>
      </c>
      <c r="E1175" s="4">
        <f t="shared" si="145"/>
        <v>39623.186111111114</v>
      </c>
      <c r="F1175" s="2">
        <v>101</v>
      </c>
      <c r="G1175" s="2">
        <v>75</v>
      </c>
      <c r="H1175">
        <v>349114</v>
      </c>
      <c r="I1175" t="str">
        <f t="shared" si="146"/>
        <v>349.114</v>
      </c>
      <c r="J1175">
        <v>105159</v>
      </c>
      <c r="K1175" t="str">
        <f t="shared" si="147"/>
        <v>10.159</v>
      </c>
      <c r="L1175">
        <v>12567</v>
      </c>
      <c r="M1175" t="str">
        <f t="shared" si="148"/>
        <v>12.567</v>
      </c>
      <c r="N1175">
        <v>325752</v>
      </c>
      <c r="O1175" t="str">
        <f t="shared" si="149"/>
        <v>325.752</v>
      </c>
      <c r="P1175">
        <v>98083</v>
      </c>
      <c r="Q1175" t="str">
        <f t="shared" si="150"/>
        <v>98.083</v>
      </c>
      <c r="R1175">
        <v>12550</v>
      </c>
      <c r="S1175" t="str">
        <f t="shared" si="151"/>
        <v>12.550</v>
      </c>
    </row>
    <row r="1176" spans="1:19">
      <c r="A1176">
        <v>2</v>
      </c>
      <c r="B1176">
        <v>4</v>
      </c>
      <c r="C1176">
        <v>30</v>
      </c>
      <c r="D1176" s="3">
        <f t="shared" si="144"/>
        <v>0.1875</v>
      </c>
      <c r="E1176" s="4">
        <f t="shared" si="145"/>
        <v>39623.1875</v>
      </c>
      <c r="F1176" s="2">
        <v>101</v>
      </c>
      <c r="G1176" s="2">
        <v>75</v>
      </c>
      <c r="H1176">
        <v>349514</v>
      </c>
      <c r="I1176" t="str">
        <f t="shared" si="146"/>
        <v>349.514</v>
      </c>
      <c r="J1176">
        <v>105291</v>
      </c>
      <c r="K1176" t="str">
        <f t="shared" si="147"/>
        <v>10.291</v>
      </c>
      <c r="L1176">
        <v>12572</v>
      </c>
      <c r="M1176" t="str">
        <f t="shared" si="148"/>
        <v>12.572</v>
      </c>
      <c r="N1176">
        <v>325300</v>
      </c>
      <c r="O1176" t="str">
        <f t="shared" si="149"/>
        <v>325.300</v>
      </c>
      <c r="P1176">
        <v>97954</v>
      </c>
      <c r="Q1176" t="str">
        <f t="shared" si="150"/>
        <v>97.954</v>
      </c>
      <c r="R1176">
        <v>12553</v>
      </c>
      <c r="S1176" t="str">
        <f t="shared" si="151"/>
        <v>12.553</v>
      </c>
    </row>
    <row r="1177" spans="1:19">
      <c r="A1177">
        <v>2</v>
      </c>
      <c r="B1177">
        <v>4</v>
      </c>
      <c r="C1177">
        <v>32</v>
      </c>
      <c r="D1177" s="3">
        <f t="shared" si="144"/>
        <v>0.18888888888888888</v>
      </c>
      <c r="E1177" s="4">
        <f t="shared" si="145"/>
        <v>39623.188888888886</v>
      </c>
      <c r="F1177" s="2">
        <v>101</v>
      </c>
      <c r="G1177" s="2">
        <v>75</v>
      </c>
      <c r="H1177">
        <v>348868</v>
      </c>
      <c r="I1177" t="str">
        <f t="shared" si="146"/>
        <v>348.868</v>
      </c>
      <c r="J1177">
        <v>105106</v>
      </c>
      <c r="K1177" t="str">
        <f t="shared" si="147"/>
        <v>10.106</v>
      </c>
      <c r="L1177">
        <v>12576</v>
      </c>
      <c r="M1177" t="str">
        <f t="shared" si="148"/>
        <v>12.576</v>
      </c>
      <c r="N1177">
        <v>325297</v>
      </c>
      <c r="O1177" t="str">
        <f t="shared" si="149"/>
        <v>325.297</v>
      </c>
      <c r="P1177">
        <v>97964</v>
      </c>
      <c r="Q1177" t="str">
        <f t="shared" si="150"/>
        <v>97.964</v>
      </c>
      <c r="R1177">
        <v>12557</v>
      </c>
      <c r="S1177" t="str">
        <f t="shared" si="151"/>
        <v>12.557</v>
      </c>
    </row>
    <row r="1178" spans="1:19">
      <c r="A1178">
        <v>2</v>
      </c>
      <c r="B1178">
        <v>4</v>
      </c>
      <c r="C1178">
        <v>34</v>
      </c>
      <c r="D1178" s="3">
        <f t="shared" si="144"/>
        <v>0.19027777777777777</v>
      </c>
      <c r="E1178" s="4">
        <f t="shared" si="145"/>
        <v>39623.19027777778</v>
      </c>
      <c r="F1178" s="2">
        <v>101</v>
      </c>
      <c r="G1178" s="2">
        <v>75</v>
      </c>
      <c r="H1178">
        <v>349751</v>
      </c>
      <c r="I1178" t="str">
        <f t="shared" si="146"/>
        <v>349.751</v>
      </c>
      <c r="J1178">
        <v>105379</v>
      </c>
      <c r="K1178" t="str">
        <f t="shared" si="147"/>
        <v>10.379</v>
      </c>
      <c r="L1178">
        <v>12579</v>
      </c>
      <c r="M1178" t="str">
        <f t="shared" si="148"/>
        <v>12.579</v>
      </c>
      <c r="N1178">
        <v>326091</v>
      </c>
      <c r="O1178" t="str">
        <f t="shared" si="149"/>
        <v>326.091</v>
      </c>
      <c r="P1178">
        <v>98218</v>
      </c>
      <c r="Q1178" t="str">
        <f t="shared" si="150"/>
        <v>98.218</v>
      </c>
      <c r="R1178">
        <v>12564</v>
      </c>
      <c r="S1178" t="str">
        <f t="shared" si="151"/>
        <v>12.564</v>
      </c>
    </row>
    <row r="1179" spans="1:19">
      <c r="A1179">
        <v>2</v>
      </c>
      <c r="B1179">
        <v>4</v>
      </c>
      <c r="C1179">
        <v>36</v>
      </c>
      <c r="D1179" s="3">
        <f t="shared" si="144"/>
        <v>0.19166666666666665</v>
      </c>
      <c r="E1179" s="4">
        <f t="shared" si="145"/>
        <v>39623.191666666666</v>
      </c>
      <c r="F1179" s="2">
        <v>101</v>
      </c>
      <c r="G1179" s="2">
        <v>75</v>
      </c>
      <c r="H1179">
        <v>348959</v>
      </c>
      <c r="I1179" t="str">
        <f t="shared" si="146"/>
        <v>348.959</v>
      </c>
      <c r="J1179">
        <v>105146</v>
      </c>
      <c r="K1179" t="str">
        <f t="shared" si="147"/>
        <v>10.146</v>
      </c>
      <c r="L1179">
        <v>12581</v>
      </c>
      <c r="M1179" t="str">
        <f t="shared" si="148"/>
        <v>12.581</v>
      </c>
      <c r="N1179">
        <v>324516</v>
      </c>
      <c r="O1179" t="str">
        <f t="shared" si="149"/>
        <v>324.516</v>
      </c>
      <c r="P1179">
        <v>97755</v>
      </c>
      <c r="Q1179" t="str">
        <f t="shared" si="150"/>
        <v>97.755</v>
      </c>
      <c r="R1179">
        <v>12569</v>
      </c>
      <c r="S1179" t="str">
        <f t="shared" si="151"/>
        <v>12.569</v>
      </c>
    </row>
    <row r="1180" spans="1:19">
      <c r="A1180">
        <v>2</v>
      </c>
      <c r="B1180">
        <v>4</v>
      </c>
      <c r="C1180">
        <v>38</v>
      </c>
      <c r="D1180" s="3">
        <f t="shared" si="144"/>
        <v>0.19305555555555554</v>
      </c>
      <c r="E1180" s="4">
        <f t="shared" si="145"/>
        <v>39623.193055555559</v>
      </c>
      <c r="F1180" s="2">
        <v>101</v>
      </c>
      <c r="G1180" s="2">
        <v>75</v>
      </c>
      <c r="H1180">
        <v>348992</v>
      </c>
      <c r="I1180" t="str">
        <f t="shared" si="146"/>
        <v>348.992</v>
      </c>
      <c r="J1180">
        <v>105164</v>
      </c>
      <c r="K1180" t="str">
        <f t="shared" si="147"/>
        <v>10.164</v>
      </c>
      <c r="L1180">
        <v>12585</v>
      </c>
      <c r="M1180" t="str">
        <f t="shared" si="148"/>
        <v>12.585</v>
      </c>
      <c r="N1180">
        <v>325162</v>
      </c>
      <c r="O1180" t="str">
        <f t="shared" si="149"/>
        <v>325.162</v>
      </c>
      <c r="P1180">
        <v>97962</v>
      </c>
      <c r="Q1180" t="str">
        <f t="shared" si="150"/>
        <v>97.962</v>
      </c>
      <c r="R1180">
        <v>12575</v>
      </c>
      <c r="S1180" t="str">
        <f t="shared" si="151"/>
        <v>12.575</v>
      </c>
    </row>
    <row r="1181" spans="1:19">
      <c r="A1181">
        <v>2</v>
      </c>
      <c r="B1181">
        <v>4</v>
      </c>
      <c r="C1181">
        <v>40</v>
      </c>
      <c r="D1181" s="3">
        <f t="shared" si="144"/>
        <v>0.19444444444444445</v>
      </c>
      <c r="E1181" s="4">
        <f t="shared" si="145"/>
        <v>39623.194444444445</v>
      </c>
      <c r="F1181" s="2">
        <v>101</v>
      </c>
      <c r="G1181" s="2">
        <v>75</v>
      </c>
      <c r="H1181">
        <v>349069</v>
      </c>
      <c r="I1181" t="str">
        <f t="shared" si="146"/>
        <v>349.069</v>
      </c>
      <c r="J1181">
        <v>105192</v>
      </c>
      <c r="K1181" t="str">
        <f t="shared" si="147"/>
        <v>10.192</v>
      </c>
      <c r="L1181">
        <v>12587</v>
      </c>
      <c r="M1181" t="str">
        <f t="shared" si="148"/>
        <v>12.587</v>
      </c>
      <c r="N1181">
        <v>325123</v>
      </c>
      <c r="O1181" t="str">
        <f t="shared" si="149"/>
        <v>325.123</v>
      </c>
      <c r="P1181">
        <v>97962</v>
      </c>
      <c r="Q1181" t="str">
        <f t="shared" si="150"/>
        <v>97.962</v>
      </c>
      <c r="R1181">
        <v>12580</v>
      </c>
      <c r="S1181" t="str">
        <f t="shared" si="151"/>
        <v>12.580</v>
      </c>
    </row>
    <row r="1182" spans="1:19">
      <c r="A1182">
        <v>2</v>
      </c>
      <c r="B1182">
        <v>4</v>
      </c>
      <c r="C1182">
        <v>42</v>
      </c>
      <c r="D1182" s="3">
        <f t="shared" si="144"/>
        <v>0.19583333333333333</v>
      </c>
      <c r="E1182" s="4">
        <f t="shared" si="145"/>
        <v>39623.195833333331</v>
      </c>
      <c r="F1182" s="2">
        <v>101</v>
      </c>
      <c r="G1182" s="2">
        <v>75</v>
      </c>
      <c r="H1182">
        <v>348144</v>
      </c>
      <c r="I1182" t="str">
        <f t="shared" si="146"/>
        <v>348.144</v>
      </c>
      <c r="J1182">
        <v>104917</v>
      </c>
      <c r="K1182" t="str">
        <f t="shared" si="147"/>
        <v>10.917</v>
      </c>
      <c r="L1182">
        <v>12588</v>
      </c>
      <c r="M1182" t="str">
        <f t="shared" si="148"/>
        <v>12.588</v>
      </c>
      <c r="N1182">
        <v>326574</v>
      </c>
      <c r="O1182" t="str">
        <f t="shared" si="149"/>
        <v>326.574</v>
      </c>
      <c r="P1182">
        <v>98408</v>
      </c>
      <c r="Q1182" t="str">
        <f t="shared" si="150"/>
        <v>98.408</v>
      </c>
      <c r="R1182">
        <v>12585</v>
      </c>
      <c r="S1182" t="str">
        <f t="shared" si="151"/>
        <v>12.585</v>
      </c>
    </row>
    <row r="1183" spans="1:19">
      <c r="A1183">
        <v>2</v>
      </c>
      <c r="B1183">
        <v>4</v>
      </c>
      <c r="C1183">
        <v>44</v>
      </c>
      <c r="D1183" s="3">
        <f t="shared" si="144"/>
        <v>0.19722222222222222</v>
      </c>
      <c r="E1183" s="4">
        <f t="shared" si="145"/>
        <v>39623.197222222225</v>
      </c>
      <c r="F1183" s="2">
        <v>101</v>
      </c>
      <c r="G1183" s="2">
        <v>75</v>
      </c>
      <c r="H1183">
        <v>348974</v>
      </c>
      <c r="I1183" t="str">
        <f t="shared" si="146"/>
        <v>348.974</v>
      </c>
      <c r="J1183">
        <v>105173</v>
      </c>
      <c r="K1183" t="str">
        <f t="shared" si="147"/>
        <v>10.173</v>
      </c>
      <c r="L1183">
        <v>12591</v>
      </c>
      <c r="M1183" t="str">
        <f t="shared" si="148"/>
        <v>12.591</v>
      </c>
      <c r="N1183">
        <v>325952</v>
      </c>
      <c r="O1183" t="str">
        <f t="shared" si="149"/>
        <v>325.952</v>
      </c>
      <c r="P1183">
        <v>98232</v>
      </c>
      <c r="Q1183" t="str">
        <f t="shared" si="150"/>
        <v>98.232</v>
      </c>
      <c r="R1183">
        <v>12590</v>
      </c>
      <c r="S1183" t="str">
        <f t="shared" si="151"/>
        <v>12.590</v>
      </c>
    </row>
    <row r="1184" spans="1:19">
      <c r="A1184">
        <v>2</v>
      </c>
      <c r="B1184">
        <v>4</v>
      </c>
      <c r="C1184">
        <v>46</v>
      </c>
      <c r="D1184" s="3">
        <f t="shared" si="144"/>
        <v>0.1986111111111111</v>
      </c>
      <c r="E1184" s="4">
        <f t="shared" si="145"/>
        <v>39623.198611111111</v>
      </c>
      <c r="F1184" s="2">
        <v>101</v>
      </c>
      <c r="G1184" s="2">
        <v>75</v>
      </c>
      <c r="H1184">
        <v>347970</v>
      </c>
      <c r="I1184" t="str">
        <f t="shared" si="146"/>
        <v>347.970</v>
      </c>
      <c r="J1184">
        <v>104876</v>
      </c>
      <c r="K1184" t="str">
        <f t="shared" si="147"/>
        <v>10.876</v>
      </c>
      <c r="L1184">
        <v>12593</v>
      </c>
      <c r="M1184" t="str">
        <f t="shared" si="148"/>
        <v>12.593</v>
      </c>
      <c r="N1184">
        <v>326429</v>
      </c>
      <c r="O1184" t="str">
        <f t="shared" si="149"/>
        <v>326.429</v>
      </c>
      <c r="P1184">
        <v>98384</v>
      </c>
      <c r="Q1184" t="str">
        <f t="shared" si="150"/>
        <v>98.384</v>
      </c>
      <c r="R1184">
        <v>12593</v>
      </c>
      <c r="S1184" t="str">
        <f t="shared" si="151"/>
        <v>12.593</v>
      </c>
    </row>
    <row r="1185" spans="1:19">
      <c r="A1185">
        <v>2</v>
      </c>
      <c r="B1185">
        <v>4</v>
      </c>
      <c r="C1185">
        <v>48</v>
      </c>
      <c r="D1185" s="3">
        <f t="shared" si="144"/>
        <v>0.19999999999999998</v>
      </c>
      <c r="E1185" s="4">
        <f t="shared" si="145"/>
        <v>39623.199999999997</v>
      </c>
      <c r="F1185" s="2">
        <v>101</v>
      </c>
      <c r="G1185" s="2">
        <v>75</v>
      </c>
      <c r="H1185">
        <v>348090</v>
      </c>
      <c r="I1185" t="str">
        <f t="shared" si="146"/>
        <v>348.090</v>
      </c>
      <c r="J1185">
        <v>104921</v>
      </c>
      <c r="K1185" t="str">
        <f t="shared" si="147"/>
        <v>10.921</v>
      </c>
      <c r="L1185">
        <v>12597</v>
      </c>
      <c r="M1185" t="str">
        <f t="shared" si="148"/>
        <v>12.597</v>
      </c>
      <c r="N1185">
        <v>324781</v>
      </c>
      <c r="O1185" t="str">
        <f t="shared" si="149"/>
        <v>324.781</v>
      </c>
      <c r="P1185">
        <v>97899</v>
      </c>
      <c r="Q1185" t="str">
        <f t="shared" si="150"/>
        <v>97.899</v>
      </c>
      <c r="R1185">
        <v>12599</v>
      </c>
      <c r="S1185" t="str">
        <f t="shared" si="151"/>
        <v>12.599</v>
      </c>
    </row>
    <row r="1186" spans="1:19">
      <c r="A1186">
        <v>2</v>
      </c>
      <c r="B1186">
        <v>4</v>
      </c>
      <c r="C1186">
        <v>50</v>
      </c>
      <c r="D1186" s="3">
        <f t="shared" si="144"/>
        <v>0.20138888888888887</v>
      </c>
      <c r="E1186" s="4">
        <f t="shared" si="145"/>
        <v>39623.201388888891</v>
      </c>
      <c r="F1186" s="2">
        <v>101</v>
      </c>
      <c r="G1186" s="2">
        <v>75</v>
      </c>
      <c r="H1186">
        <v>348717</v>
      </c>
      <c r="I1186" t="str">
        <f t="shared" si="146"/>
        <v>348.717</v>
      </c>
      <c r="J1186">
        <v>105119</v>
      </c>
      <c r="K1186" t="str">
        <f t="shared" si="147"/>
        <v>10.119</v>
      </c>
      <c r="L1186">
        <v>12601</v>
      </c>
      <c r="M1186" t="str">
        <f t="shared" si="148"/>
        <v>12.601</v>
      </c>
      <c r="N1186">
        <v>325024</v>
      </c>
      <c r="O1186" t="str">
        <f t="shared" si="149"/>
        <v>325.024</v>
      </c>
      <c r="P1186">
        <v>97988</v>
      </c>
      <c r="Q1186" t="str">
        <f t="shared" si="150"/>
        <v>97.988</v>
      </c>
      <c r="R1186">
        <v>12606</v>
      </c>
      <c r="S1186" t="str">
        <f t="shared" si="151"/>
        <v>12.606</v>
      </c>
    </row>
    <row r="1187" spans="1:19">
      <c r="A1187">
        <v>2</v>
      </c>
      <c r="B1187">
        <v>4</v>
      </c>
      <c r="C1187">
        <v>52</v>
      </c>
      <c r="D1187" s="3">
        <f t="shared" si="144"/>
        <v>0.20277777777777781</v>
      </c>
      <c r="E1187" s="4">
        <f t="shared" si="145"/>
        <v>39623.202777777777</v>
      </c>
      <c r="F1187" s="2">
        <v>101</v>
      </c>
      <c r="G1187" s="2">
        <v>75</v>
      </c>
      <c r="H1187">
        <v>349450</v>
      </c>
      <c r="I1187" t="str">
        <f t="shared" si="146"/>
        <v>349.450</v>
      </c>
      <c r="J1187">
        <v>105352</v>
      </c>
      <c r="K1187" t="str">
        <f t="shared" si="147"/>
        <v>10.352</v>
      </c>
      <c r="L1187">
        <v>12606</v>
      </c>
      <c r="M1187" t="str">
        <f t="shared" si="148"/>
        <v>12.606</v>
      </c>
      <c r="N1187">
        <v>325451</v>
      </c>
      <c r="O1187" t="str">
        <f t="shared" si="149"/>
        <v>325.451</v>
      </c>
      <c r="P1187">
        <v>98137</v>
      </c>
      <c r="Q1187" t="str">
        <f t="shared" si="150"/>
        <v>98.137</v>
      </c>
      <c r="R1187">
        <v>12615</v>
      </c>
      <c r="S1187" t="str">
        <f t="shared" si="151"/>
        <v>12.615</v>
      </c>
    </row>
    <row r="1188" spans="1:19">
      <c r="A1188">
        <v>2</v>
      </c>
      <c r="B1188">
        <v>4</v>
      </c>
      <c r="C1188">
        <v>54</v>
      </c>
      <c r="D1188" s="3">
        <f t="shared" si="144"/>
        <v>0.20416666666666669</v>
      </c>
      <c r="E1188" s="4">
        <f t="shared" si="145"/>
        <v>39623.20416666667</v>
      </c>
      <c r="F1188" s="2">
        <v>101</v>
      </c>
      <c r="G1188" s="2">
        <v>75</v>
      </c>
      <c r="H1188">
        <v>348210</v>
      </c>
      <c r="I1188" t="str">
        <f t="shared" si="146"/>
        <v>348.210</v>
      </c>
      <c r="J1188">
        <v>104985</v>
      </c>
      <c r="K1188" t="str">
        <f t="shared" si="147"/>
        <v>10.985</v>
      </c>
      <c r="L1188">
        <v>12608</v>
      </c>
      <c r="M1188" t="str">
        <f t="shared" si="148"/>
        <v>12.608</v>
      </c>
      <c r="N1188">
        <v>325512</v>
      </c>
      <c r="O1188" t="str">
        <f t="shared" si="149"/>
        <v>325.512</v>
      </c>
      <c r="P1188">
        <v>98171</v>
      </c>
      <c r="Q1188" t="str">
        <f t="shared" si="150"/>
        <v>98.171</v>
      </c>
      <c r="R1188">
        <v>12622</v>
      </c>
      <c r="S1188" t="str">
        <f t="shared" si="151"/>
        <v>12.622</v>
      </c>
    </row>
    <row r="1189" spans="1:19">
      <c r="A1189">
        <v>2</v>
      </c>
      <c r="B1189">
        <v>4</v>
      </c>
      <c r="C1189">
        <v>56</v>
      </c>
      <c r="D1189" s="3">
        <f t="shared" si="144"/>
        <v>0.20555555555555557</v>
      </c>
      <c r="E1189" s="4">
        <f t="shared" si="145"/>
        <v>39623.205555555556</v>
      </c>
      <c r="F1189" s="2">
        <v>101</v>
      </c>
      <c r="G1189" s="2">
        <v>75</v>
      </c>
      <c r="H1189">
        <v>349440</v>
      </c>
      <c r="I1189" t="str">
        <f t="shared" si="146"/>
        <v>349.440</v>
      </c>
      <c r="J1189">
        <v>105367</v>
      </c>
      <c r="K1189" t="str">
        <f t="shared" si="147"/>
        <v>10.367</v>
      </c>
      <c r="L1189">
        <v>12613</v>
      </c>
      <c r="M1189" t="str">
        <f t="shared" si="148"/>
        <v>12.613</v>
      </c>
      <c r="N1189">
        <v>324904</v>
      </c>
      <c r="O1189" t="str">
        <f t="shared" si="149"/>
        <v>324.904</v>
      </c>
      <c r="P1189">
        <v>98006</v>
      </c>
      <c r="Q1189" t="str">
        <f t="shared" si="150"/>
        <v>98.006</v>
      </c>
      <c r="R1189">
        <v>12630</v>
      </c>
      <c r="S1189" t="str">
        <f t="shared" si="151"/>
        <v>12.630</v>
      </c>
    </row>
    <row r="1190" spans="1:19">
      <c r="A1190">
        <v>2</v>
      </c>
      <c r="B1190">
        <v>4</v>
      </c>
      <c r="C1190">
        <v>58</v>
      </c>
      <c r="D1190" s="3">
        <f t="shared" si="144"/>
        <v>0.20694444444444446</v>
      </c>
      <c r="E1190" s="4">
        <f t="shared" si="145"/>
        <v>39623.206944444442</v>
      </c>
      <c r="F1190" s="2">
        <v>101</v>
      </c>
      <c r="G1190" s="2">
        <v>75</v>
      </c>
      <c r="H1190">
        <v>348978</v>
      </c>
      <c r="I1190" t="str">
        <f t="shared" si="146"/>
        <v>348.978</v>
      </c>
      <c r="J1190">
        <v>105234</v>
      </c>
      <c r="K1190" t="str">
        <f t="shared" si="147"/>
        <v>10.234</v>
      </c>
      <c r="L1190">
        <v>12616</v>
      </c>
      <c r="M1190" t="str">
        <f t="shared" si="148"/>
        <v>12.616</v>
      </c>
      <c r="N1190">
        <v>324454</v>
      </c>
      <c r="O1190" t="str">
        <f t="shared" si="149"/>
        <v>324.454</v>
      </c>
      <c r="P1190">
        <v>97883</v>
      </c>
      <c r="Q1190" t="str">
        <f t="shared" si="150"/>
        <v>97.883</v>
      </c>
      <c r="R1190">
        <v>12636</v>
      </c>
      <c r="S1190" t="str">
        <f t="shared" si="151"/>
        <v>12.636</v>
      </c>
    </row>
    <row r="1191" spans="1:19">
      <c r="A1191">
        <v>2</v>
      </c>
      <c r="B1191">
        <v>5</v>
      </c>
      <c r="C1191">
        <v>0</v>
      </c>
      <c r="D1191" s="3">
        <f t="shared" si="144"/>
        <v>0.20833333333333334</v>
      </c>
      <c r="E1191" s="4">
        <f t="shared" si="145"/>
        <v>39623.208333333336</v>
      </c>
      <c r="F1191" s="2">
        <v>101</v>
      </c>
      <c r="G1191" s="2">
        <v>75</v>
      </c>
      <c r="H1191">
        <v>348615</v>
      </c>
      <c r="I1191" t="str">
        <f t="shared" si="146"/>
        <v>348.615</v>
      </c>
      <c r="J1191">
        <v>105133</v>
      </c>
      <c r="K1191" t="str">
        <f t="shared" si="147"/>
        <v>10.133</v>
      </c>
      <c r="L1191">
        <v>12619</v>
      </c>
      <c r="M1191" t="str">
        <f t="shared" si="148"/>
        <v>12.619</v>
      </c>
      <c r="N1191">
        <v>326008</v>
      </c>
      <c r="O1191" t="str">
        <f t="shared" si="149"/>
        <v>326.008</v>
      </c>
      <c r="P1191">
        <v>98360</v>
      </c>
      <c r="Q1191" t="str">
        <f t="shared" si="150"/>
        <v>98.360</v>
      </c>
      <c r="R1191">
        <v>12640</v>
      </c>
      <c r="S1191" t="str">
        <f t="shared" si="151"/>
        <v>12.640</v>
      </c>
    </row>
    <row r="1192" spans="1:19">
      <c r="A1192">
        <v>2</v>
      </c>
      <c r="B1192">
        <v>5</v>
      </c>
      <c r="C1192">
        <v>2</v>
      </c>
      <c r="D1192" s="3">
        <f t="shared" si="144"/>
        <v>0.20972222222222223</v>
      </c>
      <c r="E1192" s="4">
        <f t="shared" si="145"/>
        <v>39623.209722222222</v>
      </c>
      <c r="F1192" s="2">
        <v>101</v>
      </c>
      <c r="G1192" s="2">
        <v>75</v>
      </c>
      <c r="H1192">
        <v>349863</v>
      </c>
      <c r="I1192" t="str">
        <f t="shared" si="146"/>
        <v>349.863</v>
      </c>
      <c r="J1192">
        <v>105514</v>
      </c>
      <c r="K1192" t="str">
        <f t="shared" si="147"/>
        <v>10.514</v>
      </c>
      <c r="L1192">
        <v>12621</v>
      </c>
      <c r="M1192" t="str">
        <f t="shared" si="148"/>
        <v>12.621</v>
      </c>
      <c r="N1192">
        <v>325415</v>
      </c>
      <c r="O1192" t="str">
        <f t="shared" si="149"/>
        <v>325.415</v>
      </c>
      <c r="P1192">
        <v>98187</v>
      </c>
      <c r="Q1192" t="str">
        <f t="shared" si="150"/>
        <v>98.187</v>
      </c>
      <c r="R1192">
        <v>12642</v>
      </c>
      <c r="S1192" t="str">
        <f t="shared" si="151"/>
        <v>12.642</v>
      </c>
    </row>
    <row r="1193" spans="1:19">
      <c r="A1193">
        <v>2</v>
      </c>
      <c r="B1193">
        <v>5</v>
      </c>
      <c r="C1193">
        <v>4</v>
      </c>
      <c r="D1193" s="3">
        <f t="shared" si="144"/>
        <v>0.21111111111111111</v>
      </c>
      <c r="E1193" s="4">
        <f t="shared" si="145"/>
        <v>39623.211111111108</v>
      </c>
      <c r="F1193" s="2">
        <v>101</v>
      </c>
      <c r="G1193" s="2">
        <v>75</v>
      </c>
      <c r="H1193">
        <v>348688</v>
      </c>
      <c r="I1193" t="str">
        <f t="shared" si="146"/>
        <v>348.688</v>
      </c>
      <c r="J1193">
        <v>105164</v>
      </c>
      <c r="K1193" t="str">
        <f t="shared" si="147"/>
        <v>10.164</v>
      </c>
      <c r="L1193">
        <v>12623</v>
      </c>
      <c r="M1193" t="str">
        <f t="shared" si="148"/>
        <v>12.623</v>
      </c>
      <c r="N1193">
        <v>324714</v>
      </c>
      <c r="O1193" t="str">
        <f t="shared" si="149"/>
        <v>324.714</v>
      </c>
      <c r="P1193">
        <v>97982</v>
      </c>
      <c r="Q1193" t="str">
        <f t="shared" si="150"/>
        <v>97.982</v>
      </c>
      <c r="R1193">
        <v>12645</v>
      </c>
      <c r="S1193" t="str">
        <f t="shared" si="151"/>
        <v>12.645</v>
      </c>
    </row>
    <row r="1194" spans="1:19">
      <c r="A1194">
        <v>2</v>
      </c>
      <c r="B1194">
        <v>5</v>
      </c>
      <c r="C1194">
        <v>6</v>
      </c>
      <c r="D1194" s="3">
        <f t="shared" si="144"/>
        <v>0.21249999999999999</v>
      </c>
      <c r="E1194" s="4">
        <f t="shared" si="145"/>
        <v>39623.212500000001</v>
      </c>
      <c r="F1194" s="2">
        <v>101</v>
      </c>
      <c r="G1194" s="2">
        <v>75</v>
      </c>
      <c r="H1194">
        <v>348470</v>
      </c>
      <c r="I1194" t="str">
        <f t="shared" si="146"/>
        <v>348.470</v>
      </c>
      <c r="J1194">
        <v>105103</v>
      </c>
      <c r="K1194" t="str">
        <f t="shared" si="147"/>
        <v>10.103</v>
      </c>
      <c r="L1194">
        <v>12626</v>
      </c>
      <c r="M1194" t="str">
        <f t="shared" si="148"/>
        <v>12.626</v>
      </c>
      <c r="N1194">
        <v>326002</v>
      </c>
      <c r="O1194" t="str">
        <f t="shared" si="149"/>
        <v>326.002</v>
      </c>
      <c r="P1194">
        <v>98376</v>
      </c>
      <c r="Q1194" t="str">
        <f t="shared" si="150"/>
        <v>98.376</v>
      </c>
      <c r="R1194">
        <v>12648</v>
      </c>
      <c r="S1194" t="str">
        <f t="shared" si="151"/>
        <v>12.648</v>
      </c>
    </row>
    <row r="1195" spans="1:19">
      <c r="A1195">
        <v>2</v>
      </c>
      <c r="B1195">
        <v>5</v>
      </c>
      <c r="C1195">
        <v>8</v>
      </c>
      <c r="D1195" s="3">
        <f t="shared" si="144"/>
        <v>0.21388888888888891</v>
      </c>
      <c r="E1195" s="4">
        <f t="shared" si="145"/>
        <v>39623.213888888888</v>
      </c>
      <c r="F1195" s="2">
        <v>101</v>
      </c>
      <c r="G1195" s="2">
        <v>75</v>
      </c>
      <c r="H1195">
        <v>348462</v>
      </c>
      <c r="I1195" t="str">
        <f t="shared" si="146"/>
        <v>348.462</v>
      </c>
      <c r="J1195">
        <v>105109</v>
      </c>
      <c r="K1195" t="str">
        <f t="shared" si="147"/>
        <v>10.109</v>
      </c>
      <c r="L1195">
        <v>12629</v>
      </c>
      <c r="M1195" t="str">
        <f t="shared" si="148"/>
        <v>12.629</v>
      </c>
      <c r="N1195">
        <v>326092</v>
      </c>
      <c r="O1195" t="str">
        <f t="shared" si="149"/>
        <v>326.092</v>
      </c>
      <c r="P1195">
        <v>98410</v>
      </c>
      <c r="Q1195" t="str">
        <f t="shared" si="150"/>
        <v>98.410</v>
      </c>
      <c r="R1195">
        <v>12651</v>
      </c>
      <c r="S1195" t="str">
        <f t="shared" si="151"/>
        <v>12.651</v>
      </c>
    </row>
    <row r="1196" spans="1:19">
      <c r="A1196">
        <v>2</v>
      </c>
      <c r="B1196">
        <v>5</v>
      </c>
      <c r="C1196">
        <v>10</v>
      </c>
      <c r="D1196" s="3">
        <f t="shared" si="144"/>
        <v>0.21527777777777779</v>
      </c>
      <c r="E1196" s="4">
        <f t="shared" si="145"/>
        <v>39623.215277777781</v>
      </c>
      <c r="F1196" s="2">
        <v>101</v>
      </c>
      <c r="G1196" s="2">
        <v>75</v>
      </c>
      <c r="H1196">
        <v>348518</v>
      </c>
      <c r="I1196" t="str">
        <f t="shared" si="146"/>
        <v>348.518</v>
      </c>
      <c r="J1196">
        <v>105133</v>
      </c>
      <c r="K1196" t="str">
        <f t="shared" si="147"/>
        <v>10.133</v>
      </c>
      <c r="L1196">
        <v>12632</v>
      </c>
      <c r="M1196" t="str">
        <f t="shared" si="148"/>
        <v>12.632</v>
      </c>
      <c r="N1196">
        <v>325601</v>
      </c>
      <c r="O1196" t="str">
        <f t="shared" si="149"/>
        <v>325.601</v>
      </c>
      <c r="P1196">
        <v>98268</v>
      </c>
      <c r="Q1196" t="str">
        <f t="shared" si="150"/>
        <v>98.268</v>
      </c>
      <c r="R1196">
        <v>12654</v>
      </c>
      <c r="S1196" t="str">
        <f t="shared" si="151"/>
        <v>12.654</v>
      </c>
    </row>
    <row r="1197" spans="1:19">
      <c r="A1197">
        <v>2</v>
      </c>
      <c r="B1197">
        <v>5</v>
      </c>
      <c r="C1197">
        <v>12</v>
      </c>
      <c r="D1197" s="3">
        <f t="shared" si="144"/>
        <v>0.21666666666666667</v>
      </c>
      <c r="E1197" s="4">
        <f t="shared" si="145"/>
        <v>39623.216666666667</v>
      </c>
      <c r="F1197" s="2">
        <v>101</v>
      </c>
      <c r="G1197" s="2">
        <v>75</v>
      </c>
      <c r="H1197">
        <v>348992</v>
      </c>
      <c r="I1197" t="str">
        <f t="shared" si="146"/>
        <v>348.992</v>
      </c>
      <c r="J1197">
        <v>105282</v>
      </c>
      <c r="K1197" t="str">
        <f t="shared" si="147"/>
        <v>10.282</v>
      </c>
      <c r="L1197">
        <v>12634</v>
      </c>
      <c r="M1197" t="str">
        <f t="shared" si="148"/>
        <v>12.634</v>
      </c>
      <c r="N1197">
        <v>326053</v>
      </c>
      <c r="O1197" t="str">
        <f t="shared" si="149"/>
        <v>326.053</v>
      </c>
      <c r="P1197">
        <v>98413</v>
      </c>
      <c r="Q1197" t="str">
        <f t="shared" si="150"/>
        <v>98.413</v>
      </c>
      <c r="R1197">
        <v>12658</v>
      </c>
      <c r="S1197" t="str">
        <f t="shared" si="151"/>
        <v>12.658</v>
      </c>
    </row>
    <row r="1198" spans="1:19">
      <c r="A1198">
        <v>2</v>
      </c>
      <c r="B1198">
        <v>5</v>
      </c>
      <c r="C1198">
        <v>14</v>
      </c>
      <c r="D1198" s="3">
        <f t="shared" si="144"/>
        <v>0.21805555555555556</v>
      </c>
      <c r="E1198" s="4">
        <f t="shared" si="145"/>
        <v>39623.218055555553</v>
      </c>
      <c r="F1198" s="2">
        <v>101</v>
      </c>
      <c r="G1198" s="2">
        <v>75</v>
      </c>
      <c r="H1198">
        <v>348258</v>
      </c>
      <c r="I1198" t="str">
        <f t="shared" si="146"/>
        <v>348.258</v>
      </c>
      <c r="J1198">
        <v>105062</v>
      </c>
      <c r="K1198" t="str">
        <f t="shared" si="147"/>
        <v>10.062</v>
      </c>
      <c r="L1198">
        <v>12635</v>
      </c>
      <c r="M1198" t="str">
        <f t="shared" si="148"/>
        <v>12.635</v>
      </c>
      <c r="N1198">
        <v>325290</v>
      </c>
      <c r="O1198" t="str">
        <f t="shared" si="149"/>
        <v>325.290</v>
      </c>
      <c r="P1198">
        <v>98188</v>
      </c>
      <c r="Q1198" t="str">
        <f t="shared" si="150"/>
        <v>98.188</v>
      </c>
      <c r="R1198">
        <v>12660</v>
      </c>
      <c r="S1198" t="str">
        <f t="shared" si="151"/>
        <v>12.660</v>
      </c>
    </row>
    <row r="1199" spans="1:19">
      <c r="A1199">
        <v>2</v>
      </c>
      <c r="B1199">
        <v>5</v>
      </c>
      <c r="C1199">
        <v>16</v>
      </c>
      <c r="D1199" s="3">
        <f t="shared" si="144"/>
        <v>0.21944444444444444</v>
      </c>
      <c r="E1199" s="4">
        <f t="shared" si="145"/>
        <v>39623.219444444447</v>
      </c>
      <c r="F1199" s="2">
        <v>101</v>
      </c>
      <c r="G1199" s="2">
        <v>75</v>
      </c>
      <c r="H1199">
        <v>348622</v>
      </c>
      <c r="I1199" t="str">
        <f t="shared" si="146"/>
        <v>348.622</v>
      </c>
      <c r="J1199">
        <v>105172</v>
      </c>
      <c r="K1199" t="str">
        <f t="shared" si="147"/>
        <v>10.172</v>
      </c>
      <c r="L1199">
        <v>12635</v>
      </c>
      <c r="M1199" t="str">
        <f t="shared" si="148"/>
        <v>12.635</v>
      </c>
      <c r="N1199">
        <v>326064</v>
      </c>
      <c r="O1199" t="str">
        <f t="shared" si="149"/>
        <v>326.064</v>
      </c>
      <c r="P1199">
        <v>98424</v>
      </c>
      <c r="Q1199" t="str">
        <f t="shared" si="150"/>
        <v>98.424</v>
      </c>
      <c r="R1199">
        <v>12661</v>
      </c>
      <c r="S1199" t="str">
        <f t="shared" si="151"/>
        <v>12.661</v>
      </c>
    </row>
    <row r="1200" spans="1:19">
      <c r="A1200">
        <v>2</v>
      </c>
      <c r="B1200">
        <v>5</v>
      </c>
      <c r="C1200">
        <v>18</v>
      </c>
      <c r="D1200" s="3">
        <f t="shared" si="144"/>
        <v>0.22083333333333333</v>
      </c>
      <c r="E1200" s="4">
        <f t="shared" si="145"/>
        <v>39623.220833333333</v>
      </c>
      <c r="F1200" s="2">
        <v>101</v>
      </c>
      <c r="G1200" s="2">
        <v>75</v>
      </c>
      <c r="H1200">
        <v>348253</v>
      </c>
      <c r="I1200" t="str">
        <f t="shared" si="146"/>
        <v>348.253</v>
      </c>
      <c r="J1200">
        <v>105063</v>
      </c>
      <c r="K1200" t="str">
        <f t="shared" si="147"/>
        <v>10.063</v>
      </c>
      <c r="L1200">
        <v>12636</v>
      </c>
      <c r="M1200" t="str">
        <f t="shared" si="148"/>
        <v>12.636</v>
      </c>
      <c r="N1200">
        <v>325624</v>
      </c>
      <c r="O1200" t="str">
        <f t="shared" si="149"/>
        <v>325.624</v>
      </c>
      <c r="P1200">
        <v>98291</v>
      </c>
      <c r="Q1200" t="str">
        <f t="shared" si="150"/>
        <v>98.291</v>
      </c>
      <c r="R1200">
        <v>12661</v>
      </c>
      <c r="S1200" t="str">
        <f t="shared" si="151"/>
        <v>12.661</v>
      </c>
    </row>
    <row r="1201" spans="1:19">
      <c r="A1201">
        <v>2</v>
      </c>
      <c r="B1201">
        <v>5</v>
      </c>
      <c r="C1201">
        <v>20</v>
      </c>
      <c r="D1201" s="3">
        <f t="shared" si="144"/>
        <v>0.22222222222222221</v>
      </c>
      <c r="E1201" s="4">
        <f t="shared" si="145"/>
        <v>39623.222222222219</v>
      </c>
      <c r="F1201" s="2">
        <v>101</v>
      </c>
      <c r="G1201" s="2">
        <v>75</v>
      </c>
      <c r="H1201">
        <v>348285</v>
      </c>
      <c r="I1201" t="str">
        <f t="shared" si="146"/>
        <v>348.285</v>
      </c>
      <c r="J1201">
        <v>105082</v>
      </c>
      <c r="K1201" t="str">
        <f t="shared" si="147"/>
        <v>10.082</v>
      </c>
      <c r="L1201">
        <v>12640</v>
      </c>
      <c r="M1201" t="str">
        <f t="shared" si="148"/>
        <v>12.640</v>
      </c>
      <c r="N1201">
        <v>325500</v>
      </c>
      <c r="O1201" t="str">
        <f t="shared" si="149"/>
        <v>325.500</v>
      </c>
      <c r="P1201">
        <v>98259</v>
      </c>
      <c r="Q1201" t="str">
        <f t="shared" si="150"/>
        <v>98.259</v>
      </c>
      <c r="R1201">
        <v>12663</v>
      </c>
      <c r="S1201" t="str">
        <f t="shared" si="151"/>
        <v>12.663</v>
      </c>
    </row>
    <row r="1202" spans="1:19">
      <c r="A1202">
        <v>2</v>
      </c>
      <c r="B1202">
        <v>5</v>
      </c>
      <c r="C1202">
        <v>22</v>
      </c>
      <c r="D1202" s="3">
        <f t="shared" si="144"/>
        <v>0.22361111111111109</v>
      </c>
      <c r="E1202" s="4">
        <f t="shared" si="145"/>
        <v>39623.223611111112</v>
      </c>
      <c r="F1202" s="2">
        <v>101</v>
      </c>
      <c r="G1202" s="2">
        <v>75</v>
      </c>
      <c r="H1202">
        <v>348531</v>
      </c>
      <c r="I1202" t="str">
        <f t="shared" si="146"/>
        <v>348.531</v>
      </c>
      <c r="J1202">
        <v>105165</v>
      </c>
      <c r="K1202" t="str">
        <f t="shared" si="147"/>
        <v>10.165</v>
      </c>
      <c r="L1202">
        <v>12644</v>
      </c>
      <c r="M1202" t="str">
        <f t="shared" si="148"/>
        <v>12.644</v>
      </c>
      <c r="N1202">
        <v>325443</v>
      </c>
      <c r="O1202" t="str">
        <f t="shared" si="149"/>
        <v>325.443</v>
      </c>
      <c r="P1202">
        <v>98249</v>
      </c>
      <c r="Q1202" t="str">
        <f t="shared" si="150"/>
        <v>98.249</v>
      </c>
      <c r="R1202">
        <v>12667</v>
      </c>
      <c r="S1202" t="str">
        <f t="shared" si="151"/>
        <v>12.667</v>
      </c>
    </row>
    <row r="1203" spans="1:19">
      <c r="A1203">
        <v>2</v>
      </c>
      <c r="B1203">
        <v>5</v>
      </c>
      <c r="C1203">
        <v>24</v>
      </c>
      <c r="D1203" s="3">
        <f t="shared" si="144"/>
        <v>0.22500000000000001</v>
      </c>
      <c r="E1203" s="4">
        <f t="shared" si="145"/>
        <v>39623.224999999999</v>
      </c>
      <c r="F1203" s="2">
        <v>101</v>
      </c>
      <c r="G1203" s="2">
        <v>75</v>
      </c>
      <c r="H1203">
        <v>348021</v>
      </c>
      <c r="I1203" t="str">
        <f t="shared" si="146"/>
        <v>348.021</v>
      </c>
      <c r="J1203">
        <v>105020</v>
      </c>
      <c r="K1203" t="str">
        <f t="shared" si="147"/>
        <v>10.020</v>
      </c>
      <c r="L1203">
        <v>12648</v>
      </c>
      <c r="M1203" t="str">
        <f t="shared" si="148"/>
        <v>12.648</v>
      </c>
      <c r="N1203">
        <v>325729</v>
      </c>
      <c r="O1203" t="str">
        <f t="shared" si="149"/>
        <v>325.729</v>
      </c>
      <c r="P1203">
        <v>98347</v>
      </c>
      <c r="Q1203" t="str">
        <f t="shared" si="150"/>
        <v>98.347</v>
      </c>
      <c r="R1203">
        <v>12672</v>
      </c>
      <c r="S1203" t="str">
        <f t="shared" si="151"/>
        <v>12.672</v>
      </c>
    </row>
    <row r="1204" spans="1:19">
      <c r="A1204">
        <v>2</v>
      </c>
      <c r="B1204">
        <v>5</v>
      </c>
      <c r="C1204">
        <v>26</v>
      </c>
      <c r="D1204" s="3">
        <f t="shared" si="144"/>
        <v>0.22638888888888889</v>
      </c>
      <c r="E1204" s="4">
        <f t="shared" si="145"/>
        <v>39623.226388888892</v>
      </c>
      <c r="F1204" s="2">
        <v>101</v>
      </c>
      <c r="G1204" s="2">
        <v>75</v>
      </c>
      <c r="H1204">
        <v>348066</v>
      </c>
      <c r="I1204" t="str">
        <f t="shared" si="146"/>
        <v>348.066</v>
      </c>
      <c r="J1204">
        <v>105042</v>
      </c>
      <c r="K1204" t="str">
        <f t="shared" si="147"/>
        <v>10.042</v>
      </c>
      <c r="L1204">
        <v>12651</v>
      </c>
      <c r="M1204" t="str">
        <f t="shared" si="148"/>
        <v>12.651</v>
      </c>
      <c r="N1204">
        <v>325268</v>
      </c>
      <c r="O1204" t="str">
        <f t="shared" si="149"/>
        <v>325.268</v>
      </c>
      <c r="P1204">
        <v>98224</v>
      </c>
      <c r="Q1204" t="str">
        <f t="shared" si="150"/>
        <v>98.224</v>
      </c>
      <c r="R1204">
        <v>12679</v>
      </c>
      <c r="S1204" t="str">
        <f t="shared" si="151"/>
        <v>12.679</v>
      </c>
    </row>
    <row r="1205" spans="1:19">
      <c r="A1205">
        <v>2</v>
      </c>
      <c r="B1205">
        <v>5</v>
      </c>
      <c r="C1205">
        <v>28</v>
      </c>
      <c r="D1205" s="3">
        <f t="shared" si="144"/>
        <v>0.22777777777777777</v>
      </c>
      <c r="E1205" s="4">
        <f t="shared" si="145"/>
        <v>39623.227777777778</v>
      </c>
      <c r="F1205" s="2">
        <v>101</v>
      </c>
      <c r="G1205" s="2">
        <v>75</v>
      </c>
      <c r="H1205">
        <v>347838</v>
      </c>
      <c r="I1205" t="str">
        <f t="shared" si="146"/>
        <v>347.838</v>
      </c>
      <c r="J1205">
        <v>104979</v>
      </c>
      <c r="K1205" t="str">
        <f t="shared" si="147"/>
        <v>10.979</v>
      </c>
      <c r="L1205">
        <v>12654</v>
      </c>
      <c r="M1205" t="str">
        <f t="shared" si="148"/>
        <v>12.654</v>
      </c>
      <c r="N1205">
        <v>324551</v>
      </c>
      <c r="O1205" t="str">
        <f t="shared" si="149"/>
        <v>324.551</v>
      </c>
      <c r="P1205">
        <v>98022</v>
      </c>
      <c r="Q1205" t="str">
        <f t="shared" si="150"/>
        <v>98.022</v>
      </c>
      <c r="R1205">
        <v>12686</v>
      </c>
      <c r="S1205" t="str">
        <f t="shared" si="151"/>
        <v>12.686</v>
      </c>
    </row>
    <row r="1206" spans="1:19">
      <c r="A1206">
        <v>2</v>
      </c>
      <c r="B1206">
        <v>5</v>
      </c>
      <c r="C1206">
        <v>30</v>
      </c>
      <c r="D1206" s="3">
        <f t="shared" si="144"/>
        <v>0.22916666666666666</v>
      </c>
      <c r="E1206" s="4">
        <f t="shared" si="145"/>
        <v>39623.229166666664</v>
      </c>
      <c r="F1206" s="2">
        <v>101</v>
      </c>
      <c r="G1206" s="2">
        <v>75</v>
      </c>
      <c r="H1206">
        <v>347804</v>
      </c>
      <c r="I1206" t="str">
        <f t="shared" si="146"/>
        <v>347.804</v>
      </c>
      <c r="J1206">
        <v>104978</v>
      </c>
      <c r="K1206" t="str">
        <f t="shared" si="147"/>
        <v>10.978</v>
      </c>
      <c r="L1206">
        <v>12657</v>
      </c>
      <c r="M1206" t="str">
        <f t="shared" si="148"/>
        <v>12.657</v>
      </c>
      <c r="N1206">
        <v>324847</v>
      </c>
      <c r="O1206" t="str">
        <f t="shared" si="149"/>
        <v>324.847</v>
      </c>
      <c r="P1206">
        <v>98124</v>
      </c>
      <c r="Q1206" t="str">
        <f t="shared" si="150"/>
        <v>98.124</v>
      </c>
      <c r="R1206">
        <v>12691</v>
      </c>
      <c r="S1206" t="str">
        <f t="shared" si="151"/>
        <v>12.691</v>
      </c>
    </row>
    <row r="1207" spans="1:19">
      <c r="A1207">
        <v>2</v>
      </c>
      <c r="B1207">
        <v>5</v>
      </c>
      <c r="C1207">
        <v>32</v>
      </c>
      <c r="D1207" s="3">
        <f t="shared" si="144"/>
        <v>0.23055555555555554</v>
      </c>
      <c r="E1207" s="4">
        <f t="shared" si="145"/>
        <v>39623.230555555558</v>
      </c>
      <c r="F1207" s="2">
        <v>101</v>
      </c>
      <c r="G1207" s="2">
        <v>75</v>
      </c>
      <c r="H1207">
        <v>348533</v>
      </c>
      <c r="I1207" t="str">
        <f t="shared" si="146"/>
        <v>348.533</v>
      </c>
      <c r="J1207">
        <v>105209</v>
      </c>
      <c r="K1207" t="str">
        <f t="shared" si="147"/>
        <v>10.209</v>
      </c>
      <c r="L1207">
        <v>12662</v>
      </c>
      <c r="M1207" t="str">
        <f t="shared" si="148"/>
        <v>12.662</v>
      </c>
      <c r="N1207">
        <v>325198</v>
      </c>
      <c r="O1207" t="str">
        <f t="shared" si="149"/>
        <v>325.198</v>
      </c>
      <c r="P1207">
        <v>98242</v>
      </c>
      <c r="Q1207" t="str">
        <f t="shared" si="150"/>
        <v>98.242</v>
      </c>
      <c r="R1207">
        <v>12697</v>
      </c>
      <c r="S1207" t="str">
        <f t="shared" si="151"/>
        <v>12.697</v>
      </c>
    </row>
    <row r="1208" spans="1:19">
      <c r="A1208">
        <v>2</v>
      </c>
      <c r="B1208">
        <v>5</v>
      </c>
      <c r="C1208">
        <v>34</v>
      </c>
      <c r="D1208" s="3">
        <f t="shared" si="144"/>
        <v>0.23194444444444443</v>
      </c>
      <c r="E1208" s="4">
        <f t="shared" si="145"/>
        <v>39623.231944444444</v>
      </c>
      <c r="F1208" s="2">
        <v>101</v>
      </c>
      <c r="G1208" s="2">
        <v>75</v>
      </c>
      <c r="H1208">
        <v>348677</v>
      </c>
      <c r="I1208" t="str">
        <f t="shared" si="146"/>
        <v>348.677</v>
      </c>
      <c r="J1208">
        <v>105259</v>
      </c>
      <c r="K1208" t="str">
        <f t="shared" si="147"/>
        <v>10.259</v>
      </c>
      <c r="L1208">
        <v>12665</v>
      </c>
      <c r="M1208" t="str">
        <f t="shared" si="148"/>
        <v>12.665</v>
      </c>
      <c r="N1208">
        <v>324326</v>
      </c>
      <c r="O1208" t="str">
        <f t="shared" si="149"/>
        <v>324.326</v>
      </c>
      <c r="P1208">
        <v>97988</v>
      </c>
      <c r="Q1208" t="str">
        <f t="shared" si="150"/>
        <v>97.988</v>
      </c>
      <c r="R1208">
        <v>12701</v>
      </c>
      <c r="S1208" t="str">
        <f t="shared" si="151"/>
        <v>12.701</v>
      </c>
    </row>
    <row r="1209" spans="1:19">
      <c r="A1209">
        <v>2</v>
      </c>
      <c r="B1209">
        <v>5</v>
      </c>
      <c r="C1209">
        <v>36</v>
      </c>
      <c r="D1209" s="3">
        <f t="shared" si="144"/>
        <v>0.23333333333333331</v>
      </c>
      <c r="E1209" s="4">
        <f t="shared" si="145"/>
        <v>39623.23333333333</v>
      </c>
      <c r="F1209" s="2">
        <v>101</v>
      </c>
      <c r="G1209" s="2">
        <v>75</v>
      </c>
      <c r="H1209">
        <v>348322</v>
      </c>
      <c r="I1209" t="str">
        <f t="shared" si="146"/>
        <v>348.322</v>
      </c>
      <c r="J1209">
        <v>105160</v>
      </c>
      <c r="K1209" t="str">
        <f t="shared" si="147"/>
        <v>10.160</v>
      </c>
      <c r="L1209">
        <v>12668</v>
      </c>
      <c r="M1209" t="str">
        <f t="shared" si="148"/>
        <v>12.668</v>
      </c>
      <c r="N1209">
        <v>324633</v>
      </c>
      <c r="O1209" t="str">
        <f t="shared" si="149"/>
        <v>324.633</v>
      </c>
      <c r="P1209">
        <v>98091</v>
      </c>
      <c r="Q1209" t="str">
        <f t="shared" si="150"/>
        <v>98.091</v>
      </c>
      <c r="R1209">
        <v>12706</v>
      </c>
      <c r="S1209" t="str">
        <f t="shared" si="151"/>
        <v>12.706</v>
      </c>
    </row>
    <row r="1210" spans="1:19">
      <c r="A1210">
        <v>2</v>
      </c>
      <c r="B1210">
        <v>5</v>
      </c>
      <c r="C1210">
        <v>38</v>
      </c>
      <c r="D1210" s="3">
        <f t="shared" si="144"/>
        <v>0.23472222222222219</v>
      </c>
      <c r="E1210" s="4">
        <f t="shared" si="145"/>
        <v>39623.234722222223</v>
      </c>
      <c r="F1210" s="2">
        <v>101</v>
      </c>
      <c r="G1210" s="2">
        <v>75</v>
      </c>
      <c r="H1210">
        <v>348303</v>
      </c>
      <c r="I1210" t="str">
        <f t="shared" si="146"/>
        <v>348.303</v>
      </c>
      <c r="J1210">
        <v>105165</v>
      </c>
      <c r="K1210" t="str">
        <f t="shared" si="147"/>
        <v>10.165</v>
      </c>
      <c r="L1210">
        <v>12673</v>
      </c>
      <c r="M1210" t="str">
        <f t="shared" si="148"/>
        <v>12.673</v>
      </c>
      <c r="N1210">
        <v>325065</v>
      </c>
      <c r="O1210" t="str">
        <f t="shared" si="149"/>
        <v>325.065</v>
      </c>
      <c r="P1210">
        <v>98233</v>
      </c>
      <c r="Q1210" t="str">
        <f t="shared" si="150"/>
        <v>98.233</v>
      </c>
      <c r="R1210">
        <v>12711</v>
      </c>
      <c r="S1210" t="str">
        <f t="shared" si="151"/>
        <v>12.711</v>
      </c>
    </row>
    <row r="1211" spans="1:19">
      <c r="A1211">
        <v>2</v>
      </c>
      <c r="B1211">
        <v>5</v>
      </c>
      <c r="C1211">
        <v>40</v>
      </c>
      <c r="D1211" s="3">
        <f t="shared" si="144"/>
        <v>0.23611111111111113</v>
      </c>
      <c r="E1211" s="4">
        <f t="shared" si="145"/>
        <v>39623.236111111109</v>
      </c>
      <c r="F1211" s="2">
        <v>101</v>
      </c>
      <c r="G1211" s="2">
        <v>75</v>
      </c>
      <c r="H1211">
        <v>348125</v>
      </c>
      <c r="I1211" t="str">
        <f t="shared" si="146"/>
        <v>348.125</v>
      </c>
      <c r="J1211">
        <v>105121</v>
      </c>
      <c r="K1211" t="str">
        <f t="shared" si="147"/>
        <v>10.121</v>
      </c>
      <c r="L1211">
        <v>12677</v>
      </c>
      <c r="M1211" t="str">
        <f t="shared" si="148"/>
        <v>12.677</v>
      </c>
      <c r="N1211">
        <v>325790</v>
      </c>
      <c r="O1211" t="str">
        <f t="shared" si="149"/>
        <v>325.790</v>
      </c>
      <c r="P1211">
        <v>98465</v>
      </c>
      <c r="Q1211" t="str">
        <f t="shared" si="150"/>
        <v>98.465</v>
      </c>
      <c r="R1211">
        <v>12717</v>
      </c>
      <c r="S1211" t="str">
        <f t="shared" si="151"/>
        <v>12.717</v>
      </c>
    </row>
    <row r="1212" spans="1:19">
      <c r="A1212">
        <v>2</v>
      </c>
      <c r="B1212">
        <v>5</v>
      </c>
      <c r="C1212">
        <v>42</v>
      </c>
      <c r="D1212" s="3">
        <f t="shared" si="144"/>
        <v>0.23750000000000002</v>
      </c>
      <c r="E1212" s="4">
        <f t="shared" si="145"/>
        <v>39623.237500000003</v>
      </c>
      <c r="F1212" s="2">
        <v>101</v>
      </c>
      <c r="G1212" s="2">
        <v>75</v>
      </c>
      <c r="H1212">
        <v>348275</v>
      </c>
      <c r="I1212" t="str">
        <f t="shared" si="146"/>
        <v>348.275</v>
      </c>
      <c r="J1212">
        <v>105173</v>
      </c>
      <c r="K1212" t="str">
        <f t="shared" si="147"/>
        <v>10.173</v>
      </c>
      <c r="L1212">
        <v>12680</v>
      </c>
      <c r="M1212" t="str">
        <f t="shared" si="148"/>
        <v>12.680</v>
      </c>
      <c r="N1212">
        <v>325727</v>
      </c>
      <c r="O1212" t="str">
        <f t="shared" si="149"/>
        <v>325.727</v>
      </c>
      <c r="P1212">
        <v>98455</v>
      </c>
      <c r="Q1212" t="str">
        <f t="shared" si="150"/>
        <v>98.455</v>
      </c>
      <c r="R1212">
        <v>12721</v>
      </c>
      <c r="S1212" t="str">
        <f t="shared" si="151"/>
        <v>12.721</v>
      </c>
    </row>
    <row r="1213" spans="1:19">
      <c r="A1213">
        <v>2</v>
      </c>
      <c r="B1213">
        <v>5</v>
      </c>
      <c r="C1213">
        <v>44</v>
      </c>
      <c r="D1213" s="3">
        <f t="shared" si="144"/>
        <v>0.2388888888888889</v>
      </c>
      <c r="E1213" s="4">
        <f t="shared" si="145"/>
        <v>39623.238888888889</v>
      </c>
      <c r="F1213" s="2">
        <v>101</v>
      </c>
      <c r="G1213" s="2">
        <v>75</v>
      </c>
      <c r="H1213">
        <v>348441</v>
      </c>
      <c r="I1213" t="str">
        <f t="shared" si="146"/>
        <v>348.441</v>
      </c>
      <c r="J1213">
        <v>105232</v>
      </c>
      <c r="K1213" t="str">
        <f t="shared" si="147"/>
        <v>10.232</v>
      </c>
      <c r="L1213">
        <v>12684</v>
      </c>
      <c r="M1213" t="str">
        <f t="shared" si="148"/>
        <v>12.684</v>
      </c>
      <c r="N1213">
        <v>325005</v>
      </c>
      <c r="O1213" t="str">
        <f t="shared" si="149"/>
        <v>325.005</v>
      </c>
      <c r="P1213">
        <v>98248</v>
      </c>
      <c r="Q1213" t="str">
        <f t="shared" si="150"/>
        <v>98.248</v>
      </c>
      <c r="R1213">
        <v>12726</v>
      </c>
      <c r="S1213" t="str">
        <f t="shared" si="151"/>
        <v>12.726</v>
      </c>
    </row>
    <row r="1214" spans="1:19">
      <c r="A1214">
        <v>2</v>
      </c>
      <c r="B1214">
        <v>5</v>
      </c>
      <c r="C1214">
        <v>46</v>
      </c>
      <c r="D1214" s="3">
        <f t="shared" si="144"/>
        <v>0.24027777777777778</v>
      </c>
      <c r="E1214" s="4">
        <f t="shared" si="145"/>
        <v>39623.240277777775</v>
      </c>
      <c r="F1214" s="2">
        <v>101</v>
      </c>
      <c r="G1214" s="2">
        <v>75</v>
      </c>
      <c r="H1214">
        <v>348009</v>
      </c>
      <c r="I1214" t="str">
        <f t="shared" si="146"/>
        <v>348.009</v>
      </c>
      <c r="J1214">
        <v>105111</v>
      </c>
      <c r="K1214" t="str">
        <f t="shared" si="147"/>
        <v>10.111</v>
      </c>
      <c r="L1214">
        <v>12688</v>
      </c>
      <c r="M1214" t="str">
        <f t="shared" si="148"/>
        <v>12.688</v>
      </c>
      <c r="N1214">
        <v>325282</v>
      </c>
      <c r="O1214" t="str">
        <f t="shared" si="149"/>
        <v>325.282</v>
      </c>
      <c r="P1214">
        <v>98342</v>
      </c>
      <c r="Q1214" t="str">
        <f t="shared" si="150"/>
        <v>98.342</v>
      </c>
      <c r="R1214">
        <v>12730</v>
      </c>
      <c r="S1214" t="str">
        <f t="shared" si="151"/>
        <v>12.730</v>
      </c>
    </row>
    <row r="1215" spans="1:19">
      <c r="A1215">
        <v>2</v>
      </c>
      <c r="B1215">
        <v>5</v>
      </c>
      <c r="C1215">
        <v>48</v>
      </c>
      <c r="D1215" s="3">
        <f t="shared" si="144"/>
        <v>0.24166666666666667</v>
      </c>
      <c r="E1215" s="4">
        <f t="shared" si="145"/>
        <v>39623.241666666669</v>
      </c>
      <c r="F1215" s="2">
        <v>101</v>
      </c>
      <c r="G1215" s="2">
        <v>75</v>
      </c>
      <c r="H1215">
        <v>347745</v>
      </c>
      <c r="I1215" t="str">
        <f t="shared" si="146"/>
        <v>347.745</v>
      </c>
      <c r="J1215">
        <v>105042</v>
      </c>
      <c r="K1215" t="str">
        <f t="shared" si="147"/>
        <v>10.042</v>
      </c>
      <c r="L1215">
        <v>12692</v>
      </c>
      <c r="M1215" t="str">
        <f t="shared" si="148"/>
        <v>12.692</v>
      </c>
      <c r="N1215">
        <v>324387</v>
      </c>
      <c r="O1215" t="str">
        <f t="shared" si="149"/>
        <v>324.387</v>
      </c>
      <c r="P1215">
        <v>98080</v>
      </c>
      <c r="Q1215" t="str">
        <f t="shared" si="150"/>
        <v>98.080</v>
      </c>
      <c r="R1215">
        <v>12734</v>
      </c>
      <c r="S1215" t="str">
        <f t="shared" si="151"/>
        <v>12.734</v>
      </c>
    </row>
    <row r="1216" spans="1:19">
      <c r="A1216">
        <v>2</v>
      </c>
      <c r="B1216">
        <v>5</v>
      </c>
      <c r="C1216">
        <v>50</v>
      </c>
      <c r="D1216" s="3">
        <f t="shared" si="144"/>
        <v>0.24305555555555555</v>
      </c>
      <c r="E1216" s="4">
        <f t="shared" si="145"/>
        <v>39623.243055555555</v>
      </c>
      <c r="F1216" s="2">
        <v>101</v>
      </c>
      <c r="G1216" s="2">
        <v>75</v>
      </c>
      <c r="H1216">
        <v>347598</v>
      </c>
      <c r="I1216" t="str">
        <f t="shared" si="146"/>
        <v>347.598</v>
      </c>
      <c r="J1216">
        <v>105004</v>
      </c>
      <c r="K1216" t="str">
        <f t="shared" si="147"/>
        <v>10.004</v>
      </c>
      <c r="L1216">
        <v>12695</v>
      </c>
      <c r="M1216" t="str">
        <f t="shared" si="148"/>
        <v>12.695</v>
      </c>
      <c r="N1216">
        <v>324856</v>
      </c>
      <c r="O1216" t="str">
        <f t="shared" si="149"/>
        <v>324.856</v>
      </c>
      <c r="P1216">
        <v>98228</v>
      </c>
      <c r="Q1216" t="str">
        <f t="shared" si="150"/>
        <v>98.228</v>
      </c>
      <c r="R1216">
        <v>12738</v>
      </c>
      <c r="S1216" t="str">
        <f t="shared" si="151"/>
        <v>12.738</v>
      </c>
    </row>
    <row r="1217" spans="1:19">
      <c r="A1217">
        <v>2</v>
      </c>
      <c r="B1217">
        <v>5</v>
      </c>
      <c r="C1217">
        <v>52</v>
      </c>
      <c r="D1217" s="3">
        <f t="shared" si="144"/>
        <v>0.24444444444444446</v>
      </c>
      <c r="E1217" s="4">
        <f t="shared" si="145"/>
        <v>39623.244444444441</v>
      </c>
      <c r="F1217" s="2">
        <v>101</v>
      </c>
      <c r="G1217" s="2">
        <v>75</v>
      </c>
      <c r="H1217">
        <v>347929</v>
      </c>
      <c r="I1217" t="str">
        <f t="shared" si="146"/>
        <v>347.929</v>
      </c>
      <c r="J1217">
        <v>105111</v>
      </c>
      <c r="K1217" t="str">
        <f t="shared" si="147"/>
        <v>10.111</v>
      </c>
      <c r="L1217">
        <v>12697</v>
      </c>
      <c r="M1217" t="str">
        <f t="shared" si="148"/>
        <v>12.697</v>
      </c>
      <c r="N1217">
        <v>324967</v>
      </c>
      <c r="O1217" t="str">
        <f t="shared" si="149"/>
        <v>324.967</v>
      </c>
      <c r="P1217">
        <v>98268</v>
      </c>
      <c r="Q1217" t="str">
        <f t="shared" si="150"/>
        <v>98.268</v>
      </c>
      <c r="R1217">
        <v>12740</v>
      </c>
      <c r="S1217" t="str">
        <f t="shared" si="151"/>
        <v>12.740</v>
      </c>
    </row>
    <row r="1218" spans="1:19">
      <c r="A1218">
        <v>2</v>
      </c>
      <c r="B1218">
        <v>5</v>
      </c>
      <c r="C1218">
        <v>54</v>
      </c>
      <c r="D1218" s="3">
        <f t="shared" si="144"/>
        <v>0.24583333333333335</v>
      </c>
      <c r="E1218" s="4">
        <f t="shared" si="145"/>
        <v>39623.245833333334</v>
      </c>
      <c r="F1218" s="2">
        <v>101</v>
      </c>
      <c r="G1218" s="2">
        <v>75</v>
      </c>
      <c r="H1218">
        <v>348740</v>
      </c>
      <c r="I1218" t="str">
        <f t="shared" si="146"/>
        <v>348.740</v>
      </c>
      <c r="J1218">
        <v>105361</v>
      </c>
      <c r="K1218" t="str">
        <f t="shared" si="147"/>
        <v>10.361</v>
      </c>
      <c r="L1218">
        <v>12700</v>
      </c>
      <c r="M1218" t="str">
        <f t="shared" si="148"/>
        <v>12.700</v>
      </c>
      <c r="N1218">
        <v>325913</v>
      </c>
      <c r="O1218" t="str">
        <f t="shared" si="149"/>
        <v>325.913</v>
      </c>
      <c r="P1218">
        <v>98559</v>
      </c>
      <c r="Q1218" t="str">
        <f t="shared" si="150"/>
        <v>98.559</v>
      </c>
      <c r="R1218">
        <v>12742</v>
      </c>
      <c r="S1218" t="str">
        <f t="shared" si="151"/>
        <v>12.742</v>
      </c>
    </row>
    <row r="1219" spans="1:19">
      <c r="A1219">
        <v>2</v>
      </c>
      <c r="B1219">
        <v>5</v>
      </c>
      <c r="C1219">
        <v>56</v>
      </c>
      <c r="D1219" s="3">
        <f t="shared" si="144"/>
        <v>0.24722222222222223</v>
      </c>
      <c r="E1219" s="4">
        <f t="shared" si="145"/>
        <v>39623.24722222222</v>
      </c>
      <c r="F1219" s="2">
        <v>101</v>
      </c>
      <c r="G1219" s="2">
        <v>75</v>
      </c>
      <c r="H1219">
        <v>348707</v>
      </c>
      <c r="I1219" t="str">
        <f t="shared" si="146"/>
        <v>348.707</v>
      </c>
      <c r="J1219">
        <v>105358</v>
      </c>
      <c r="K1219" t="str">
        <f t="shared" si="147"/>
        <v>10.358</v>
      </c>
      <c r="L1219">
        <v>12703</v>
      </c>
      <c r="M1219" t="str">
        <f t="shared" si="148"/>
        <v>12.703</v>
      </c>
      <c r="N1219">
        <v>325678</v>
      </c>
      <c r="O1219" t="str">
        <f t="shared" si="149"/>
        <v>325.678</v>
      </c>
      <c r="P1219">
        <v>98496</v>
      </c>
      <c r="Q1219" t="str">
        <f t="shared" si="150"/>
        <v>98.496</v>
      </c>
      <c r="R1219">
        <v>12746</v>
      </c>
      <c r="S1219" t="str">
        <f t="shared" si="151"/>
        <v>12.746</v>
      </c>
    </row>
    <row r="1220" spans="1:19">
      <c r="A1220">
        <v>2</v>
      </c>
      <c r="B1220">
        <v>5</v>
      </c>
      <c r="C1220">
        <v>58</v>
      </c>
      <c r="D1220" s="3">
        <f t="shared" si="144"/>
        <v>0.24861111111111112</v>
      </c>
      <c r="E1220" s="4">
        <f t="shared" si="145"/>
        <v>39623.248611111114</v>
      </c>
      <c r="F1220" s="2">
        <v>101</v>
      </c>
      <c r="G1220" s="2">
        <v>75</v>
      </c>
      <c r="H1220">
        <v>348205</v>
      </c>
      <c r="I1220" t="str">
        <f t="shared" si="146"/>
        <v>348.205</v>
      </c>
      <c r="J1220">
        <v>105211</v>
      </c>
      <c r="K1220" t="str">
        <f t="shared" si="147"/>
        <v>10.211</v>
      </c>
      <c r="L1220">
        <v>12705</v>
      </c>
      <c r="M1220" t="str">
        <f t="shared" si="148"/>
        <v>12.705</v>
      </c>
      <c r="N1220">
        <v>325228</v>
      </c>
      <c r="O1220" t="str">
        <f t="shared" si="149"/>
        <v>325.228</v>
      </c>
      <c r="P1220">
        <v>98363</v>
      </c>
      <c r="Q1220" t="str">
        <f t="shared" si="150"/>
        <v>98.363</v>
      </c>
      <c r="R1220">
        <v>12748</v>
      </c>
      <c r="S1220" t="str">
        <f t="shared" si="151"/>
        <v>12.748</v>
      </c>
    </row>
    <row r="1221" spans="1:19">
      <c r="A1221">
        <v>2</v>
      </c>
      <c r="B1221">
        <v>6</v>
      </c>
      <c r="C1221">
        <v>0</v>
      </c>
      <c r="D1221" s="3">
        <f t="shared" si="144"/>
        <v>0.25</v>
      </c>
      <c r="E1221" s="4">
        <f t="shared" si="145"/>
        <v>39623.25</v>
      </c>
      <c r="F1221" s="2">
        <v>101</v>
      </c>
      <c r="G1221" s="2">
        <v>75</v>
      </c>
      <c r="H1221">
        <v>348548</v>
      </c>
      <c r="I1221" t="str">
        <f t="shared" si="146"/>
        <v>348.548</v>
      </c>
      <c r="J1221">
        <v>105321</v>
      </c>
      <c r="K1221" t="str">
        <f t="shared" si="147"/>
        <v>10.321</v>
      </c>
      <c r="L1221">
        <v>12707</v>
      </c>
      <c r="M1221" t="str">
        <f t="shared" si="148"/>
        <v>12.707</v>
      </c>
      <c r="N1221">
        <v>324318</v>
      </c>
      <c r="O1221" t="str">
        <f t="shared" si="149"/>
        <v>324.318</v>
      </c>
      <c r="P1221">
        <v>98095</v>
      </c>
      <c r="Q1221" t="str">
        <f t="shared" si="150"/>
        <v>98.095</v>
      </c>
      <c r="R1221">
        <v>12751</v>
      </c>
      <c r="S1221" t="str">
        <f t="shared" si="151"/>
        <v>12.751</v>
      </c>
    </row>
    <row r="1222" spans="1:19">
      <c r="A1222">
        <v>2</v>
      </c>
      <c r="B1222">
        <v>6</v>
      </c>
      <c r="C1222">
        <v>2</v>
      </c>
      <c r="D1222" s="3">
        <f t="shared" ref="D1222:D1285" si="152">TIME(B1222,C1222,0)</f>
        <v>0.25138888888888888</v>
      </c>
      <c r="E1222" s="4">
        <f t="shared" si="145"/>
        <v>39623.251388888886</v>
      </c>
      <c r="F1222" s="2">
        <v>101</v>
      </c>
      <c r="G1222" s="2">
        <v>75</v>
      </c>
      <c r="H1222">
        <v>348717</v>
      </c>
      <c r="I1222" t="str">
        <f t="shared" si="146"/>
        <v>348.717</v>
      </c>
      <c r="J1222">
        <v>105380</v>
      </c>
      <c r="K1222" t="str">
        <f t="shared" si="147"/>
        <v>10.380</v>
      </c>
      <c r="L1222">
        <v>12711</v>
      </c>
      <c r="M1222" t="str">
        <f t="shared" si="148"/>
        <v>12.711</v>
      </c>
      <c r="N1222">
        <v>325591</v>
      </c>
      <c r="O1222" t="str">
        <f t="shared" si="149"/>
        <v>325.591</v>
      </c>
      <c r="P1222">
        <v>98487</v>
      </c>
      <c r="Q1222" t="str">
        <f t="shared" si="150"/>
        <v>98.487</v>
      </c>
      <c r="R1222">
        <v>12754</v>
      </c>
      <c r="S1222" t="str">
        <f t="shared" si="151"/>
        <v>12.754</v>
      </c>
    </row>
    <row r="1223" spans="1:19">
      <c r="A1223">
        <v>2</v>
      </c>
      <c r="B1223">
        <v>6</v>
      </c>
      <c r="C1223">
        <v>4</v>
      </c>
      <c r="D1223" s="3">
        <f t="shared" si="152"/>
        <v>0.25277777777777777</v>
      </c>
      <c r="E1223" s="4">
        <f t="shared" ref="E1223:E1286" si="153">DATE(2012,6,23+A1223)+D1223</f>
        <v>39623.25277777778</v>
      </c>
      <c r="F1223" s="2">
        <v>101</v>
      </c>
      <c r="G1223" s="2">
        <v>75</v>
      </c>
      <c r="H1223">
        <v>347418</v>
      </c>
      <c r="I1223" t="str">
        <f t="shared" ref="I1223:I1286" si="154">CONCATENATE(LEFT(H1223,3),".",RIGHT(H1223,3))</f>
        <v>347.418</v>
      </c>
      <c r="J1223">
        <v>104993</v>
      </c>
      <c r="K1223" t="str">
        <f t="shared" ref="K1223:K1286" si="155">CONCATENATE(LEFT(J1223,2),".",RIGHT(J1223,3))</f>
        <v>10.993</v>
      </c>
      <c r="L1223">
        <v>12713</v>
      </c>
      <c r="M1223" t="str">
        <f t="shared" ref="M1223:M1286" si="156">CONCATENATE(LEFT(L1223,2),".",RIGHT(L1223,3))</f>
        <v>12.713</v>
      </c>
      <c r="N1223">
        <v>324662</v>
      </c>
      <c r="O1223" t="str">
        <f t="shared" ref="O1223:O1286" si="157">CONCATENATE(LEFT(N1223,3),".",RIGHT(N1223,3))</f>
        <v>324.662</v>
      </c>
      <c r="P1223">
        <v>98211</v>
      </c>
      <c r="Q1223" t="str">
        <f t="shared" ref="Q1223:Q1286" si="158">CONCATENATE(LEFT(P1223,2),".",RIGHT(P1223,3))</f>
        <v>98.211</v>
      </c>
      <c r="R1223">
        <v>12756</v>
      </c>
      <c r="S1223" t="str">
        <f t="shared" ref="S1223:S1286" si="159">CONCATENATE(LEFT(R1223,2),".",RIGHT(R1223,3))</f>
        <v>12.756</v>
      </c>
    </row>
    <row r="1224" spans="1:19">
      <c r="A1224">
        <v>2</v>
      </c>
      <c r="B1224">
        <v>6</v>
      </c>
      <c r="C1224">
        <v>6</v>
      </c>
      <c r="D1224" s="3">
        <f t="shared" si="152"/>
        <v>0.25416666666666665</v>
      </c>
      <c r="E1224" s="4">
        <f t="shared" si="153"/>
        <v>39623.254166666666</v>
      </c>
      <c r="F1224" s="2">
        <v>101</v>
      </c>
      <c r="G1224" s="2">
        <v>75</v>
      </c>
      <c r="H1224">
        <v>347966</v>
      </c>
      <c r="I1224" t="str">
        <f t="shared" si="154"/>
        <v>347.966</v>
      </c>
      <c r="J1224">
        <v>105161</v>
      </c>
      <c r="K1224" t="str">
        <f t="shared" si="155"/>
        <v>10.161</v>
      </c>
      <c r="L1224">
        <v>12714</v>
      </c>
      <c r="M1224" t="str">
        <f t="shared" si="156"/>
        <v>12.714</v>
      </c>
      <c r="N1224">
        <v>325525</v>
      </c>
      <c r="O1224" t="str">
        <f t="shared" si="157"/>
        <v>325.525</v>
      </c>
      <c r="P1224">
        <v>98476</v>
      </c>
      <c r="Q1224" t="str">
        <f t="shared" si="158"/>
        <v>98.476</v>
      </c>
      <c r="R1224">
        <v>12758</v>
      </c>
      <c r="S1224" t="str">
        <f t="shared" si="159"/>
        <v>12.758</v>
      </c>
    </row>
    <row r="1225" spans="1:19">
      <c r="A1225">
        <v>2</v>
      </c>
      <c r="B1225">
        <v>6</v>
      </c>
      <c r="C1225">
        <v>8</v>
      </c>
      <c r="D1225" s="3">
        <f t="shared" si="152"/>
        <v>0.25555555555555559</v>
      </c>
      <c r="E1225" s="4">
        <f t="shared" si="153"/>
        <v>39623.255555555559</v>
      </c>
      <c r="F1225" s="2">
        <v>101</v>
      </c>
      <c r="G1225" s="2">
        <v>75</v>
      </c>
      <c r="H1225">
        <v>347696</v>
      </c>
      <c r="I1225" t="str">
        <f t="shared" si="154"/>
        <v>347.696</v>
      </c>
      <c r="J1225">
        <v>105089</v>
      </c>
      <c r="K1225" t="str">
        <f t="shared" si="155"/>
        <v>10.089</v>
      </c>
      <c r="L1225">
        <v>12718</v>
      </c>
      <c r="M1225" t="str">
        <f t="shared" si="156"/>
        <v>12.718</v>
      </c>
      <c r="N1225">
        <v>325313</v>
      </c>
      <c r="O1225" t="str">
        <f t="shared" si="157"/>
        <v>325.313</v>
      </c>
      <c r="P1225">
        <v>98419</v>
      </c>
      <c r="Q1225" t="str">
        <f t="shared" si="158"/>
        <v>98.419</v>
      </c>
      <c r="R1225">
        <v>12761</v>
      </c>
      <c r="S1225" t="str">
        <f t="shared" si="159"/>
        <v>12.761</v>
      </c>
    </row>
    <row r="1226" spans="1:19">
      <c r="A1226">
        <v>2</v>
      </c>
      <c r="B1226">
        <v>6</v>
      </c>
      <c r="C1226">
        <v>10</v>
      </c>
      <c r="D1226" s="3">
        <f t="shared" si="152"/>
        <v>0.25694444444444448</v>
      </c>
      <c r="E1226" s="4">
        <f t="shared" si="153"/>
        <v>39623.256944444445</v>
      </c>
      <c r="F1226" s="2">
        <v>101</v>
      </c>
      <c r="G1226" s="2">
        <v>75</v>
      </c>
      <c r="H1226">
        <v>347283</v>
      </c>
      <c r="I1226" t="str">
        <f t="shared" si="154"/>
        <v>347.283</v>
      </c>
      <c r="J1226">
        <v>104967</v>
      </c>
      <c r="K1226" t="str">
        <f t="shared" si="155"/>
        <v>10.967</v>
      </c>
      <c r="L1226">
        <v>12719</v>
      </c>
      <c r="M1226" t="str">
        <f t="shared" si="156"/>
        <v>12.719</v>
      </c>
      <c r="N1226">
        <v>325233</v>
      </c>
      <c r="O1226" t="str">
        <f t="shared" si="157"/>
        <v>325.233</v>
      </c>
      <c r="P1226">
        <v>98398</v>
      </c>
      <c r="Q1226" t="str">
        <f t="shared" si="158"/>
        <v>98.398</v>
      </c>
      <c r="R1226">
        <v>12763</v>
      </c>
      <c r="S1226" t="str">
        <f t="shared" si="159"/>
        <v>12.763</v>
      </c>
    </row>
    <row r="1227" spans="1:19">
      <c r="A1227">
        <v>2</v>
      </c>
      <c r="B1227">
        <v>6</v>
      </c>
      <c r="C1227">
        <v>12</v>
      </c>
      <c r="D1227" s="3">
        <f t="shared" si="152"/>
        <v>0.25833333333333336</v>
      </c>
      <c r="E1227" s="4">
        <f t="shared" si="153"/>
        <v>39623.258333333331</v>
      </c>
      <c r="F1227" s="2">
        <v>101</v>
      </c>
      <c r="G1227" s="2">
        <v>75</v>
      </c>
      <c r="H1227">
        <v>347667</v>
      </c>
      <c r="I1227" t="str">
        <f t="shared" si="154"/>
        <v>347.667</v>
      </c>
      <c r="J1227">
        <v>105090</v>
      </c>
      <c r="K1227" t="str">
        <f t="shared" si="155"/>
        <v>10.090</v>
      </c>
      <c r="L1227">
        <v>12722</v>
      </c>
      <c r="M1227" t="str">
        <f t="shared" si="156"/>
        <v>12.722</v>
      </c>
      <c r="N1227">
        <v>325241</v>
      </c>
      <c r="O1227" t="str">
        <f t="shared" si="157"/>
        <v>325.241</v>
      </c>
      <c r="P1227">
        <v>98402</v>
      </c>
      <c r="Q1227" t="str">
        <f t="shared" si="158"/>
        <v>98.402</v>
      </c>
      <c r="R1227">
        <v>12763</v>
      </c>
      <c r="S1227" t="str">
        <f t="shared" si="159"/>
        <v>12.763</v>
      </c>
    </row>
    <row r="1228" spans="1:19">
      <c r="A1228">
        <v>2</v>
      </c>
      <c r="B1228">
        <v>6</v>
      </c>
      <c r="C1228">
        <v>14</v>
      </c>
      <c r="D1228" s="3">
        <f t="shared" si="152"/>
        <v>0.25972222222222224</v>
      </c>
      <c r="E1228" s="4">
        <f t="shared" si="153"/>
        <v>39623.259722222225</v>
      </c>
      <c r="F1228" s="2">
        <v>101</v>
      </c>
      <c r="G1228" s="2">
        <v>75</v>
      </c>
      <c r="H1228">
        <v>347434</v>
      </c>
      <c r="I1228" t="str">
        <f t="shared" si="154"/>
        <v>347.434</v>
      </c>
      <c r="J1228">
        <v>105020</v>
      </c>
      <c r="K1228" t="str">
        <f t="shared" si="155"/>
        <v>10.020</v>
      </c>
      <c r="L1228">
        <v>12723</v>
      </c>
      <c r="M1228" t="str">
        <f t="shared" si="156"/>
        <v>12.723</v>
      </c>
      <c r="N1228">
        <v>324352</v>
      </c>
      <c r="O1228" t="str">
        <f t="shared" si="157"/>
        <v>324.352</v>
      </c>
      <c r="P1228">
        <v>98136</v>
      </c>
      <c r="Q1228" t="str">
        <f t="shared" si="158"/>
        <v>98.136</v>
      </c>
      <c r="R1228">
        <v>12765</v>
      </c>
      <c r="S1228" t="str">
        <f t="shared" si="159"/>
        <v>12.765</v>
      </c>
    </row>
    <row r="1229" spans="1:19">
      <c r="A1229">
        <v>2</v>
      </c>
      <c r="B1229">
        <v>6</v>
      </c>
      <c r="C1229">
        <v>16</v>
      </c>
      <c r="D1229" s="3">
        <f t="shared" si="152"/>
        <v>0.26111111111111113</v>
      </c>
      <c r="E1229" s="4">
        <f t="shared" si="153"/>
        <v>39623.261111111111</v>
      </c>
      <c r="F1229" s="2">
        <v>101</v>
      </c>
      <c r="G1229" s="2">
        <v>75</v>
      </c>
      <c r="H1229">
        <v>347884</v>
      </c>
      <c r="I1229" t="str">
        <f t="shared" si="154"/>
        <v>347.884</v>
      </c>
      <c r="J1229">
        <v>105163</v>
      </c>
      <c r="K1229" t="str">
        <f t="shared" si="155"/>
        <v>10.163</v>
      </c>
      <c r="L1229">
        <v>12726</v>
      </c>
      <c r="M1229" t="str">
        <f t="shared" si="156"/>
        <v>12.726</v>
      </c>
      <c r="N1229">
        <v>324421</v>
      </c>
      <c r="O1229" t="str">
        <f t="shared" si="157"/>
        <v>324.421</v>
      </c>
      <c r="P1229">
        <v>98160</v>
      </c>
      <c r="Q1229" t="str">
        <f t="shared" si="158"/>
        <v>98.160</v>
      </c>
      <c r="R1229">
        <v>12766</v>
      </c>
      <c r="S1229" t="str">
        <f t="shared" si="159"/>
        <v>12.766</v>
      </c>
    </row>
    <row r="1230" spans="1:19">
      <c r="A1230">
        <v>2</v>
      </c>
      <c r="B1230">
        <v>6</v>
      </c>
      <c r="C1230">
        <v>18</v>
      </c>
      <c r="D1230" s="3">
        <f t="shared" si="152"/>
        <v>0.26250000000000001</v>
      </c>
      <c r="E1230" s="4">
        <f t="shared" si="153"/>
        <v>39623.262499999997</v>
      </c>
      <c r="F1230" s="2">
        <v>101</v>
      </c>
      <c r="G1230" s="2">
        <v>75</v>
      </c>
      <c r="H1230">
        <v>348078</v>
      </c>
      <c r="I1230" t="str">
        <f t="shared" si="154"/>
        <v>348.078</v>
      </c>
      <c r="J1230">
        <v>105228</v>
      </c>
      <c r="K1230" t="str">
        <f t="shared" si="155"/>
        <v>10.228</v>
      </c>
      <c r="L1230">
        <v>12728</v>
      </c>
      <c r="M1230" t="str">
        <f t="shared" si="156"/>
        <v>12.728</v>
      </c>
      <c r="N1230">
        <v>324779</v>
      </c>
      <c r="O1230" t="str">
        <f t="shared" si="157"/>
        <v>324.779</v>
      </c>
      <c r="P1230">
        <v>98275</v>
      </c>
      <c r="Q1230" t="str">
        <f t="shared" si="158"/>
        <v>98.275</v>
      </c>
      <c r="R1230">
        <v>12769</v>
      </c>
      <c r="S1230" t="str">
        <f t="shared" si="159"/>
        <v>12.769</v>
      </c>
    </row>
    <row r="1231" spans="1:19">
      <c r="A1231">
        <v>2</v>
      </c>
      <c r="B1231">
        <v>6</v>
      </c>
      <c r="C1231">
        <v>20</v>
      </c>
      <c r="D1231" s="3">
        <f t="shared" si="152"/>
        <v>0.2638888888888889</v>
      </c>
      <c r="E1231" s="4">
        <f t="shared" si="153"/>
        <v>39623.263888888891</v>
      </c>
      <c r="F1231" s="2">
        <v>101</v>
      </c>
      <c r="G1231" s="2">
        <v>75</v>
      </c>
      <c r="H1231">
        <v>347621</v>
      </c>
      <c r="I1231" t="str">
        <f t="shared" si="154"/>
        <v>347.621</v>
      </c>
      <c r="J1231">
        <v>105091</v>
      </c>
      <c r="K1231" t="str">
        <f t="shared" si="155"/>
        <v>10.091</v>
      </c>
      <c r="L1231">
        <v>12729</v>
      </c>
      <c r="M1231" t="str">
        <f t="shared" si="156"/>
        <v>12.729</v>
      </c>
      <c r="N1231">
        <v>325508</v>
      </c>
      <c r="O1231" t="str">
        <f t="shared" si="157"/>
        <v>325.508</v>
      </c>
      <c r="P1231">
        <v>98495</v>
      </c>
      <c r="Q1231" t="str">
        <f t="shared" si="158"/>
        <v>98.495</v>
      </c>
      <c r="R1231">
        <v>12769</v>
      </c>
      <c r="S1231" t="str">
        <f t="shared" si="159"/>
        <v>12.769</v>
      </c>
    </row>
    <row r="1232" spans="1:19">
      <c r="A1232">
        <v>2</v>
      </c>
      <c r="B1232">
        <v>6</v>
      </c>
      <c r="C1232">
        <v>22</v>
      </c>
      <c r="D1232" s="3">
        <f t="shared" si="152"/>
        <v>0.26527777777777778</v>
      </c>
      <c r="E1232" s="4">
        <f t="shared" si="153"/>
        <v>39623.265277777777</v>
      </c>
      <c r="F1232" s="2">
        <v>101</v>
      </c>
      <c r="G1232" s="2">
        <v>75</v>
      </c>
      <c r="H1232">
        <v>348415</v>
      </c>
      <c r="I1232" t="str">
        <f t="shared" si="154"/>
        <v>348.415</v>
      </c>
      <c r="J1232">
        <v>105333</v>
      </c>
      <c r="K1232" t="str">
        <f t="shared" si="155"/>
        <v>10.333</v>
      </c>
      <c r="L1232">
        <v>12730</v>
      </c>
      <c r="M1232" t="str">
        <f t="shared" si="156"/>
        <v>12.730</v>
      </c>
      <c r="N1232">
        <v>324822</v>
      </c>
      <c r="O1232" t="str">
        <f t="shared" si="157"/>
        <v>324.822</v>
      </c>
      <c r="P1232">
        <v>98290</v>
      </c>
      <c r="Q1232" t="str">
        <f t="shared" si="158"/>
        <v>98.290</v>
      </c>
      <c r="R1232">
        <v>12770</v>
      </c>
      <c r="S1232" t="str">
        <f t="shared" si="159"/>
        <v>12.770</v>
      </c>
    </row>
    <row r="1233" spans="1:19">
      <c r="A1233">
        <v>2</v>
      </c>
      <c r="B1233">
        <v>6</v>
      </c>
      <c r="C1233">
        <v>24</v>
      </c>
      <c r="D1233" s="3">
        <f t="shared" si="152"/>
        <v>0.26666666666666666</v>
      </c>
      <c r="E1233" s="4">
        <f t="shared" si="153"/>
        <v>39623.26666666667</v>
      </c>
      <c r="F1233" s="2">
        <v>101</v>
      </c>
      <c r="G1233" s="2">
        <v>75</v>
      </c>
      <c r="H1233">
        <v>348542</v>
      </c>
      <c r="I1233" t="str">
        <f t="shared" si="154"/>
        <v>348.542</v>
      </c>
      <c r="J1233">
        <v>105374</v>
      </c>
      <c r="K1233" t="str">
        <f t="shared" si="155"/>
        <v>10.374</v>
      </c>
      <c r="L1233">
        <v>12731</v>
      </c>
      <c r="M1233" t="str">
        <f t="shared" si="156"/>
        <v>12.731</v>
      </c>
      <c r="N1233">
        <v>325100</v>
      </c>
      <c r="O1233" t="str">
        <f t="shared" si="157"/>
        <v>325.100</v>
      </c>
      <c r="P1233">
        <v>98372</v>
      </c>
      <c r="Q1233" t="str">
        <f t="shared" si="158"/>
        <v>98.372</v>
      </c>
      <c r="R1233">
        <v>12769</v>
      </c>
      <c r="S1233" t="str">
        <f t="shared" si="159"/>
        <v>12.769</v>
      </c>
    </row>
    <row r="1234" spans="1:19">
      <c r="A1234">
        <v>2</v>
      </c>
      <c r="B1234">
        <v>6</v>
      </c>
      <c r="C1234">
        <v>26</v>
      </c>
      <c r="D1234" s="3">
        <f t="shared" si="152"/>
        <v>0.26805555555555555</v>
      </c>
      <c r="E1234" s="4">
        <f t="shared" si="153"/>
        <v>39623.268055555556</v>
      </c>
      <c r="F1234" s="2">
        <v>101</v>
      </c>
      <c r="G1234" s="2">
        <v>75</v>
      </c>
      <c r="H1234">
        <v>347475</v>
      </c>
      <c r="I1234" t="str">
        <f t="shared" si="154"/>
        <v>347.475</v>
      </c>
      <c r="J1234">
        <v>105054</v>
      </c>
      <c r="K1234" t="str">
        <f t="shared" si="155"/>
        <v>10.054</v>
      </c>
      <c r="L1234">
        <v>12732</v>
      </c>
      <c r="M1234" t="str">
        <f t="shared" si="156"/>
        <v>12.732</v>
      </c>
      <c r="N1234">
        <v>324615</v>
      </c>
      <c r="O1234" t="str">
        <f t="shared" si="157"/>
        <v>324.615</v>
      </c>
      <c r="P1234">
        <v>98225</v>
      </c>
      <c r="Q1234" t="str">
        <f t="shared" si="158"/>
        <v>98.225</v>
      </c>
      <c r="R1234">
        <v>12769</v>
      </c>
      <c r="S1234" t="str">
        <f t="shared" si="159"/>
        <v>12.769</v>
      </c>
    </row>
    <row r="1235" spans="1:19">
      <c r="A1235">
        <v>2</v>
      </c>
      <c r="B1235">
        <v>6</v>
      </c>
      <c r="C1235">
        <v>28</v>
      </c>
      <c r="D1235" s="3">
        <f t="shared" si="152"/>
        <v>0.26944444444444443</v>
      </c>
      <c r="E1235" s="4">
        <f t="shared" si="153"/>
        <v>39623.269444444442</v>
      </c>
      <c r="F1235" s="2">
        <v>101</v>
      </c>
      <c r="G1235" s="2">
        <v>75</v>
      </c>
      <c r="H1235">
        <v>347597</v>
      </c>
      <c r="I1235" t="str">
        <f t="shared" si="154"/>
        <v>347.597</v>
      </c>
      <c r="J1235">
        <v>105092</v>
      </c>
      <c r="K1235" t="str">
        <f t="shared" si="155"/>
        <v>10.092</v>
      </c>
      <c r="L1235">
        <v>12732</v>
      </c>
      <c r="M1235" t="str">
        <f t="shared" si="156"/>
        <v>12.732</v>
      </c>
      <c r="N1235">
        <v>324704</v>
      </c>
      <c r="O1235" t="str">
        <f t="shared" si="157"/>
        <v>324.704</v>
      </c>
      <c r="P1235">
        <v>98252</v>
      </c>
      <c r="Q1235" t="str">
        <f t="shared" si="158"/>
        <v>98.252</v>
      </c>
      <c r="R1235">
        <v>12769</v>
      </c>
      <c r="S1235" t="str">
        <f t="shared" si="159"/>
        <v>12.769</v>
      </c>
    </row>
    <row r="1236" spans="1:19">
      <c r="A1236">
        <v>2</v>
      </c>
      <c r="B1236">
        <v>6</v>
      </c>
      <c r="C1236">
        <v>30</v>
      </c>
      <c r="D1236" s="3">
        <f t="shared" si="152"/>
        <v>0.27083333333333331</v>
      </c>
      <c r="E1236" s="4">
        <f t="shared" si="153"/>
        <v>39623.270833333336</v>
      </c>
      <c r="F1236" s="2">
        <v>101</v>
      </c>
      <c r="G1236" s="2">
        <v>75</v>
      </c>
      <c r="H1236">
        <v>347480</v>
      </c>
      <c r="I1236" t="str">
        <f t="shared" si="154"/>
        <v>347.480</v>
      </c>
      <c r="J1236">
        <v>105063</v>
      </c>
      <c r="K1236" t="str">
        <f t="shared" si="155"/>
        <v>10.063</v>
      </c>
      <c r="L1236">
        <v>12735</v>
      </c>
      <c r="M1236" t="str">
        <f t="shared" si="156"/>
        <v>12.735</v>
      </c>
      <c r="N1236">
        <v>324507</v>
      </c>
      <c r="O1236" t="str">
        <f t="shared" si="157"/>
        <v>324.507</v>
      </c>
      <c r="P1236">
        <v>98193</v>
      </c>
      <c r="Q1236" t="str">
        <f t="shared" si="158"/>
        <v>98.193</v>
      </c>
      <c r="R1236">
        <v>12770</v>
      </c>
      <c r="S1236" t="str">
        <f t="shared" si="159"/>
        <v>12.770</v>
      </c>
    </row>
    <row r="1237" spans="1:19">
      <c r="A1237">
        <v>2</v>
      </c>
      <c r="B1237">
        <v>6</v>
      </c>
      <c r="C1237">
        <v>32</v>
      </c>
      <c r="D1237" s="3">
        <f t="shared" si="152"/>
        <v>0.2722222222222222</v>
      </c>
      <c r="E1237" s="4">
        <f t="shared" si="153"/>
        <v>39623.272222222222</v>
      </c>
      <c r="F1237" s="2">
        <v>101</v>
      </c>
      <c r="G1237" s="2">
        <v>75</v>
      </c>
      <c r="H1237">
        <v>347138</v>
      </c>
      <c r="I1237" t="str">
        <f t="shared" si="154"/>
        <v>347.138</v>
      </c>
      <c r="J1237">
        <v>104961</v>
      </c>
      <c r="K1237" t="str">
        <f t="shared" si="155"/>
        <v>10.961</v>
      </c>
      <c r="L1237">
        <v>12735</v>
      </c>
      <c r="M1237" t="str">
        <f t="shared" si="156"/>
        <v>12.735</v>
      </c>
      <c r="N1237">
        <v>325524</v>
      </c>
      <c r="O1237" t="str">
        <f t="shared" si="157"/>
        <v>325.524</v>
      </c>
      <c r="P1237">
        <v>98503</v>
      </c>
      <c r="Q1237" t="str">
        <f t="shared" si="158"/>
        <v>98.503</v>
      </c>
      <c r="R1237">
        <v>12770</v>
      </c>
      <c r="S1237" t="str">
        <f t="shared" si="159"/>
        <v>12.770</v>
      </c>
    </row>
    <row r="1238" spans="1:19">
      <c r="A1238">
        <v>2</v>
      </c>
      <c r="B1238">
        <v>6</v>
      </c>
      <c r="C1238">
        <v>34</v>
      </c>
      <c r="D1238" s="3">
        <f t="shared" si="152"/>
        <v>0.27361111111111108</v>
      </c>
      <c r="E1238" s="4">
        <f t="shared" si="153"/>
        <v>39623.273611111108</v>
      </c>
      <c r="F1238" s="2">
        <v>101</v>
      </c>
      <c r="G1238" s="2">
        <v>75</v>
      </c>
      <c r="H1238">
        <v>347942</v>
      </c>
      <c r="I1238" t="str">
        <f t="shared" si="154"/>
        <v>347.942</v>
      </c>
      <c r="J1238">
        <v>105206</v>
      </c>
      <c r="K1238" t="str">
        <f t="shared" si="155"/>
        <v>10.206</v>
      </c>
      <c r="L1238">
        <v>12736</v>
      </c>
      <c r="M1238" t="str">
        <f t="shared" si="156"/>
        <v>12.736</v>
      </c>
      <c r="N1238">
        <v>326214</v>
      </c>
      <c r="O1238" t="str">
        <f t="shared" si="157"/>
        <v>326.214</v>
      </c>
      <c r="P1238">
        <v>98713</v>
      </c>
      <c r="Q1238" t="str">
        <f t="shared" si="158"/>
        <v>98.713</v>
      </c>
      <c r="R1238">
        <v>12771</v>
      </c>
      <c r="S1238" t="str">
        <f t="shared" si="159"/>
        <v>12.771</v>
      </c>
    </row>
    <row r="1239" spans="1:19">
      <c r="A1239">
        <v>2</v>
      </c>
      <c r="B1239">
        <v>6</v>
      </c>
      <c r="C1239">
        <v>36</v>
      </c>
      <c r="D1239" s="3">
        <f t="shared" si="152"/>
        <v>0.27499999999999997</v>
      </c>
      <c r="E1239" s="4">
        <f t="shared" si="153"/>
        <v>39623.275000000001</v>
      </c>
      <c r="F1239" s="2">
        <v>101</v>
      </c>
      <c r="G1239" s="2">
        <v>75</v>
      </c>
      <c r="H1239">
        <v>347503</v>
      </c>
      <c r="I1239" t="str">
        <f t="shared" si="154"/>
        <v>347.503</v>
      </c>
      <c r="J1239">
        <v>105074</v>
      </c>
      <c r="K1239" t="str">
        <f t="shared" si="155"/>
        <v>10.074</v>
      </c>
      <c r="L1239">
        <v>12737</v>
      </c>
      <c r="M1239" t="str">
        <f t="shared" si="156"/>
        <v>12.737</v>
      </c>
      <c r="N1239">
        <v>325918</v>
      </c>
      <c r="O1239" t="str">
        <f t="shared" si="157"/>
        <v>325.918</v>
      </c>
      <c r="P1239">
        <v>98622</v>
      </c>
      <c r="Q1239" t="str">
        <f t="shared" si="158"/>
        <v>98.622</v>
      </c>
      <c r="R1239">
        <v>12770</v>
      </c>
      <c r="S1239" t="str">
        <f t="shared" si="159"/>
        <v>12.770</v>
      </c>
    </row>
    <row r="1240" spans="1:19">
      <c r="A1240">
        <v>2</v>
      </c>
      <c r="B1240">
        <v>6</v>
      </c>
      <c r="C1240">
        <v>38</v>
      </c>
      <c r="D1240" s="3">
        <f t="shared" si="152"/>
        <v>0.27638888888888885</v>
      </c>
      <c r="E1240" s="4">
        <f t="shared" si="153"/>
        <v>39623.276388888888</v>
      </c>
      <c r="F1240" s="2">
        <v>100</v>
      </c>
      <c r="G1240" s="2">
        <v>75</v>
      </c>
      <c r="H1240">
        <v>347089</v>
      </c>
      <c r="I1240" t="str">
        <f t="shared" si="154"/>
        <v>347.089</v>
      </c>
      <c r="J1240">
        <v>104951</v>
      </c>
      <c r="K1240" t="str">
        <f t="shared" si="155"/>
        <v>10.951</v>
      </c>
      <c r="L1240">
        <v>12737</v>
      </c>
      <c r="M1240" t="str">
        <f t="shared" si="156"/>
        <v>12.737</v>
      </c>
      <c r="N1240">
        <v>324470</v>
      </c>
      <c r="O1240" t="str">
        <f t="shared" si="157"/>
        <v>324.470</v>
      </c>
      <c r="P1240">
        <v>98182</v>
      </c>
      <c r="Q1240" t="str">
        <f t="shared" si="158"/>
        <v>98.182</v>
      </c>
      <c r="R1240">
        <v>12769</v>
      </c>
      <c r="S1240" t="str">
        <f t="shared" si="159"/>
        <v>12.769</v>
      </c>
    </row>
    <row r="1241" spans="1:19">
      <c r="A1241">
        <v>2</v>
      </c>
      <c r="B1241">
        <v>6</v>
      </c>
      <c r="C1241">
        <v>40</v>
      </c>
      <c r="D1241" s="3">
        <f t="shared" si="152"/>
        <v>0.27777777777777779</v>
      </c>
      <c r="E1241" s="4">
        <f t="shared" si="153"/>
        <v>39623.277777777781</v>
      </c>
      <c r="F1241" s="2">
        <v>101</v>
      </c>
      <c r="G1241" s="2">
        <v>75</v>
      </c>
      <c r="H1241">
        <v>347577</v>
      </c>
      <c r="I1241" t="str">
        <f t="shared" si="154"/>
        <v>347.577</v>
      </c>
      <c r="J1241">
        <v>105100</v>
      </c>
      <c r="K1241" t="str">
        <f t="shared" si="155"/>
        <v>10.100</v>
      </c>
      <c r="L1241">
        <v>12738</v>
      </c>
      <c r="M1241" t="str">
        <f t="shared" si="156"/>
        <v>12.738</v>
      </c>
      <c r="N1241">
        <v>326405</v>
      </c>
      <c r="O1241" t="str">
        <f t="shared" si="157"/>
        <v>326.405</v>
      </c>
      <c r="P1241">
        <v>98765</v>
      </c>
      <c r="Q1241" t="str">
        <f t="shared" si="158"/>
        <v>98.765</v>
      </c>
      <c r="R1241">
        <v>12768</v>
      </c>
      <c r="S1241" t="str">
        <f t="shared" si="159"/>
        <v>12.768</v>
      </c>
    </row>
    <row r="1242" spans="1:19">
      <c r="A1242">
        <v>2</v>
      </c>
      <c r="B1242">
        <v>6</v>
      </c>
      <c r="C1242">
        <v>42</v>
      </c>
      <c r="D1242" s="3">
        <f t="shared" si="152"/>
        <v>0.27916666666666667</v>
      </c>
      <c r="E1242" s="4">
        <f t="shared" si="153"/>
        <v>39623.279166666667</v>
      </c>
      <c r="F1242" s="2">
        <v>101</v>
      </c>
      <c r="G1242" s="2">
        <v>75</v>
      </c>
      <c r="H1242">
        <v>347049</v>
      </c>
      <c r="I1242" t="str">
        <f t="shared" si="154"/>
        <v>347.049</v>
      </c>
      <c r="J1242">
        <v>104943</v>
      </c>
      <c r="K1242" t="str">
        <f t="shared" si="155"/>
        <v>10.943</v>
      </c>
      <c r="L1242">
        <v>12739</v>
      </c>
      <c r="M1242" t="str">
        <f t="shared" si="156"/>
        <v>12.739</v>
      </c>
      <c r="N1242">
        <v>324310</v>
      </c>
      <c r="O1242" t="str">
        <f t="shared" si="157"/>
        <v>324.310</v>
      </c>
      <c r="P1242">
        <v>98131</v>
      </c>
      <c r="Q1242" t="str">
        <f t="shared" si="158"/>
        <v>98.131</v>
      </c>
      <c r="R1242">
        <v>12768</v>
      </c>
      <c r="S1242" t="str">
        <f t="shared" si="159"/>
        <v>12.768</v>
      </c>
    </row>
    <row r="1243" spans="1:19">
      <c r="A1243">
        <v>2</v>
      </c>
      <c r="B1243">
        <v>6</v>
      </c>
      <c r="C1243">
        <v>44</v>
      </c>
      <c r="D1243" s="3">
        <f t="shared" si="152"/>
        <v>0.28055555555555556</v>
      </c>
      <c r="E1243" s="4">
        <f t="shared" si="153"/>
        <v>39623.280555555553</v>
      </c>
      <c r="F1243" s="2">
        <v>101</v>
      </c>
      <c r="G1243" s="2">
        <v>75</v>
      </c>
      <c r="H1243">
        <v>346971</v>
      </c>
      <c r="I1243" t="str">
        <f t="shared" si="154"/>
        <v>346.971</v>
      </c>
      <c r="J1243">
        <v>104920</v>
      </c>
      <c r="K1243" t="str">
        <f t="shared" si="155"/>
        <v>10.920</v>
      </c>
      <c r="L1243">
        <v>12740</v>
      </c>
      <c r="M1243" t="str">
        <f t="shared" si="156"/>
        <v>12.740</v>
      </c>
      <c r="N1243">
        <v>326176</v>
      </c>
      <c r="O1243" t="str">
        <f t="shared" si="157"/>
        <v>326.176</v>
      </c>
      <c r="P1243">
        <v>98695</v>
      </c>
      <c r="Q1243" t="str">
        <f t="shared" si="158"/>
        <v>98.695</v>
      </c>
      <c r="R1243">
        <v>12768</v>
      </c>
      <c r="S1243" t="str">
        <f t="shared" si="159"/>
        <v>12.768</v>
      </c>
    </row>
    <row r="1244" spans="1:19">
      <c r="A1244">
        <v>2</v>
      </c>
      <c r="B1244">
        <v>6</v>
      </c>
      <c r="C1244">
        <v>46</v>
      </c>
      <c r="D1244" s="3">
        <f t="shared" si="152"/>
        <v>0.28194444444444444</v>
      </c>
      <c r="E1244" s="4">
        <f t="shared" si="153"/>
        <v>39623.281944444447</v>
      </c>
      <c r="F1244" s="2">
        <v>101</v>
      </c>
      <c r="G1244" s="2">
        <v>75</v>
      </c>
      <c r="H1244">
        <v>347210</v>
      </c>
      <c r="I1244" t="str">
        <f t="shared" si="154"/>
        <v>347.210</v>
      </c>
      <c r="J1244">
        <v>104994</v>
      </c>
      <c r="K1244" t="str">
        <f t="shared" si="155"/>
        <v>10.994</v>
      </c>
      <c r="L1244">
        <v>12740</v>
      </c>
      <c r="M1244" t="str">
        <f t="shared" si="156"/>
        <v>12.740</v>
      </c>
      <c r="N1244">
        <v>324754</v>
      </c>
      <c r="O1244" t="str">
        <f t="shared" si="157"/>
        <v>324.754</v>
      </c>
      <c r="P1244">
        <v>98266</v>
      </c>
      <c r="Q1244" t="str">
        <f t="shared" si="158"/>
        <v>98.266</v>
      </c>
      <c r="R1244">
        <v>12768</v>
      </c>
      <c r="S1244" t="str">
        <f t="shared" si="159"/>
        <v>12.768</v>
      </c>
    </row>
    <row r="1245" spans="1:19">
      <c r="A1245">
        <v>2</v>
      </c>
      <c r="B1245">
        <v>6</v>
      </c>
      <c r="C1245">
        <v>48</v>
      </c>
      <c r="D1245" s="3">
        <f t="shared" si="152"/>
        <v>0.28333333333333333</v>
      </c>
      <c r="E1245" s="4">
        <f t="shared" si="153"/>
        <v>39623.283333333333</v>
      </c>
      <c r="F1245" s="2">
        <v>101</v>
      </c>
      <c r="G1245" s="2">
        <v>75</v>
      </c>
      <c r="H1245">
        <v>347796</v>
      </c>
      <c r="I1245" t="str">
        <f t="shared" si="154"/>
        <v>347.796</v>
      </c>
      <c r="J1245">
        <v>105171</v>
      </c>
      <c r="K1245" t="str">
        <f t="shared" si="155"/>
        <v>10.171</v>
      </c>
      <c r="L1245">
        <v>12740</v>
      </c>
      <c r="M1245" t="str">
        <f t="shared" si="156"/>
        <v>12.740</v>
      </c>
      <c r="N1245">
        <v>325035</v>
      </c>
      <c r="O1245" t="str">
        <f t="shared" si="157"/>
        <v>325.035</v>
      </c>
      <c r="P1245">
        <v>98348</v>
      </c>
      <c r="Q1245" t="str">
        <f t="shared" si="158"/>
        <v>98.348</v>
      </c>
      <c r="R1245">
        <v>12767</v>
      </c>
      <c r="S1245" t="str">
        <f t="shared" si="159"/>
        <v>12.767</v>
      </c>
    </row>
    <row r="1246" spans="1:19">
      <c r="A1246">
        <v>2</v>
      </c>
      <c r="B1246">
        <v>6</v>
      </c>
      <c r="C1246">
        <v>50</v>
      </c>
      <c r="D1246" s="3">
        <f t="shared" si="152"/>
        <v>0.28472222222222221</v>
      </c>
      <c r="E1246" s="4">
        <f t="shared" si="153"/>
        <v>39623.284722222219</v>
      </c>
      <c r="F1246" s="2">
        <v>101</v>
      </c>
      <c r="G1246" s="2">
        <v>75</v>
      </c>
      <c r="H1246">
        <v>347406</v>
      </c>
      <c r="I1246" t="str">
        <f t="shared" si="154"/>
        <v>347.406</v>
      </c>
      <c r="J1246">
        <v>105056</v>
      </c>
      <c r="K1246" t="str">
        <f t="shared" si="155"/>
        <v>10.056</v>
      </c>
      <c r="L1246">
        <v>12742</v>
      </c>
      <c r="M1246" t="str">
        <f t="shared" si="156"/>
        <v>12.742</v>
      </c>
      <c r="N1246">
        <v>325636</v>
      </c>
      <c r="O1246" t="str">
        <f t="shared" si="157"/>
        <v>325.636</v>
      </c>
      <c r="P1246">
        <v>98530</v>
      </c>
      <c r="Q1246" t="str">
        <f t="shared" si="158"/>
        <v>98.530</v>
      </c>
      <c r="R1246">
        <v>12767</v>
      </c>
      <c r="S1246" t="str">
        <f t="shared" si="159"/>
        <v>12.767</v>
      </c>
    </row>
    <row r="1247" spans="1:19">
      <c r="A1247">
        <v>2</v>
      </c>
      <c r="B1247">
        <v>6</v>
      </c>
      <c r="C1247">
        <v>52</v>
      </c>
      <c r="D1247" s="3">
        <f t="shared" si="152"/>
        <v>0.28611111111111115</v>
      </c>
      <c r="E1247" s="4">
        <f t="shared" si="153"/>
        <v>39623.286111111112</v>
      </c>
      <c r="F1247" s="2">
        <v>101</v>
      </c>
      <c r="G1247" s="2">
        <v>75</v>
      </c>
      <c r="H1247">
        <v>347615</v>
      </c>
      <c r="I1247" t="str">
        <f t="shared" si="154"/>
        <v>347.615</v>
      </c>
      <c r="J1247">
        <v>105119</v>
      </c>
      <c r="K1247" t="str">
        <f t="shared" si="155"/>
        <v>10.119</v>
      </c>
      <c r="L1247">
        <v>12741</v>
      </c>
      <c r="M1247" t="str">
        <f t="shared" si="156"/>
        <v>12.741</v>
      </c>
      <c r="N1247">
        <v>325512</v>
      </c>
      <c r="O1247" t="str">
        <f t="shared" si="157"/>
        <v>325.512</v>
      </c>
      <c r="P1247">
        <v>98492</v>
      </c>
      <c r="Q1247" t="str">
        <f t="shared" si="158"/>
        <v>98.492</v>
      </c>
      <c r="R1247">
        <v>12767</v>
      </c>
      <c r="S1247" t="str">
        <f t="shared" si="159"/>
        <v>12.767</v>
      </c>
    </row>
    <row r="1248" spans="1:19">
      <c r="A1248">
        <v>2</v>
      </c>
      <c r="B1248">
        <v>6</v>
      </c>
      <c r="C1248">
        <v>54</v>
      </c>
      <c r="D1248" s="3">
        <f t="shared" si="152"/>
        <v>0.28750000000000003</v>
      </c>
      <c r="E1248" s="4">
        <f t="shared" si="153"/>
        <v>39623.287499999999</v>
      </c>
      <c r="F1248" s="2">
        <v>101</v>
      </c>
      <c r="G1248" s="2">
        <v>75</v>
      </c>
      <c r="H1248">
        <v>347172</v>
      </c>
      <c r="I1248" t="str">
        <f t="shared" si="154"/>
        <v>347.172</v>
      </c>
      <c r="J1248">
        <v>104985</v>
      </c>
      <c r="K1248" t="str">
        <f t="shared" si="155"/>
        <v>10.985</v>
      </c>
      <c r="L1248">
        <v>12741</v>
      </c>
      <c r="M1248" t="str">
        <f t="shared" si="156"/>
        <v>12.741</v>
      </c>
      <c r="N1248">
        <v>325329</v>
      </c>
      <c r="O1248" t="str">
        <f t="shared" si="157"/>
        <v>325.329</v>
      </c>
      <c r="P1248">
        <v>98432</v>
      </c>
      <c r="Q1248" t="str">
        <f t="shared" si="158"/>
        <v>98.432</v>
      </c>
      <c r="R1248">
        <v>12765</v>
      </c>
      <c r="S1248" t="str">
        <f t="shared" si="159"/>
        <v>12.765</v>
      </c>
    </row>
    <row r="1249" spans="1:19">
      <c r="A1249">
        <v>2</v>
      </c>
      <c r="B1249">
        <v>6</v>
      </c>
      <c r="C1249">
        <v>56</v>
      </c>
      <c r="D1249" s="3">
        <f t="shared" si="152"/>
        <v>0.28888888888888892</v>
      </c>
      <c r="E1249" s="4">
        <f t="shared" si="153"/>
        <v>39623.288888888892</v>
      </c>
      <c r="F1249" s="2">
        <v>101</v>
      </c>
      <c r="G1249" s="2">
        <v>75</v>
      </c>
      <c r="H1249">
        <v>346800</v>
      </c>
      <c r="I1249" t="str">
        <f t="shared" si="154"/>
        <v>346.800</v>
      </c>
      <c r="J1249">
        <v>104874</v>
      </c>
      <c r="K1249" t="str">
        <f t="shared" si="155"/>
        <v>10.874</v>
      </c>
      <c r="L1249">
        <v>12742</v>
      </c>
      <c r="M1249" t="str">
        <f t="shared" si="156"/>
        <v>12.742</v>
      </c>
      <c r="N1249">
        <v>326431</v>
      </c>
      <c r="O1249" t="str">
        <f t="shared" si="157"/>
        <v>326.431</v>
      </c>
      <c r="P1249">
        <v>98765</v>
      </c>
      <c r="Q1249" t="str">
        <f t="shared" si="158"/>
        <v>98.765</v>
      </c>
      <c r="R1249">
        <v>12765</v>
      </c>
      <c r="S1249" t="str">
        <f t="shared" si="159"/>
        <v>12.765</v>
      </c>
    </row>
    <row r="1250" spans="1:19">
      <c r="A1250">
        <v>2</v>
      </c>
      <c r="B1250">
        <v>6</v>
      </c>
      <c r="C1250">
        <v>58</v>
      </c>
      <c r="D1250" s="3">
        <f t="shared" si="152"/>
        <v>0.2902777777777778</v>
      </c>
      <c r="E1250" s="4">
        <f t="shared" si="153"/>
        <v>39623.290277777778</v>
      </c>
      <c r="F1250" s="2">
        <v>101</v>
      </c>
      <c r="G1250" s="2">
        <v>75</v>
      </c>
      <c r="H1250">
        <v>347090</v>
      </c>
      <c r="I1250" t="str">
        <f t="shared" si="154"/>
        <v>347.090</v>
      </c>
      <c r="J1250">
        <v>104961</v>
      </c>
      <c r="K1250" t="str">
        <f t="shared" si="155"/>
        <v>10.961</v>
      </c>
      <c r="L1250">
        <v>12742</v>
      </c>
      <c r="M1250" t="str">
        <f t="shared" si="156"/>
        <v>12.742</v>
      </c>
      <c r="N1250">
        <v>325092</v>
      </c>
      <c r="O1250" t="str">
        <f t="shared" si="157"/>
        <v>325.092</v>
      </c>
      <c r="P1250">
        <v>98357</v>
      </c>
      <c r="Q1250" t="str">
        <f t="shared" si="158"/>
        <v>98.357</v>
      </c>
      <c r="R1250">
        <v>12763</v>
      </c>
      <c r="S1250" t="str">
        <f t="shared" si="159"/>
        <v>12.763</v>
      </c>
    </row>
    <row r="1251" spans="1:19">
      <c r="A1251">
        <v>2</v>
      </c>
      <c r="B1251">
        <v>7</v>
      </c>
      <c r="C1251">
        <v>0</v>
      </c>
      <c r="D1251" s="3">
        <f t="shared" si="152"/>
        <v>0.29166666666666669</v>
      </c>
      <c r="E1251" s="4">
        <f t="shared" si="153"/>
        <v>39623.291666666664</v>
      </c>
      <c r="F1251" s="2">
        <v>101</v>
      </c>
      <c r="G1251" s="2">
        <v>75</v>
      </c>
      <c r="H1251">
        <v>346898</v>
      </c>
      <c r="I1251" t="str">
        <f t="shared" si="154"/>
        <v>346.898</v>
      </c>
      <c r="J1251">
        <v>104906</v>
      </c>
      <c r="K1251" t="str">
        <f t="shared" si="155"/>
        <v>10.906</v>
      </c>
      <c r="L1251">
        <v>12743</v>
      </c>
      <c r="M1251" t="str">
        <f t="shared" si="156"/>
        <v>12.743</v>
      </c>
      <c r="N1251">
        <v>325357</v>
      </c>
      <c r="O1251" t="str">
        <f t="shared" si="157"/>
        <v>325.357</v>
      </c>
      <c r="P1251">
        <v>98436</v>
      </c>
      <c r="Q1251" t="str">
        <f t="shared" si="158"/>
        <v>98.436</v>
      </c>
      <c r="R1251">
        <v>12763</v>
      </c>
      <c r="S1251" t="str">
        <f t="shared" si="159"/>
        <v>12.763</v>
      </c>
    </row>
    <row r="1252" spans="1:19">
      <c r="A1252">
        <v>2</v>
      </c>
      <c r="B1252">
        <v>7</v>
      </c>
      <c r="C1252">
        <v>2</v>
      </c>
      <c r="D1252" s="3">
        <f t="shared" si="152"/>
        <v>0.29305555555555557</v>
      </c>
      <c r="E1252" s="4">
        <f t="shared" si="153"/>
        <v>39623.293055555558</v>
      </c>
      <c r="F1252" s="2">
        <v>101</v>
      </c>
      <c r="G1252" s="2">
        <v>75</v>
      </c>
      <c r="H1252">
        <v>346261</v>
      </c>
      <c r="I1252" t="str">
        <f t="shared" si="154"/>
        <v>346.261</v>
      </c>
      <c r="J1252">
        <v>104714</v>
      </c>
      <c r="K1252" t="str">
        <f t="shared" si="155"/>
        <v>10.714</v>
      </c>
      <c r="L1252">
        <v>12743</v>
      </c>
      <c r="M1252" t="str">
        <f t="shared" si="156"/>
        <v>12.743</v>
      </c>
      <c r="N1252">
        <v>324937</v>
      </c>
      <c r="O1252" t="str">
        <f t="shared" si="157"/>
        <v>324.937</v>
      </c>
      <c r="P1252">
        <v>98309</v>
      </c>
      <c r="Q1252" t="str">
        <f t="shared" si="158"/>
        <v>98.309</v>
      </c>
      <c r="R1252">
        <v>12763</v>
      </c>
      <c r="S1252" t="str">
        <f t="shared" si="159"/>
        <v>12.763</v>
      </c>
    </row>
    <row r="1253" spans="1:19">
      <c r="A1253">
        <v>2</v>
      </c>
      <c r="B1253">
        <v>7</v>
      </c>
      <c r="C1253">
        <v>4</v>
      </c>
      <c r="D1253" s="3">
        <f t="shared" si="152"/>
        <v>0.29444444444444445</v>
      </c>
      <c r="E1253" s="4">
        <f t="shared" si="153"/>
        <v>39623.294444444444</v>
      </c>
      <c r="F1253" s="2">
        <v>101</v>
      </c>
      <c r="G1253" s="2">
        <v>75</v>
      </c>
      <c r="H1253">
        <v>346645</v>
      </c>
      <c r="I1253" t="str">
        <f t="shared" si="154"/>
        <v>346.645</v>
      </c>
      <c r="J1253">
        <v>104835</v>
      </c>
      <c r="K1253" t="str">
        <f t="shared" si="155"/>
        <v>10.835</v>
      </c>
      <c r="L1253">
        <v>12745</v>
      </c>
      <c r="M1253" t="str">
        <f t="shared" si="156"/>
        <v>12.745</v>
      </c>
      <c r="N1253">
        <v>325147</v>
      </c>
      <c r="O1253" t="str">
        <f t="shared" si="157"/>
        <v>325.147</v>
      </c>
      <c r="P1253">
        <v>98373</v>
      </c>
      <c r="Q1253" t="str">
        <f t="shared" si="158"/>
        <v>98.373</v>
      </c>
      <c r="R1253">
        <v>12763</v>
      </c>
      <c r="S1253" t="str">
        <f t="shared" si="159"/>
        <v>12.763</v>
      </c>
    </row>
    <row r="1254" spans="1:19">
      <c r="A1254">
        <v>2</v>
      </c>
      <c r="B1254">
        <v>7</v>
      </c>
      <c r="C1254">
        <v>6</v>
      </c>
      <c r="D1254" s="3">
        <f t="shared" si="152"/>
        <v>0.29583333333333334</v>
      </c>
      <c r="E1254" s="4">
        <f t="shared" si="153"/>
        <v>39623.29583333333</v>
      </c>
      <c r="F1254" s="2">
        <v>101</v>
      </c>
      <c r="G1254" s="2">
        <v>75</v>
      </c>
      <c r="H1254">
        <v>347923</v>
      </c>
      <c r="I1254" t="str">
        <f t="shared" si="154"/>
        <v>347.923</v>
      </c>
      <c r="J1254">
        <v>105221</v>
      </c>
      <c r="K1254" t="str">
        <f t="shared" si="155"/>
        <v>10.221</v>
      </c>
      <c r="L1254">
        <v>12745</v>
      </c>
      <c r="M1254" t="str">
        <f t="shared" si="156"/>
        <v>12.745</v>
      </c>
      <c r="N1254">
        <v>324784</v>
      </c>
      <c r="O1254" t="str">
        <f t="shared" si="157"/>
        <v>324.784</v>
      </c>
      <c r="P1254">
        <v>98265</v>
      </c>
      <c r="Q1254" t="str">
        <f t="shared" si="158"/>
        <v>98.265</v>
      </c>
      <c r="R1254">
        <v>12764</v>
      </c>
      <c r="S1254" t="str">
        <f t="shared" si="159"/>
        <v>12.764</v>
      </c>
    </row>
    <row r="1255" spans="1:19">
      <c r="A1255">
        <v>2</v>
      </c>
      <c r="B1255">
        <v>7</v>
      </c>
      <c r="C1255">
        <v>8</v>
      </c>
      <c r="D1255" s="3">
        <f t="shared" si="152"/>
        <v>0.29722222222222222</v>
      </c>
      <c r="E1255" s="4">
        <f t="shared" si="153"/>
        <v>39623.297222222223</v>
      </c>
      <c r="F1255" s="2">
        <v>101</v>
      </c>
      <c r="G1255" s="2">
        <v>75</v>
      </c>
      <c r="H1255">
        <v>346751</v>
      </c>
      <c r="I1255" t="str">
        <f t="shared" si="154"/>
        <v>346.751</v>
      </c>
      <c r="J1255">
        <v>104869</v>
      </c>
      <c r="K1255" t="str">
        <f t="shared" si="155"/>
        <v>10.869</v>
      </c>
      <c r="L1255">
        <v>12746</v>
      </c>
      <c r="M1255" t="str">
        <f t="shared" si="156"/>
        <v>12.746</v>
      </c>
      <c r="N1255">
        <v>324095</v>
      </c>
      <c r="O1255" t="str">
        <f t="shared" si="157"/>
        <v>324.095</v>
      </c>
      <c r="P1255">
        <v>98059</v>
      </c>
      <c r="Q1255" t="str">
        <f t="shared" si="158"/>
        <v>98.059</v>
      </c>
      <c r="R1255">
        <v>12765</v>
      </c>
      <c r="S1255" t="str">
        <f t="shared" si="159"/>
        <v>12.765</v>
      </c>
    </row>
    <row r="1256" spans="1:19">
      <c r="A1256">
        <v>2</v>
      </c>
      <c r="B1256">
        <v>7</v>
      </c>
      <c r="C1256">
        <v>10</v>
      </c>
      <c r="D1256" s="3">
        <f t="shared" si="152"/>
        <v>0.2986111111111111</v>
      </c>
      <c r="E1256" s="4">
        <f t="shared" si="153"/>
        <v>39623.298611111109</v>
      </c>
      <c r="F1256" s="2">
        <v>101</v>
      </c>
      <c r="G1256" s="2">
        <v>75</v>
      </c>
      <c r="H1256">
        <v>347083</v>
      </c>
      <c r="I1256" t="str">
        <f t="shared" si="154"/>
        <v>347.083</v>
      </c>
      <c r="J1256">
        <v>104972</v>
      </c>
      <c r="K1256" t="str">
        <f t="shared" si="155"/>
        <v>10.972</v>
      </c>
      <c r="L1256">
        <v>12747</v>
      </c>
      <c r="M1256" t="str">
        <f t="shared" si="156"/>
        <v>12.747</v>
      </c>
      <c r="N1256">
        <v>325494</v>
      </c>
      <c r="O1256" t="str">
        <f t="shared" si="157"/>
        <v>325.494</v>
      </c>
      <c r="P1256">
        <v>98485</v>
      </c>
      <c r="Q1256" t="str">
        <f t="shared" si="158"/>
        <v>98.485</v>
      </c>
      <c r="R1256">
        <v>12766</v>
      </c>
      <c r="S1256" t="str">
        <f t="shared" si="159"/>
        <v>12.766</v>
      </c>
    </row>
    <row r="1257" spans="1:19">
      <c r="A1257">
        <v>2</v>
      </c>
      <c r="B1257">
        <v>7</v>
      </c>
      <c r="C1257">
        <v>12</v>
      </c>
      <c r="D1257" s="3">
        <f t="shared" si="152"/>
        <v>0.3</v>
      </c>
      <c r="E1257" s="4">
        <f t="shared" si="153"/>
        <v>39623.300000000003</v>
      </c>
      <c r="F1257" s="2">
        <v>101</v>
      </c>
      <c r="G1257" s="2">
        <v>75</v>
      </c>
      <c r="H1257">
        <v>347641</v>
      </c>
      <c r="I1257" t="str">
        <f t="shared" si="154"/>
        <v>347.641</v>
      </c>
      <c r="J1257">
        <v>105141</v>
      </c>
      <c r="K1257" t="str">
        <f t="shared" si="155"/>
        <v>10.141</v>
      </c>
      <c r="L1257">
        <v>12747</v>
      </c>
      <c r="M1257" t="str">
        <f t="shared" si="156"/>
        <v>12.747</v>
      </c>
      <c r="N1257">
        <v>324602</v>
      </c>
      <c r="O1257" t="str">
        <f t="shared" si="157"/>
        <v>324.602</v>
      </c>
      <c r="P1257">
        <v>98219</v>
      </c>
      <c r="Q1257" t="str">
        <f t="shared" si="158"/>
        <v>98.219</v>
      </c>
      <c r="R1257">
        <v>12768</v>
      </c>
      <c r="S1257" t="str">
        <f t="shared" si="159"/>
        <v>12.768</v>
      </c>
    </row>
    <row r="1258" spans="1:19">
      <c r="A1258">
        <v>2</v>
      </c>
      <c r="B1258">
        <v>7</v>
      </c>
      <c r="C1258">
        <v>14</v>
      </c>
      <c r="D1258" s="3">
        <f t="shared" si="152"/>
        <v>0.30138888888888887</v>
      </c>
      <c r="E1258" s="4">
        <f t="shared" si="153"/>
        <v>39623.301388888889</v>
      </c>
      <c r="F1258" s="2">
        <v>101</v>
      </c>
      <c r="G1258" s="2">
        <v>75</v>
      </c>
      <c r="H1258">
        <v>347092</v>
      </c>
      <c r="I1258" t="str">
        <f t="shared" si="154"/>
        <v>347.092</v>
      </c>
      <c r="J1258">
        <v>104977</v>
      </c>
      <c r="K1258" t="str">
        <f t="shared" si="155"/>
        <v>10.977</v>
      </c>
      <c r="L1258">
        <v>12748</v>
      </c>
      <c r="M1258" t="str">
        <f t="shared" si="156"/>
        <v>12.748</v>
      </c>
      <c r="N1258">
        <v>326149</v>
      </c>
      <c r="O1258" t="str">
        <f t="shared" si="157"/>
        <v>326.149</v>
      </c>
      <c r="P1258">
        <v>98691</v>
      </c>
      <c r="Q1258" t="str">
        <f t="shared" si="158"/>
        <v>98.691</v>
      </c>
      <c r="R1258">
        <v>12770</v>
      </c>
      <c r="S1258" t="str">
        <f t="shared" si="159"/>
        <v>12.770</v>
      </c>
    </row>
    <row r="1259" spans="1:19">
      <c r="A1259">
        <v>2</v>
      </c>
      <c r="B1259">
        <v>7</v>
      </c>
      <c r="C1259">
        <v>16</v>
      </c>
      <c r="D1259" s="3">
        <f t="shared" si="152"/>
        <v>0.30277777777777776</v>
      </c>
      <c r="E1259" s="4">
        <f t="shared" si="153"/>
        <v>39623.302777777775</v>
      </c>
      <c r="F1259" s="2">
        <v>101</v>
      </c>
      <c r="G1259" s="2">
        <v>75</v>
      </c>
      <c r="H1259">
        <v>346834</v>
      </c>
      <c r="I1259" t="str">
        <f t="shared" si="154"/>
        <v>346.834</v>
      </c>
      <c r="J1259">
        <v>104900</v>
      </c>
      <c r="K1259" t="str">
        <f t="shared" si="155"/>
        <v>10.900</v>
      </c>
      <c r="L1259">
        <v>12749</v>
      </c>
      <c r="M1259" t="str">
        <f t="shared" si="156"/>
        <v>12.749</v>
      </c>
      <c r="N1259">
        <v>324931</v>
      </c>
      <c r="O1259" t="str">
        <f t="shared" si="157"/>
        <v>324.931</v>
      </c>
      <c r="P1259">
        <v>98324</v>
      </c>
      <c r="Q1259" t="str">
        <f t="shared" si="158"/>
        <v>98.324</v>
      </c>
      <c r="R1259">
        <v>12771</v>
      </c>
      <c r="S1259" t="str">
        <f t="shared" si="159"/>
        <v>12.771</v>
      </c>
    </row>
    <row r="1260" spans="1:19">
      <c r="A1260">
        <v>2</v>
      </c>
      <c r="B1260">
        <v>7</v>
      </c>
      <c r="C1260">
        <v>18</v>
      </c>
      <c r="D1260" s="3">
        <f t="shared" si="152"/>
        <v>0.30416666666666664</v>
      </c>
      <c r="E1260" s="4">
        <f t="shared" si="153"/>
        <v>39623.304166666669</v>
      </c>
      <c r="F1260" s="2">
        <v>101</v>
      </c>
      <c r="G1260" s="2">
        <v>75</v>
      </c>
      <c r="H1260">
        <v>348039</v>
      </c>
      <c r="I1260" t="str">
        <f t="shared" si="154"/>
        <v>348.039</v>
      </c>
      <c r="J1260">
        <v>105266</v>
      </c>
      <c r="K1260" t="str">
        <f t="shared" si="155"/>
        <v>10.266</v>
      </c>
      <c r="L1260">
        <v>12749</v>
      </c>
      <c r="M1260" t="str">
        <f t="shared" si="156"/>
        <v>12.749</v>
      </c>
      <c r="N1260">
        <v>324913</v>
      </c>
      <c r="O1260" t="str">
        <f t="shared" si="157"/>
        <v>324.913</v>
      </c>
      <c r="P1260">
        <v>98320</v>
      </c>
      <c r="Q1260" t="str">
        <f t="shared" si="158"/>
        <v>98.320</v>
      </c>
      <c r="R1260">
        <v>12771</v>
      </c>
      <c r="S1260" t="str">
        <f t="shared" si="159"/>
        <v>12.771</v>
      </c>
    </row>
    <row r="1261" spans="1:19">
      <c r="A1261">
        <v>2</v>
      </c>
      <c r="B1261">
        <v>7</v>
      </c>
      <c r="C1261">
        <v>20</v>
      </c>
      <c r="D1261" s="3">
        <f t="shared" si="152"/>
        <v>0.30555555555555552</v>
      </c>
      <c r="E1261" s="4">
        <f t="shared" si="153"/>
        <v>39623.305555555555</v>
      </c>
      <c r="F1261" s="2">
        <v>101</v>
      </c>
      <c r="G1261" s="2">
        <v>75</v>
      </c>
      <c r="H1261">
        <v>347086</v>
      </c>
      <c r="I1261" t="str">
        <f t="shared" si="154"/>
        <v>347.086</v>
      </c>
      <c r="J1261">
        <v>104985</v>
      </c>
      <c r="K1261" t="str">
        <f t="shared" si="155"/>
        <v>10.985</v>
      </c>
      <c r="L1261">
        <v>12752</v>
      </c>
      <c r="M1261" t="str">
        <f t="shared" si="156"/>
        <v>12.752</v>
      </c>
      <c r="N1261">
        <v>324711</v>
      </c>
      <c r="O1261" t="str">
        <f t="shared" si="157"/>
        <v>324.711</v>
      </c>
      <c r="P1261">
        <v>98264</v>
      </c>
      <c r="Q1261" t="str">
        <f t="shared" si="158"/>
        <v>98.264</v>
      </c>
      <c r="R1261">
        <v>12773</v>
      </c>
      <c r="S1261" t="str">
        <f t="shared" si="159"/>
        <v>12.773</v>
      </c>
    </row>
    <row r="1262" spans="1:19">
      <c r="A1262">
        <v>2</v>
      </c>
      <c r="B1262">
        <v>7</v>
      </c>
      <c r="C1262">
        <v>22</v>
      </c>
      <c r="D1262" s="3">
        <f t="shared" si="152"/>
        <v>0.30694444444444441</v>
      </c>
      <c r="E1262" s="4">
        <f t="shared" si="153"/>
        <v>39623.306944444441</v>
      </c>
      <c r="F1262" s="2">
        <v>101</v>
      </c>
      <c r="G1262" s="2">
        <v>75</v>
      </c>
      <c r="H1262">
        <v>346845</v>
      </c>
      <c r="I1262" t="str">
        <f t="shared" si="154"/>
        <v>346.845</v>
      </c>
      <c r="J1262">
        <v>104914</v>
      </c>
      <c r="K1262" t="str">
        <f t="shared" si="155"/>
        <v>10.914</v>
      </c>
      <c r="L1262">
        <v>12753</v>
      </c>
      <c r="M1262" t="str">
        <f t="shared" si="156"/>
        <v>12.753</v>
      </c>
      <c r="N1262">
        <v>324720</v>
      </c>
      <c r="O1262" t="str">
        <f t="shared" si="157"/>
        <v>324.720</v>
      </c>
      <c r="P1262">
        <v>98267</v>
      </c>
      <c r="Q1262" t="str">
        <f t="shared" si="158"/>
        <v>98.267</v>
      </c>
      <c r="R1262">
        <v>12774</v>
      </c>
      <c r="S1262" t="str">
        <f t="shared" si="159"/>
        <v>12.774</v>
      </c>
    </row>
    <row r="1263" spans="1:19">
      <c r="A1263">
        <v>2</v>
      </c>
      <c r="B1263">
        <v>7</v>
      </c>
      <c r="C1263">
        <v>24</v>
      </c>
      <c r="D1263" s="3">
        <f t="shared" si="152"/>
        <v>0.30833333333333335</v>
      </c>
      <c r="E1263" s="4">
        <f t="shared" si="153"/>
        <v>39623.308333333334</v>
      </c>
      <c r="F1263" s="2">
        <v>101</v>
      </c>
      <c r="G1263" s="2">
        <v>75</v>
      </c>
      <c r="H1263">
        <v>346905</v>
      </c>
      <c r="I1263" t="str">
        <f t="shared" si="154"/>
        <v>346.905</v>
      </c>
      <c r="J1263">
        <v>104935</v>
      </c>
      <c r="K1263" t="str">
        <f t="shared" si="155"/>
        <v>10.935</v>
      </c>
      <c r="L1263">
        <v>12754</v>
      </c>
      <c r="M1263" t="str">
        <f t="shared" si="156"/>
        <v>12.754</v>
      </c>
      <c r="N1263">
        <v>324817</v>
      </c>
      <c r="O1263" t="str">
        <f t="shared" si="157"/>
        <v>324.817</v>
      </c>
      <c r="P1263">
        <v>98302</v>
      </c>
      <c r="Q1263" t="str">
        <f t="shared" si="158"/>
        <v>98.302</v>
      </c>
      <c r="R1263">
        <v>12776</v>
      </c>
      <c r="S1263" t="str">
        <f t="shared" si="159"/>
        <v>12.776</v>
      </c>
    </row>
    <row r="1264" spans="1:19">
      <c r="A1264">
        <v>2</v>
      </c>
      <c r="B1264">
        <v>7</v>
      </c>
      <c r="C1264">
        <v>26</v>
      </c>
      <c r="D1264" s="3">
        <f t="shared" si="152"/>
        <v>0.30972222222222223</v>
      </c>
      <c r="E1264" s="4">
        <f t="shared" si="153"/>
        <v>39623.30972222222</v>
      </c>
      <c r="F1264" s="2">
        <v>101</v>
      </c>
      <c r="G1264" s="2">
        <v>75</v>
      </c>
      <c r="H1264">
        <v>347256</v>
      </c>
      <c r="I1264" t="str">
        <f t="shared" si="154"/>
        <v>347.256</v>
      </c>
      <c r="J1264">
        <v>105044</v>
      </c>
      <c r="K1264" t="str">
        <f t="shared" si="155"/>
        <v>10.044</v>
      </c>
      <c r="L1264">
        <v>12756</v>
      </c>
      <c r="M1264" t="str">
        <f t="shared" si="156"/>
        <v>12.756</v>
      </c>
      <c r="N1264">
        <v>324943</v>
      </c>
      <c r="O1264" t="str">
        <f t="shared" si="157"/>
        <v>324.943</v>
      </c>
      <c r="P1264">
        <v>98342</v>
      </c>
      <c r="Q1264" t="str">
        <f t="shared" si="158"/>
        <v>98.342</v>
      </c>
      <c r="R1264">
        <v>12777</v>
      </c>
      <c r="S1264" t="str">
        <f t="shared" si="159"/>
        <v>12.777</v>
      </c>
    </row>
    <row r="1265" spans="1:19">
      <c r="A1265">
        <v>2</v>
      </c>
      <c r="B1265">
        <v>7</v>
      </c>
      <c r="C1265">
        <v>28</v>
      </c>
      <c r="D1265" s="3">
        <f t="shared" si="152"/>
        <v>0.31111111111111112</v>
      </c>
      <c r="E1265" s="4">
        <f t="shared" si="153"/>
        <v>39623.311111111114</v>
      </c>
      <c r="F1265" s="2">
        <v>101</v>
      </c>
      <c r="G1265" s="2">
        <v>75</v>
      </c>
      <c r="H1265">
        <v>347339</v>
      </c>
      <c r="I1265" t="str">
        <f t="shared" si="154"/>
        <v>347.339</v>
      </c>
      <c r="J1265">
        <v>105070</v>
      </c>
      <c r="K1265" t="str">
        <f t="shared" si="155"/>
        <v>10.070</v>
      </c>
      <c r="L1265">
        <v>12756</v>
      </c>
      <c r="M1265" t="str">
        <f t="shared" si="156"/>
        <v>12.756</v>
      </c>
      <c r="N1265">
        <v>325150</v>
      </c>
      <c r="O1265" t="str">
        <f t="shared" si="157"/>
        <v>325.150</v>
      </c>
      <c r="P1265">
        <v>98404</v>
      </c>
      <c r="Q1265" t="str">
        <f t="shared" si="158"/>
        <v>98.404</v>
      </c>
      <c r="R1265">
        <v>12777</v>
      </c>
      <c r="S1265" t="str">
        <f t="shared" si="159"/>
        <v>12.777</v>
      </c>
    </row>
    <row r="1266" spans="1:19">
      <c r="A1266">
        <v>2</v>
      </c>
      <c r="B1266">
        <v>7</v>
      </c>
      <c r="C1266">
        <v>30</v>
      </c>
      <c r="D1266" s="3">
        <f t="shared" si="152"/>
        <v>0.3125</v>
      </c>
      <c r="E1266" s="4">
        <f t="shared" si="153"/>
        <v>39623.3125</v>
      </c>
      <c r="F1266" s="2">
        <v>101</v>
      </c>
      <c r="G1266" s="2">
        <v>75</v>
      </c>
      <c r="H1266">
        <v>347731</v>
      </c>
      <c r="I1266" t="str">
        <f t="shared" si="154"/>
        <v>347.731</v>
      </c>
      <c r="J1266">
        <v>105191</v>
      </c>
      <c r="K1266" t="str">
        <f t="shared" si="155"/>
        <v>10.191</v>
      </c>
      <c r="L1266">
        <v>12757</v>
      </c>
      <c r="M1266" t="str">
        <f t="shared" si="156"/>
        <v>12.757</v>
      </c>
      <c r="N1266">
        <v>325940</v>
      </c>
      <c r="O1266" t="str">
        <f t="shared" si="157"/>
        <v>325.940</v>
      </c>
      <c r="P1266">
        <v>98651</v>
      </c>
      <c r="Q1266" t="str">
        <f t="shared" si="158"/>
        <v>98.651</v>
      </c>
      <c r="R1266">
        <v>12780</v>
      </c>
      <c r="S1266" t="str">
        <f t="shared" si="159"/>
        <v>12.780</v>
      </c>
    </row>
    <row r="1267" spans="1:19">
      <c r="A1267">
        <v>2</v>
      </c>
      <c r="B1267">
        <v>7</v>
      </c>
      <c r="C1267">
        <v>32</v>
      </c>
      <c r="D1267" s="3">
        <f t="shared" si="152"/>
        <v>0.31388888888888888</v>
      </c>
      <c r="E1267" s="4">
        <f t="shared" si="153"/>
        <v>39623.313888888886</v>
      </c>
      <c r="F1267" s="2">
        <v>101</v>
      </c>
      <c r="G1267" s="2">
        <v>75</v>
      </c>
      <c r="H1267">
        <v>346838</v>
      </c>
      <c r="I1267" t="str">
        <f t="shared" si="154"/>
        <v>346.838</v>
      </c>
      <c r="J1267">
        <v>104922</v>
      </c>
      <c r="K1267" t="str">
        <f t="shared" si="155"/>
        <v>10.922</v>
      </c>
      <c r="L1267">
        <v>12758</v>
      </c>
      <c r="M1267" t="str">
        <f t="shared" si="156"/>
        <v>12.758</v>
      </c>
      <c r="N1267">
        <v>325697</v>
      </c>
      <c r="O1267" t="str">
        <f t="shared" si="157"/>
        <v>325.697</v>
      </c>
      <c r="P1267">
        <v>98579</v>
      </c>
      <c r="Q1267" t="str">
        <f t="shared" si="158"/>
        <v>98.579</v>
      </c>
      <c r="R1267">
        <v>12781</v>
      </c>
      <c r="S1267" t="str">
        <f t="shared" si="159"/>
        <v>12.781</v>
      </c>
    </row>
    <row r="1268" spans="1:19">
      <c r="A1268">
        <v>2</v>
      </c>
      <c r="B1268">
        <v>7</v>
      </c>
      <c r="C1268">
        <v>34</v>
      </c>
      <c r="D1268" s="3">
        <f t="shared" si="152"/>
        <v>0.31527777777777777</v>
      </c>
      <c r="E1268" s="4">
        <f t="shared" si="153"/>
        <v>39623.31527777778</v>
      </c>
      <c r="F1268" s="2">
        <v>101</v>
      </c>
      <c r="G1268" s="2">
        <v>75</v>
      </c>
      <c r="H1268">
        <v>347099</v>
      </c>
      <c r="I1268" t="str">
        <f t="shared" si="154"/>
        <v>347.099</v>
      </c>
      <c r="J1268">
        <v>105002</v>
      </c>
      <c r="K1268" t="str">
        <f t="shared" si="155"/>
        <v>10.002</v>
      </c>
      <c r="L1268">
        <v>12758</v>
      </c>
      <c r="M1268" t="str">
        <f t="shared" si="156"/>
        <v>12.758</v>
      </c>
      <c r="N1268">
        <v>325445</v>
      </c>
      <c r="O1268" t="str">
        <f t="shared" si="157"/>
        <v>325.445</v>
      </c>
      <c r="P1268">
        <v>98506</v>
      </c>
      <c r="Q1268" t="str">
        <f t="shared" si="158"/>
        <v>98.506</v>
      </c>
      <c r="R1268">
        <v>12782</v>
      </c>
      <c r="S1268" t="str">
        <f t="shared" si="159"/>
        <v>12.782</v>
      </c>
    </row>
    <row r="1269" spans="1:19">
      <c r="A1269">
        <v>2</v>
      </c>
      <c r="B1269">
        <v>7</v>
      </c>
      <c r="C1269">
        <v>36</v>
      </c>
      <c r="D1269" s="3">
        <f t="shared" si="152"/>
        <v>0.31666666666666665</v>
      </c>
      <c r="E1269" s="4">
        <f t="shared" si="153"/>
        <v>39623.316666666666</v>
      </c>
      <c r="F1269" s="2">
        <v>101</v>
      </c>
      <c r="G1269" s="2">
        <v>75</v>
      </c>
      <c r="H1269">
        <v>346506</v>
      </c>
      <c r="I1269" t="str">
        <f t="shared" si="154"/>
        <v>346.506</v>
      </c>
      <c r="J1269">
        <v>104828</v>
      </c>
      <c r="K1269" t="str">
        <f t="shared" si="155"/>
        <v>10.828</v>
      </c>
      <c r="L1269">
        <v>12760</v>
      </c>
      <c r="M1269" t="str">
        <f t="shared" si="156"/>
        <v>12.760</v>
      </c>
      <c r="N1269">
        <v>324850</v>
      </c>
      <c r="O1269" t="str">
        <f t="shared" si="157"/>
        <v>324.850</v>
      </c>
      <c r="P1269">
        <v>98329</v>
      </c>
      <c r="Q1269" t="str">
        <f t="shared" si="158"/>
        <v>98.329</v>
      </c>
      <c r="R1269">
        <v>12784</v>
      </c>
      <c r="S1269" t="str">
        <f t="shared" si="159"/>
        <v>12.784</v>
      </c>
    </row>
    <row r="1270" spans="1:19">
      <c r="A1270">
        <v>2</v>
      </c>
      <c r="B1270">
        <v>7</v>
      </c>
      <c r="C1270">
        <v>38</v>
      </c>
      <c r="D1270" s="3">
        <f t="shared" si="152"/>
        <v>0.31805555555555554</v>
      </c>
      <c r="E1270" s="4">
        <f t="shared" si="153"/>
        <v>39623.318055555559</v>
      </c>
      <c r="F1270" s="2">
        <v>101</v>
      </c>
      <c r="G1270" s="2">
        <v>75</v>
      </c>
      <c r="H1270">
        <v>347112</v>
      </c>
      <c r="I1270" t="str">
        <f t="shared" si="154"/>
        <v>347.112</v>
      </c>
      <c r="J1270">
        <v>105015</v>
      </c>
      <c r="K1270" t="str">
        <f t="shared" si="155"/>
        <v>10.015</v>
      </c>
      <c r="L1270">
        <v>12762</v>
      </c>
      <c r="M1270" t="str">
        <f t="shared" si="156"/>
        <v>12.762</v>
      </c>
      <c r="N1270">
        <v>325150</v>
      </c>
      <c r="O1270" t="str">
        <f t="shared" si="157"/>
        <v>325.150</v>
      </c>
      <c r="P1270">
        <v>98424</v>
      </c>
      <c r="Q1270" t="str">
        <f t="shared" si="158"/>
        <v>98.424</v>
      </c>
      <c r="R1270">
        <v>12786</v>
      </c>
      <c r="S1270" t="str">
        <f t="shared" si="159"/>
        <v>12.786</v>
      </c>
    </row>
    <row r="1271" spans="1:19">
      <c r="A1271">
        <v>2</v>
      </c>
      <c r="B1271">
        <v>7</v>
      </c>
      <c r="C1271">
        <v>40</v>
      </c>
      <c r="D1271" s="3">
        <f t="shared" si="152"/>
        <v>0.31944444444444448</v>
      </c>
      <c r="E1271" s="4">
        <f t="shared" si="153"/>
        <v>39623.319444444445</v>
      </c>
      <c r="F1271" s="2">
        <v>101</v>
      </c>
      <c r="G1271" s="2">
        <v>75</v>
      </c>
      <c r="H1271">
        <v>347580</v>
      </c>
      <c r="I1271" t="str">
        <f t="shared" si="154"/>
        <v>347.580</v>
      </c>
      <c r="J1271">
        <v>105155</v>
      </c>
      <c r="K1271" t="str">
        <f t="shared" si="155"/>
        <v>10.155</v>
      </c>
      <c r="L1271">
        <v>12761</v>
      </c>
      <c r="M1271" t="str">
        <f t="shared" si="156"/>
        <v>12.761</v>
      </c>
      <c r="N1271">
        <v>325470</v>
      </c>
      <c r="O1271" t="str">
        <f t="shared" si="157"/>
        <v>325.470</v>
      </c>
      <c r="P1271">
        <v>98521</v>
      </c>
      <c r="Q1271" t="str">
        <f t="shared" si="158"/>
        <v>98.521</v>
      </c>
      <c r="R1271">
        <v>12786</v>
      </c>
      <c r="S1271" t="str">
        <f t="shared" si="159"/>
        <v>12.786</v>
      </c>
    </row>
    <row r="1272" spans="1:19">
      <c r="A1272">
        <v>2</v>
      </c>
      <c r="B1272">
        <v>7</v>
      </c>
      <c r="C1272">
        <v>42</v>
      </c>
      <c r="D1272" s="3">
        <f t="shared" si="152"/>
        <v>0.32083333333333336</v>
      </c>
      <c r="E1272" s="4">
        <f t="shared" si="153"/>
        <v>39623.320833333331</v>
      </c>
      <c r="F1272" s="2">
        <v>101</v>
      </c>
      <c r="G1272" s="2">
        <v>75</v>
      </c>
      <c r="H1272">
        <v>347265</v>
      </c>
      <c r="I1272" t="str">
        <f t="shared" si="154"/>
        <v>347.265</v>
      </c>
      <c r="J1272">
        <v>105063</v>
      </c>
      <c r="K1272" t="str">
        <f t="shared" si="155"/>
        <v>10.063</v>
      </c>
      <c r="L1272">
        <v>12762</v>
      </c>
      <c r="M1272" t="str">
        <f t="shared" si="156"/>
        <v>12.762</v>
      </c>
      <c r="N1272">
        <v>324386</v>
      </c>
      <c r="O1272" t="str">
        <f t="shared" si="157"/>
        <v>324.386</v>
      </c>
      <c r="P1272">
        <v>98196</v>
      </c>
      <c r="Q1272" t="str">
        <f t="shared" si="158"/>
        <v>98.196</v>
      </c>
      <c r="R1272">
        <v>12787</v>
      </c>
      <c r="S1272" t="str">
        <f t="shared" si="159"/>
        <v>12.787</v>
      </c>
    </row>
    <row r="1273" spans="1:19">
      <c r="A1273">
        <v>2</v>
      </c>
      <c r="B1273">
        <v>7</v>
      </c>
      <c r="C1273">
        <v>44</v>
      </c>
      <c r="D1273" s="3">
        <f t="shared" si="152"/>
        <v>0.32222222222222224</v>
      </c>
      <c r="E1273" s="4">
        <f t="shared" si="153"/>
        <v>39623.322222222225</v>
      </c>
      <c r="F1273" s="2">
        <v>100</v>
      </c>
      <c r="G1273" s="2">
        <v>75</v>
      </c>
      <c r="H1273">
        <v>347109</v>
      </c>
      <c r="I1273" t="str">
        <f t="shared" si="154"/>
        <v>347.109</v>
      </c>
      <c r="J1273">
        <v>105018</v>
      </c>
      <c r="K1273" t="str">
        <f t="shared" si="155"/>
        <v>10.018</v>
      </c>
      <c r="L1273">
        <v>12763</v>
      </c>
      <c r="M1273" t="str">
        <f t="shared" si="156"/>
        <v>12.763</v>
      </c>
      <c r="N1273">
        <v>323698</v>
      </c>
      <c r="O1273" t="str">
        <f t="shared" si="157"/>
        <v>323.698</v>
      </c>
      <c r="P1273">
        <v>97990</v>
      </c>
      <c r="Q1273" t="str">
        <f t="shared" si="158"/>
        <v>97.990</v>
      </c>
      <c r="R1273">
        <v>12789</v>
      </c>
      <c r="S1273" t="str">
        <f t="shared" si="159"/>
        <v>12.789</v>
      </c>
    </row>
    <row r="1274" spans="1:19">
      <c r="A1274">
        <v>2</v>
      </c>
      <c r="B1274">
        <v>7</v>
      </c>
      <c r="C1274">
        <v>46</v>
      </c>
      <c r="D1274" s="3">
        <f t="shared" si="152"/>
        <v>0.32361111111111113</v>
      </c>
      <c r="E1274" s="4">
        <f t="shared" si="153"/>
        <v>39623.323611111111</v>
      </c>
      <c r="F1274" s="2">
        <v>101</v>
      </c>
      <c r="G1274" s="2">
        <v>75</v>
      </c>
      <c r="H1274">
        <v>347223</v>
      </c>
      <c r="I1274" t="str">
        <f t="shared" si="154"/>
        <v>347.223</v>
      </c>
      <c r="J1274">
        <v>105055</v>
      </c>
      <c r="K1274" t="str">
        <f t="shared" si="155"/>
        <v>10.055</v>
      </c>
      <c r="L1274">
        <v>12764</v>
      </c>
      <c r="M1274" t="str">
        <f t="shared" si="156"/>
        <v>12.764</v>
      </c>
      <c r="N1274">
        <v>324560</v>
      </c>
      <c r="O1274" t="str">
        <f t="shared" si="157"/>
        <v>324.560</v>
      </c>
      <c r="P1274">
        <v>98253</v>
      </c>
      <c r="Q1274" t="str">
        <f t="shared" si="158"/>
        <v>98.253</v>
      </c>
      <c r="R1274">
        <v>12789</v>
      </c>
      <c r="S1274" t="str">
        <f t="shared" si="159"/>
        <v>12.789</v>
      </c>
    </row>
    <row r="1275" spans="1:19">
      <c r="A1275">
        <v>2</v>
      </c>
      <c r="B1275">
        <v>7</v>
      </c>
      <c r="C1275">
        <v>48</v>
      </c>
      <c r="D1275" s="3">
        <f t="shared" si="152"/>
        <v>0.32500000000000001</v>
      </c>
      <c r="E1275" s="4">
        <f t="shared" si="153"/>
        <v>39623.324999999997</v>
      </c>
      <c r="F1275" s="2">
        <v>101</v>
      </c>
      <c r="G1275" s="2">
        <v>75</v>
      </c>
      <c r="H1275">
        <v>346811</v>
      </c>
      <c r="I1275" t="str">
        <f t="shared" si="154"/>
        <v>346.811</v>
      </c>
      <c r="J1275">
        <v>104932</v>
      </c>
      <c r="K1275" t="str">
        <f t="shared" si="155"/>
        <v>10.932</v>
      </c>
      <c r="L1275">
        <v>12765</v>
      </c>
      <c r="M1275" t="str">
        <f t="shared" si="156"/>
        <v>12.765</v>
      </c>
      <c r="N1275">
        <v>325026</v>
      </c>
      <c r="O1275" t="str">
        <f t="shared" si="157"/>
        <v>325.026</v>
      </c>
      <c r="P1275">
        <v>98396</v>
      </c>
      <c r="Q1275" t="str">
        <f t="shared" si="158"/>
        <v>98.396</v>
      </c>
      <c r="R1275">
        <v>12790</v>
      </c>
      <c r="S1275" t="str">
        <f t="shared" si="159"/>
        <v>12.790</v>
      </c>
    </row>
    <row r="1276" spans="1:19">
      <c r="A1276">
        <v>2</v>
      </c>
      <c r="B1276">
        <v>7</v>
      </c>
      <c r="C1276">
        <v>50</v>
      </c>
      <c r="D1276" s="3">
        <f t="shared" si="152"/>
        <v>0.3263888888888889</v>
      </c>
      <c r="E1276" s="4">
        <f t="shared" si="153"/>
        <v>39623.326388888891</v>
      </c>
      <c r="F1276" s="2">
        <v>101</v>
      </c>
      <c r="G1276" s="2">
        <v>75</v>
      </c>
      <c r="H1276">
        <v>347384</v>
      </c>
      <c r="I1276" t="str">
        <f t="shared" si="154"/>
        <v>347.384</v>
      </c>
      <c r="J1276">
        <v>105106</v>
      </c>
      <c r="K1276" t="str">
        <f t="shared" si="155"/>
        <v>10.106</v>
      </c>
      <c r="L1276">
        <v>12765</v>
      </c>
      <c r="M1276" t="str">
        <f t="shared" si="156"/>
        <v>12.765</v>
      </c>
      <c r="N1276">
        <v>324783</v>
      </c>
      <c r="O1276" t="str">
        <f t="shared" si="157"/>
        <v>324.783</v>
      </c>
      <c r="P1276">
        <v>98325</v>
      </c>
      <c r="Q1276" t="str">
        <f t="shared" si="158"/>
        <v>98.325</v>
      </c>
      <c r="R1276">
        <v>12791</v>
      </c>
      <c r="S1276" t="str">
        <f t="shared" si="159"/>
        <v>12.791</v>
      </c>
    </row>
    <row r="1277" spans="1:19">
      <c r="A1277">
        <v>2</v>
      </c>
      <c r="B1277">
        <v>7</v>
      </c>
      <c r="C1277">
        <v>52</v>
      </c>
      <c r="D1277" s="3">
        <f t="shared" si="152"/>
        <v>0.32777777777777778</v>
      </c>
      <c r="E1277" s="4">
        <f t="shared" si="153"/>
        <v>39623.327777777777</v>
      </c>
      <c r="F1277" s="2">
        <v>101</v>
      </c>
      <c r="G1277" s="2">
        <v>75</v>
      </c>
      <c r="H1277">
        <v>347054</v>
      </c>
      <c r="I1277" t="str">
        <f t="shared" si="154"/>
        <v>347.054</v>
      </c>
      <c r="J1277">
        <v>105008</v>
      </c>
      <c r="K1277" t="str">
        <f t="shared" si="155"/>
        <v>10.008</v>
      </c>
      <c r="L1277">
        <v>12766</v>
      </c>
      <c r="M1277" t="str">
        <f t="shared" si="156"/>
        <v>12.766</v>
      </c>
      <c r="N1277">
        <v>325971</v>
      </c>
      <c r="O1277" t="str">
        <f t="shared" si="157"/>
        <v>325.971</v>
      </c>
      <c r="P1277">
        <v>98684</v>
      </c>
      <c r="Q1277" t="str">
        <f t="shared" si="158"/>
        <v>98.684</v>
      </c>
      <c r="R1277">
        <v>12791</v>
      </c>
      <c r="S1277" t="str">
        <f t="shared" si="159"/>
        <v>12.791</v>
      </c>
    </row>
    <row r="1278" spans="1:19">
      <c r="A1278">
        <v>2</v>
      </c>
      <c r="B1278">
        <v>7</v>
      </c>
      <c r="C1278">
        <v>54</v>
      </c>
      <c r="D1278" s="3">
        <f t="shared" si="152"/>
        <v>0.32916666666666666</v>
      </c>
      <c r="E1278" s="4">
        <f t="shared" si="153"/>
        <v>39623.32916666667</v>
      </c>
      <c r="F1278" s="2">
        <v>101</v>
      </c>
      <c r="G1278" s="2">
        <v>75</v>
      </c>
      <c r="H1278">
        <v>347009</v>
      </c>
      <c r="I1278" t="str">
        <f t="shared" si="154"/>
        <v>347.009</v>
      </c>
      <c r="J1278">
        <v>104995</v>
      </c>
      <c r="K1278" t="str">
        <f t="shared" si="155"/>
        <v>10.995</v>
      </c>
      <c r="L1278">
        <v>12766</v>
      </c>
      <c r="M1278" t="str">
        <f t="shared" si="156"/>
        <v>12.766</v>
      </c>
      <c r="N1278">
        <v>324129</v>
      </c>
      <c r="O1278" t="str">
        <f t="shared" si="157"/>
        <v>324.129</v>
      </c>
      <c r="P1278">
        <v>98128</v>
      </c>
      <c r="Q1278" t="str">
        <f t="shared" si="158"/>
        <v>98.128</v>
      </c>
      <c r="R1278">
        <v>12792</v>
      </c>
      <c r="S1278" t="str">
        <f t="shared" si="159"/>
        <v>12.792</v>
      </c>
    </row>
    <row r="1279" spans="1:19">
      <c r="A1279">
        <v>2</v>
      </c>
      <c r="B1279">
        <v>7</v>
      </c>
      <c r="C1279">
        <v>56</v>
      </c>
      <c r="D1279" s="3">
        <f t="shared" si="152"/>
        <v>0.33055555555555555</v>
      </c>
      <c r="E1279" s="4">
        <f t="shared" si="153"/>
        <v>39623.330555555556</v>
      </c>
      <c r="F1279" s="2">
        <v>101</v>
      </c>
      <c r="G1279" s="2">
        <v>75</v>
      </c>
      <c r="H1279">
        <v>347192</v>
      </c>
      <c r="I1279" t="str">
        <f t="shared" si="154"/>
        <v>347.192</v>
      </c>
      <c r="J1279">
        <v>105052</v>
      </c>
      <c r="K1279" t="str">
        <f t="shared" si="155"/>
        <v>10.052</v>
      </c>
      <c r="L1279">
        <v>12767</v>
      </c>
      <c r="M1279" t="str">
        <f t="shared" si="156"/>
        <v>12.767</v>
      </c>
      <c r="N1279">
        <v>324826</v>
      </c>
      <c r="O1279" t="str">
        <f t="shared" si="157"/>
        <v>324.826</v>
      </c>
      <c r="P1279">
        <v>98342</v>
      </c>
      <c r="Q1279" t="str">
        <f t="shared" si="158"/>
        <v>98.342</v>
      </c>
      <c r="R1279">
        <v>12793</v>
      </c>
      <c r="S1279" t="str">
        <f t="shared" si="159"/>
        <v>12.793</v>
      </c>
    </row>
    <row r="1280" spans="1:19">
      <c r="A1280">
        <v>2</v>
      </c>
      <c r="B1280">
        <v>7</v>
      </c>
      <c r="C1280">
        <v>58</v>
      </c>
      <c r="D1280" s="3">
        <f t="shared" si="152"/>
        <v>0.33194444444444443</v>
      </c>
      <c r="E1280" s="4">
        <f t="shared" si="153"/>
        <v>39623.331944444442</v>
      </c>
      <c r="F1280" s="2">
        <v>101</v>
      </c>
      <c r="G1280" s="2">
        <v>75</v>
      </c>
      <c r="H1280">
        <v>346579</v>
      </c>
      <c r="I1280" t="str">
        <f t="shared" si="154"/>
        <v>346.579</v>
      </c>
      <c r="J1280">
        <v>104866</v>
      </c>
      <c r="K1280" t="str">
        <f t="shared" si="155"/>
        <v>10.866</v>
      </c>
      <c r="L1280">
        <v>12767</v>
      </c>
      <c r="M1280" t="str">
        <f t="shared" si="156"/>
        <v>12.767</v>
      </c>
      <c r="N1280">
        <v>324834</v>
      </c>
      <c r="O1280" t="str">
        <f t="shared" si="157"/>
        <v>324.834</v>
      </c>
      <c r="P1280">
        <v>98344</v>
      </c>
      <c r="Q1280" t="str">
        <f t="shared" si="158"/>
        <v>98.344</v>
      </c>
      <c r="R1280">
        <v>12793</v>
      </c>
      <c r="S1280" t="str">
        <f t="shared" si="159"/>
        <v>12.793</v>
      </c>
    </row>
    <row r="1281" spans="1:19">
      <c r="A1281">
        <v>2</v>
      </c>
      <c r="B1281">
        <v>8</v>
      </c>
      <c r="C1281">
        <v>0</v>
      </c>
      <c r="D1281" s="3">
        <f t="shared" si="152"/>
        <v>0.33333333333333331</v>
      </c>
      <c r="E1281" s="4">
        <f t="shared" si="153"/>
        <v>39623.333333333336</v>
      </c>
      <c r="F1281" s="2">
        <v>100</v>
      </c>
      <c r="G1281" s="2">
        <v>75</v>
      </c>
      <c r="H1281">
        <v>346955</v>
      </c>
      <c r="I1281" t="str">
        <f t="shared" si="154"/>
        <v>346.955</v>
      </c>
      <c r="J1281">
        <v>104982</v>
      </c>
      <c r="K1281" t="str">
        <f t="shared" si="155"/>
        <v>10.982</v>
      </c>
      <c r="L1281">
        <v>12768</v>
      </c>
      <c r="M1281" t="str">
        <f t="shared" si="156"/>
        <v>12.768</v>
      </c>
      <c r="N1281">
        <v>324176</v>
      </c>
      <c r="O1281" t="str">
        <f t="shared" si="157"/>
        <v>324.176</v>
      </c>
      <c r="P1281">
        <v>98146</v>
      </c>
      <c r="Q1281" t="str">
        <f t="shared" si="158"/>
        <v>98.146</v>
      </c>
      <c r="R1281">
        <v>12794</v>
      </c>
      <c r="S1281" t="str">
        <f t="shared" si="159"/>
        <v>12.794</v>
      </c>
    </row>
    <row r="1282" spans="1:19">
      <c r="A1282">
        <v>2</v>
      </c>
      <c r="B1282">
        <v>8</v>
      </c>
      <c r="C1282">
        <v>2</v>
      </c>
      <c r="D1282" s="3">
        <f t="shared" si="152"/>
        <v>0.3347222222222222</v>
      </c>
      <c r="E1282" s="4">
        <f t="shared" si="153"/>
        <v>39623.334722222222</v>
      </c>
      <c r="F1282" s="2">
        <v>101</v>
      </c>
      <c r="G1282" s="2">
        <v>75</v>
      </c>
      <c r="H1282">
        <v>347336</v>
      </c>
      <c r="I1282" t="str">
        <f t="shared" si="154"/>
        <v>347.336</v>
      </c>
      <c r="J1282">
        <v>105097</v>
      </c>
      <c r="K1282" t="str">
        <f t="shared" si="155"/>
        <v>10.097</v>
      </c>
      <c r="L1282">
        <v>12768</v>
      </c>
      <c r="M1282" t="str">
        <f t="shared" si="156"/>
        <v>12.768</v>
      </c>
      <c r="N1282">
        <v>324683</v>
      </c>
      <c r="O1282" t="str">
        <f t="shared" si="157"/>
        <v>324.683</v>
      </c>
      <c r="P1282">
        <v>98302</v>
      </c>
      <c r="Q1282" t="str">
        <f t="shared" si="158"/>
        <v>98.302</v>
      </c>
      <c r="R1282">
        <v>12795</v>
      </c>
      <c r="S1282" t="str">
        <f t="shared" si="159"/>
        <v>12.795</v>
      </c>
    </row>
    <row r="1283" spans="1:19">
      <c r="A1283">
        <v>2</v>
      </c>
      <c r="B1283">
        <v>8</v>
      </c>
      <c r="C1283">
        <v>4</v>
      </c>
      <c r="D1283" s="3">
        <f t="shared" si="152"/>
        <v>0.33611111111111108</v>
      </c>
      <c r="E1283" s="4">
        <f t="shared" si="153"/>
        <v>39623.336111111108</v>
      </c>
      <c r="F1283" s="2">
        <v>101</v>
      </c>
      <c r="G1283" s="2">
        <v>75</v>
      </c>
      <c r="H1283">
        <v>346938</v>
      </c>
      <c r="I1283" t="str">
        <f t="shared" si="154"/>
        <v>346.938</v>
      </c>
      <c r="J1283">
        <v>104978</v>
      </c>
      <c r="K1283" t="str">
        <f t="shared" si="155"/>
        <v>10.978</v>
      </c>
      <c r="L1283">
        <v>12768</v>
      </c>
      <c r="M1283" t="str">
        <f t="shared" si="156"/>
        <v>12.768</v>
      </c>
      <c r="N1283">
        <v>324046</v>
      </c>
      <c r="O1283" t="str">
        <f t="shared" si="157"/>
        <v>324.046</v>
      </c>
      <c r="P1283">
        <v>98110</v>
      </c>
      <c r="Q1283" t="str">
        <f t="shared" si="158"/>
        <v>98.110</v>
      </c>
      <c r="R1283">
        <v>12795</v>
      </c>
      <c r="S1283" t="str">
        <f t="shared" si="159"/>
        <v>12.795</v>
      </c>
    </row>
    <row r="1284" spans="1:19">
      <c r="A1284">
        <v>2</v>
      </c>
      <c r="B1284">
        <v>8</v>
      </c>
      <c r="C1284">
        <v>6</v>
      </c>
      <c r="D1284" s="3">
        <f t="shared" si="152"/>
        <v>0.33749999999999997</v>
      </c>
      <c r="E1284" s="4">
        <f t="shared" si="153"/>
        <v>39623.337500000001</v>
      </c>
      <c r="F1284" s="2">
        <v>101</v>
      </c>
      <c r="G1284" s="2">
        <v>75</v>
      </c>
      <c r="H1284">
        <v>347097</v>
      </c>
      <c r="I1284" t="str">
        <f t="shared" si="154"/>
        <v>347.097</v>
      </c>
      <c r="J1284">
        <v>105028</v>
      </c>
      <c r="K1284" t="str">
        <f t="shared" si="155"/>
        <v>10.028</v>
      </c>
      <c r="L1284">
        <v>12769</v>
      </c>
      <c r="M1284" t="str">
        <f t="shared" si="156"/>
        <v>12.769</v>
      </c>
      <c r="N1284">
        <v>325489</v>
      </c>
      <c r="O1284" t="str">
        <f t="shared" si="157"/>
        <v>325.489</v>
      </c>
      <c r="P1284">
        <v>98549</v>
      </c>
      <c r="Q1284" t="str">
        <f t="shared" si="158"/>
        <v>98.549</v>
      </c>
      <c r="R1284">
        <v>12796</v>
      </c>
      <c r="S1284" t="str">
        <f t="shared" si="159"/>
        <v>12.796</v>
      </c>
    </row>
    <row r="1285" spans="1:19">
      <c r="A1285">
        <v>2</v>
      </c>
      <c r="B1285">
        <v>8</v>
      </c>
      <c r="C1285">
        <v>8</v>
      </c>
      <c r="D1285" s="3">
        <f t="shared" si="152"/>
        <v>0.33888888888888885</v>
      </c>
      <c r="E1285" s="4">
        <f t="shared" si="153"/>
        <v>39623.338888888888</v>
      </c>
      <c r="F1285" s="2">
        <v>101</v>
      </c>
      <c r="G1285" s="2">
        <v>75</v>
      </c>
      <c r="H1285">
        <v>346832</v>
      </c>
      <c r="I1285" t="str">
        <f t="shared" si="154"/>
        <v>346.832</v>
      </c>
      <c r="J1285">
        <v>104950</v>
      </c>
      <c r="K1285" t="str">
        <f t="shared" si="155"/>
        <v>10.950</v>
      </c>
      <c r="L1285">
        <v>12770</v>
      </c>
      <c r="M1285" t="str">
        <f t="shared" si="156"/>
        <v>12.770</v>
      </c>
      <c r="N1285">
        <v>325211</v>
      </c>
      <c r="O1285" t="str">
        <f t="shared" si="157"/>
        <v>325.211</v>
      </c>
      <c r="P1285">
        <v>98466</v>
      </c>
      <c r="Q1285" t="str">
        <f t="shared" si="158"/>
        <v>98.466</v>
      </c>
      <c r="R1285">
        <v>12796</v>
      </c>
      <c r="S1285" t="str">
        <f t="shared" si="159"/>
        <v>12.796</v>
      </c>
    </row>
    <row r="1286" spans="1:19">
      <c r="A1286">
        <v>2</v>
      </c>
      <c r="B1286">
        <v>8</v>
      </c>
      <c r="C1286">
        <v>10</v>
      </c>
      <c r="D1286" s="3">
        <f t="shared" ref="D1286:D1349" si="160">TIME(B1286,C1286,0)</f>
        <v>0.34027777777777773</v>
      </c>
      <c r="E1286" s="4">
        <f t="shared" si="153"/>
        <v>39623.340277777781</v>
      </c>
      <c r="F1286" s="2">
        <v>101</v>
      </c>
      <c r="G1286" s="2">
        <v>75</v>
      </c>
      <c r="H1286">
        <v>347624</v>
      </c>
      <c r="I1286" t="str">
        <f t="shared" si="154"/>
        <v>347.624</v>
      </c>
      <c r="J1286">
        <v>105190</v>
      </c>
      <c r="K1286" t="str">
        <f t="shared" si="155"/>
        <v>10.190</v>
      </c>
      <c r="L1286">
        <v>12770</v>
      </c>
      <c r="M1286" t="str">
        <f t="shared" si="156"/>
        <v>12.770</v>
      </c>
      <c r="N1286">
        <v>325884</v>
      </c>
      <c r="O1286" t="str">
        <f t="shared" si="157"/>
        <v>325.884</v>
      </c>
      <c r="P1286">
        <v>98669</v>
      </c>
      <c r="Q1286" t="str">
        <f t="shared" si="158"/>
        <v>98.669</v>
      </c>
      <c r="R1286">
        <v>12796</v>
      </c>
      <c r="S1286" t="str">
        <f t="shared" si="159"/>
        <v>12.796</v>
      </c>
    </row>
    <row r="1287" spans="1:19">
      <c r="A1287">
        <v>2</v>
      </c>
      <c r="B1287">
        <v>8</v>
      </c>
      <c r="C1287">
        <v>12</v>
      </c>
      <c r="D1287" s="3">
        <f t="shared" si="160"/>
        <v>0.34166666666666662</v>
      </c>
      <c r="E1287" s="4">
        <f t="shared" ref="E1287:E1350" si="161">DATE(2012,6,23+A1287)+D1287</f>
        <v>39623.341666666667</v>
      </c>
      <c r="F1287" s="2">
        <v>101</v>
      </c>
      <c r="G1287" s="2">
        <v>75</v>
      </c>
      <c r="H1287">
        <v>346989</v>
      </c>
      <c r="I1287" t="str">
        <f t="shared" ref="I1287:I1350" si="162">CONCATENATE(LEFT(H1287,3),".",RIGHT(H1287,3))</f>
        <v>346.989</v>
      </c>
      <c r="J1287">
        <v>104999</v>
      </c>
      <c r="K1287" t="str">
        <f t="shared" ref="K1287:K1350" si="163">CONCATENATE(LEFT(J1287,2),".",RIGHT(J1287,3))</f>
        <v>10.999</v>
      </c>
      <c r="L1287">
        <v>12771</v>
      </c>
      <c r="M1287" t="str">
        <f t="shared" ref="M1287:M1350" si="164">CONCATENATE(LEFT(L1287,2),".",RIGHT(L1287,3))</f>
        <v>12.771</v>
      </c>
      <c r="N1287">
        <v>324496</v>
      </c>
      <c r="O1287" t="str">
        <f t="shared" ref="O1287:O1350" si="165">CONCATENATE(LEFT(N1287,3),".",RIGHT(N1287,3))</f>
        <v>324.496</v>
      </c>
      <c r="P1287">
        <v>98249</v>
      </c>
      <c r="Q1287" t="str">
        <f t="shared" ref="Q1287:Q1350" si="166">CONCATENATE(LEFT(P1287,2),".",RIGHT(P1287,3))</f>
        <v>98.249</v>
      </c>
      <c r="R1287">
        <v>12796</v>
      </c>
      <c r="S1287" t="str">
        <f t="shared" ref="S1287:S1350" si="167">CONCATENATE(LEFT(R1287,2),".",RIGHT(R1287,3))</f>
        <v>12.796</v>
      </c>
    </row>
    <row r="1288" spans="1:19">
      <c r="A1288">
        <v>2</v>
      </c>
      <c r="B1288">
        <v>8</v>
      </c>
      <c r="C1288">
        <v>14</v>
      </c>
      <c r="D1288" s="3">
        <f t="shared" si="160"/>
        <v>0.3430555555555555</v>
      </c>
      <c r="E1288" s="4">
        <f t="shared" si="161"/>
        <v>39623.343055555553</v>
      </c>
      <c r="F1288" s="2">
        <v>101</v>
      </c>
      <c r="G1288" s="2">
        <v>75</v>
      </c>
      <c r="H1288">
        <v>346906</v>
      </c>
      <c r="I1288" t="str">
        <f t="shared" si="162"/>
        <v>346.906</v>
      </c>
      <c r="J1288">
        <v>104975</v>
      </c>
      <c r="K1288" t="str">
        <f t="shared" si="163"/>
        <v>10.975</v>
      </c>
      <c r="L1288">
        <v>12771</v>
      </c>
      <c r="M1288" t="str">
        <f t="shared" si="164"/>
        <v>12.771</v>
      </c>
      <c r="N1288">
        <v>324863</v>
      </c>
      <c r="O1288" t="str">
        <f t="shared" si="165"/>
        <v>324.863</v>
      </c>
      <c r="P1288">
        <v>98365</v>
      </c>
      <c r="Q1288" t="str">
        <f t="shared" si="166"/>
        <v>98.365</v>
      </c>
      <c r="R1288">
        <v>12798</v>
      </c>
      <c r="S1288" t="str">
        <f t="shared" si="167"/>
        <v>12.798</v>
      </c>
    </row>
    <row r="1289" spans="1:19">
      <c r="A1289">
        <v>2</v>
      </c>
      <c r="B1289">
        <v>8</v>
      </c>
      <c r="C1289">
        <v>16</v>
      </c>
      <c r="D1289" s="3">
        <f t="shared" si="160"/>
        <v>0.3444444444444445</v>
      </c>
      <c r="E1289" s="4">
        <f t="shared" si="161"/>
        <v>39623.344444444447</v>
      </c>
      <c r="F1289" s="2">
        <v>101</v>
      </c>
      <c r="G1289" s="2">
        <v>75</v>
      </c>
      <c r="H1289">
        <v>347227</v>
      </c>
      <c r="I1289" t="str">
        <f t="shared" si="162"/>
        <v>347.227</v>
      </c>
      <c r="J1289">
        <v>105073</v>
      </c>
      <c r="K1289" t="str">
        <f t="shared" si="163"/>
        <v>10.073</v>
      </c>
      <c r="L1289">
        <v>12771</v>
      </c>
      <c r="M1289" t="str">
        <f t="shared" si="164"/>
        <v>12.771</v>
      </c>
      <c r="N1289">
        <v>325061</v>
      </c>
      <c r="O1289" t="str">
        <f t="shared" si="165"/>
        <v>325.061</v>
      </c>
      <c r="P1289">
        <v>98422</v>
      </c>
      <c r="Q1289" t="str">
        <f t="shared" si="166"/>
        <v>98.422</v>
      </c>
      <c r="R1289">
        <v>12797</v>
      </c>
      <c r="S1289" t="str">
        <f t="shared" si="167"/>
        <v>12.797</v>
      </c>
    </row>
    <row r="1290" spans="1:19">
      <c r="A1290">
        <v>2</v>
      </c>
      <c r="B1290">
        <v>8</v>
      </c>
      <c r="C1290">
        <v>18</v>
      </c>
      <c r="D1290" s="3">
        <f t="shared" si="160"/>
        <v>0.34583333333333338</v>
      </c>
      <c r="E1290" s="4">
        <f t="shared" si="161"/>
        <v>39623.345833333333</v>
      </c>
      <c r="F1290" s="2">
        <v>100</v>
      </c>
      <c r="G1290" s="2">
        <v>75</v>
      </c>
      <c r="H1290">
        <v>346078</v>
      </c>
      <c r="I1290" t="str">
        <f t="shared" si="162"/>
        <v>346.078</v>
      </c>
      <c r="J1290">
        <v>104725</v>
      </c>
      <c r="K1290" t="str">
        <f t="shared" si="163"/>
        <v>10.725</v>
      </c>
      <c r="L1290">
        <v>12772</v>
      </c>
      <c r="M1290" t="str">
        <f t="shared" si="164"/>
        <v>12.772</v>
      </c>
      <c r="N1290">
        <v>325161</v>
      </c>
      <c r="O1290" t="str">
        <f t="shared" si="165"/>
        <v>325.161</v>
      </c>
      <c r="P1290">
        <v>98452</v>
      </c>
      <c r="Q1290" t="str">
        <f t="shared" si="166"/>
        <v>98.452</v>
      </c>
      <c r="R1290">
        <v>12797</v>
      </c>
      <c r="S1290" t="str">
        <f t="shared" si="167"/>
        <v>12.797</v>
      </c>
    </row>
    <row r="1291" spans="1:19">
      <c r="A1291">
        <v>2</v>
      </c>
      <c r="B1291">
        <v>8</v>
      </c>
      <c r="C1291">
        <v>20</v>
      </c>
      <c r="D1291" s="3">
        <f t="shared" si="160"/>
        <v>0.34722222222222227</v>
      </c>
      <c r="E1291" s="4">
        <f t="shared" si="161"/>
        <v>39623.347222222219</v>
      </c>
      <c r="F1291" s="2">
        <v>101</v>
      </c>
      <c r="G1291" s="2">
        <v>75</v>
      </c>
      <c r="H1291">
        <v>346689</v>
      </c>
      <c r="I1291" t="str">
        <f t="shared" si="162"/>
        <v>346.689</v>
      </c>
      <c r="J1291">
        <v>104911</v>
      </c>
      <c r="K1291" t="str">
        <f t="shared" si="163"/>
        <v>10.911</v>
      </c>
      <c r="L1291">
        <v>12772</v>
      </c>
      <c r="M1291" t="str">
        <f t="shared" si="164"/>
        <v>12.772</v>
      </c>
      <c r="N1291">
        <v>325849</v>
      </c>
      <c r="O1291" t="str">
        <f t="shared" si="165"/>
        <v>325.849</v>
      </c>
      <c r="P1291">
        <v>98661</v>
      </c>
      <c r="Q1291" t="str">
        <f t="shared" si="166"/>
        <v>98.661</v>
      </c>
      <c r="R1291">
        <v>12797</v>
      </c>
      <c r="S1291" t="str">
        <f t="shared" si="167"/>
        <v>12.797</v>
      </c>
    </row>
    <row r="1292" spans="1:19">
      <c r="A1292">
        <v>2</v>
      </c>
      <c r="B1292">
        <v>8</v>
      </c>
      <c r="C1292">
        <v>22</v>
      </c>
      <c r="D1292" s="3">
        <f t="shared" si="160"/>
        <v>0.34861111111111115</v>
      </c>
      <c r="E1292" s="4">
        <f t="shared" si="161"/>
        <v>39623.348611111112</v>
      </c>
      <c r="F1292" s="2">
        <v>101</v>
      </c>
      <c r="G1292" s="2">
        <v>75</v>
      </c>
      <c r="H1292">
        <v>347096</v>
      </c>
      <c r="I1292" t="str">
        <f t="shared" si="162"/>
        <v>347.096</v>
      </c>
      <c r="J1292">
        <v>105036</v>
      </c>
      <c r="K1292" t="str">
        <f t="shared" si="163"/>
        <v>10.036</v>
      </c>
      <c r="L1292">
        <v>12773</v>
      </c>
      <c r="M1292" t="str">
        <f t="shared" si="164"/>
        <v>12.773</v>
      </c>
      <c r="N1292">
        <v>325126</v>
      </c>
      <c r="O1292" t="str">
        <f t="shared" si="165"/>
        <v>325.126</v>
      </c>
      <c r="P1292">
        <v>98437</v>
      </c>
      <c r="Q1292" t="str">
        <f t="shared" si="166"/>
        <v>98.437</v>
      </c>
      <c r="R1292">
        <v>12795</v>
      </c>
      <c r="S1292" t="str">
        <f t="shared" si="167"/>
        <v>12.795</v>
      </c>
    </row>
    <row r="1293" spans="1:19">
      <c r="A1293">
        <v>2</v>
      </c>
      <c r="B1293">
        <v>8</v>
      </c>
      <c r="C1293">
        <v>24</v>
      </c>
      <c r="D1293" s="3">
        <f t="shared" si="160"/>
        <v>0.35000000000000003</v>
      </c>
      <c r="E1293" s="4">
        <f t="shared" si="161"/>
        <v>39623.35</v>
      </c>
      <c r="F1293" s="2">
        <v>101</v>
      </c>
      <c r="G1293" s="2">
        <v>75</v>
      </c>
      <c r="H1293">
        <v>346958</v>
      </c>
      <c r="I1293" t="str">
        <f t="shared" si="162"/>
        <v>346.958</v>
      </c>
      <c r="J1293">
        <v>104993</v>
      </c>
      <c r="K1293" t="str">
        <f t="shared" si="163"/>
        <v>10.993</v>
      </c>
      <c r="L1293">
        <v>12772</v>
      </c>
      <c r="M1293" t="str">
        <f t="shared" si="164"/>
        <v>12.772</v>
      </c>
      <c r="N1293">
        <v>324927</v>
      </c>
      <c r="O1293" t="str">
        <f t="shared" si="165"/>
        <v>324.927</v>
      </c>
      <c r="P1293">
        <v>98372</v>
      </c>
      <c r="Q1293" t="str">
        <f t="shared" si="166"/>
        <v>98.372</v>
      </c>
      <c r="R1293">
        <v>12793</v>
      </c>
      <c r="S1293" t="str">
        <f t="shared" si="167"/>
        <v>12.793</v>
      </c>
    </row>
    <row r="1294" spans="1:19">
      <c r="A1294">
        <v>2</v>
      </c>
      <c r="B1294">
        <v>8</v>
      </c>
      <c r="C1294">
        <v>26</v>
      </c>
      <c r="D1294" s="3">
        <f t="shared" si="160"/>
        <v>0.35138888888888892</v>
      </c>
      <c r="E1294" s="4">
        <f t="shared" si="161"/>
        <v>39623.351388888892</v>
      </c>
      <c r="F1294" s="2">
        <v>101</v>
      </c>
      <c r="G1294" s="2">
        <v>75</v>
      </c>
      <c r="H1294">
        <v>346536</v>
      </c>
      <c r="I1294" t="str">
        <f t="shared" si="162"/>
        <v>346.536</v>
      </c>
      <c r="J1294">
        <v>104867</v>
      </c>
      <c r="K1294" t="str">
        <f t="shared" si="163"/>
        <v>10.867</v>
      </c>
      <c r="L1294">
        <v>12773</v>
      </c>
      <c r="M1294" t="str">
        <f t="shared" si="164"/>
        <v>12.773</v>
      </c>
      <c r="N1294">
        <v>323283</v>
      </c>
      <c r="O1294" t="str">
        <f t="shared" si="165"/>
        <v>323.283</v>
      </c>
      <c r="P1294">
        <v>97870</v>
      </c>
      <c r="Q1294" t="str">
        <f t="shared" si="166"/>
        <v>97.870</v>
      </c>
      <c r="R1294">
        <v>12791</v>
      </c>
      <c r="S1294" t="str">
        <f t="shared" si="167"/>
        <v>12.791</v>
      </c>
    </row>
    <row r="1295" spans="1:19">
      <c r="A1295">
        <v>2</v>
      </c>
      <c r="B1295">
        <v>8</v>
      </c>
      <c r="C1295">
        <v>28</v>
      </c>
      <c r="D1295" s="3">
        <f t="shared" si="160"/>
        <v>0.3527777777777778</v>
      </c>
      <c r="E1295" s="4">
        <f t="shared" si="161"/>
        <v>39623.352777777778</v>
      </c>
      <c r="F1295" s="2">
        <v>101</v>
      </c>
      <c r="G1295" s="2">
        <v>75</v>
      </c>
      <c r="H1295">
        <v>346487</v>
      </c>
      <c r="I1295" t="str">
        <f t="shared" si="162"/>
        <v>346.487</v>
      </c>
      <c r="J1295">
        <v>104853</v>
      </c>
      <c r="K1295" t="str">
        <f t="shared" si="163"/>
        <v>10.853</v>
      </c>
      <c r="L1295">
        <v>12773</v>
      </c>
      <c r="M1295" t="str">
        <f t="shared" si="164"/>
        <v>12.773</v>
      </c>
      <c r="N1295">
        <v>324213</v>
      </c>
      <c r="O1295" t="str">
        <f t="shared" si="165"/>
        <v>324.213</v>
      </c>
      <c r="P1295">
        <v>98159</v>
      </c>
      <c r="Q1295" t="str">
        <f t="shared" si="166"/>
        <v>98.159</v>
      </c>
      <c r="R1295">
        <v>12794</v>
      </c>
      <c r="S1295" t="str">
        <f t="shared" si="167"/>
        <v>12.794</v>
      </c>
    </row>
    <row r="1296" spans="1:19">
      <c r="A1296">
        <v>2</v>
      </c>
      <c r="B1296">
        <v>8</v>
      </c>
      <c r="C1296">
        <v>30</v>
      </c>
      <c r="D1296" s="3">
        <f t="shared" si="160"/>
        <v>0.35416666666666669</v>
      </c>
      <c r="E1296" s="4">
        <f t="shared" si="161"/>
        <v>39623.354166666664</v>
      </c>
      <c r="F1296" s="2">
        <v>101</v>
      </c>
      <c r="G1296" s="2">
        <v>75</v>
      </c>
      <c r="H1296">
        <v>346570</v>
      </c>
      <c r="I1296" t="str">
        <f t="shared" si="162"/>
        <v>346.570</v>
      </c>
      <c r="J1296">
        <v>104879</v>
      </c>
      <c r="K1296" t="str">
        <f t="shared" si="163"/>
        <v>10.879</v>
      </c>
      <c r="L1296">
        <v>12774</v>
      </c>
      <c r="M1296" t="str">
        <f t="shared" si="164"/>
        <v>12.774</v>
      </c>
      <c r="N1296">
        <v>325183</v>
      </c>
      <c r="O1296" t="str">
        <f t="shared" si="165"/>
        <v>325.183</v>
      </c>
      <c r="P1296">
        <v>98453</v>
      </c>
      <c r="Q1296" t="str">
        <f t="shared" si="166"/>
        <v>98.453</v>
      </c>
      <c r="R1296">
        <v>12795</v>
      </c>
      <c r="S1296" t="str">
        <f t="shared" si="167"/>
        <v>12.795</v>
      </c>
    </row>
    <row r="1297" spans="1:19">
      <c r="A1297">
        <v>2</v>
      </c>
      <c r="B1297">
        <v>8</v>
      </c>
      <c r="C1297">
        <v>32</v>
      </c>
      <c r="D1297" s="3">
        <f t="shared" si="160"/>
        <v>0.35555555555555557</v>
      </c>
      <c r="E1297" s="4">
        <f t="shared" si="161"/>
        <v>39623.355555555558</v>
      </c>
      <c r="F1297" s="2">
        <v>101</v>
      </c>
      <c r="G1297" s="2">
        <v>75</v>
      </c>
      <c r="H1297">
        <v>346895</v>
      </c>
      <c r="I1297" t="str">
        <f t="shared" si="162"/>
        <v>346.895</v>
      </c>
      <c r="J1297">
        <v>104977</v>
      </c>
      <c r="K1297" t="str">
        <f t="shared" si="163"/>
        <v>10.977</v>
      </c>
      <c r="L1297">
        <v>12773</v>
      </c>
      <c r="M1297" t="str">
        <f t="shared" si="164"/>
        <v>12.773</v>
      </c>
      <c r="N1297">
        <v>324371</v>
      </c>
      <c r="O1297" t="str">
        <f t="shared" si="165"/>
        <v>324.371</v>
      </c>
      <c r="P1297">
        <v>98206</v>
      </c>
      <c r="Q1297" t="str">
        <f t="shared" si="166"/>
        <v>98.206</v>
      </c>
      <c r="R1297">
        <v>12794</v>
      </c>
      <c r="S1297" t="str">
        <f t="shared" si="167"/>
        <v>12.794</v>
      </c>
    </row>
    <row r="1298" spans="1:19">
      <c r="A1298">
        <v>2</v>
      </c>
      <c r="B1298">
        <v>8</v>
      </c>
      <c r="C1298">
        <v>34</v>
      </c>
      <c r="D1298" s="3">
        <f t="shared" si="160"/>
        <v>0.35694444444444445</v>
      </c>
      <c r="E1298" s="4">
        <f t="shared" si="161"/>
        <v>39623.356944444444</v>
      </c>
      <c r="F1298" s="2">
        <v>101</v>
      </c>
      <c r="G1298" s="2">
        <v>75</v>
      </c>
      <c r="H1298">
        <v>346081</v>
      </c>
      <c r="I1298" t="str">
        <f t="shared" si="162"/>
        <v>346.081</v>
      </c>
      <c r="J1298">
        <v>104733</v>
      </c>
      <c r="K1298" t="str">
        <f t="shared" si="163"/>
        <v>10.733</v>
      </c>
      <c r="L1298">
        <v>12774</v>
      </c>
      <c r="M1298" t="str">
        <f t="shared" si="164"/>
        <v>12.774</v>
      </c>
      <c r="N1298">
        <v>324944</v>
      </c>
      <c r="O1298" t="str">
        <f t="shared" si="165"/>
        <v>324.944</v>
      </c>
      <c r="P1298">
        <v>98387</v>
      </c>
      <c r="Q1298" t="str">
        <f t="shared" si="166"/>
        <v>98.387</v>
      </c>
      <c r="R1298">
        <v>12797</v>
      </c>
      <c r="S1298" t="str">
        <f t="shared" si="167"/>
        <v>12.797</v>
      </c>
    </row>
    <row r="1299" spans="1:19">
      <c r="A1299">
        <v>2</v>
      </c>
      <c r="B1299">
        <v>8</v>
      </c>
      <c r="C1299">
        <v>36</v>
      </c>
      <c r="D1299" s="3">
        <f t="shared" si="160"/>
        <v>0.35833333333333334</v>
      </c>
      <c r="E1299" s="4">
        <f t="shared" si="161"/>
        <v>39623.35833333333</v>
      </c>
      <c r="F1299" s="2">
        <v>100</v>
      </c>
      <c r="G1299" s="2">
        <v>75</v>
      </c>
      <c r="H1299">
        <v>345947</v>
      </c>
      <c r="I1299" t="str">
        <f t="shared" si="162"/>
        <v>345.947</v>
      </c>
      <c r="J1299">
        <v>104693</v>
      </c>
      <c r="K1299" t="str">
        <f t="shared" si="163"/>
        <v>10.693</v>
      </c>
      <c r="L1299">
        <v>12774</v>
      </c>
      <c r="M1299" t="str">
        <f t="shared" si="164"/>
        <v>12.774</v>
      </c>
      <c r="N1299">
        <v>324184</v>
      </c>
      <c r="O1299" t="str">
        <f t="shared" si="165"/>
        <v>324.184</v>
      </c>
      <c r="P1299">
        <v>98157</v>
      </c>
      <c r="Q1299" t="str">
        <f t="shared" si="166"/>
        <v>98.157</v>
      </c>
      <c r="R1299">
        <v>12798</v>
      </c>
      <c r="S1299" t="str">
        <f t="shared" si="167"/>
        <v>12.798</v>
      </c>
    </row>
    <row r="1300" spans="1:19">
      <c r="A1300">
        <v>2</v>
      </c>
      <c r="B1300">
        <v>8</v>
      </c>
      <c r="C1300">
        <v>38</v>
      </c>
      <c r="D1300" s="3">
        <f t="shared" si="160"/>
        <v>0.35972222222222222</v>
      </c>
      <c r="E1300" s="4">
        <f t="shared" si="161"/>
        <v>39623.359722222223</v>
      </c>
      <c r="F1300" s="2">
        <v>101</v>
      </c>
      <c r="G1300" s="2">
        <v>75</v>
      </c>
      <c r="H1300">
        <v>345719</v>
      </c>
      <c r="I1300" t="str">
        <f t="shared" si="162"/>
        <v>345.719</v>
      </c>
      <c r="J1300">
        <v>104624</v>
      </c>
      <c r="K1300" t="str">
        <f t="shared" si="163"/>
        <v>10.624</v>
      </c>
      <c r="L1300">
        <v>12775</v>
      </c>
      <c r="M1300" t="str">
        <f t="shared" si="164"/>
        <v>12.775</v>
      </c>
      <c r="N1300">
        <v>323990</v>
      </c>
      <c r="O1300" t="str">
        <f t="shared" si="165"/>
        <v>323.990</v>
      </c>
      <c r="P1300">
        <v>98097</v>
      </c>
      <c r="Q1300" t="str">
        <f t="shared" si="166"/>
        <v>98.097</v>
      </c>
      <c r="R1300">
        <v>12797</v>
      </c>
      <c r="S1300" t="str">
        <f t="shared" si="167"/>
        <v>12.797</v>
      </c>
    </row>
    <row r="1301" spans="1:19">
      <c r="A1301">
        <v>2</v>
      </c>
      <c r="B1301">
        <v>8</v>
      </c>
      <c r="C1301">
        <v>40</v>
      </c>
      <c r="D1301" s="3">
        <f t="shared" si="160"/>
        <v>0.3611111111111111</v>
      </c>
      <c r="E1301" s="4">
        <f t="shared" si="161"/>
        <v>39623.361111111109</v>
      </c>
      <c r="F1301" s="2">
        <v>101</v>
      </c>
      <c r="G1301" s="2">
        <v>75</v>
      </c>
      <c r="H1301">
        <v>346586</v>
      </c>
      <c r="I1301" t="str">
        <f t="shared" si="162"/>
        <v>346.586</v>
      </c>
      <c r="J1301">
        <v>104888</v>
      </c>
      <c r="K1301" t="str">
        <f t="shared" si="163"/>
        <v>10.888</v>
      </c>
      <c r="L1301">
        <v>12776</v>
      </c>
      <c r="M1301" t="str">
        <f t="shared" si="164"/>
        <v>12.776</v>
      </c>
      <c r="N1301">
        <v>324623</v>
      </c>
      <c r="O1301" t="str">
        <f t="shared" si="165"/>
        <v>324.623</v>
      </c>
      <c r="P1301">
        <v>98296</v>
      </c>
      <c r="Q1301" t="str">
        <f t="shared" si="166"/>
        <v>98.296</v>
      </c>
      <c r="R1301">
        <v>12800</v>
      </c>
      <c r="S1301" t="str">
        <f t="shared" si="167"/>
        <v>12.800</v>
      </c>
    </row>
    <row r="1302" spans="1:19">
      <c r="A1302">
        <v>2</v>
      </c>
      <c r="B1302">
        <v>8</v>
      </c>
      <c r="C1302">
        <v>42</v>
      </c>
      <c r="D1302" s="3">
        <f t="shared" si="160"/>
        <v>0.36249999999999999</v>
      </c>
      <c r="E1302" s="4">
        <f t="shared" si="161"/>
        <v>39623.362500000003</v>
      </c>
      <c r="F1302" s="2">
        <v>101</v>
      </c>
      <c r="G1302" s="2">
        <v>75</v>
      </c>
      <c r="H1302">
        <v>346201</v>
      </c>
      <c r="I1302" t="str">
        <f t="shared" si="162"/>
        <v>346.201</v>
      </c>
      <c r="J1302">
        <v>104772</v>
      </c>
      <c r="K1302" t="str">
        <f t="shared" si="163"/>
        <v>10.772</v>
      </c>
      <c r="L1302">
        <v>12775</v>
      </c>
      <c r="M1302" t="str">
        <f t="shared" si="164"/>
        <v>12.775</v>
      </c>
      <c r="N1302">
        <v>325054</v>
      </c>
      <c r="O1302" t="str">
        <f t="shared" si="165"/>
        <v>325.054</v>
      </c>
      <c r="P1302">
        <v>98432</v>
      </c>
      <c r="Q1302" t="str">
        <f t="shared" si="166"/>
        <v>98.432</v>
      </c>
      <c r="R1302">
        <v>12803</v>
      </c>
      <c r="S1302" t="str">
        <f t="shared" si="167"/>
        <v>12.803</v>
      </c>
    </row>
    <row r="1303" spans="1:19">
      <c r="A1303">
        <v>2</v>
      </c>
      <c r="B1303">
        <v>8</v>
      </c>
      <c r="C1303">
        <v>44</v>
      </c>
      <c r="D1303" s="3">
        <f t="shared" si="160"/>
        <v>0.36388888888888887</v>
      </c>
      <c r="E1303" s="4">
        <f t="shared" si="161"/>
        <v>39623.363888888889</v>
      </c>
      <c r="F1303" s="2">
        <v>101</v>
      </c>
      <c r="G1303" s="2">
        <v>75</v>
      </c>
      <c r="H1303">
        <v>346195</v>
      </c>
      <c r="I1303" t="str">
        <f t="shared" si="162"/>
        <v>346.195</v>
      </c>
      <c r="J1303">
        <v>104771</v>
      </c>
      <c r="K1303" t="str">
        <f t="shared" si="163"/>
        <v>10.771</v>
      </c>
      <c r="L1303">
        <v>12776</v>
      </c>
      <c r="M1303" t="str">
        <f t="shared" si="164"/>
        <v>12.776</v>
      </c>
      <c r="N1303">
        <v>323943</v>
      </c>
      <c r="O1303" t="str">
        <f t="shared" si="165"/>
        <v>323.943</v>
      </c>
      <c r="P1303">
        <v>98092</v>
      </c>
      <c r="Q1303" t="str">
        <f t="shared" si="166"/>
        <v>98.092</v>
      </c>
      <c r="R1303">
        <v>12801</v>
      </c>
      <c r="S1303" t="str">
        <f t="shared" si="167"/>
        <v>12.801</v>
      </c>
    </row>
    <row r="1304" spans="1:19">
      <c r="A1304">
        <v>2</v>
      </c>
      <c r="B1304">
        <v>8</v>
      </c>
      <c r="C1304">
        <v>46</v>
      </c>
      <c r="D1304" s="3">
        <f t="shared" si="160"/>
        <v>0.36527777777777781</v>
      </c>
      <c r="E1304" s="4">
        <f t="shared" si="161"/>
        <v>39623.365277777775</v>
      </c>
      <c r="F1304" s="2">
        <v>101</v>
      </c>
      <c r="G1304" s="2">
        <v>75</v>
      </c>
      <c r="H1304">
        <v>347227</v>
      </c>
      <c r="I1304" t="str">
        <f t="shared" si="162"/>
        <v>347.227</v>
      </c>
      <c r="J1304">
        <v>105082</v>
      </c>
      <c r="K1304" t="str">
        <f t="shared" si="163"/>
        <v>10.082</v>
      </c>
      <c r="L1304">
        <v>12775</v>
      </c>
      <c r="M1304" t="str">
        <f t="shared" si="164"/>
        <v>12.775</v>
      </c>
      <c r="N1304">
        <v>324692</v>
      </c>
      <c r="O1304" t="str">
        <f t="shared" si="165"/>
        <v>324.692</v>
      </c>
      <c r="P1304">
        <v>98317</v>
      </c>
      <c r="Q1304" t="str">
        <f t="shared" si="166"/>
        <v>98.317</v>
      </c>
      <c r="R1304">
        <v>12800</v>
      </c>
      <c r="S1304" t="str">
        <f t="shared" si="167"/>
        <v>12.800</v>
      </c>
    </row>
    <row r="1305" spans="1:19">
      <c r="A1305">
        <v>2</v>
      </c>
      <c r="B1305">
        <v>8</v>
      </c>
      <c r="C1305">
        <v>48</v>
      </c>
      <c r="D1305" s="3">
        <f t="shared" si="160"/>
        <v>0.3666666666666667</v>
      </c>
      <c r="E1305" s="4">
        <f t="shared" si="161"/>
        <v>39623.366666666669</v>
      </c>
      <c r="F1305" s="2">
        <v>100</v>
      </c>
      <c r="G1305" s="2">
        <v>75</v>
      </c>
      <c r="H1305">
        <v>346427</v>
      </c>
      <c r="I1305" t="str">
        <f t="shared" si="162"/>
        <v>346.427</v>
      </c>
      <c r="J1305">
        <v>104842</v>
      </c>
      <c r="K1305" t="str">
        <f t="shared" si="163"/>
        <v>10.842</v>
      </c>
      <c r="L1305">
        <v>12776</v>
      </c>
      <c r="M1305" t="str">
        <f t="shared" si="164"/>
        <v>12.776</v>
      </c>
      <c r="N1305">
        <v>324937</v>
      </c>
      <c r="O1305" t="str">
        <f t="shared" si="165"/>
        <v>324.937</v>
      </c>
      <c r="P1305">
        <v>98395</v>
      </c>
      <c r="Q1305" t="str">
        <f t="shared" si="166"/>
        <v>98.395</v>
      </c>
      <c r="R1305">
        <v>12802</v>
      </c>
      <c r="S1305" t="str">
        <f t="shared" si="167"/>
        <v>12.802</v>
      </c>
    </row>
    <row r="1306" spans="1:19">
      <c r="A1306">
        <v>2</v>
      </c>
      <c r="B1306">
        <v>8</v>
      </c>
      <c r="C1306">
        <v>50</v>
      </c>
      <c r="D1306" s="3">
        <f t="shared" si="160"/>
        <v>0.36805555555555558</v>
      </c>
      <c r="E1306" s="4">
        <f t="shared" si="161"/>
        <v>39623.368055555555</v>
      </c>
      <c r="F1306" s="2">
        <v>101</v>
      </c>
      <c r="G1306" s="2">
        <v>75</v>
      </c>
      <c r="H1306">
        <v>346176</v>
      </c>
      <c r="I1306" t="str">
        <f t="shared" si="162"/>
        <v>346.176</v>
      </c>
      <c r="J1306">
        <v>104766</v>
      </c>
      <c r="K1306" t="str">
        <f t="shared" si="163"/>
        <v>10.766</v>
      </c>
      <c r="L1306">
        <v>12776</v>
      </c>
      <c r="M1306" t="str">
        <f t="shared" si="164"/>
        <v>12.776</v>
      </c>
      <c r="N1306">
        <v>324621</v>
      </c>
      <c r="O1306" t="str">
        <f t="shared" si="165"/>
        <v>324.621</v>
      </c>
      <c r="P1306">
        <v>98296</v>
      </c>
      <c r="Q1306" t="str">
        <f t="shared" si="166"/>
        <v>98.296</v>
      </c>
      <c r="R1306">
        <v>12800</v>
      </c>
      <c r="S1306" t="str">
        <f t="shared" si="167"/>
        <v>12.800</v>
      </c>
    </row>
    <row r="1307" spans="1:19">
      <c r="A1307">
        <v>2</v>
      </c>
      <c r="B1307">
        <v>8</v>
      </c>
      <c r="C1307">
        <v>52</v>
      </c>
      <c r="D1307" s="3">
        <f t="shared" si="160"/>
        <v>0.36944444444444446</v>
      </c>
      <c r="E1307" s="4">
        <f t="shared" si="161"/>
        <v>39623.369444444441</v>
      </c>
      <c r="F1307" s="2">
        <v>100</v>
      </c>
      <c r="G1307" s="2">
        <v>75</v>
      </c>
      <c r="H1307">
        <v>345781</v>
      </c>
      <c r="I1307" t="str">
        <f t="shared" si="162"/>
        <v>345.781</v>
      </c>
      <c r="J1307">
        <v>104645</v>
      </c>
      <c r="K1307" t="str">
        <f t="shared" si="163"/>
        <v>10.645</v>
      </c>
      <c r="L1307">
        <v>12775</v>
      </c>
      <c r="M1307" t="str">
        <f t="shared" si="164"/>
        <v>12.775</v>
      </c>
      <c r="N1307">
        <v>325260</v>
      </c>
      <c r="O1307" t="str">
        <f t="shared" si="165"/>
        <v>325.260</v>
      </c>
      <c r="P1307">
        <v>98487</v>
      </c>
      <c r="Q1307" t="str">
        <f t="shared" si="166"/>
        <v>98.487</v>
      </c>
      <c r="R1307">
        <v>12799</v>
      </c>
      <c r="S1307" t="str">
        <f t="shared" si="167"/>
        <v>12.799</v>
      </c>
    </row>
    <row r="1308" spans="1:19">
      <c r="A1308">
        <v>2</v>
      </c>
      <c r="B1308">
        <v>8</v>
      </c>
      <c r="C1308">
        <v>54</v>
      </c>
      <c r="D1308" s="3">
        <f t="shared" si="160"/>
        <v>0.37083333333333335</v>
      </c>
      <c r="E1308" s="4">
        <f t="shared" si="161"/>
        <v>39623.370833333334</v>
      </c>
      <c r="F1308" s="2">
        <v>100</v>
      </c>
      <c r="G1308" s="2">
        <v>75</v>
      </c>
      <c r="H1308">
        <v>345969</v>
      </c>
      <c r="I1308" t="str">
        <f t="shared" si="162"/>
        <v>345.969</v>
      </c>
      <c r="J1308">
        <v>104701</v>
      </c>
      <c r="K1308" t="str">
        <f t="shared" si="163"/>
        <v>10.701</v>
      </c>
      <c r="L1308">
        <v>12775</v>
      </c>
      <c r="M1308" t="str">
        <f t="shared" si="164"/>
        <v>12.775</v>
      </c>
      <c r="N1308">
        <v>324746</v>
      </c>
      <c r="O1308" t="str">
        <f t="shared" si="165"/>
        <v>324.746</v>
      </c>
      <c r="P1308">
        <v>98329</v>
      </c>
      <c r="Q1308" t="str">
        <f t="shared" si="166"/>
        <v>98.329</v>
      </c>
      <c r="R1308">
        <v>12798</v>
      </c>
      <c r="S1308" t="str">
        <f t="shared" si="167"/>
        <v>12.798</v>
      </c>
    </row>
    <row r="1309" spans="1:19">
      <c r="A1309">
        <v>2</v>
      </c>
      <c r="B1309">
        <v>8</v>
      </c>
      <c r="C1309">
        <v>56</v>
      </c>
      <c r="D1309" s="3">
        <f t="shared" si="160"/>
        <v>0.37222222222222223</v>
      </c>
      <c r="E1309" s="4">
        <f t="shared" si="161"/>
        <v>39623.37222222222</v>
      </c>
      <c r="F1309" s="2">
        <v>101</v>
      </c>
      <c r="G1309" s="2">
        <v>75</v>
      </c>
      <c r="H1309">
        <v>346622</v>
      </c>
      <c r="I1309" t="str">
        <f t="shared" si="162"/>
        <v>346.622</v>
      </c>
      <c r="J1309">
        <v>104899</v>
      </c>
      <c r="K1309" t="str">
        <f t="shared" si="163"/>
        <v>10.899</v>
      </c>
      <c r="L1309">
        <v>12775</v>
      </c>
      <c r="M1309" t="str">
        <f t="shared" si="164"/>
        <v>12.775</v>
      </c>
      <c r="N1309">
        <v>324579</v>
      </c>
      <c r="O1309" t="str">
        <f t="shared" si="165"/>
        <v>324.579</v>
      </c>
      <c r="P1309">
        <v>98279</v>
      </c>
      <c r="Q1309" t="str">
        <f t="shared" si="166"/>
        <v>98.279</v>
      </c>
      <c r="R1309">
        <v>12799</v>
      </c>
      <c r="S1309" t="str">
        <f t="shared" si="167"/>
        <v>12.799</v>
      </c>
    </row>
    <row r="1310" spans="1:19">
      <c r="A1310">
        <v>2</v>
      </c>
      <c r="B1310">
        <v>8</v>
      </c>
      <c r="C1310">
        <v>58</v>
      </c>
      <c r="D1310" s="3">
        <f t="shared" si="160"/>
        <v>0.37361111111111112</v>
      </c>
      <c r="E1310" s="4">
        <f t="shared" si="161"/>
        <v>39623.373611111114</v>
      </c>
      <c r="F1310" s="2">
        <v>101</v>
      </c>
      <c r="G1310" s="2">
        <v>75</v>
      </c>
      <c r="H1310">
        <v>346038</v>
      </c>
      <c r="I1310" t="str">
        <f t="shared" si="162"/>
        <v>346.038</v>
      </c>
      <c r="J1310">
        <v>104719</v>
      </c>
      <c r="K1310" t="str">
        <f t="shared" si="163"/>
        <v>10.719</v>
      </c>
      <c r="L1310">
        <v>12774</v>
      </c>
      <c r="M1310" t="str">
        <f t="shared" si="164"/>
        <v>12.774</v>
      </c>
      <c r="N1310">
        <v>324256</v>
      </c>
      <c r="O1310" t="str">
        <f t="shared" si="165"/>
        <v>324.256</v>
      </c>
      <c r="P1310">
        <v>98181</v>
      </c>
      <c r="Q1310" t="str">
        <f t="shared" si="166"/>
        <v>98.181</v>
      </c>
      <c r="R1310">
        <v>12798</v>
      </c>
      <c r="S1310" t="str">
        <f t="shared" si="167"/>
        <v>12.798</v>
      </c>
    </row>
    <row r="1311" spans="1:19">
      <c r="A1311">
        <v>2</v>
      </c>
      <c r="B1311">
        <v>9</v>
      </c>
      <c r="C1311">
        <v>0</v>
      </c>
      <c r="D1311" s="3">
        <f t="shared" si="160"/>
        <v>0.375</v>
      </c>
      <c r="E1311" s="4">
        <f t="shared" si="161"/>
        <v>39623.375</v>
      </c>
      <c r="F1311" s="2">
        <v>100</v>
      </c>
      <c r="G1311" s="2">
        <v>75</v>
      </c>
      <c r="H1311">
        <v>345495</v>
      </c>
      <c r="I1311" t="str">
        <f t="shared" si="162"/>
        <v>345.495</v>
      </c>
      <c r="J1311">
        <v>104556</v>
      </c>
      <c r="K1311" t="str">
        <f t="shared" si="163"/>
        <v>10.556</v>
      </c>
      <c r="L1311">
        <v>12774</v>
      </c>
      <c r="M1311" t="str">
        <f t="shared" si="164"/>
        <v>12.774</v>
      </c>
      <c r="N1311">
        <v>324841</v>
      </c>
      <c r="O1311" t="str">
        <f t="shared" si="165"/>
        <v>324.841</v>
      </c>
      <c r="P1311">
        <v>98351</v>
      </c>
      <c r="Q1311" t="str">
        <f t="shared" si="166"/>
        <v>98.351</v>
      </c>
      <c r="R1311">
        <v>12795</v>
      </c>
      <c r="S1311" t="str">
        <f t="shared" si="167"/>
        <v>12.795</v>
      </c>
    </row>
    <row r="1312" spans="1:19">
      <c r="A1312">
        <v>2</v>
      </c>
      <c r="B1312">
        <v>9</v>
      </c>
      <c r="C1312">
        <v>2</v>
      </c>
      <c r="D1312" s="3">
        <f t="shared" si="160"/>
        <v>0.37638888888888888</v>
      </c>
      <c r="E1312" s="4">
        <f t="shared" si="161"/>
        <v>39623.376388888886</v>
      </c>
      <c r="F1312" s="2">
        <v>101</v>
      </c>
      <c r="G1312" s="2">
        <v>75</v>
      </c>
      <c r="H1312">
        <v>345669</v>
      </c>
      <c r="I1312" t="str">
        <f t="shared" si="162"/>
        <v>345.669</v>
      </c>
      <c r="J1312">
        <v>104606</v>
      </c>
      <c r="K1312" t="str">
        <f t="shared" si="163"/>
        <v>10.606</v>
      </c>
      <c r="L1312">
        <v>12774</v>
      </c>
      <c r="M1312" t="str">
        <f t="shared" si="164"/>
        <v>12.774</v>
      </c>
      <c r="N1312">
        <v>324075</v>
      </c>
      <c r="O1312" t="str">
        <f t="shared" si="165"/>
        <v>324.075</v>
      </c>
      <c r="P1312">
        <v>98122</v>
      </c>
      <c r="Q1312" t="str">
        <f t="shared" si="166"/>
        <v>98.122</v>
      </c>
      <c r="R1312">
        <v>12797</v>
      </c>
      <c r="S1312" t="str">
        <f t="shared" si="167"/>
        <v>12.797</v>
      </c>
    </row>
    <row r="1313" spans="1:19">
      <c r="A1313">
        <v>2</v>
      </c>
      <c r="B1313">
        <v>9</v>
      </c>
      <c r="C1313">
        <v>4</v>
      </c>
      <c r="D1313" s="3">
        <f t="shared" si="160"/>
        <v>0.37777777777777777</v>
      </c>
      <c r="E1313" s="4">
        <f t="shared" si="161"/>
        <v>39623.37777777778</v>
      </c>
      <c r="F1313" s="2">
        <v>101</v>
      </c>
      <c r="G1313" s="2">
        <v>75</v>
      </c>
      <c r="H1313">
        <v>345702</v>
      </c>
      <c r="I1313" t="str">
        <f t="shared" si="162"/>
        <v>345.702</v>
      </c>
      <c r="J1313">
        <v>104617</v>
      </c>
      <c r="K1313" t="str">
        <f t="shared" si="163"/>
        <v>10.617</v>
      </c>
      <c r="L1313">
        <v>12774</v>
      </c>
      <c r="M1313" t="str">
        <f t="shared" si="164"/>
        <v>12.774</v>
      </c>
      <c r="N1313">
        <v>323246</v>
      </c>
      <c r="O1313" t="str">
        <f t="shared" si="165"/>
        <v>323.246</v>
      </c>
      <c r="P1313">
        <v>97878</v>
      </c>
      <c r="Q1313" t="str">
        <f t="shared" si="166"/>
        <v>97.878</v>
      </c>
      <c r="R1313">
        <v>12800</v>
      </c>
      <c r="S1313" t="str">
        <f t="shared" si="167"/>
        <v>12.800</v>
      </c>
    </row>
    <row r="1314" spans="1:19">
      <c r="A1314">
        <v>2</v>
      </c>
      <c r="B1314">
        <v>9</v>
      </c>
      <c r="C1314">
        <v>6</v>
      </c>
      <c r="D1314" s="3">
        <f t="shared" si="160"/>
        <v>0.37916666666666665</v>
      </c>
      <c r="E1314" s="4">
        <f t="shared" si="161"/>
        <v>39623.379166666666</v>
      </c>
      <c r="F1314" s="2">
        <v>101</v>
      </c>
      <c r="G1314" s="2">
        <v>75</v>
      </c>
      <c r="H1314">
        <v>346114</v>
      </c>
      <c r="I1314" t="str">
        <f t="shared" si="162"/>
        <v>346.114</v>
      </c>
      <c r="J1314">
        <v>104742</v>
      </c>
      <c r="K1314" t="str">
        <f t="shared" si="163"/>
        <v>10.742</v>
      </c>
      <c r="L1314">
        <v>12774</v>
      </c>
      <c r="M1314" t="str">
        <f t="shared" si="164"/>
        <v>12.774</v>
      </c>
      <c r="N1314">
        <v>323881</v>
      </c>
      <c r="O1314" t="str">
        <f t="shared" si="165"/>
        <v>323.881</v>
      </c>
      <c r="P1314">
        <v>98079</v>
      </c>
      <c r="Q1314" t="str">
        <f t="shared" si="166"/>
        <v>98.079</v>
      </c>
      <c r="R1314">
        <v>12803</v>
      </c>
      <c r="S1314" t="str">
        <f t="shared" si="167"/>
        <v>12.803</v>
      </c>
    </row>
    <row r="1315" spans="1:19">
      <c r="A1315">
        <v>2</v>
      </c>
      <c r="B1315">
        <v>9</v>
      </c>
      <c r="C1315">
        <v>8</v>
      </c>
      <c r="D1315" s="3">
        <f t="shared" si="160"/>
        <v>0.38055555555555554</v>
      </c>
      <c r="E1315" s="4">
        <f t="shared" si="161"/>
        <v>39623.380555555559</v>
      </c>
      <c r="F1315" s="2">
        <v>101</v>
      </c>
      <c r="G1315" s="2">
        <v>75</v>
      </c>
      <c r="H1315">
        <v>345489</v>
      </c>
      <c r="I1315" t="str">
        <f t="shared" si="162"/>
        <v>345.489</v>
      </c>
      <c r="J1315">
        <v>104552</v>
      </c>
      <c r="K1315" t="str">
        <f t="shared" si="163"/>
        <v>10.552</v>
      </c>
      <c r="L1315">
        <v>12773</v>
      </c>
      <c r="M1315" t="str">
        <f t="shared" si="164"/>
        <v>12.773</v>
      </c>
      <c r="N1315">
        <v>322775</v>
      </c>
      <c r="O1315" t="str">
        <f t="shared" si="165"/>
        <v>322.775</v>
      </c>
      <c r="P1315">
        <v>97736</v>
      </c>
      <c r="Q1315" t="str">
        <f t="shared" si="166"/>
        <v>97.736</v>
      </c>
      <c r="R1315">
        <v>12800</v>
      </c>
      <c r="S1315" t="str">
        <f t="shared" si="167"/>
        <v>12.800</v>
      </c>
    </row>
    <row r="1316" spans="1:19">
      <c r="A1316">
        <v>2</v>
      </c>
      <c r="B1316">
        <v>9</v>
      </c>
      <c r="C1316">
        <v>10</v>
      </c>
      <c r="D1316" s="3">
        <f t="shared" si="160"/>
        <v>0.38194444444444442</v>
      </c>
      <c r="E1316" s="4">
        <f t="shared" si="161"/>
        <v>39623.381944444445</v>
      </c>
      <c r="F1316" s="2">
        <v>101</v>
      </c>
      <c r="G1316" s="2">
        <v>75</v>
      </c>
      <c r="H1316">
        <v>346018</v>
      </c>
      <c r="I1316" t="str">
        <f t="shared" si="162"/>
        <v>346.018</v>
      </c>
      <c r="J1316">
        <v>104712</v>
      </c>
      <c r="K1316" t="str">
        <f t="shared" si="163"/>
        <v>10.712</v>
      </c>
      <c r="L1316">
        <v>12774</v>
      </c>
      <c r="M1316" t="str">
        <f t="shared" si="164"/>
        <v>12.774</v>
      </c>
      <c r="N1316">
        <v>323224</v>
      </c>
      <c r="O1316" t="str">
        <f t="shared" si="165"/>
        <v>323.224</v>
      </c>
      <c r="P1316">
        <v>97874</v>
      </c>
      <c r="Q1316" t="str">
        <f t="shared" si="166"/>
        <v>97.874</v>
      </c>
      <c r="R1316">
        <v>12801</v>
      </c>
      <c r="S1316" t="str">
        <f t="shared" si="167"/>
        <v>12.801</v>
      </c>
    </row>
    <row r="1317" spans="1:19">
      <c r="A1317">
        <v>2</v>
      </c>
      <c r="B1317">
        <v>9</v>
      </c>
      <c r="C1317">
        <v>12</v>
      </c>
      <c r="D1317" s="3">
        <f t="shared" si="160"/>
        <v>0.3833333333333333</v>
      </c>
      <c r="E1317" s="4">
        <f t="shared" si="161"/>
        <v>39623.383333333331</v>
      </c>
      <c r="F1317" s="2">
        <v>101</v>
      </c>
      <c r="G1317" s="2">
        <v>75</v>
      </c>
      <c r="H1317">
        <v>346059</v>
      </c>
      <c r="I1317" t="str">
        <f t="shared" si="162"/>
        <v>346.059</v>
      </c>
      <c r="J1317">
        <v>104724</v>
      </c>
      <c r="K1317" t="str">
        <f t="shared" si="163"/>
        <v>10.724</v>
      </c>
      <c r="L1317">
        <v>12773</v>
      </c>
      <c r="M1317" t="str">
        <f t="shared" si="164"/>
        <v>12.773</v>
      </c>
      <c r="N1317">
        <v>323110</v>
      </c>
      <c r="O1317" t="str">
        <f t="shared" si="165"/>
        <v>323.110</v>
      </c>
      <c r="P1317">
        <v>97842</v>
      </c>
      <c r="Q1317" t="str">
        <f t="shared" si="166"/>
        <v>97.842</v>
      </c>
      <c r="R1317">
        <v>12802</v>
      </c>
      <c r="S1317" t="str">
        <f t="shared" si="167"/>
        <v>12.802</v>
      </c>
    </row>
    <row r="1318" spans="1:19">
      <c r="A1318">
        <v>2</v>
      </c>
      <c r="B1318">
        <v>9</v>
      </c>
      <c r="C1318">
        <v>14</v>
      </c>
      <c r="D1318" s="3">
        <f t="shared" si="160"/>
        <v>0.38472222222222219</v>
      </c>
      <c r="E1318" s="4">
        <f t="shared" si="161"/>
        <v>39623.384722222225</v>
      </c>
      <c r="F1318" s="2">
        <v>101</v>
      </c>
      <c r="G1318" s="2">
        <v>75</v>
      </c>
      <c r="H1318">
        <v>345629</v>
      </c>
      <c r="I1318" t="str">
        <f t="shared" si="162"/>
        <v>345.629</v>
      </c>
      <c r="J1318">
        <v>104594</v>
      </c>
      <c r="K1318" t="str">
        <f t="shared" si="163"/>
        <v>10.594</v>
      </c>
      <c r="L1318">
        <v>12773</v>
      </c>
      <c r="M1318" t="str">
        <f t="shared" si="164"/>
        <v>12.773</v>
      </c>
      <c r="N1318">
        <v>324385</v>
      </c>
      <c r="O1318" t="str">
        <f t="shared" si="165"/>
        <v>324.385</v>
      </c>
      <c r="P1318">
        <v>98242</v>
      </c>
      <c r="Q1318" t="str">
        <f t="shared" si="166"/>
        <v>98.242</v>
      </c>
      <c r="R1318">
        <v>12808</v>
      </c>
      <c r="S1318" t="str">
        <f t="shared" si="167"/>
        <v>12.808</v>
      </c>
    </row>
    <row r="1319" spans="1:19">
      <c r="A1319">
        <v>2</v>
      </c>
      <c r="B1319">
        <v>9</v>
      </c>
      <c r="C1319">
        <v>16</v>
      </c>
      <c r="D1319" s="3">
        <f t="shared" si="160"/>
        <v>0.38611111111111113</v>
      </c>
      <c r="E1319" s="4">
        <f t="shared" si="161"/>
        <v>39623.386111111111</v>
      </c>
      <c r="F1319" s="2">
        <v>101</v>
      </c>
      <c r="G1319" s="2">
        <v>75</v>
      </c>
      <c r="H1319">
        <v>345538</v>
      </c>
      <c r="I1319" t="str">
        <f t="shared" si="162"/>
        <v>345.538</v>
      </c>
      <c r="J1319">
        <v>104566</v>
      </c>
      <c r="K1319" t="str">
        <f t="shared" si="163"/>
        <v>10.566</v>
      </c>
      <c r="L1319">
        <v>12773</v>
      </c>
      <c r="M1319" t="str">
        <f t="shared" si="164"/>
        <v>12.773</v>
      </c>
      <c r="N1319">
        <v>323863</v>
      </c>
      <c r="O1319" t="str">
        <f t="shared" si="165"/>
        <v>323.863</v>
      </c>
      <c r="P1319">
        <v>98076</v>
      </c>
      <c r="Q1319" t="str">
        <f t="shared" si="166"/>
        <v>98.076</v>
      </c>
      <c r="R1319">
        <v>12805</v>
      </c>
      <c r="S1319" t="str">
        <f t="shared" si="167"/>
        <v>12.805</v>
      </c>
    </row>
    <row r="1320" spans="1:19">
      <c r="A1320">
        <v>2</v>
      </c>
      <c r="B1320">
        <v>9</v>
      </c>
      <c r="C1320">
        <v>18</v>
      </c>
      <c r="D1320" s="3">
        <f t="shared" si="160"/>
        <v>0.38750000000000001</v>
      </c>
      <c r="E1320" s="4">
        <f t="shared" si="161"/>
        <v>39623.387499999997</v>
      </c>
      <c r="F1320" s="2">
        <v>101</v>
      </c>
      <c r="G1320" s="2">
        <v>75</v>
      </c>
      <c r="H1320">
        <v>346005</v>
      </c>
      <c r="I1320" t="str">
        <f t="shared" si="162"/>
        <v>346.005</v>
      </c>
      <c r="J1320">
        <v>104708</v>
      </c>
      <c r="K1320" t="str">
        <f t="shared" si="163"/>
        <v>10.708</v>
      </c>
      <c r="L1320">
        <v>12773</v>
      </c>
      <c r="M1320" t="str">
        <f t="shared" si="164"/>
        <v>12.773</v>
      </c>
      <c r="N1320">
        <v>325443</v>
      </c>
      <c r="O1320" t="str">
        <f t="shared" si="165"/>
        <v>325.443</v>
      </c>
      <c r="P1320">
        <v>98561</v>
      </c>
      <c r="Q1320" t="str">
        <f t="shared" si="166"/>
        <v>98.561</v>
      </c>
      <c r="R1320">
        <v>12808</v>
      </c>
      <c r="S1320" t="str">
        <f t="shared" si="167"/>
        <v>12.808</v>
      </c>
    </row>
    <row r="1321" spans="1:19">
      <c r="A1321">
        <v>2</v>
      </c>
      <c r="B1321">
        <v>9</v>
      </c>
      <c r="C1321">
        <v>20</v>
      </c>
      <c r="D1321" s="3">
        <f t="shared" si="160"/>
        <v>0.3888888888888889</v>
      </c>
      <c r="E1321" s="4">
        <f t="shared" si="161"/>
        <v>39623.388888888891</v>
      </c>
      <c r="F1321" s="2">
        <v>100</v>
      </c>
      <c r="G1321" s="2">
        <v>75</v>
      </c>
      <c r="H1321">
        <v>345614</v>
      </c>
      <c r="I1321" t="str">
        <f t="shared" si="162"/>
        <v>345.614</v>
      </c>
      <c r="J1321">
        <v>104589</v>
      </c>
      <c r="K1321" t="str">
        <f t="shared" si="163"/>
        <v>10.589</v>
      </c>
      <c r="L1321">
        <v>12773</v>
      </c>
      <c r="M1321" t="str">
        <f t="shared" si="164"/>
        <v>12.773</v>
      </c>
      <c r="N1321">
        <v>324462</v>
      </c>
      <c r="O1321" t="str">
        <f t="shared" si="165"/>
        <v>324.462</v>
      </c>
      <c r="P1321">
        <v>98271</v>
      </c>
      <c r="Q1321" t="str">
        <f t="shared" si="166"/>
        <v>98.271</v>
      </c>
      <c r="R1321">
        <v>12811</v>
      </c>
      <c r="S1321" t="str">
        <f t="shared" si="167"/>
        <v>12.811</v>
      </c>
    </row>
    <row r="1322" spans="1:19">
      <c r="A1322">
        <v>2</v>
      </c>
      <c r="B1322">
        <v>9</v>
      </c>
      <c r="C1322">
        <v>22</v>
      </c>
      <c r="D1322" s="3">
        <f t="shared" si="160"/>
        <v>0.39027777777777778</v>
      </c>
      <c r="E1322" s="4">
        <f t="shared" si="161"/>
        <v>39623.390277777777</v>
      </c>
      <c r="F1322" s="2">
        <v>101</v>
      </c>
      <c r="G1322" s="2">
        <v>75</v>
      </c>
      <c r="H1322">
        <v>345399</v>
      </c>
      <c r="I1322" t="str">
        <f t="shared" si="162"/>
        <v>345.399</v>
      </c>
      <c r="J1322">
        <v>104524</v>
      </c>
      <c r="K1322" t="str">
        <f t="shared" si="163"/>
        <v>10.524</v>
      </c>
      <c r="L1322">
        <v>12773</v>
      </c>
      <c r="M1322" t="str">
        <f t="shared" si="164"/>
        <v>12.773</v>
      </c>
      <c r="N1322">
        <v>324024</v>
      </c>
      <c r="O1322" t="str">
        <f t="shared" si="165"/>
        <v>324.024</v>
      </c>
      <c r="P1322">
        <v>98134</v>
      </c>
      <c r="Q1322" t="str">
        <f t="shared" si="166"/>
        <v>98.134</v>
      </c>
      <c r="R1322">
        <v>12809</v>
      </c>
      <c r="S1322" t="str">
        <f t="shared" si="167"/>
        <v>12.809</v>
      </c>
    </row>
    <row r="1323" spans="1:19">
      <c r="A1323">
        <v>2</v>
      </c>
      <c r="B1323">
        <v>9</v>
      </c>
      <c r="C1323">
        <v>24</v>
      </c>
      <c r="D1323" s="3">
        <f t="shared" si="160"/>
        <v>0.39166666666666666</v>
      </c>
      <c r="E1323" s="4">
        <f t="shared" si="161"/>
        <v>39623.39166666667</v>
      </c>
      <c r="F1323" s="2">
        <v>100</v>
      </c>
      <c r="G1323" s="2">
        <v>75</v>
      </c>
      <c r="H1323">
        <v>345736</v>
      </c>
      <c r="I1323" t="str">
        <f t="shared" si="162"/>
        <v>345.736</v>
      </c>
      <c r="J1323">
        <v>104625</v>
      </c>
      <c r="K1323" t="str">
        <f t="shared" si="163"/>
        <v>10.625</v>
      </c>
      <c r="L1323">
        <v>12773</v>
      </c>
      <c r="M1323" t="str">
        <f t="shared" si="164"/>
        <v>12.773</v>
      </c>
      <c r="N1323">
        <v>324363</v>
      </c>
      <c r="O1323" t="str">
        <f t="shared" si="165"/>
        <v>324.363</v>
      </c>
      <c r="P1323">
        <v>98245</v>
      </c>
      <c r="Q1323" t="str">
        <f t="shared" si="166"/>
        <v>98.245</v>
      </c>
      <c r="R1323">
        <v>12813</v>
      </c>
      <c r="S1323" t="str">
        <f t="shared" si="167"/>
        <v>12.813</v>
      </c>
    </row>
    <row r="1324" spans="1:19">
      <c r="A1324">
        <v>2</v>
      </c>
      <c r="B1324">
        <v>9</v>
      </c>
      <c r="C1324">
        <v>26</v>
      </c>
      <c r="D1324" s="3">
        <f t="shared" si="160"/>
        <v>0.39305555555555555</v>
      </c>
      <c r="E1324" s="4">
        <f t="shared" si="161"/>
        <v>39623.393055555556</v>
      </c>
      <c r="F1324" s="2">
        <v>101</v>
      </c>
      <c r="G1324" s="2">
        <v>75</v>
      </c>
      <c r="H1324">
        <v>345137</v>
      </c>
      <c r="I1324" t="str">
        <f t="shared" si="162"/>
        <v>345.137</v>
      </c>
      <c r="J1324">
        <v>104443</v>
      </c>
      <c r="K1324" t="str">
        <f t="shared" si="163"/>
        <v>10.443</v>
      </c>
      <c r="L1324">
        <v>12773</v>
      </c>
      <c r="M1324" t="str">
        <f t="shared" si="164"/>
        <v>12.773</v>
      </c>
      <c r="N1324">
        <v>324223</v>
      </c>
      <c r="O1324" t="str">
        <f t="shared" si="165"/>
        <v>324.223</v>
      </c>
      <c r="P1324">
        <v>98198</v>
      </c>
      <c r="Q1324" t="str">
        <f t="shared" si="166"/>
        <v>98.198</v>
      </c>
      <c r="R1324">
        <v>12811</v>
      </c>
      <c r="S1324" t="str">
        <f t="shared" si="167"/>
        <v>12.811</v>
      </c>
    </row>
    <row r="1325" spans="1:19">
      <c r="A1325">
        <v>2</v>
      </c>
      <c r="B1325">
        <v>9</v>
      </c>
      <c r="C1325">
        <v>28</v>
      </c>
      <c r="D1325" s="3">
        <f t="shared" si="160"/>
        <v>0.39444444444444443</v>
      </c>
      <c r="E1325" s="4">
        <f t="shared" si="161"/>
        <v>39623.394444444442</v>
      </c>
      <c r="F1325" s="2">
        <v>101</v>
      </c>
      <c r="G1325" s="2">
        <v>75</v>
      </c>
      <c r="H1325">
        <v>345365</v>
      </c>
      <c r="I1325" t="str">
        <f t="shared" si="162"/>
        <v>345.365</v>
      </c>
      <c r="J1325">
        <v>104511</v>
      </c>
      <c r="K1325" t="str">
        <f t="shared" si="163"/>
        <v>10.511</v>
      </c>
      <c r="L1325">
        <v>12772</v>
      </c>
      <c r="M1325" t="str">
        <f t="shared" si="164"/>
        <v>12.772</v>
      </c>
      <c r="N1325">
        <v>324976</v>
      </c>
      <c r="O1325" t="str">
        <f t="shared" si="165"/>
        <v>324.976</v>
      </c>
      <c r="P1325">
        <v>98430</v>
      </c>
      <c r="Q1325" t="str">
        <f t="shared" si="166"/>
        <v>98.430</v>
      </c>
      <c r="R1325">
        <v>12812</v>
      </c>
      <c r="S1325" t="str">
        <f t="shared" si="167"/>
        <v>12.812</v>
      </c>
    </row>
    <row r="1326" spans="1:19">
      <c r="A1326">
        <v>2</v>
      </c>
      <c r="B1326">
        <v>9</v>
      </c>
      <c r="C1326">
        <v>30</v>
      </c>
      <c r="D1326" s="3">
        <f t="shared" si="160"/>
        <v>0.39583333333333331</v>
      </c>
      <c r="E1326" s="4">
        <f t="shared" si="161"/>
        <v>39623.395833333336</v>
      </c>
      <c r="F1326" s="2">
        <v>101</v>
      </c>
      <c r="G1326" s="2">
        <v>75</v>
      </c>
      <c r="H1326">
        <v>345581</v>
      </c>
      <c r="I1326" t="str">
        <f t="shared" si="162"/>
        <v>345.581</v>
      </c>
      <c r="J1326">
        <v>104576</v>
      </c>
      <c r="K1326" t="str">
        <f t="shared" si="163"/>
        <v>10.576</v>
      </c>
      <c r="L1326">
        <v>12772</v>
      </c>
      <c r="M1326" t="str">
        <f t="shared" si="164"/>
        <v>12.772</v>
      </c>
      <c r="N1326">
        <v>324170</v>
      </c>
      <c r="O1326" t="str">
        <f t="shared" si="165"/>
        <v>324.170</v>
      </c>
      <c r="P1326">
        <v>98192</v>
      </c>
      <c r="Q1326" t="str">
        <f t="shared" si="166"/>
        <v>98.192</v>
      </c>
      <c r="R1326">
        <v>12815</v>
      </c>
      <c r="S1326" t="str">
        <f t="shared" si="167"/>
        <v>12.815</v>
      </c>
    </row>
    <row r="1327" spans="1:19">
      <c r="A1327">
        <v>2</v>
      </c>
      <c r="B1327">
        <v>9</v>
      </c>
      <c r="C1327">
        <v>32</v>
      </c>
      <c r="D1327" s="3">
        <f t="shared" si="160"/>
        <v>0.3972222222222222</v>
      </c>
      <c r="E1327" s="4">
        <f t="shared" si="161"/>
        <v>39623.397222222222</v>
      </c>
      <c r="F1327" s="2">
        <v>100</v>
      </c>
      <c r="G1327" s="2">
        <v>75</v>
      </c>
      <c r="H1327">
        <v>345453</v>
      </c>
      <c r="I1327" t="str">
        <f t="shared" si="162"/>
        <v>345.453</v>
      </c>
      <c r="J1327">
        <v>104535</v>
      </c>
      <c r="K1327" t="str">
        <f t="shared" si="163"/>
        <v>10.535</v>
      </c>
      <c r="L1327">
        <v>12771</v>
      </c>
      <c r="M1327" t="str">
        <f t="shared" si="164"/>
        <v>12.771</v>
      </c>
      <c r="N1327">
        <v>324350</v>
      </c>
      <c r="O1327" t="str">
        <f t="shared" si="165"/>
        <v>324.350</v>
      </c>
      <c r="P1327">
        <v>98249</v>
      </c>
      <c r="Q1327" t="str">
        <f t="shared" si="166"/>
        <v>98.249</v>
      </c>
      <c r="R1327">
        <v>12816</v>
      </c>
      <c r="S1327" t="str">
        <f t="shared" si="167"/>
        <v>12.816</v>
      </c>
    </row>
    <row r="1328" spans="1:19">
      <c r="A1328">
        <v>2</v>
      </c>
      <c r="B1328">
        <v>9</v>
      </c>
      <c r="C1328">
        <v>34</v>
      </c>
      <c r="D1328" s="3">
        <f t="shared" si="160"/>
        <v>0.39861111111111108</v>
      </c>
      <c r="E1328" s="4">
        <f t="shared" si="161"/>
        <v>39623.398611111108</v>
      </c>
      <c r="F1328" s="2">
        <v>101</v>
      </c>
      <c r="G1328" s="2">
        <v>75</v>
      </c>
      <c r="H1328">
        <v>346503</v>
      </c>
      <c r="I1328" t="str">
        <f t="shared" si="162"/>
        <v>346.503</v>
      </c>
      <c r="J1328">
        <v>104851</v>
      </c>
      <c r="K1328" t="str">
        <f t="shared" si="163"/>
        <v>10.851</v>
      </c>
      <c r="L1328">
        <v>12770</v>
      </c>
      <c r="M1328" t="str">
        <f t="shared" si="164"/>
        <v>12.770</v>
      </c>
      <c r="N1328">
        <v>324431</v>
      </c>
      <c r="O1328" t="str">
        <f t="shared" si="165"/>
        <v>324.431</v>
      </c>
      <c r="P1328">
        <v>98274</v>
      </c>
      <c r="Q1328" t="str">
        <f t="shared" si="166"/>
        <v>98.274</v>
      </c>
      <c r="R1328">
        <v>12817</v>
      </c>
      <c r="S1328" t="str">
        <f t="shared" si="167"/>
        <v>12.817</v>
      </c>
    </row>
    <row r="1329" spans="1:19">
      <c r="A1329">
        <v>2</v>
      </c>
      <c r="B1329">
        <v>9</v>
      </c>
      <c r="C1329">
        <v>36</v>
      </c>
      <c r="D1329" s="3">
        <f t="shared" si="160"/>
        <v>0.39999999999999997</v>
      </c>
      <c r="E1329" s="4">
        <f t="shared" si="161"/>
        <v>39623.4</v>
      </c>
      <c r="F1329" s="2">
        <v>101</v>
      </c>
      <c r="G1329" s="2">
        <v>75</v>
      </c>
      <c r="H1329">
        <v>344778</v>
      </c>
      <c r="I1329" t="str">
        <f t="shared" si="162"/>
        <v>344.778</v>
      </c>
      <c r="J1329">
        <v>104327</v>
      </c>
      <c r="K1329" t="str">
        <f t="shared" si="163"/>
        <v>10.327</v>
      </c>
      <c r="L1329">
        <v>12769</v>
      </c>
      <c r="M1329" t="str">
        <f t="shared" si="164"/>
        <v>12.769</v>
      </c>
      <c r="N1329">
        <v>324434</v>
      </c>
      <c r="O1329" t="str">
        <f t="shared" si="165"/>
        <v>324.434</v>
      </c>
      <c r="P1329">
        <v>98270</v>
      </c>
      <c r="Q1329" t="str">
        <f t="shared" si="166"/>
        <v>98.270</v>
      </c>
      <c r="R1329">
        <v>12814</v>
      </c>
      <c r="S1329" t="str">
        <f t="shared" si="167"/>
        <v>12.814</v>
      </c>
    </row>
    <row r="1330" spans="1:19">
      <c r="A1330">
        <v>2</v>
      </c>
      <c r="B1330">
        <v>9</v>
      </c>
      <c r="C1330">
        <v>38</v>
      </c>
      <c r="D1330" s="3">
        <f t="shared" si="160"/>
        <v>0.40138888888888885</v>
      </c>
      <c r="E1330" s="4">
        <f t="shared" si="161"/>
        <v>39623.401388888888</v>
      </c>
      <c r="F1330" s="2">
        <v>101</v>
      </c>
      <c r="G1330" s="2">
        <v>75</v>
      </c>
      <c r="H1330">
        <v>344928</v>
      </c>
      <c r="I1330" t="str">
        <f t="shared" si="162"/>
        <v>344.928</v>
      </c>
      <c r="J1330">
        <v>104371</v>
      </c>
      <c r="K1330" t="str">
        <f t="shared" si="163"/>
        <v>10.371</v>
      </c>
      <c r="L1330">
        <v>12769</v>
      </c>
      <c r="M1330" t="str">
        <f t="shared" si="164"/>
        <v>12.769</v>
      </c>
      <c r="N1330">
        <v>323566</v>
      </c>
      <c r="O1330" t="str">
        <f t="shared" si="165"/>
        <v>323.566</v>
      </c>
      <c r="P1330">
        <v>97997</v>
      </c>
      <c r="Q1330" t="str">
        <f t="shared" si="166"/>
        <v>97.997</v>
      </c>
      <c r="R1330">
        <v>12810</v>
      </c>
      <c r="S1330" t="str">
        <f t="shared" si="167"/>
        <v>12.810</v>
      </c>
    </row>
    <row r="1331" spans="1:19">
      <c r="A1331">
        <v>2</v>
      </c>
      <c r="B1331">
        <v>9</v>
      </c>
      <c r="C1331">
        <v>40</v>
      </c>
      <c r="D1331" s="3">
        <f t="shared" si="160"/>
        <v>0.40277777777777773</v>
      </c>
      <c r="E1331" s="4">
        <f t="shared" si="161"/>
        <v>39623.402777777781</v>
      </c>
      <c r="F1331" s="2">
        <v>101</v>
      </c>
      <c r="G1331" s="2">
        <v>75</v>
      </c>
      <c r="H1331">
        <v>345897</v>
      </c>
      <c r="I1331" t="str">
        <f t="shared" si="162"/>
        <v>345.897</v>
      </c>
      <c r="J1331">
        <v>104664</v>
      </c>
      <c r="K1331" t="str">
        <f t="shared" si="163"/>
        <v>10.664</v>
      </c>
      <c r="L1331">
        <v>12769</v>
      </c>
      <c r="M1331" t="str">
        <f t="shared" si="164"/>
        <v>12.769</v>
      </c>
      <c r="N1331">
        <v>324812</v>
      </c>
      <c r="O1331" t="str">
        <f t="shared" si="165"/>
        <v>324.812</v>
      </c>
      <c r="P1331">
        <v>98373</v>
      </c>
      <c r="Q1331" t="str">
        <f t="shared" si="166"/>
        <v>98.373</v>
      </c>
      <c r="R1331">
        <v>12809</v>
      </c>
      <c r="S1331" t="str">
        <f t="shared" si="167"/>
        <v>12.809</v>
      </c>
    </row>
    <row r="1332" spans="1:19">
      <c r="A1332">
        <v>2</v>
      </c>
      <c r="B1332">
        <v>9</v>
      </c>
      <c r="C1332">
        <v>42</v>
      </c>
      <c r="D1332" s="3">
        <f t="shared" si="160"/>
        <v>0.40416666666666662</v>
      </c>
      <c r="E1332" s="4">
        <f t="shared" si="161"/>
        <v>39623.404166666667</v>
      </c>
      <c r="F1332" s="2">
        <v>101</v>
      </c>
      <c r="G1332" s="2">
        <v>75</v>
      </c>
      <c r="H1332">
        <v>345853</v>
      </c>
      <c r="I1332" t="str">
        <f t="shared" si="162"/>
        <v>345.853</v>
      </c>
      <c r="J1332">
        <v>104649</v>
      </c>
      <c r="K1332" t="str">
        <f t="shared" si="163"/>
        <v>10.649</v>
      </c>
      <c r="L1332">
        <v>12768</v>
      </c>
      <c r="M1332" t="str">
        <f t="shared" si="164"/>
        <v>12.768</v>
      </c>
      <c r="N1332">
        <v>324277</v>
      </c>
      <c r="O1332" t="str">
        <f t="shared" si="165"/>
        <v>324.277</v>
      </c>
      <c r="P1332">
        <v>98203</v>
      </c>
      <c r="Q1332" t="str">
        <f t="shared" si="166"/>
        <v>98.203</v>
      </c>
      <c r="R1332">
        <v>12805</v>
      </c>
      <c r="S1332" t="str">
        <f t="shared" si="167"/>
        <v>12.805</v>
      </c>
    </row>
    <row r="1333" spans="1:19">
      <c r="A1333">
        <v>2</v>
      </c>
      <c r="B1333">
        <v>9</v>
      </c>
      <c r="C1333">
        <v>44</v>
      </c>
      <c r="D1333" s="3">
        <f t="shared" si="160"/>
        <v>0.4055555555555555</v>
      </c>
      <c r="E1333" s="4">
        <f t="shared" si="161"/>
        <v>39623.405555555553</v>
      </c>
      <c r="F1333" s="2">
        <v>100</v>
      </c>
      <c r="G1333" s="2">
        <v>75</v>
      </c>
      <c r="H1333">
        <v>345700</v>
      </c>
      <c r="I1333" t="str">
        <f t="shared" si="162"/>
        <v>345.700</v>
      </c>
      <c r="J1333">
        <v>104601</v>
      </c>
      <c r="K1333" t="str">
        <f t="shared" si="163"/>
        <v>10.601</v>
      </c>
      <c r="L1333">
        <v>12768</v>
      </c>
      <c r="M1333" t="str">
        <f t="shared" si="164"/>
        <v>12.768</v>
      </c>
      <c r="N1333">
        <v>324480</v>
      </c>
      <c r="O1333" t="str">
        <f t="shared" si="165"/>
        <v>324.480</v>
      </c>
      <c r="P1333">
        <v>98257</v>
      </c>
      <c r="Q1333" t="str">
        <f t="shared" si="166"/>
        <v>98.257</v>
      </c>
      <c r="R1333">
        <v>12802</v>
      </c>
      <c r="S1333" t="str">
        <f t="shared" si="167"/>
        <v>12.802</v>
      </c>
    </row>
    <row r="1334" spans="1:19">
      <c r="A1334">
        <v>2</v>
      </c>
      <c r="B1334">
        <v>9</v>
      </c>
      <c r="C1334">
        <v>46</v>
      </c>
      <c r="D1334" s="3">
        <f t="shared" si="160"/>
        <v>0.4069444444444445</v>
      </c>
      <c r="E1334" s="4">
        <f t="shared" si="161"/>
        <v>39623.406944444447</v>
      </c>
      <c r="F1334" s="2">
        <v>101</v>
      </c>
      <c r="G1334" s="2">
        <v>75</v>
      </c>
      <c r="H1334">
        <v>345377</v>
      </c>
      <c r="I1334" t="str">
        <f t="shared" si="162"/>
        <v>345.377</v>
      </c>
      <c r="J1334">
        <v>104503</v>
      </c>
      <c r="K1334" t="str">
        <f t="shared" si="163"/>
        <v>10.503</v>
      </c>
      <c r="L1334">
        <v>12767</v>
      </c>
      <c r="M1334" t="str">
        <f t="shared" si="164"/>
        <v>12.767</v>
      </c>
      <c r="N1334">
        <v>326059</v>
      </c>
      <c r="O1334" t="str">
        <f t="shared" si="165"/>
        <v>326.059</v>
      </c>
      <c r="P1334">
        <v>98730</v>
      </c>
      <c r="Q1334" t="str">
        <f t="shared" si="166"/>
        <v>98.730</v>
      </c>
      <c r="R1334">
        <v>12800</v>
      </c>
      <c r="S1334" t="str">
        <f t="shared" si="167"/>
        <v>12.800</v>
      </c>
    </row>
    <row r="1335" spans="1:19">
      <c r="A1335">
        <v>2</v>
      </c>
      <c r="B1335">
        <v>9</v>
      </c>
      <c r="C1335">
        <v>48</v>
      </c>
      <c r="D1335" s="3">
        <f t="shared" si="160"/>
        <v>0.40833333333333338</v>
      </c>
      <c r="E1335" s="4">
        <f t="shared" si="161"/>
        <v>39623.408333333333</v>
      </c>
      <c r="F1335" s="2">
        <v>101</v>
      </c>
      <c r="G1335" s="2">
        <v>75</v>
      </c>
      <c r="H1335">
        <v>346379</v>
      </c>
      <c r="I1335" t="str">
        <f t="shared" si="162"/>
        <v>346.379</v>
      </c>
      <c r="J1335">
        <v>104808</v>
      </c>
      <c r="K1335" t="str">
        <f t="shared" si="163"/>
        <v>10.808</v>
      </c>
      <c r="L1335">
        <v>12768</v>
      </c>
      <c r="M1335" t="str">
        <f t="shared" si="164"/>
        <v>12.768</v>
      </c>
      <c r="N1335">
        <v>323103</v>
      </c>
      <c r="O1335" t="str">
        <f t="shared" si="165"/>
        <v>323.103</v>
      </c>
      <c r="P1335">
        <v>97832</v>
      </c>
      <c r="Q1335" t="str">
        <f t="shared" si="166"/>
        <v>97.832</v>
      </c>
      <c r="R1335">
        <v>12798</v>
      </c>
      <c r="S1335" t="str">
        <f t="shared" si="167"/>
        <v>12.798</v>
      </c>
    </row>
    <row r="1336" spans="1:19">
      <c r="A1336">
        <v>2</v>
      </c>
      <c r="B1336">
        <v>9</v>
      </c>
      <c r="C1336">
        <v>50</v>
      </c>
      <c r="D1336" s="3">
        <f t="shared" si="160"/>
        <v>0.40972222222222227</v>
      </c>
      <c r="E1336" s="4">
        <f t="shared" si="161"/>
        <v>39623.409722222219</v>
      </c>
      <c r="F1336" s="2">
        <v>101</v>
      </c>
      <c r="G1336" s="2">
        <v>75</v>
      </c>
      <c r="H1336">
        <v>346062</v>
      </c>
      <c r="I1336" t="str">
        <f t="shared" si="162"/>
        <v>346.062</v>
      </c>
      <c r="J1336">
        <v>104712</v>
      </c>
      <c r="K1336" t="str">
        <f t="shared" si="163"/>
        <v>10.712</v>
      </c>
      <c r="L1336">
        <v>12768</v>
      </c>
      <c r="M1336" t="str">
        <f t="shared" si="164"/>
        <v>12.768</v>
      </c>
      <c r="N1336">
        <v>323705</v>
      </c>
      <c r="O1336" t="str">
        <f t="shared" si="165"/>
        <v>323.705</v>
      </c>
      <c r="P1336">
        <v>98017</v>
      </c>
      <c r="Q1336" t="str">
        <f t="shared" si="166"/>
        <v>98.017</v>
      </c>
      <c r="R1336">
        <v>12799</v>
      </c>
      <c r="S1336" t="str">
        <f t="shared" si="167"/>
        <v>12.799</v>
      </c>
    </row>
    <row r="1337" spans="1:19">
      <c r="A1337">
        <v>2</v>
      </c>
      <c r="B1337">
        <v>9</v>
      </c>
      <c r="C1337">
        <v>52</v>
      </c>
      <c r="D1337" s="3">
        <f t="shared" si="160"/>
        <v>0.41111111111111115</v>
      </c>
      <c r="E1337" s="4">
        <f t="shared" si="161"/>
        <v>39623.411111111112</v>
      </c>
      <c r="F1337" s="2">
        <v>100</v>
      </c>
      <c r="G1337" s="2">
        <v>75</v>
      </c>
      <c r="H1337">
        <v>345488</v>
      </c>
      <c r="I1337" t="str">
        <f t="shared" si="162"/>
        <v>345.488</v>
      </c>
      <c r="J1337">
        <v>104538</v>
      </c>
      <c r="K1337" t="str">
        <f t="shared" si="163"/>
        <v>10.538</v>
      </c>
      <c r="L1337">
        <v>12768</v>
      </c>
      <c r="M1337" t="str">
        <f t="shared" si="164"/>
        <v>12.768</v>
      </c>
      <c r="N1337">
        <v>324100</v>
      </c>
      <c r="O1337" t="str">
        <f t="shared" si="165"/>
        <v>324.100</v>
      </c>
      <c r="P1337">
        <v>98146</v>
      </c>
      <c r="Q1337" t="str">
        <f t="shared" si="166"/>
        <v>98.146</v>
      </c>
      <c r="R1337">
        <v>12804</v>
      </c>
      <c r="S1337" t="str">
        <f t="shared" si="167"/>
        <v>12.804</v>
      </c>
    </row>
    <row r="1338" spans="1:19">
      <c r="A1338">
        <v>2</v>
      </c>
      <c r="B1338">
        <v>9</v>
      </c>
      <c r="C1338">
        <v>54</v>
      </c>
      <c r="D1338" s="3">
        <f t="shared" si="160"/>
        <v>0.41250000000000003</v>
      </c>
      <c r="E1338" s="4">
        <f t="shared" si="161"/>
        <v>39623.412499999999</v>
      </c>
      <c r="F1338" s="2">
        <v>101</v>
      </c>
      <c r="G1338" s="2">
        <v>75</v>
      </c>
      <c r="H1338">
        <v>345818</v>
      </c>
      <c r="I1338" t="str">
        <f t="shared" si="162"/>
        <v>345.818</v>
      </c>
      <c r="J1338">
        <v>104637</v>
      </c>
      <c r="K1338" t="str">
        <f t="shared" si="163"/>
        <v>10.637</v>
      </c>
      <c r="L1338">
        <v>12767</v>
      </c>
      <c r="M1338" t="str">
        <f t="shared" si="164"/>
        <v>12.767</v>
      </c>
      <c r="N1338">
        <v>324166</v>
      </c>
      <c r="O1338" t="str">
        <f t="shared" si="165"/>
        <v>324.166</v>
      </c>
      <c r="P1338">
        <v>98158</v>
      </c>
      <c r="Q1338" t="str">
        <f t="shared" si="166"/>
        <v>98.158</v>
      </c>
      <c r="R1338">
        <v>12800</v>
      </c>
      <c r="S1338" t="str">
        <f t="shared" si="167"/>
        <v>12.800</v>
      </c>
    </row>
    <row r="1339" spans="1:19">
      <c r="A1339">
        <v>2</v>
      </c>
      <c r="B1339">
        <v>9</v>
      </c>
      <c r="C1339">
        <v>56</v>
      </c>
      <c r="D1339" s="3">
        <f t="shared" si="160"/>
        <v>0.41388888888888892</v>
      </c>
      <c r="E1339" s="4">
        <f t="shared" si="161"/>
        <v>39623.413888888892</v>
      </c>
      <c r="F1339" s="2">
        <v>101</v>
      </c>
      <c r="G1339" s="2">
        <v>75</v>
      </c>
      <c r="H1339">
        <v>345034</v>
      </c>
      <c r="I1339" t="str">
        <f t="shared" si="162"/>
        <v>345.034</v>
      </c>
      <c r="J1339">
        <v>104401</v>
      </c>
      <c r="K1339" t="str">
        <f t="shared" si="163"/>
        <v>10.401</v>
      </c>
      <c r="L1339">
        <v>12768</v>
      </c>
      <c r="M1339" t="str">
        <f t="shared" si="164"/>
        <v>12.768</v>
      </c>
      <c r="N1339">
        <v>323917</v>
      </c>
      <c r="O1339" t="str">
        <f t="shared" si="165"/>
        <v>323.917</v>
      </c>
      <c r="P1339">
        <v>98100</v>
      </c>
      <c r="Q1339" t="str">
        <f t="shared" si="166"/>
        <v>98.100</v>
      </c>
      <c r="R1339">
        <v>12808</v>
      </c>
      <c r="S1339" t="str">
        <f t="shared" si="167"/>
        <v>12.808</v>
      </c>
    </row>
    <row r="1340" spans="1:19">
      <c r="A1340">
        <v>2</v>
      </c>
      <c r="B1340">
        <v>9</v>
      </c>
      <c r="C1340">
        <v>58</v>
      </c>
      <c r="D1340" s="3">
        <f t="shared" si="160"/>
        <v>0.4152777777777778</v>
      </c>
      <c r="E1340" s="4">
        <f t="shared" si="161"/>
        <v>39623.415277777778</v>
      </c>
      <c r="F1340" s="2">
        <v>101</v>
      </c>
      <c r="G1340" s="2">
        <v>75</v>
      </c>
      <c r="H1340">
        <v>345056</v>
      </c>
      <c r="I1340" t="str">
        <f t="shared" si="162"/>
        <v>345.056</v>
      </c>
      <c r="J1340">
        <v>104407</v>
      </c>
      <c r="K1340" t="str">
        <f t="shared" si="163"/>
        <v>10.407</v>
      </c>
      <c r="L1340">
        <v>12767</v>
      </c>
      <c r="M1340" t="str">
        <f t="shared" si="164"/>
        <v>12.767</v>
      </c>
      <c r="N1340">
        <v>323549</v>
      </c>
      <c r="O1340" t="str">
        <f t="shared" si="165"/>
        <v>323.549</v>
      </c>
      <c r="P1340">
        <v>97981</v>
      </c>
      <c r="Q1340" t="str">
        <f t="shared" si="166"/>
        <v>97.981</v>
      </c>
      <c r="R1340">
        <v>12805</v>
      </c>
      <c r="S1340" t="str">
        <f t="shared" si="167"/>
        <v>12.805</v>
      </c>
    </row>
    <row r="1341" spans="1:19">
      <c r="A1341">
        <v>2</v>
      </c>
      <c r="B1341">
        <v>10</v>
      </c>
      <c r="C1341">
        <v>0</v>
      </c>
      <c r="D1341" s="3">
        <f t="shared" si="160"/>
        <v>0.41666666666666669</v>
      </c>
      <c r="E1341" s="4">
        <f t="shared" si="161"/>
        <v>39623.416666666664</v>
      </c>
      <c r="F1341" s="2">
        <v>101</v>
      </c>
      <c r="G1341" s="2">
        <v>75</v>
      </c>
      <c r="H1341">
        <v>345419</v>
      </c>
      <c r="I1341" t="str">
        <f t="shared" si="162"/>
        <v>345.419</v>
      </c>
      <c r="J1341">
        <v>104517</v>
      </c>
      <c r="K1341" t="str">
        <f t="shared" si="163"/>
        <v>10.517</v>
      </c>
      <c r="L1341">
        <v>12768</v>
      </c>
      <c r="M1341" t="str">
        <f t="shared" si="164"/>
        <v>12.768</v>
      </c>
      <c r="N1341">
        <v>322982</v>
      </c>
      <c r="O1341" t="str">
        <f t="shared" si="165"/>
        <v>322.982</v>
      </c>
      <c r="P1341">
        <v>97808</v>
      </c>
      <c r="Q1341" t="str">
        <f t="shared" si="166"/>
        <v>97.808</v>
      </c>
      <c r="R1341">
        <v>12804</v>
      </c>
      <c r="S1341" t="str">
        <f t="shared" si="167"/>
        <v>12.804</v>
      </c>
    </row>
    <row r="1342" spans="1:19">
      <c r="A1342">
        <v>2</v>
      </c>
      <c r="B1342">
        <v>10</v>
      </c>
      <c r="C1342">
        <v>2</v>
      </c>
      <c r="D1342" s="3">
        <f t="shared" si="160"/>
        <v>0.41805555555555557</v>
      </c>
      <c r="E1342" s="4">
        <f t="shared" si="161"/>
        <v>39623.418055555558</v>
      </c>
      <c r="F1342" s="2">
        <v>101</v>
      </c>
      <c r="G1342" s="2">
        <v>75</v>
      </c>
      <c r="H1342">
        <v>345627</v>
      </c>
      <c r="I1342" t="str">
        <f t="shared" si="162"/>
        <v>345.627</v>
      </c>
      <c r="J1342">
        <v>104580</v>
      </c>
      <c r="K1342" t="str">
        <f t="shared" si="163"/>
        <v>10.580</v>
      </c>
      <c r="L1342">
        <v>12768</v>
      </c>
      <c r="M1342" t="str">
        <f t="shared" si="164"/>
        <v>12.768</v>
      </c>
      <c r="N1342">
        <v>323729</v>
      </c>
      <c r="O1342" t="str">
        <f t="shared" si="165"/>
        <v>323.729</v>
      </c>
      <c r="P1342">
        <v>98044</v>
      </c>
      <c r="Q1342" t="str">
        <f t="shared" si="166"/>
        <v>98.044</v>
      </c>
      <c r="R1342">
        <v>12808</v>
      </c>
      <c r="S1342" t="str">
        <f t="shared" si="167"/>
        <v>12.808</v>
      </c>
    </row>
    <row r="1343" spans="1:19">
      <c r="A1343">
        <v>2</v>
      </c>
      <c r="B1343">
        <v>10</v>
      </c>
      <c r="C1343">
        <v>4</v>
      </c>
      <c r="D1343" s="3">
        <f t="shared" si="160"/>
        <v>0.41944444444444445</v>
      </c>
      <c r="E1343" s="4">
        <f t="shared" si="161"/>
        <v>39623.419444444444</v>
      </c>
      <c r="F1343" s="2">
        <v>101</v>
      </c>
      <c r="G1343" s="2">
        <v>75</v>
      </c>
      <c r="H1343">
        <v>344812</v>
      </c>
      <c r="I1343" t="str">
        <f t="shared" si="162"/>
        <v>344.812</v>
      </c>
      <c r="J1343">
        <v>104334</v>
      </c>
      <c r="K1343" t="str">
        <f t="shared" si="163"/>
        <v>10.334</v>
      </c>
      <c r="L1343">
        <v>12768</v>
      </c>
      <c r="M1343" t="str">
        <f t="shared" si="164"/>
        <v>12.768</v>
      </c>
      <c r="N1343">
        <v>322934</v>
      </c>
      <c r="O1343" t="str">
        <f t="shared" si="165"/>
        <v>322.934</v>
      </c>
      <c r="P1343">
        <v>97797</v>
      </c>
      <c r="Q1343" t="str">
        <f t="shared" si="166"/>
        <v>97.797</v>
      </c>
      <c r="R1343">
        <v>12806</v>
      </c>
      <c r="S1343" t="str">
        <f t="shared" si="167"/>
        <v>12.806</v>
      </c>
    </row>
    <row r="1344" spans="1:19">
      <c r="A1344">
        <v>2</v>
      </c>
      <c r="B1344">
        <v>10</v>
      </c>
      <c r="C1344">
        <v>6</v>
      </c>
      <c r="D1344" s="3">
        <f t="shared" si="160"/>
        <v>0.42083333333333334</v>
      </c>
      <c r="E1344" s="4">
        <f t="shared" si="161"/>
        <v>39623.42083333333</v>
      </c>
      <c r="F1344" s="2">
        <v>100</v>
      </c>
      <c r="G1344" s="2">
        <v>75</v>
      </c>
      <c r="H1344">
        <v>345346</v>
      </c>
      <c r="I1344" t="str">
        <f t="shared" si="162"/>
        <v>345.346</v>
      </c>
      <c r="J1344">
        <v>104496</v>
      </c>
      <c r="K1344" t="str">
        <f t="shared" si="163"/>
        <v>10.496</v>
      </c>
      <c r="L1344">
        <v>12768</v>
      </c>
      <c r="M1344" t="str">
        <f t="shared" si="164"/>
        <v>12.768</v>
      </c>
      <c r="N1344">
        <v>323635</v>
      </c>
      <c r="O1344" t="str">
        <f t="shared" si="165"/>
        <v>323.635</v>
      </c>
      <c r="P1344">
        <v>98008</v>
      </c>
      <c r="Q1344" t="str">
        <f t="shared" si="166"/>
        <v>98.008</v>
      </c>
      <c r="R1344">
        <v>12805</v>
      </c>
      <c r="S1344" t="str">
        <f t="shared" si="167"/>
        <v>12.805</v>
      </c>
    </row>
    <row r="1345" spans="1:19">
      <c r="A1345">
        <v>2</v>
      </c>
      <c r="B1345">
        <v>10</v>
      </c>
      <c r="C1345">
        <v>8</v>
      </c>
      <c r="D1345" s="3">
        <f t="shared" si="160"/>
        <v>0.42222222222222222</v>
      </c>
      <c r="E1345" s="4">
        <f t="shared" si="161"/>
        <v>39623.422222222223</v>
      </c>
      <c r="F1345" s="2">
        <v>101</v>
      </c>
      <c r="G1345" s="2">
        <v>75</v>
      </c>
      <c r="H1345">
        <v>346086</v>
      </c>
      <c r="I1345" t="str">
        <f t="shared" si="162"/>
        <v>346.086</v>
      </c>
      <c r="J1345">
        <v>104720</v>
      </c>
      <c r="K1345" t="str">
        <f t="shared" si="163"/>
        <v>10.720</v>
      </c>
      <c r="L1345">
        <v>12768</v>
      </c>
      <c r="M1345" t="str">
        <f t="shared" si="164"/>
        <v>12.768</v>
      </c>
      <c r="N1345">
        <v>322749</v>
      </c>
      <c r="O1345" t="str">
        <f t="shared" si="165"/>
        <v>322.749</v>
      </c>
      <c r="P1345">
        <v>97753</v>
      </c>
      <c r="Q1345" t="str">
        <f t="shared" si="166"/>
        <v>97.753</v>
      </c>
      <c r="R1345">
        <v>12811</v>
      </c>
      <c r="S1345" t="str">
        <f t="shared" si="167"/>
        <v>12.811</v>
      </c>
    </row>
    <row r="1346" spans="1:19">
      <c r="A1346">
        <v>2</v>
      </c>
      <c r="B1346">
        <v>10</v>
      </c>
      <c r="C1346">
        <v>10</v>
      </c>
      <c r="D1346" s="3">
        <f t="shared" si="160"/>
        <v>0.4236111111111111</v>
      </c>
      <c r="E1346" s="4">
        <f t="shared" si="161"/>
        <v>39623.423611111109</v>
      </c>
      <c r="F1346" s="2">
        <v>101</v>
      </c>
      <c r="G1346" s="2">
        <v>75</v>
      </c>
      <c r="H1346">
        <v>344721</v>
      </c>
      <c r="I1346" t="str">
        <f t="shared" si="162"/>
        <v>344.721</v>
      </c>
      <c r="J1346">
        <v>104308</v>
      </c>
      <c r="K1346" t="str">
        <f t="shared" si="163"/>
        <v>10.308</v>
      </c>
      <c r="L1346">
        <v>12769</v>
      </c>
      <c r="M1346" t="str">
        <f t="shared" si="164"/>
        <v>12.769</v>
      </c>
      <c r="N1346">
        <v>324183</v>
      </c>
      <c r="O1346" t="str">
        <f t="shared" si="165"/>
        <v>324.183</v>
      </c>
      <c r="P1346">
        <v>98188</v>
      </c>
      <c r="Q1346" t="str">
        <f t="shared" si="166"/>
        <v>98.188</v>
      </c>
      <c r="R1346">
        <v>12812</v>
      </c>
      <c r="S1346" t="str">
        <f t="shared" si="167"/>
        <v>12.812</v>
      </c>
    </row>
    <row r="1347" spans="1:19">
      <c r="A1347">
        <v>2</v>
      </c>
      <c r="B1347">
        <v>10</v>
      </c>
      <c r="C1347">
        <v>12</v>
      </c>
      <c r="D1347" s="3">
        <f t="shared" si="160"/>
        <v>0.42499999999999999</v>
      </c>
      <c r="E1347" s="4">
        <f t="shared" si="161"/>
        <v>39623.425000000003</v>
      </c>
      <c r="F1347" s="2">
        <v>101</v>
      </c>
      <c r="G1347" s="2">
        <v>75</v>
      </c>
      <c r="H1347">
        <v>345417</v>
      </c>
      <c r="I1347" t="str">
        <f t="shared" si="162"/>
        <v>345.417</v>
      </c>
      <c r="J1347">
        <v>104519</v>
      </c>
      <c r="K1347" t="str">
        <f t="shared" si="163"/>
        <v>10.519</v>
      </c>
      <c r="L1347">
        <v>12769</v>
      </c>
      <c r="M1347" t="str">
        <f t="shared" si="164"/>
        <v>12.769</v>
      </c>
      <c r="N1347">
        <v>323927</v>
      </c>
      <c r="O1347" t="str">
        <f t="shared" si="165"/>
        <v>323.927</v>
      </c>
      <c r="P1347">
        <v>98125</v>
      </c>
      <c r="Q1347" t="str">
        <f t="shared" si="166"/>
        <v>98.125</v>
      </c>
      <c r="R1347">
        <v>12818</v>
      </c>
      <c r="S1347" t="str">
        <f t="shared" si="167"/>
        <v>12.818</v>
      </c>
    </row>
    <row r="1348" spans="1:19">
      <c r="A1348">
        <v>2</v>
      </c>
      <c r="B1348">
        <v>10</v>
      </c>
      <c r="C1348">
        <v>14</v>
      </c>
      <c r="D1348" s="3">
        <f t="shared" si="160"/>
        <v>0.42638888888888887</v>
      </c>
      <c r="E1348" s="4">
        <f t="shared" si="161"/>
        <v>39623.426388888889</v>
      </c>
      <c r="F1348" s="2">
        <v>101</v>
      </c>
      <c r="G1348" s="2">
        <v>75</v>
      </c>
      <c r="H1348">
        <v>344769</v>
      </c>
      <c r="I1348" t="str">
        <f t="shared" si="162"/>
        <v>344.769</v>
      </c>
      <c r="J1348">
        <v>104322</v>
      </c>
      <c r="K1348" t="str">
        <f t="shared" si="163"/>
        <v>10.322</v>
      </c>
      <c r="L1348">
        <v>12768</v>
      </c>
      <c r="M1348" t="str">
        <f t="shared" si="164"/>
        <v>12.768</v>
      </c>
      <c r="N1348">
        <v>324383</v>
      </c>
      <c r="O1348" t="str">
        <f t="shared" si="165"/>
        <v>324.383</v>
      </c>
      <c r="P1348">
        <v>98252</v>
      </c>
      <c r="Q1348" t="str">
        <f t="shared" si="166"/>
        <v>98.252</v>
      </c>
      <c r="R1348">
        <v>12813</v>
      </c>
      <c r="S1348" t="str">
        <f t="shared" si="167"/>
        <v>12.813</v>
      </c>
    </row>
    <row r="1349" spans="1:19">
      <c r="A1349">
        <v>2</v>
      </c>
      <c r="B1349">
        <v>10</v>
      </c>
      <c r="C1349">
        <v>16</v>
      </c>
      <c r="D1349" s="3">
        <f t="shared" si="160"/>
        <v>0.42777777777777781</v>
      </c>
      <c r="E1349" s="4">
        <f t="shared" si="161"/>
        <v>39623.427777777775</v>
      </c>
      <c r="F1349" s="2">
        <v>101</v>
      </c>
      <c r="G1349" s="2">
        <v>75</v>
      </c>
      <c r="H1349">
        <v>345519</v>
      </c>
      <c r="I1349" t="str">
        <f t="shared" si="162"/>
        <v>345.519</v>
      </c>
      <c r="J1349">
        <v>104550</v>
      </c>
      <c r="K1349" t="str">
        <f t="shared" si="163"/>
        <v>10.550</v>
      </c>
      <c r="L1349">
        <v>12769</v>
      </c>
      <c r="M1349" t="str">
        <f t="shared" si="164"/>
        <v>12.769</v>
      </c>
      <c r="N1349">
        <v>323704</v>
      </c>
      <c r="O1349" t="str">
        <f t="shared" si="165"/>
        <v>323.704</v>
      </c>
      <c r="P1349">
        <v>98053</v>
      </c>
      <c r="Q1349" t="str">
        <f t="shared" si="166"/>
        <v>98.053</v>
      </c>
      <c r="R1349">
        <v>12816</v>
      </c>
      <c r="S1349" t="str">
        <f t="shared" si="167"/>
        <v>12.816</v>
      </c>
    </row>
    <row r="1350" spans="1:19">
      <c r="A1350">
        <v>2</v>
      </c>
      <c r="B1350">
        <v>10</v>
      </c>
      <c r="C1350">
        <v>18</v>
      </c>
      <c r="D1350" s="3">
        <f t="shared" ref="D1350:D1413" si="168">TIME(B1350,C1350,0)</f>
        <v>0.4291666666666667</v>
      </c>
      <c r="E1350" s="4">
        <f t="shared" si="161"/>
        <v>39623.429166666669</v>
      </c>
      <c r="F1350" s="2">
        <v>100</v>
      </c>
      <c r="G1350" s="2">
        <v>75</v>
      </c>
      <c r="H1350">
        <v>344920</v>
      </c>
      <c r="I1350" t="str">
        <f t="shared" si="162"/>
        <v>344.920</v>
      </c>
      <c r="J1350">
        <v>104370</v>
      </c>
      <c r="K1350" t="str">
        <f t="shared" si="163"/>
        <v>10.370</v>
      </c>
      <c r="L1350">
        <v>12769</v>
      </c>
      <c r="M1350" t="str">
        <f t="shared" si="164"/>
        <v>12.769</v>
      </c>
      <c r="N1350">
        <v>323914</v>
      </c>
      <c r="O1350" t="str">
        <f t="shared" si="165"/>
        <v>323.914</v>
      </c>
      <c r="P1350">
        <v>98103</v>
      </c>
      <c r="Q1350" t="str">
        <f t="shared" si="166"/>
        <v>98.103</v>
      </c>
      <c r="R1350">
        <v>12810</v>
      </c>
      <c r="S1350" t="str">
        <f t="shared" si="167"/>
        <v>12.810</v>
      </c>
    </row>
    <row r="1351" spans="1:19">
      <c r="A1351">
        <v>2</v>
      </c>
      <c r="B1351">
        <v>10</v>
      </c>
      <c r="C1351">
        <v>20</v>
      </c>
      <c r="D1351" s="3">
        <f t="shared" si="168"/>
        <v>0.43055555555555558</v>
      </c>
      <c r="E1351" s="4">
        <f t="shared" ref="E1351:E1414" si="169">DATE(2012,6,23+A1351)+D1351</f>
        <v>39623.430555555555</v>
      </c>
      <c r="F1351" s="2">
        <v>101</v>
      </c>
      <c r="G1351" s="2">
        <v>75</v>
      </c>
      <c r="H1351">
        <v>345011</v>
      </c>
      <c r="I1351" t="str">
        <f t="shared" ref="I1351:I1414" si="170">CONCATENATE(LEFT(H1351,3),".",RIGHT(H1351,3))</f>
        <v>345.011</v>
      </c>
      <c r="J1351">
        <v>104397</v>
      </c>
      <c r="K1351" t="str">
        <f t="shared" ref="K1351:K1414" si="171">CONCATENATE(LEFT(J1351,2),".",RIGHT(J1351,3))</f>
        <v>10.397</v>
      </c>
      <c r="L1351">
        <v>12769</v>
      </c>
      <c r="M1351" t="str">
        <f t="shared" ref="M1351:M1414" si="172">CONCATENATE(LEFT(L1351,2),".",RIGHT(L1351,3))</f>
        <v>12.769</v>
      </c>
      <c r="N1351">
        <v>323541</v>
      </c>
      <c r="O1351" t="str">
        <f t="shared" ref="O1351:O1414" si="173">CONCATENATE(LEFT(N1351,3),".",RIGHT(N1351,3))</f>
        <v>323.541</v>
      </c>
      <c r="P1351">
        <v>97994</v>
      </c>
      <c r="Q1351" t="str">
        <f t="shared" ref="Q1351:Q1414" si="174">CONCATENATE(LEFT(P1351,2),".",RIGHT(P1351,3))</f>
        <v>97.994</v>
      </c>
      <c r="R1351">
        <v>12812</v>
      </c>
      <c r="S1351" t="str">
        <f t="shared" ref="S1351:S1414" si="175">CONCATENATE(LEFT(R1351,2),".",RIGHT(R1351,3))</f>
        <v>12.812</v>
      </c>
    </row>
    <row r="1352" spans="1:19">
      <c r="A1352">
        <v>2</v>
      </c>
      <c r="B1352">
        <v>10</v>
      </c>
      <c r="C1352">
        <v>22</v>
      </c>
      <c r="D1352" s="3">
        <f t="shared" si="168"/>
        <v>0.43194444444444446</v>
      </c>
      <c r="E1352" s="4">
        <f t="shared" si="169"/>
        <v>39623.431944444441</v>
      </c>
      <c r="F1352" s="2">
        <v>101</v>
      </c>
      <c r="G1352" s="2">
        <v>75</v>
      </c>
      <c r="H1352">
        <v>344616</v>
      </c>
      <c r="I1352" t="str">
        <f t="shared" si="170"/>
        <v>344.616</v>
      </c>
      <c r="J1352">
        <v>104276</v>
      </c>
      <c r="K1352" t="str">
        <f t="shared" si="171"/>
        <v>10.276</v>
      </c>
      <c r="L1352">
        <v>12769</v>
      </c>
      <c r="M1352" t="str">
        <f t="shared" si="172"/>
        <v>12.769</v>
      </c>
      <c r="N1352">
        <v>324407</v>
      </c>
      <c r="O1352" t="str">
        <f t="shared" si="173"/>
        <v>324.407</v>
      </c>
      <c r="P1352">
        <v>98252</v>
      </c>
      <c r="Q1352" t="str">
        <f t="shared" si="174"/>
        <v>98.252</v>
      </c>
      <c r="R1352">
        <v>12810</v>
      </c>
      <c r="S1352" t="str">
        <f t="shared" si="175"/>
        <v>12.810</v>
      </c>
    </row>
    <row r="1353" spans="1:19">
      <c r="A1353">
        <v>2</v>
      </c>
      <c r="B1353">
        <v>10</v>
      </c>
      <c r="C1353">
        <v>24</v>
      </c>
      <c r="D1353" s="3">
        <f t="shared" si="168"/>
        <v>0.43333333333333335</v>
      </c>
      <c r="E1353" s="4">
        <f t="shared" si="169"/>
        <v>39623.433333333334</v>
      </c>
      <c r="F1353" s="2">
        <v>101</v>
      </c>
      <c r="G1353" s="2">
        <v>75</v>
      </c>
      <c r="H1353">
        <v>345724</v>
      </c>
      <c r="I1353" t="str">
        <f t="shared" si="170"/>
        <v>345.724</v>
      </c>
      <c r="J1353">
        <v>104613</v>
      </c>
      <c r="K1353" t="str">
        <f t="shared" si="171"/>
        <v>10.613</v>
      </c>
      <c r="L1353">
        <v>12769</v>
      </c>
      <c r="M1353" t="str">
        <f t="shared" si="172"/>
        <v>12.769</v>
      </c>
      <c r="N1353">
        <v>322914</v>
      </c>
      <c r="O1353" t="str">
        <f t="shared" si="173"/>
        <v>322.914</v>
      </c>
      <c r="P1353">
        <v>97818</v>
      </c>
      <c r="Q1353" t="str">
        <f t="shared" si="174"/>
        <v>97.818</v>
      </c>
      <c r="R1353">
        <v>12818</v>
      </c>
      <c r="S1353" t="str">
        <f t="shared" si="175"/>
        <v>12.818</v>
      </c>
    </row>
    <row r="1354" spans="1:19">
      <c r="A1354">
        <v>2</v>
      </c>
      <c r="B1354">
        <v>10</v>
      </c>
      <c r="C1354">
        <v>26</v>
      </c>
      <c r="D1354" s="3">
        <f t="shared" si="168"/>
        <v>0.43472222222222223</v>
      </c>
      <c r="E1354" s="4">
        <f t="shared" si="169"/>
        <v>39623.43472222222</v>
      </c>
      <c r="F1354" s="2">
        <v>101</v>
      </c>
      <c r="G1354" s="2">
        <v>75</v>
      </c>
      <c r="H1354">
        <v>345185</v>
      </c>
      <c r="I1354" t="str">
        <f t="shared" si="170"/>
        <v>345.185</v>
      </c>
      <c r="J1354">
        <v>104452</v>
      </c>
      <c r="K1354" t="str">
        <f t="shared" si="171"/>
        <v>10.452</v>
      </c>
      <c r="L1354">
        <v>12770</v>
      </c>
      <c r="M1354" t="str">
        <f t="shared" si="172"/>
        <v>12.770</v>
      </c>
      <c r="N1354">
        <v>324739</v>
      </c>
      <c r="O1354" t="str">
        <f t="shared" si="173"/>
        <v>324.739</v>
      </c>
      <c r="P1354">
        <v>98372</v>
      </c>
      <c r="Q1354" t="str">
        <f t="shared" si="174"/>
        <v>98.372</v>
      </c>
      <c r="R1354">
        <v>12818</v>
      </c>
      <c r="S1354" t="str">
        <f t="shared" si="175"/>
        <v>12.818</v>
      </c>
    </row>
    <row r="1355" spans="1:19">
      <c r="A1355">
        <v>2</v>
      </c>
      <c r="B1355">
        <v>10</v>
      </c>
      <c r="C1355">
        <v>28</v>
      </c>
      <c r="D1355" s="3">
        <f t="shared" si="168"/>
        <v>0.43611111111111112</v>
      </c>
      <c r="E1355" s="4">
        <f t="shared" si="169"/>
        <v>39623.436111111114</v>
      </c>
      <c r="F1355" s="2">
        <v>101</v>
      </c>
      <c r="G1355" s="2">
        <v>75</v>
      </c>
      <c r="H1355">
        <v>345726</v>
      </c>
      <c r="I1355" t="str">
        <f t="shared" si="170"/>
        <v>345.726</v>
      </c>
      <c r="J1355">
        <v>104615</v>
      </c>
      <c r="K1355" t="str">
        <f t="shared" si="171"/>
        <v>10.615</v>
      </c>
      <c r="L1355">
        <v>12770</v>
      </c>
      <c r="M1355" t="str">
        <f t="shared" si="172"/>
        <v>12.770</v>
      </c>
      <c r="N1355">
        <v>323776</v>
      </c>
      <c r="O1355" t="str">
        <f t="shared" si="173"/>
        <v>323.776</v>
      </c>
      <c r="P1355">
        <v>98101</v>
      </c>
      <c r="Q1355" t="str">
        <f t="shared" si="174"/>
        <v>98.101</v>
      </c>
      <c r="R1355">
        <v>12828</v>
      </c>
      <c r="S1355" t="str">
        <f t="shared" si="175"/>
        <v>12.828</v>
      </c>
    </row>
    <row r="1356" spans="1:19">
      <c r="A1356">
        <v>2</v>
      </c>
      <c r="B1356">
        <v>10</v>
      </c>
      <c r="C1356">
        <v>30</v>
      </c>
      <c r="D1356" s="3">
        <f t="shared" si="168"/>
        <v>0.4375</v>
      </c>
      <c r="E1356" s="4">
        <f t="shared" si="169"/>
        <v>39623.4375</v>
      </c>
      <c r="F1356" s="2">
        <v>101</v>
      </c>
      <c r="G1356" s="2">
        <v>75</v>
      </c>
      <c r="H1356">
        <v>344648</v>
      </c>
      <c r="I1356" t="str">
        <f t="shared" si="170"/>
        <v>344.648</v>
      </c>
      <c r="J1356">
        <v>104291</v>
      </c>
      <c r="K1356" t="str">
        <f t="shared" si="171"/>
        <v>10.291</v>
      </c>
      <c r="L1356">
        <v>12771</v>
      </c>
      <c r="M1356" t="str">
        <f t="shared" si="172"/>
        <v>12.771</v>
      </c>
      <c r="N1356">
        <v>323933</v>
      </c>
      <c r="O1356" t="str">
        <f t="shared" si="173"/>
        <v>323.933</v>
      </c>
      <c r="P1356">
        <v>98156</v>
      </c>
      <c r="Q1356" t="str">
        <f t="shared" si="174"/>
        <v>98.156</v>
      </c>
      <c r="R1356">
        <v>12832</v>
      </c>
      <c r="S1356" t="str">
        <f t="shared" si="175"/>
        <v>12.832</v>
      </c>
    </row>
    <row r="1357" spans="1:19">
      <c r="A1357">
        <v>2</v>
      </c>
      <c r="B1357">
        <v>10</v>
      </c>
      <c r="C1357">
        <v>32</v>
      </c>
      <c r="D1357" s="3">
        <f t="shared" si="168"/>
        <v>0.43888888888888888</v>
      </c>
      <c r="E1357" s="4">
        <f t="shared" si="169"/>
        <v>39623.438888888886</v>
      </c>
      <c r="F1357" s="2">
        <v>101</v>
      </c>
      <c r="G1357" s="2">
        <v>75</v>
      </c>
      <c r="H1357">
        <v>344820</v>
      </c>
      <c r="I1357" t="str">
        <f t="shared" si="170"/>
        <v>344.820</v>
      </c>
      <c r="J1357">
        <v>104343</v>
      </c>
      <c r="K1357" t="str">
        <f t="shared" si="171"/>
        <v>10.343</v>
      </c>
      <c r="L1357">
        <v>12771</v>
      </c>
      <c r="M1357" t="str">
        <f t="shared" si="172"/>
        <v>12.771</v>
      </c>
      <c r="N1357">
        <v>324165</v>
      </c>
      <c r="O1357" t="str">
        <f t="shared" si="173"/>
        <v>324.165</v>
      </c>
      <c r="P1357">
        <v>98220</v>
      </c>
      <c r="Q1357" t="str">
        <f t="shared" si="174"/>
        <v>98.220</v>
      </c>
      <c r="R1357">
        <v>12828</v>
      </c>
      <c r="S1357" t="str">
        <f t="shared" si="175"/>
        <v>12.828</v>
      </c>
    </row>
    <row r="1358" spans="1:19">
      <c r="A1358">
        <v>2</v>
      </c>
      <c r="B1358">
        <v>10</v>
      </c>
      <c r="C1358">
        <v>34</v>
      </c>
      <c r="D1358" s="3">
        <f t="shared" si="168"/>
        <v>0.44027777777777777</v>
      </c>
      <c r="E1358" s="4">
        <f t="shared" si="169"/>
        <v>39623.44027777778</v>
      </c>
      <c r="F1358" s="2">
        <v>101</v>
      </c>
      <c r="G1358" s="2">
        <v>75</v>
      </c>
      <c r="H1358">
        <v>345101</v>
      </c>
      <c r="I1358" t="str">
        <f t="shared" si="170"/>
        <v>345.101</v>
      </c>
      <c r="J1358">
        <v>104429</v>
      </c>
      <c r="K1358" t="str">
        <f t="shared" si="171"/>
        <v>10.429</v>
      </c>
      <c r="L1358">
        <v>12771</v>
      </c>
      <c r="M1358" t="str">
        <f t="shared" si="172"/>
        <v>12.771</v>
      </c>
      <c r="N1358">
        <v>323131</v>
      </c>
      <c r="O1358" t="str">
        <f t="shared" si="173"/>
        <v>323.131</v>
      </c>
      <c r="P1358">
        <v>97893</v>
      </c>
      <c r="Q1358" t="str">
        <f t="shared" si="174"/>
        <v>97.893</v>
      </c>
      <c r="R1358">
        <v>12822</v>
      </c>
      <c r="S1358" t="str">
        <f t="shared" si="175"/>
        <v>12.822</v>
      </c>
    </row>
    <row r="1359" spans="1:19">
      <c r="A1359">
        <v>2</v>
      </c>
      <c r="B1359">
        <v>10</v>
      </c>
      <c r="C1359">
        <v>36</v>
      </c>
      <c r="D1359" s="3">
        <f t="shared" si="168"/>
        <v>0.44166666666666665</v>
      </c>
      <c r="E1359" s="4">
        <f t="shared" si="169"/>
        <v>39623.441666666666</v>
      </c>
      <c r="F1359" s="2">
        <v>100</v>
      </c>
      <c r="G1359" s="2">
        <v>75</v>
      </c>
      <c r="H1359">
        <v>345098</v>
      </c>
      <c r="I1359" t="str">
        <f t="shared" si="170"/>
        <v>345.098</v>
      </c>
      <c r="J1359">
        <v>104428</v>
      </c>
      <c r="K1359" t="str">
        <f t="shared" si="171"/>
        <v>10.428</v>
      </c>
      <c r="L1359">
        <v>12771</v>
      </c>
      <c r="M1359" t="str">
        <f t="shared" si="172"/>
        <v>12.771</v>
      </c>
      <c r="N1359">
        <v>323471</v>
      </c>
      <c r="O1359" t="str">
        <f t="shared" si="173"/>
        <v>323.471</v>
      </c>
      <c r="P1359">
        <v>97993</v>
      </c>
      <c r="Q1359" t="str">
        <f t="shared" si="174"/>
        <v>97.993</v>
      </c>
      <c r="R1359">
        <v>12821</v>
      </c>
      <c r="S1359" t="str">
        <f t="shared" si="175"/>
        <v>12.821</v>
      </c>
    </row>
    <row r="1360" spans="1:19">
      <c r="A1360">
        <v>2</v>
      </c>
      <c r="B1360">
        <v>10</v>
      </c>
      <c r="C1360">
        <v>38</v>
      </c>
      <c r="D1360" s="3">
        <f t="shared" si="168"/>
        <v>0.44305555555555554</v>
      </c>
      <c r="E1360" s="4">
        <f t="shared" si="169"/>
        <v>39623.443055555559</v>
      </c>
      <c r="F1360" s="2">
        <v>101</v>
      </c>
      <c r="G1360" s="2">
        <v>75</v>
      </c>
      <c r="H1360">
        <v>344970</v>
      </c>
      <c r="I1360" t="str">
        <f t="shared" si="170"/>
        <v>344.970</v>
      </c>
      <c r="J1360">
        <v>104389</v>
      </c>
      <c r="K1360" t="str">
        <f t="shared" si="171"/>
        <v>10.389</v>
      </c>
      <c r="L1360">
        <v>12771</v>
      </c>
      <c r="M1360" t="str">
        <f t="shared" si="172"/>
        <v>12.771</v>
      </c>
      <c r="N1360">
        <v>323466</v>
      </c>
      <c r="O1360" t="str">
        <f t="shared" si="173"/>
        <v>323.466</v>
      </c>
      <c r="P1360">
        <v>97968</v>
      </c>
      <c r="Q1360" t="str">
        <f t="shared" si="174"/>
        <v>97.968</v>
      </c>
      <c r="R1360">
        <v>12810</v>
      </c>
      <c r="S1360" t="str">
        <f t="shared" si="175"/>
        <v>12.810</v>
      </c>
    </row>
    <row r="1361" spans="1:19">
      <c r="A1361">
        <v>2</v>
      </c>
      <c r="B1361">
        <v>10</v>
      </c>
      <c r="C1361">
        <v>40</v>
      </c>
      <c r="D1361" s="3">
        <f t="shared" si="168"/>
        <v>0.44444444444444442</v>
      </c>
      <c r="E1361" s="4">
        <f t="shared" si="169"/>
        <v>39623.444444444445</v>
      </c>
      <c r="F1361" s="2">
        <v>101</v>
      </c>
      <c r="G1361" s="2">
        <v>75</v>
      </c>
      <c r="H1361">
        <v>344348</v>
      </c>
      <c r="I1361" t="str">
        <f t="shared" si="170"/>
        <v>344.348</v>
      </c>
      <c r="J1361">
        <v>104202</v>
      </c>
      <c r="K1361" t="str">
        <f t="shared" si="171"/>
        <v>10.202</v>
      </c>
      <c r="L1361">
        <v>12772</v>
      </c>
      <c r="M1361" t="str">
        <f t="shared" si="172"/>
        <v>12.772</v>
      </c>
      <c r="N1361">
        <v>325152</v>
      </c>
      <c r="O1361" t="str">
        <f t="shared" si="173"/>
        <v>325.152</v>
      </c>
      <c r="P1361">
        <v>98489</v>
      </c>
      <c r="Q1361" t="str">
        <f t="shared" si="174"/>
        <v>98.489</v>
      </c>
      <c r="R1361">
        <v>12815</v>
      </c>
      <c r="S1361" t="str">
        <f t="shared" si="175"/>
        <v>12.815</v>
      </c>
    </row>
    <row r="1362" spans="1:19">
      <c r="A1362">
        <v>2</v>
      </c>
      <c r="B1362">
        <v>10</v>
      </c>
      <c r="C1362">
        <v>42</v>
      </c>
      <c r="D1362" s="3">
        <f t="shared" si="168"/>
        <v>0.4458333333333333</v>
      </c>
      <c r="E1362" s="4">
        <f t="shared" si="169"/>
        <v>39623.445833333331</v>
      </c>
      <c r="F1362" s="2">
        <v>101</v>
      </c>
      <c r="G1362" s="2">
        <v>75</v>
      </c>
      <c r="H1362">
        <v>345023</v>
      </c>
      <c r="I1362" t="str">
        <f t="shared" si="170"/>
        <v>345.023</v>
      </c>
      <c r="J1362">
        <v>104405</v>
      </c>
      <c r="K1362" t="str">
        <f t="shared" si="171"/>
        <v>10.405</v>
      </c>
      <c r="L1362">
        <v>12771</v>
      </c>
      <c r="M1362" t="str">
        <f t="shared" si="172"/>
        <v>12.771</v>
      </c>
      <c r="N1362">
        <v>323546</v>
      </c>
      <c r="O1362" t="str">
        <f t="shared" si="173"/>
        <v>323.546</v>
      </c>
      <c r="P1362">
        <v>98002</v>
      </c>
      <c r="Q1362" t="str">
        <f t="shared" si="174"/>
        <v>98.002</v>
      </c>
      <c r="R1362">
        <v>12815</v>
      </c>
      <c r="S1362" t="str">
        <f t="shared" si="175"/>
        <v>12.815</v>
      </c>
    </row>
    <row r="1363" spans="1:19">
      <c r="A1363">
        <v>2</v>
      </c>
      <c r="B1363">
        <v>10</v>
      </c>
      <c r="C1363">
        <v>44</v>
      </c>
      <c r="D1363" s="3">
        <f t="shared" si="168"/>
        <v>0.44722222222222219</v>
      </c>
      <c r="E1363" s="4">
        <f t="shared" si="169"/>
        <v>39623.447222222225</v>
      </c>
      <c r="F1363" s="2">
        <v>101</v>
      </c>
      <c r="G1363" s="2">
        <v>75</v>
      </c>
      <c r="H1363">
        <v>344852</v>
      </c>
      <c r="I1363" t="str">
        <f t="shared" si="170"/>
        <v>344.852</v>
      </c>
      <c r="J1363">
        <v>104354</v>
      </c>
      <c r="K1363" t="str">
        <f t="shared" si="171"/>
        <v>10.354</v>
      </c>
      <c r="L1363">
        <v>12772</v>
      </c>
      <c r="M1363" t="str">
        <f t="shared" si="172"/>
        <v>12.772</v>
      </c>
      <c r="N1363">
        <v>323410</v>
      </c>
      <c r="O1363" t="str">
        <f t="shared" si="173"/>
        <v>323.410</v>
      </c>
      <c r="P1363">
        <v>97966</v>
      </c>
      <c r="Q1363" t="str">
        <f t="shared" si="174"/>
        <v>97.966</v>
      </c>
      <c r="R1363">
        <v>12817</v>
      </c>
      <c r="S1363" t="str">
        <f t="shared" si="175"/>
        <v>12.817</v>
      </c>
    </row>
    <row r="1364" spans="1:19">
      <c r="A1364">
        <v>2</v>
      </c>
      <c r="B1364">
        <v>10</v>
      </c>
      <c r="C1364">
        <v>46</v>
      </c>
      <c r="D1364" s="3">
        <f t="shared" si="168"/>
        <v>0.44861111111111113</v>
      </c>
      <c r="E1364" s="4">
        <f t="shared" si="169"/>
        <v>39623.448611111111</v>
      </c>
      <c r="F1364" s="2">
        <v>101</v>
      </c>
      <c r="G1364" s="2">
        <v>75</v>
      </c>
      <c r="H1364">
        <v>345074</v>
      </c>
      <c r="I1364" t="str">
        <f t="shared" si="170"/>
        <v>345.074</v>
      </c>
      <c r="J1364">
        <v>104422</v>
      </c>
      <c r="K1364" t="str">
        <f t="shared" si="171"/>
        <v>10.422</v>
      </c>
      <c r="L1364">
        <v>12772</v>
      </c>
      <c r="M1364" t="str">
        <f t="shared" si="172"/>
        <v>12.772</v>
      </c>
      <c r="N1364">
        <v>322901</v>
      </c>
      <c r="O1364" t="str">
        <f t="shared" si="173"/>
        <v>322.901</v>
      </c>
      <c r="P1364">
        <v>97810</v>
      </c>
      <c r="Q1364" t="str">
        <f t="shared" si="174"/>
        <v>97.810</v>
      </c>
      <c r="R1364">
        <v>12816</v>
      </c>
      <c r="S1364" t="str">
        <f t="shared" si="175"/>
        <v>12.816</v>
      </c>
    </row>
    <row r="1365" spans="1:19">
      <c r="A1365">
        <v>2</v>
      </c>
      <c r="B1365">
        <v>10</v>
      </c>
      <c r="C1365">
        <v>48</v>
      </c>
      <c r="D1365" s="3">
        <f t="shared" si="168"/>
        <v>0.45</v>
      </c>
      <c r="E1365" s="4">
        <f t="shared" si="169"/>
        <v>39623.449999999997</v>
      </c>
      <c r="F1365" s="2">
        <v>101</v>
      </c>
      <c r="G1365" s="2">
        <v>75</v>
      </c>
      <c r="H1365">
        <v>345613</v>
      </c>
      <c r="I1365" t="str">
        <f t="shared" si="170"/>
        <v>345.613</v>
      </c>
      <c r="J1365">
        <v>104585</v>
      </c>
      <c r="K1365" t="str">
        <f t="shared" si="171"/>
        <v>10.585</v>
      </c>
      <c r="L1365">
        <v>12772</v>
      </c>
      <c r="M1365" t="str">
        <f t="shared" si="172"/>
        <v>12.772</v>
      </c>
      <c r="N1365">
        <v>323437</v>
      </c>
      <c r="O1365" t="str">
        <f t="shared" si="173"/>
        <v>323.437</v>
      </c>
      <c r="P1365">
        <v>97959</v>
      </c>
      <c r="Q1365" t="str">
        <f t="shared" si="174"/>
        <v>97.959</v>
      </c>
      <c r="R1365">
        <v>12810</v>
      </c>
      <c r="S1365" t="str">
        <f t="shared" si="175"/>
        <v>12.810</v>
      </c>
    </row>
    <row r="1366" spans="1:19">
      <c r="A1366">
        <v>2</v>
      </c>
      <c r="B1366">
        <v>10</v>
      </c>
      <c r="C1366">
        <v>50</v>
      </c>
      <c r="D1366" s="3">
        <f t="shared" si="168"/>
        <v>0.4513888888888889</v>
      </c>
      <c r="E1366" s="4">
        <f t="shared" si="169"/>
        <v>39623.451388888891</v>
      </c>
      <c r="F1366" s="2">
        <v>100</v>
      </c>
      <c r="G1366" s="2">
        <v>75</v>
      </c>
      <c r="H1366">
        <v>344073</v>
      </c>
      <c r="I1366" t="str">
        <f t="shared" si="170"/>
        <v>344.073</v>
      </c>
      <c r="J1366">
        <v>104118</v>
      </c>
      <c r="K1366" t="str">
        <f t="shared" si="171"/>
        <v>10.118</v>
      </c>
      <c r="L1366">
        <v>12771</v>
      </c>
      <c r="M1366" t="str">
        <f t="shared" si="172"/>
        <v>12.771</v>
      </c>
      <c r="N1366">
        <v>322562</v>
      </c>
      <c r="O1366" t="str">
        <f t="shared" si="173"/>
        <v>322.562</v>
      </c>
      <c r="P1366">
        <v>97688</v>
      </c>
      <c r="Q1366" t="str">
        <f t="shared" si="174"/>
        <v>97.688</v>
      </c>
      <c r="R1366">
        <v>12807</v>
      </c>
      <c r="S1366" t="str">
        <f t="shared" si="175"/>
        <v>12.807</v>
      </c>
    </row>
    <row r="1367" spans="1:19">
      <c r="A1367">
        <v>2</v>
      </c>
      <c r="B1367">
        <v>10</v>
      </c>
      <c r="C1367">
        <v>52</v>
      </c>
      <c r="D1367" s="3">
        <f t="shared" si="168"/>
        <v>0.45277777777777778</v>
      </c>
      <c r="E1367" s="4">
        <f t="shared" si="169"/>
        <v>39623.452777777777</v>
      </c>
      <c r="F1367" s="2">
        <v>101</v>
      </c>
      <c r="G1367" s="2">
        <v>75</v>
      </c>
      <c r="H1367">
        <v>345450</v>
      </c>
      <c r="I1367" t="str">
        <f t="shared" si="170"/>
        <v>345.450</v>
      </c>
      <c r="J1367">
        <v>104536</v>
      </c>
      <c r="K1367" t="str">
        <f t="shared" si="171"/>
        <v>10.536</v>
      </c>
      <c r="L1367">
        <v>12772</v>
      </c>
      <c r="M1367" t="str">
        <f t="shared" si="172"/>
        <v>12.772</v>
      </c>
      <c r="N1367">
        <v>323815</v>
      </c>
      <c r="O1367" t="str">
        <f t="shared" si="173"/>
        <v>323.815</v>
      </c>
      <c r="P1367">
        <v>98066</v>
      </c>
      <c r="Q1367" t="str">
        <f t="shared" si="174"/>
        <v>98.066</v>
      </c>
      <c r="R1367">
        <v>12807</v>
      </c>
      <c r="S1367" t="str">
        <f t="shared" si="175"/>
        <v>12.807</v>
      </c>
    </row>
    <row r="1368" spans="1:19">
      <c r="A1368">
        <v>2</v>
      </c>
      <c r="B1368">
        <v>10</v>
      </c>
      <c r="C1368">
        <v>54</v>
      </c>
      <c r="D1368" s="3">
        <f t="shared" si="168"/>
        <v>0.45416666666666666</v>
      </c>
      <c r="E1368" s="4">
        <f t="shared" si="169"/>
        <v>39623.45416666667</v>
      </c>
      <c r="F1368" s="2">
        <v>101</v>
      </c>
      <c r="G1368" s="2">
        <v>75</v>
      </c>
      <c r="H1368">
        <v>344691</v>
      </c>
      <c r="I1368" t="str">
        <f t="shared" si="170"/>
        <v>344.691</v>
      </c>
      <c r="J1368">
        <v>104307</v>
      </c>
      <c r="K1368" t="str">
        <f t="shared" si="171"/>
        <v>10.307</v>
      </c>
      <c r="L1368">
        <v>12772</v>
      </c>
      <c r="M1368" t="str">
        <f t="shared" si="172"/>
        <v>12.772</v>
      </c>
      <c r="N1368">
        <v>324219</v>
      </c>
      <c r="O1368" t="str">
        <f t="shared" si="173"/>
        <v>324.219</v>
      </c>
      <c r="P1368">
        <v>98193</v>
      </c>
      <c r="Q1368" t="str">
        <f t="shared" si="174"/>
        <v>98.193</v>
      </c>
      <c r="R1368">
        <v>12809</v>
      </c>
      <c r="S1368" t="str">
        <f t="shared" si="175"/>
        <v>12.809</v>
      </c>
    </row>
    <row r="1369" spans="1:19">
      <c r="A1369">
        <v>2</v>
      </c>
      <c r="B1369">
        <v>10</v>
      </c>
      <c r="C1369">
        <v>56</v>
      </c>
      <c r="D1369" s="3">
        <f t="shared" si="168"/>
        <v>0.45555555555555555</v>
      </c>
      <c r="E1369" s="4">
        <f t="shared" si="169"/>
        <v>39623.455555555556</v>
      </c>
      <c r="F1369" s="2">
        <v>101</v>
      </c>
      <c r="G1369" s="2">
        <v>75</v>
      </c>
      <c r="H1369">
        <v>344749</v>
      </c>
      <c r="I1369" t="str">
        <f t="shared" si="170"/>
        <v>344.749</v>
      </c>
      <c r="J1369">
        <v>104324</v>
      </c>
      <c r="K1369" t="str">
        <f t="shared" si="171"/>
        <v>10.324</v>
      </c>
      <c r="L1369">
        <v>12772</v>
      </c>
      <c r="M1369" t="str">
        <f t="shared" si="172"/>
        <v>12.772</v>
      </c>
      <c r="N1369">
        <v>324875</v>
      </c>
      <c r="O1369" t="str">
        <f t="shared" si="173"/>
        <v>324.875</v>
      </c>
      <c r="P1369">
        <v>98405</v>
      </c>
      <c r="Q1369" t="str">
        <f t="shared" si="174"/>
        <v>98.405</v>
      </c>
      <c r="R1369">
        <v>12815</v>
      </c>
      <c r="S1369" t="str">
        <f t="shared" si="175"/>
        <v>12.815</v>
      </c>
    </row>
    <row r="1370" spans="1:19">
      <c r="A1370">
        <v>2</v>
      </c>
      <c r="B1370">
        <v>10</v>
      </c>
      <c r="C1370">
        <v>58</v>
      </c>
      <c r="D1370" s="3">
        <f t="shared" si="168"/>
        <v>0.45694444444444443</v>
      </c>
      <c r="E1370" s="4">
        <f t="shared" si="169"/>
        <v>39623.456944444442</v>
      </c>
      <c r="F1370" s="2">
        <v>100</v>
      </c>
      <c r="G1370" s="2">
        <v>75</v>
      </c>
      <c r="H1370">
        <v>345578</v>
      </c>
      <c r="I1370" t="str">
        <f t="shared" si="170"/>
        <v>345.578</v>
      </c>
      <c r="J1370">
        <v>104574</v>
      </c>
      <c r="K1370" t="str">
        <f t="shared" si="171"/>
        <v>10.574</v>
      </c>
      <c r="L1370">
        <v>12772</v>
      </c>
      <c r="M1370" t="str">
        <f t="shared" si="172"/>
        <v>12.772</v>
      </c>
      <c r="N1370">
        <v>323310</v>
      </c>
      <c r="O1370" t="str">
        <f t="shared" si="173"/>
        <v>323.310</v>
      </c>
      <c r="P1370">
        <v>97930</v>
      </c>
      <c r="Q1370" t="str">
        <f t="shared" si="174"/>
        <v>97.930</v>
      </c>
      <c r="R1370">
        <v>12815</v>
      </c>
      <c r="S1370" t="str">
        <f t="shared" si="175"/>
        <v>12.815</v>
      </c>
    </row>
    <row r="1371" spans="1:19">
      <c r="A1371">
        <v>2</v>
      </c>
      <c r="B1371">
        <v>11</v>
      </c>
      <c r="C1371">
        <v>0</v>
      </c>
      <c r="D1371" s="3">
        <f t="shared" si="168"/>
        <v>0.45833333333333331</v>
      </c>
      <c r="E1371" s="4">
        <f t="shared" si="169"/>
        <v>39623.458333333336</v>
      </c>
      <c r="F1371" s="2">
        <v>101</v>
      </c>
      <c r="G1371" s="2">
        <v>75</v>
      </c>
      <c r="H1371">
        <v>344736</v>
      </c>
      <c r="I1371" t="str">
        <f t="shared" si="170"/>
        <v>344.736</v>
      </c>
      <c r="J1371">
        <v>104318</v>
      </c>
      <c r="K1371" t="str">
        <f t="shared" si="171"/>
        <v>10.318</v>
      </c>
      <c r="L1371">
        <v>12771</v>
      </c>
      <c r="M1371" t="str">
        <f t="shared" si="172"/>
        <v>12.771</v>
      </c>
      <c r="N1371">
        <v>324289</v>
      </c>
      <c r="O1371" t="str">
        <f t="shared" si="173"/>
        <v>324.289</v>
      </c>
      <c r="P1371">
        <v>98225</v>
      </c>
      <c r="Q1371" t="str">
        <f t="shared" si="174"/>
        <v>98.225</v>
      </c>
      <c r="R1371">
        <v>12814</v>
      </c>
      <c r="S1371" t="str">
        <f t="shared" si="175"/>
        <v>12.814</v>
      </c>
    </row>
    <row r="1372" spans="1:19">
      <c r="A1372">
        <v>2</v>
      </c>
      <c r="B1372">
        <v>11</v>
      </c>
      <c r="C1372">
        <v>2</v>
      </c>
      <c r="D1372" s="3">
        <f t="shared" si="168"/>
        <v>0.4597222222222222</v>
      </c>
      <c r="E1372" s="4">
        <f t="shared" si="169"/>
        <v>39623.459722222222</v>
      </c>
      <c r="F1372" s="2">
        <v>101</v>
      </c>
      <c r="G1372" s="2">
        <v>75</v>
      </c>
      <c r="H1372">
        <v>344652</v>
      </c>
      <c r="I1372" t="str">
        <f t="shared" si="170"/>
        <v>344.652</v>
      </c>
      <c r="J1372">
        <v>104294</v>
      </c>
      <c r="K1372" t="str">
        <f t="shared" si="171"/>
        <v>10.294</v>
      </c>
      <c r="L1372">
        <v>12771</v>
      </c>
      <c r="M1372" t="str">
        <f t="shared" si="172"/>
        <v>12.771</v>
      </c>
      <c r="N1372">
        <v>323015</v>
      </c>
      <c r="O1372" t="str">
        <f t="shared" si="173"/>
        <v>323.015</v>
      </c>
      <c r="P1372">
        <v>97834</v>
      </c>
      <c r="Q1372" t="str">
        <f t="shared" si="174"/>
        <v>97.834</v>
      </c>
      <c r="R1372">
        <v>12811</v>
      </c>
      <c r="S1372" t="str">
        <f t="shared" si="175"/>
        <v>12.811</v>
      </c>
    </row>
    <row r="1373" spans="1:19">
      <c r="A1373">
        <v>2</v>
      </c>
      <c r="B1373">
        <v>11</v>
      </c>
      <c r="C1373">
        <v>4</v>
      </c>
      <c r="D1373" s="3">
        <f t="shared" si="168"/>
        <v>0.46111111111111108</v>
      </c>
      <c r="E1373" s="4">
        <f t="shared" si="169"/>
        <v>39623.461111111108</v>
      </c>
      <c r="F1373" s="2">
        <v>100</v>
      </c>
      <c r="G1373" s="2">
        <v>75</v>
      </c>
      <c r="H1373">
        <v>345459</v>
      </c>
      <c r="I1373" t="str">
        <f t="shared" si="170"/>
        <v>345.459</v>
      </c>
      <c r="J1373">
        <v>104537</v>
      </c>
      <c r="K1373" t="str">
        <f t="shared" si="171"/>
        <v>10.537</v>
      </c>
      <c r="L1373">
        <v>12771</v>
      </c>
      <c r="M1373" t="str">
        <f t="shared" si="172"/>
        <v>12.771</v>
      </c>
      <c r="N1373">
        <v>323784</v>
      </c>
      <c r="O1373" t="str">
        <f t="shared" si="173"/>
        <v>323.784</v>
      </c>
      <c r="P1373">
        <v>98071</v>
      </c>
      <c r="Q1373" t="str">
        <f t="shared" si="174"/>
        <v>98.071</v>
      </c>
      <c r="R1373">
        <v>12813</v>
      </c>
      <c r="S1373" t="str">
        <f t="shared" si="175"/>
        <v>12.813</v>
      </c>
    </row>
    <row r="1374" spans="1:19">
      <c r="A1374">
        <v>2</v>
      </c>
      <c r="B1374">
        <v>11</v>
      </c>
      <c r="C1374">
        <v>6</v>
      </c>
      <c r="D1374" s="3">
        <f t="shared" si="168"/>
        <v>0.46249999999999997</v>
      </c>
      <c r="E1374" s="4">
        <f t="shared" si="169"/>
        <v>39623.462500000001</v>
      </c>
      <c r="F1374" s="2">
        <v>101</v>
      </c>
      <c r="G1374" s="2">
        <v>75</v>
      </c>
      <c r="H1374">
        <v>345109</v>
      </c>
      <c r="I1374" t="str">
        <f t="shared" si="170"/>
        <v>345.109</v>
      </c>
      <c r="J1374">
        <v>104430</v>
      </c>
      <c r="K1374" t="str">
        <f t="shared" si="171"/>
        <v>10.430</v>
      </c>
      <c r="L1374">
        <v>12771</v>
      </c>
      <c r="M1374" t="str">
        <f t="shared" si="172"/>
        <v>12.771</v>
      </c>
      <c r="N1374">
        <v>323495</v>
      </c>
      <c r="O1374" t="str">
        <f t="shared" si="173"/>
        <v>323.495</v>
      </c>
      <c r="P1374">
        <v>97990</v>
      </c>
      <c r="Q1374" t="str">
        <f t="shared" si="174"/>
        <v>97.990</v>
      </c>
      <c r="R1374">
        <v>12816</v>
      </c>
      <c r="S1374" t="str">
        <f t="shared" si="175"/>
        <v>12.816</v>
      </c>
    </row>
    <row r="1375" spans="1:19">
      <c r="A1375">
        <v>2</v>
      </c>
      <c r="B1375">
        <v>11</v>
      </c>
      <c r="C1375">
        <v>8</v>
      </c>
      <c r="D1375" s="3">
        <f t="shared" si="168"/>
        <v>0.46388888888888885</v>
      </c>
      <c r="E1375" s="4">
        <f t="shared" si="169"/>
        <v>39623.463888888888</v>
      </c>
      <c r="F1375" s="2">
        <v>100</v>
      </c>
      <c r="G1375" s="2">
        <v>75</v>
      </c>
      <c r="H1375">
        <v>344581</v>
      </c>
      <c r="I1375" t="str">
        <f t="shared" si="170"/>
        <v>344.581</v>
      </c>
      <c r="J1375">
        <v>104270</v>
      </c>
      <c r="K1375" t="str">
        <f t="shared" si="171"/>
        <v>10.270</v>
      </c>
      <c r="L1375">
        <v>12771</v>
      </c>
      <c r="M1375" t="str">
        <f t="shared" si="172"/>
        <v>12.771</v>
      </c>
      <c r="N1375">
        <v>321675</v>
      </c>
      <c r="O1375" t="str">
        <f t="shared" si="173"/>
        <v>321.675</v>
      </c>
      <c r="P1375">
        <v>97439</v>
      </c>
      <c r="Q1375" t="str">
        <f t="shared" si="174"/>
        <v>97.439</v>
      </c>
      <c r="R1375">
        <v>12816</v>
      </c>
      <c r="S1375" t="str">
        <f t="shared" si="175"/>
        <v>12.816</v>
      </c>
    </row>
    <row r="1376" spans="1:19">
      <c r="A1376">
        <v>2</v>
      </c>
      <c r="B1376">
        <v>11</v>
      </c>
      <c r="C1376">
        <v>10</v>
      </c>
      <c r="D1376" s="3">
        <f t="shared" si="168"/>
        <v>0.46527777777777773</v>
      </c>
      <c r="E1376" s="4">
        <f t="shared" si="169"/>
        <v>39623.465277777781</v>
      </c>
      <c r="F1376" s="2">
        <v>101</v>
      </c>
      <c r="G1376" s="2">
        <v>75</v>
      </c>
      <c r="H1376">
        <v>345059</v>
      </c>
      <c r="I1376" t="str">
        <f t="shared" si="170"/>
        <v>345.059</v>
      </c>
      <c r="J1376">
        <v>104414</v>
      </c>
      <c r="K1376" t="str">
        <f t="shared" si="171"/>
        <v>10.414</v>
      </c>
      <c r="L1376">
        <v>12770</v>
      </c>
      <c r="M1376" t="str">
        <f t="shared" si="172"/>
        <v>12.770</v>
      </c>
      <c r="N1376">
        <v>323482</v>
      </c>
      <c r="O1376" t="str">
        <f t="shared" si="173"/>
        <v>323.482</v>
      </c>
      <c r="P1376">
        <v>98000</v>
      </c>
      <c r="Q1376" t="str">
        <f t="shared" si="174"/>
        <v>98.000</v>
      </c>
      <c r="R1376">
        <v>12822</v>
      </c>
      <c r="S1376" t="str">
        <f t="shared" si="175"/>
        <v>12.822</v>
      </c>
    </row>
    <row r="1377" spans="1:19">
      <c r="A1377">
        <v>2</v>
      </c>
      <c r="B1377">
        <v>11</v>
      </c>
      <c r="C1377">
        <v>12</v>
      </c>
      <c r="D1377" s="3">
        <f t="shared" si="168"/>
        <v>0.46666666666666662</v>
      </c>
      <c r="E1377" s="4">
        <f t="shared" si="169"/>
        <v>39623.466666666667</v>
      </c>
      <c r="F1377" s="2">
        <v>101</v>
      </c>
      <c r="G1377" s="2">
        <v>75</v>
      </c>
      <c r="H1377">
        <v>344727</v>
      </c>
      <c r="I1377" t="str">
        <f t="shared" si="170"/>
        <v>344.727</v>
      </c>
      <c r="J1377">
        <v>104314</v>
      </c>
      <c r="K1377" t="str">
        <f t="shared" si="171"/>
        <v>10.314</v>
      </c>
      <c r="L1377">
        <v>12770</v>
      </c>
      <c r="M1377" t="str">
        <f t="shared" si="172"/>
        <v>12.770</v>
      </c>
      <c r="N1377">
        <v>323310</v>
      </c>
      <c r="O1377" t="str">
        <f t="shared" si="173"/>
        <v>323.310</v>
      </c>
      <c r="P1377">
        <v>97909</v>
      </c>
      <c r="Q1377" t="str">
        <f t="shared" si="174"/>
        <v>97.909</v>
      </c>
      <c r="R1377">
        <v>12805</v>
      </c>
      <c r="S1377" t="str">
        <f t="shared" si="175"/>
        <v>12.805</v>
      </c>
    </row>
    <row r="1378" spans="1:19">
      <c r="A1378">
        <v>2</v>
      </c>
      <c r="B1378">
        <v>11</v>
      </c>
      <c r="C1378">
        <v>14</v>
      </c>
      <c r="D1378" s="3">
        <f t="shared" si="168"/>
        <v>0.4680555555555555</v>
      </c>
      <c r="E1378" s="4">
        <f t="shared" si="169"/>
        <v>39623.468055555553</v>
      </c>
      <c r="F1378" s="2">
        <v>100</v>
      </c>
      <c r="G1378" s="2">
        <v>75</v>
      </c>
      <c r="H1378">
        <v>344355</v>
      </c>
      <c r="I1378" t="str">
        <f t="shared" si="170"/>
        <v>344.355</v>
      </c>
      <c r="J1378">
        <v>104203</v>
      </c>
      <c r="K1378" t="str">
        <f t="shared" si="171"/>
        <v>10.203</v>
      </c>
      <c r="L1378">
        <v>12771</v>
      </c>
      <c r="M1378" t="str">
        <f t="shared" si="172"/>
        <v>12.771</v>
      </c>
      <c r="N1378">
        <v>323984</v>
      </c>
      <c r="O1378" t="str">
        <f t="shared" si="173"/>
        <v>323.984</v>
      </c>
      <c r="P1378">
        <v>98103</v>
      </c>
      <c r="Q1378" t="str">
        <f t="shared" si="174"/>
        <v>98.103</v>
      </c>
      <c r="R1378">
        <v>12800</v>
      </c>
      <c r="S1378" t="str">
        <f t="shared" si="175"/>
        <v>12.800</v>
      </c>
    </row>
    <row r="1379" spans="1:19">
      <c r="A1379">
        <v>2</v>
      </c>
      <c r="B1379">
        <v>11</v>
      </c>
      <c r="C1379">
        <v>16</v>
      </c>
      <c r="D1379" s="3">
        <f t="shared" si="168"/>
        <v>0.4694444444444445</v>
      </c>
      <c r="E1379" s="4">
        <f t="shared" si="169"/>
        <v>39623.469444444447</v>
      </c>
      <c r="F1379" s="2">
        <v>101</v>
      </c>
      <c r="G1379" s="2">
        <v>75</v>
      </c>
      <c r="H1379">
        <v>344436</v>
      </c>
      <c r="I1379" t="str">
        <f t="shared" si="170"/>
        <v>344.436</v>
      </c>
      <c r="J1379">
        <v>104225</v>
      </c>
      <c r="K1379" t="str">
        <f t="shared" si="171"/>
        <v>10.225</v>
      </c>
      <c r="L1379">
        <v>12770</v>
      </c>
      <c r="M1379" t="str">
        <f t="shared" si="172"/>
        <v>12.770</v>
      </c>
      <c r="N1379">
        <v>324280</v>
      </c>
      <c r="O1379" t="str">
        <f t="shared" si="173"/>
        <v>324.280</v>
      </c>
      <c r="P1379">
        <v>98190</v>
      </c>
      <c r="Q1379" t="str">
        <f t="shared" si="174"/>
        <v>98.190</v>
      </c>
      <c r="R1379">
        <v>12799</v>
      </c>
      <c r="S1379" t="str">
        <f t="shared" si="175"/>
        <v>12.799</v>
      </c>
    </row>
    <row r="1380" spans="1:19">
      <c r="A1380">
        <v>2</v>
      </c>
      <c r="B1380">
        <v>11</v>
      </c>
      <c r="C1380">
        <v>18</v>
      </c>
      <c r="D1380" s="3">
        <f t="shared" si="168"/>
        <v>0.47083333333333338</v>
      </c>
      <c r="E1380" s="4">
        <f t="shared" si="169"/>
        <v>39623.470833333333</v>
      </c>
      <c r="F1380" s="2">
        <v>101</v>
      </c>
      <c r="G1380" s="2">
        <v>75</v>
      </c>
      <c r="H1380">
        <v>344891</v>
      </c>
      <c r="I1380" t="str">
        <f t="shared" si="170"/>
        <v>344.891</v>
      </c>
      <c r="J1380">
        <v>104364</v>
      </c>
      <c r="K1380" t="str">
        <f t="shared" si="171"/>
        <v>10.364</v>
      </c>
      <c r="L1380">
        <v>12770</v>
      </c>
      <c r="M1380" t="str">
        <f t="shared" si="172"/>
        <v>12.770</v>
      </c>
      <c r="N1380">
        <v>323413</v>
      </c>
      <c r="O1380" t="str">
        <f t="shared" si="173"/>
        <v>323.413</v>
      </c>
      <c r="P1380">
        <v>97925</v>
      </c>
      <c r="Q1380" t="str">
        <f t="shared" si="174"/>
        <v>97.925</v>
      </c>
      <c r="R1380">
        <v>12798</v>
      </c>
      <c r="S1380" t="str">
        <f t="shared" si="175"/>
        <v>12.798</v>
      </c>
    </row>
    <row r="1381" spans="1:19">
      <c r="A1381">
        <v>2</v>
      </c>
      <c r="B1381">
        <v>11</v>
      </c>
      <c r="C1381">
        <v>20</v>
      </c>
      <c r="D1381" s="3">
        <f t="shared" si="168"/>
        <v>0.47222222222222227</v>
      </c>
      <c r="E1381" s="4">
        <f t="shared" si="169"/>
        <v>39623.472222222219</v>
      </c>
      <c r="F1381" s="2">
        <v>101</v>
      </c>
      <c r="G1381" s="2">
        <v>75</v>
      </c>
      <c r="H1381">
        <v>344182</v>
      </c>
      <c r="I1381" t="str">
        <f t="shared" si="170"/>
        <v>344.182</v>
      </c>
      <c r="J1381">
        <v>104150</v>
      </c>
      <c r="K1381" t="str">
        <f t="shared" si="171"/>
        <v>10.150</v>
      </c>
      <c r="L1381">
        <v>12771</v>
      </c>
      <c r="M1381" t="str">
        <f t="shared" si="172"/>
        <v>12.771</v>
      </c>
      <c r="N1381">
        <v>324589</v>
      </c>
      <c r="O1381" t="str">
        <f t="shared" si="173"/>
        <v>324.589</v>
      </c>
      <c r="P1381">
        <v>98281</v>
      </c>
      <c r="Q1381" t="str">
        <f t="shared" si="174"/>
        <v>98.281</v>
      </c>
      <c r="R1381">
        <v>12798</v>
      </c>
      <c r="S1381" t="str">
        <f t="shared" si="175"/>
        <v>12.798</v>
      </c>
    </row>
    <row r="1382" spans="1:19">
      <c r="A1382">
        <v>2</v>
      </c>
      <c r="B1382">
        <v>11</v>
      </c>
      <c r="C1382">
        <v>22</v>
      </c>
      <c r="D1382" s="3">
        <f t="shared" si="168"/>
        <v>0.47361111111111115</v>
      </c>
      <c r="E1382" s="4">
        <f t="shared" si="169"/>
        <v>39623.473611111112</v>
      </c>
      <c r="F1382" s="2">
        <v>100</v>
      </c>
      <c r="G1382" s="2">
        <v>75</v>
      </c>
      <c r="H1382">
        <v>343454</v>
      </c>
      <c r="I1382" t="str">
        <f t="shared" si="170"/>
        <v>343.454</v>
      </c>
      <c r="J1382">
        <v>103928</v>
      </c>
      <c r="K1382" t="str">
        <f t="shared" si="171"/>
        <v>10.928</v>
      </c>
      <c r="L1382">
        <v>12770</v>
      </c>
      <c r="M1382" t="str">
        <f t="shared" si="172"/>
        <v>12.770</v>
      </c>
      <c r="N1382">
        <v>323756</v>
      </c>
      <c r="O1382" t="str">
        <f t="shared" si="173"/>
        <v>323.756</v>
      </c>
      <c r="P1382">
        <v>98024</v>
      </c>
      <c r="Q1382" t="str">
        <f t="shared" si="174"/>
        <v>98.024</v>
      </c>
      <c r="R1382">
        <v>12796</v>
      </c>
      <c r="S1382" t="str">
        <f t="shared" si="175"/>
        <v>12.796</v>
      </c>
    </row>
    <row r="1383" spans="1:19">
      <c r="A1383">
        <v>2</v>
      </c>
      <c r="B1383">
        <v>11</v>
      </c>
      <c r="C1383">
        <v>24</v>
      </c>
      <c r="D1383" s="3">
        <f t="shared" si="168"/>
        <v>0.47500000000000003</v>
      </c>
      <c r="E1383" s="4">
        <f t="shared" si="169"/>
        <v>39623.474999999999</v>
      </c>
      <c r="F1383" s="2">
        <v>100</v>
      </c>
      <c r="G1383" s="2">
        <v>75</v>
      </c>
      <c r="H1383">
        <v>344395</v>
      </c>
      <c r="I1383" t="str">
        <f t="shared" si="170"/>
        <v>344.395</v>
      </c>
      <c r="J1383">
        <v>104213</v>
      </c>
      <c r="K1383" t="str">
        <f t="shared" si="171"/>
        <v>10.213</v>
      </c>
      <c r="L1383">
        <v>12770</v>
      </c>
      <c r="M1383" t="str">
        <f t="shared" si="172"/>
        <v>12.770</v>
      </c>
      <c r="N1383">
        <v>323896</v>
      </c>
      <c r="O1383" t="str">
        <f t="shared" si="173"/>
        <v>323.896</v>
      </c>
      <c r="P1383">
        <v>98059</v>
      </c>
      <c r="Q1383" t="str">
        <f t="shared" si="174"/>
        <v>98.059</v>
      </c>
      <c r="R1383">
        <v>12792</v>
      </c>
      <c r="S1383" t="str">
        <f t="shared" si="175"/>
        <v>12.792</v>
      </c>
    </row>
    <row r="1384" spans="1:19">
      <c r="A1384">
        <v>2</v>
      </c>
      <c r="B1384">
        <v>11</v>
      </c>
      <c r="C1384">
        <v>26</v>
      </c>
      <c r="D1384" s="3">
        <f t="shared" si="168"/>
        <v>0.47638888888888892</v>
      </c>
      <c r="E1384" s="4">
        <f t="shared" si="169"/>
        <v>39623.476388888892</v>
      </c>
      <c r="F1384" s="2">
        <v>101</v>
      </c>
      <c r="G1384" s="2">
        <v>75</v>
      </c>
      <c r="H1384">
        <v>344268</v>
      </c>
      <c r="I1384" t="str">
        <f t="shared" si="170"/>
        <v>344.268</v>
      </c>
      <c r="J1384">
        <v>104176</v>
      </c>
      <c r="K1384" t="str">
        <f t="shared" si="171"/>
        <v>10.176</v>
      </c>
      <c r="L1384">
        <v>12771</v>
      </c>
      <c r="M1384" t="str">
        <f t="shared" si="172"/>
        <v>12.771</v>
      </c>
      <c r="N1384">
        <v>323231</v>
      </c>
      <c r="O1384" t="str">
        <f t="shared" si="173"/>
        <v>323.231</v>
      </c>
      <c r="P1384">
        <v>97861</v>
      </c>
      <c r="Q1384" t="str">
        <f t="shared" si="174"/>
        <v>97.861</v>
      </c>
      <c r="R1384">
        <v>12794</v>
      </c>
      <c r="S1384" t="str">
        <f t="shared" si="175"/>
        <v>12.794</v>
      </c>
    </row>
    <row r="1385" spans="1:19">
      <c r="A1385">
        <v>2</v>
      </c>
      <c r="B1385">
        <v>11</v>
      </c>
      <c r="C1385">
        <v>28</v>
      </c>
      <c r="D1385" s="3">
        <f t="shared" si="168"/>
        <v>0.4777777777777778</v>
      </c>
      <c r="E1385" s="4">
        <f t="shared" si="169"/>
        <v>39623.477777777778</v>
      </c>
      <c r="F1385" s="2">
        <v>101</v>
      </c>
      <c r="G1385" s="2">
        <v>75</v>
      </c>
      <c r="H1385">
        <v>343426</v>
      </c>
      <c r="I1385" t="str">
        <f t="shared" si="170"/>
        <v>343.426</v>
      </c>
      <c r="J1385">
        <v>103922</v>
      </c>
      <c r="K1385" t="str">
        <f t="shared" si="171"/>
        <v>10.922</v>
      </c>
      <c r="L1385">
        <v>12771</v>
      </c>
      <c r="M1385" t="str">
        <f t="shared" si="172"/>
        <v>12.771</v>
      </c>
      <c r="N1385">
        <v>325417</v>
      </c>
      <c r="O1385" t="str">
        <f t="shared" si="173"/>
        <v>325.417</v>
      </c>
      <c r="P1385">
        <v>98531</v>
      </c>
      <c r="Q1385" t="str">
        <f t="shared" si="174"/>
        <v>98.531</v>
      </c>
      <c r="R1385">
        <v>12798</v>
      </c>
      <c r="S1385" t="str">
        <f t="shared" si="175"/>
        <v>12.798</v>
      </c>
    </row>
    <row r="1386" spans="1:19">
      <c r="A1386">
        <v>2</v>
      </c>
      <c r="B1386">
        <v>11</v>
      </c>
      <c r="C1386">
        <v>30</v>
      </c>
      <c r="D1386" s="3">
        <f t="shared" si="168"/>
        <v>0.47916666666666669</v>
      </c>
      <c r="E1386" s="4">
        <f t="shared" si="169"/>
        <v>39623.479166666664</v>
      </c>
      <c r="F1386" s="2">
        <v>101</v>
      </c>
      <c r="G1386" s="2">
        <v>75</v>
      </c>
      <c r="H1386">
        <v>344278</v>
      </c>
      <c r="I1386" t="str">
        <f t="shared" si="170"/>
        <v>344.278</v>
      </c>
      <c r="J1386">
        <v>104180</v>
      </c>
      <c r="K1386" t="str">
        <f t="shared" si="171"/>
        <v>10.180</v>
      </c>
      <c r="L1386">
        <v>12771</v>
      </c>
      <c r="M1386" t="str">
        <f t="shared" si="172"/>
        <v>12.771</v>
      </c>
      <c r="N1386">
        <v>323515</v>
      </c>
      <c r="O1386" t="str">
        <f t="shared" si="173"/>
        <v>323.515</v>
      </c>
      <c r="P1386">
        <v>97965</v>
      </c>
      <c r="Q1386" t="str">
        <f t="shared" si="174"/>
        <v>97.965</v>
      </c>
      <c r="R1386">
        <v>12802</v>
      </c>
      <c r="S1386" t="str">
        <f t="shared" si="175"/>
        <v>12.802</v>
      </c>
    </row>
    <row r="1387" spans="1:19">
      <c r="A1387">
        <v>2</v>
      </c>
      <c r="B1387">
        <v>11</v>
      </c>
      <c r="C1387">
        <v>32</v>
      </c>
      <c r="D1387" s="3">
        <f t="shared" si="168"/>
        <v>0.48055555555555557</v>
      </c>
      <c r="E1387" s="4">
        <f t="shared" si="169"/>
        <v>39623.480555555558</v>
      </c>
      <c r="F1387" s="2">
        <v>100</v>
      </c>
      <c r="G1387" s="2">
        <v>75</v>
      </c>
      <c r="H1387">
        <v>343880</v>
      </c>
      <c r="I1387" t="str">
        <f t="shared" si="170"/>
        <v>343.880</v>
      </c>
      <c r="J1387">
        <v>104062</v>
      </c>
      <c r="K1387" t="str">
        <f t="shared" si="171"/>
        <v>10.062</v>
      </c>
      <c r="L1387">
        <v>12772</v>
      </c>
      <c r="M1387" t="str">
        <f t="shared" si="172"/>
        <v>12.772</v>
      </c>
      <c r="N1387">
        <v>322485</v>
      </c>
      <c r="O1387" t="str">
        <f t="shared" si="173"/>
        <v>322.485</v>
      </c>
      <c r="P1387">
        <v>97662</v>
      </c>
      <c r="Q1387" t="str">
        <f t="shared" si="174"/>
        <v>97.662</v>
      </c>
      <c r="R1387">
        <v>12806</v>
      </c>
      <c r="S1387" t="str">
        <f t="shared" si="175"/>
        <v>12.806</v>
      </c>
    </row>
    <row r="1388" spans="1:19">
      <c r="A1388">
        <v>2</v>
      </c>
      <c r="B1388">
        <v>11</v>
      </c>
      <c r="C1388">
        <v>34</v>
      </c>
      <c r="D1388" s="3">
        <f t="shared" si="168"/>
        <v>0.48194444444444445</v>
      </c>
      <c r="E1388" s="4">
        <f t="shared" si="169"/>
        <v>39623.481944444444</v>
      </c>
      <c r="F1388" s="2">
        <v>101</v>
      </c>
      <c r="G1388" s="2">
        <v>75</v>
      </c>
      <c r="H1388">
        <v>344626</v>
      </c>
      <c r="I1388" t="str">
        <f t="shared" si="170"/>
        <v>344.626</v>
      </c>
      <c r="J1388">
        <v>104285</v>
      </c>
      <c r="K1388" t="str">
        <f t="shared" si="171"/>
        <v>10.285</v>
      </c>
      <c r="L1388">
        <v>12771</v>
      </c>
      <c r="M1388" t="str">
        <f t="shared" si="172"/>
        <v>12.771</v>
      </c>
      <c r="N1388">
        <v>324149</v>
      </c>
      <c r="O1388" t="str">
        <f t="shared" si="173"/>
        <v>324.149</v>
      </c>
      <c r="P1388">
        <v>98156</v>
      </c>
      <c r="Q1388" t="str">
        <f t="shared" si="174"/>
        <v>98.156</v>
      </c>
      <c r="R1388">
        <v>12802</v>
      </c>
      <c r="S1388" t="str">
        <f t="shared" si="175"/>
        <v>12.802</v>
      </c>
    </row>
    <row r="1389" spans="1:19">
      <c r="A1389">
        <v>2</v>
      </c>
      <c r="B1389">
        <v>11</v>
      </c>
      <c r="C1389">
        <v>36</v>
      </c>
      <c r="D1389" s="3">
        <f t="shared" si="168"/>
        <v>0.48333333333333334</v>
      </c>
      <c r="E1389" s="4">
        <f t="shared" si="169"/>
        <v>39623.48333333333</v>
      </c>
      <c r="F1389" s="2">
        <v>101</v>
      </c>
      <c r="G1389" s="2">
        <v>75</v>
      </c>
      <c r="H1389">
        <v>345023</v>
      </c>
      <c r="I1389" t="str">
        <f t="shared" si="170"/>
        <v>345.023</v>
      </c>
      <c r="J1389">
        <v>104408</v>
      </c>
      <c r="K1389" t="str">
        <f t="shared" si="171"/>
        <v>10.408</v>
      </c>
      <c r="L1389">
        <v>12772</v>
      </c>
      <c r="M1389" t="str">
        <f t="shared" si="172"/>
        <v>12.772</v>
      </c>
      <c r="N1389">
        <v>323267</v>
      </c>
      <c r="O1389" t="str">
        <f t="shared" si="173"/>
        <v>323.267</v>
      </c>
      <c r="P1389">
        <v>97895</v>
      </c>
      <c r="Q1389" t="str">
        <f t="shared" si="174"/>
        <v>97.895</v>
      </c>
      <c r="R1389">
        <v>12804</v>
      </c>
      <c r="S1389" t="str">
        <f t="shared" si="175"/>
        <v>12.804</v>
      </c>
    </row>
    <row r="1390" spans="1:19">
      <c r="A1390">
        <v>2</v>
      </c>
      <c r="B1390">
        <v>11</v>
      </c>
      <c r="C1390">
        <v>38</v>
      </c>
      <c r="D1390" s="3">
        <f t="shared" si="168"/>
        <v>0.48472222222222222</v>
      </c>
      <c r="E1390" s="4">
        <f t="shared" si="169"/>
        <v>39623.484722222223</v>
      </c>
      <c r="F1390" s="2">
        <v>101</v>
      </c>
      <c r="G1390" s="2">
        <v>75</v>
      </c>
      <c r="H1390">
        <v>344164</v>
      </c>
      <c r="I1390" t="str">
        <f t="shared" si="170"/>
        <v>344.164</v>
      </c>
      <c r="J1390">
        <v>104147</v>
      </c>
      <c r="K1390" t="str">
        <f t="shared" si="171"/>
        <v>10.147</v>
      </c>
      <c r="L1390">
        <v>12772</v>
      </c>
      <c r="M1390" t="str">
        <f t="shared" si="172"/>
        <v>12.772</v>
      </c>
      <c r="N1390">
        <v>323287</v>
      </c>
      <c r="O1390" t="str">
        <f t="shared" si="173"/>
        <v>323.287</v>
      </c>
      <c r="P1390">
        <v>97884</v>
      </c>
      <c r="Q1390" t="str">
        <f t="shared" si="174"/>
        <v>97.884</v>
      </c>
      <c r="R1390">
        <v>12797</v>
      </c>
      <c r="S1390" t="str">
        <f t="shared" si="175"/>
        <v>12.797</v>
      </c>
    </row>
    <row r="1391" spans="1:19">
      <c r="A1391">
        <v>2</v>
      </c>
      <c r="B1391">
        <v>11</v>
      </c>
      <c r="C1391">
        <v>40</v>
      </c>
      <c r="D1391" s="3">
        <f t="shared" si="168"/>
        <v>0.4861111111111111</v>
      </c>
      <c r="E1391" s="4">
        <f t="shared" si="169"/>
        <v>39623.486111111109</v>
      </c>
      <c r="F1391" s="2">
        <v>101</v>
      </c>
      <c r="G1391" s="2">
        <v>75</v>
      </c>
      <c r="H1391">
        <v>344746</v>
      </c>
      <c r="I1391" t="str">
        <f t="shared" si="170"/>
        <v>344.746</v>
      </c>
      <c r="J1391">
        <v>104323</v>
      </c>
      <c r="K1391" t="str">
        <f t="shared" si="171"/>
        <v>10.323</v>
      </c>
      <c r="L1391">
        <v>12772</v>
      </c>
      <c r="M1391" t="str">
        <f t="shared" si="172"/>
        <v>12.772</v>
      </c>
      <c r="N1391">
        <v>322809</v>
      </c>
      <c r="O1391" t="str">
        <f t="shared" si="173"/>
        <v>322.809</v>
      </c>
      <c r="P1391">
        <v>97744</v>
      </c>
      <c r="Q1391" t="str">
        <f t="shared" si="174"/>
        <v>97.744</v>
      </c>
      <c r="R1391">
        <v>12799</v>
      </c>
      <c r="S1391" t="str">
        <f t="shared" si="175"/>
        <v>12.799</v>
      </c>
    </row>
    <row r="1392" spans="1:19">
      <c r="A1392">
        <v>2</v>
      </c>
      <c r="B1392">
        <v>11</v>
      </c>
      <c r="C1392">
        <v>42</v>
      </c>
      <c r="D1392" s="3">
        <f t="shared" si="168"/>
        <v>0.48749999999999999</v>
      </c>
      <c r="E1392" s="4">
        <f t="shared" si="169"/>
        <v>39623.487500000003</v>
      </c>
      <c r="F1392" s="2">
        <v>100</v>
      </c>
      <c r="G1392" s="2">
        <v>75</v>
      </c>
      <c r="H1392">
        <v>344945</v>
      </c>
      <c r="I1392" t="str">
        <f t="shared" si="170"/>
        <v>344.945</v>
      </c>
      <c r="J1392">
        <v>104383</v>
      </c>
      <c r="K1392" t="str">
        <f t="shared" si="171"/>
        <v>10.383</v>
      </c>
      <c r="L1392">
        <v>12772</v>
      </c>
      <c r="M1392" t="str">
        <f t="shared" si="172"/>
        <v>12.772</v>
      </c>
      <c r="N1392">
        <v>324268</v>
      </c>
      <c r="O1392" t="str">
        <f t="shared" si="173"/>
        <v>324.268</v>
      </c>
      <c r="P1392">
        <v>98190</v>
      </c>
      <c r="Q1392" t="str">
        <f t="shared" si="174"/>
        <v>98.190</v>
      </c>
      <c r="R1392">
        <v>12801</v>
      </c>
      <c r="S1392" t="str">
        <f t="shared" si="175"/>
        <v>12.801</v>
      </c>
    </row>
    <row r="1393" spans="1:19">
      <c r="A1393">
        <v>2</v>
      </c>
      <c r="B1393">
        <v>11</v>
      </c>
      <c r="C1393">
        <v>44</v>
      </c>
      <c r="D1393" s="3">
        <f t="shared" si="168"/>
        <v>0.48888888888888887</v>
      </c>
      <c r="E1393" s="4">
        <f t="shared" si="169"/>
        <v>39623.488888888889</v>
      </c>
      <c r="F1393" s="2">
        <v>100</v>
      </c>
      <c r="G1393" s="2">
        <v>75</v>
      </c>
      <c r="H1393">
        <v>344360</v>
      </c>
      <c r="I1393" t="str">
        <f t="shared" si="170"/>
        <v>344.360</v>
      </c>
      <c r="J1393">
        <v>104209</v>
      </c>
      <c r="K1393" t="str">
        <f t="shared" si="171"/>
        <v>10.209</v>
      </c>
      <c r="L1393">
        <v>12773</v>
      </c>
      <c r="M1393" t="str">
        <f t="shared" si="172"/>
        <v>12.773</v>
      </c>
      <c r="N1393">
        <v>322128</v>
      </c>
      <c r="O1393" t="str">
        <f t="shared" si="173"/>
        <v>322.128</v>
      </c>
      <c r="P1393">
        <v>97549</v>
      </c>
      <c r="Q1393" t="str">
        <f t="shared" si="174"/>
        <v>97.549</v>
      </c>
      <c r="R1393">
        <v>12804</v>
      </c>
      <c r="S1393" t="str">
        <f t="shared" si="175"/>
        <v>12.804</v>
      </c>
    </row>
    <row r="1394" spans="1:19">
      <c r="A1394">
        <v>2</v>
      </c>
      <c r="B1394">
        <v>11</v>
      </c>
      <c r="C1394">
        <v>46</v>
      </c>
      <c r="D1394" s="3">
        <f t="shared" si="168"/>
        <v>0.49027777777777781</v>
      </c>
      <c r="E1394" s="4">
        <f t="shared" si="169"/>
        <v>39623.490277777775</v>
      </c>
      <c r="F1394" s="2">
        <v>100</v>
      </c>
      <c r="G1394" s="2">
        <v>75</v>
      </c>
      <c r="H1394">
        <v>344397</v>
      </c>
      <c r="I1394" t="str">
        <f t="shared" si="170"/>
        <v>344.397</v>
      </c>
      <c r="J1394">
        <v>104221</v>
      </c>
      <c r="K1394" t="str">
        <f t="shared" si="171"/>
        <v>10.221</v>
      </c>
      <c r="L1394">
        <v>12773</v>
      </c>
      <c r="M1394" t="str">
        <f t="shared" si="172"/>
        <v>12.773</v>
      </c>
      <c r="N1394">
        <v>324406</v>
      </c>
      <c r="O1394" t="str">
        <f t="shared" si="173"/>
        <v>324.406</v>
      </c>
      <c r="P1394">
        <v>98247</v>
      </c>
      <c r="Q1394" t="str">
        <f t="shared" si="174"/>
        <v>98.247</v>
      </c>
      <c r="R1394">
        <v>12807</v>
      </c>
      <c r="S1394" t="str">
        <f t="shared" si="175"/>
        <v>12.807</v>
      </c>
    </row>
    <row r="1395" spans="1:19">
      <c r="A1395">
        <v>2</v>
      </c>
      <c r="B1395">
        <v>11</v>
      </c>
      <c r="C1395">
        <v>48</v>
      </c>
      <c r="D1395" s="3">
        <f t="shared" si="168"/>
        <v>0.4916666666666667</v>
      </c>
      <c r="E1395" s="4">
        <f t="shared" si="169"/>
        <v>39623.491666666669</v>
      </c>
      <c r="F1395" s="2">
        <v>101</v>
      </c>
      <c r="G1395" s="2">
        <v>75</v>
      </c>
      <c r="H1395">
        <v>343922</v>
      </c>
      <c r="I1395" t="str">
        <f t="shared" si="170"/>
        <v>343.922</v>
      </c>
      <c r="J1395">
        <v>104077</v>
      </c>
      <c r="K1395" t="str">
        <f t="shared" si="171"/>
        <v>10.077</v>
      </c>
      <c r="L1395">
        <v>12773</v>
      </c>
      <c r="M1395" t="str">
        <f t="shared" si="172"/>
        <v>12.773</v>
      </c>
      <c r="N1395">
        <v>322961</v>
      </c>
      <c r="O1395" t="str">
        <f t="shared" si="173"/>
        <v>322.961</v>
      </c>
      <c r="P1395">
        <v>97790</v>
      </c>
      <c r="Q1395" t="str">
        <f t="shared" si="174"/>
        <v>97.790</v>
      </c>
      <c r="R1395">
        <v>12799</v>
      </c>
      <c r="S1395" t="str">
        <f t="shared" si="175"/>
        <v>12.799</v>
      </c>
    </row>
    <row r="1396" spans="1:19">
      <c r="A1396">
        <v>2</v>
      </c>
      <c r="B1396">
        <v>11</v>
      </c>
      <c r="C1396">
        <v>50</v>
      </c>
      <c r="D1396" s="3">
        <f t="shared" si="168"/>
        <v>0.49305555555555558</v>
      </c>
      <c r="E1396" s="4">
        <f t="shared" si="169"/>
        <v>39623.493055555555</v>
      </c>
      <c r="F1396" s="2">
        <v>101</v>
      </c>
      <c r="G1396" s="2">
        <v>75</v>
      </c>
      <c r="H1396">
        <v>343726</v>
      </c>
      <c r="I1396" t="str">
        <f t="shared" si="170"/>
        <v>343.726</v>
      </c>
      <c r="J1396">
        <v>104019</v>
      </c>
      <c r="K1396" t="str">
        <f t="shared" si="171"/>
        <v>10.019</v>
      </c>
      <c r="L1396">
        <v>12774</v>
      </c>
      <c r="M1396" t="str">
        <f t="shared" si="172"/>
        <v>12.774</v>
      </c>
      <c r="N1396">
        <v>322679</v>
      </c>
      <c r="O1396" t="str">
        <f t="shared" si="173"/>
        <v>322.679</v>
      </c>
      <c r="P1396">
        <v>97705</v>
      </c>
      <c r="Q1396" t="str">
        <f t="shared" si="174"/>
        <v>97.705</v>
      </c>
      <c r="R1396">
        <v>12799</v>
      </c>
      <c r="S1396" t="str">
        <f t="shared" si="175"/>
        <v>12.799</v>
      </c>
    </row>
    <row r="1397" spans="1:19">
      <c r="A1397">
        <v>2</v>
      </c>
      <c r="B1397">
        <v>11</v>
      </c>
      <c r="C1397">
        <v>52</v>
      </c>
      <c r="D1397" s="3">
        <f t="shared" si="168"/>
        <v>0.49444444444444446</v>
      </c>
      <c r="E1397" s="4">
        <f t="shared" si="169"/>
        <v>39623.494444444441</v>
      </c>
      <c r="F1397" s="2">
        <v>101</v>
      </c>
      <c r="G1397" s="2">
        <v>75</v>
      </c>
      <c r="H1397">
        <v>344809</v>
      </c>
      <c r="I1397" t="str">
        <f t="shared" si="170"/>
        <v>344.809</v>
      </c>
      <c r="J1397">
        <v>104346</v>
      </c>
      <c r="K1397" t="str">
        <f t="shared" si="171"/>
        <v>10.346</v>
      </c>
      <c r="L1397">
        <v>12773</v>
      </c>
      <c r="M1397" t="str">
        <f t="shared" si="172"/>
        <v>12.773</v>
      </c>
      <c r="N1397">
        <v>324279</v>
      </c>
      <c r="O1397" t="str">
        <f t="shared" si="173"/>
        <v>324.279</v>
      </c>
      <c r="P1397">
        <v>98185</v>
      </c>
      <c r="Q1397" t="str">
        <f t="shared" si="174"/>
        <v>98.185</v>
      </c>
      <c r="R1397">
        <v>12797</v>
      </c>
      <c r="S1397" t="str">
        <f t="shared" si="175"/>
        <v>12.797</v>
      </c>
    </row>
    <row r="1398" spans="1:19">
      <c r="A1398">
        <v>2</v>
      </c>
      <c r="B1398">
        <v>11</v>
      </c>
      <c r="C1398">
        <v>54</v>
      </c>
      <c r="D1398" s="3">
        <f t="shared" si="168"/>
        <v>0.49583333333333335</v>
      </c>
      <c r="E1398" s="4">
        <f t="shared" si="169"/>
        <v>39623.495833333334</v>
      </c>
      <c r="F1398" s="2">
        <v>101</v>
      </c>
      <c r="G1398" s="2">
        <v>75</v>
      </c>
      <c r="H1398">
        <v>343661</v>
      </c>
      <c r="I1398" t="str">
        <f t="shared" si="170"/>
        <v>343.661</v>
      </c>
      <c r="J1398">
        <v>104000</v>
      </c>
      <c r="K1398" t="str">
        <f t="shared" si="171"/>
        <v>10.000</v>
      </c>
      <c r="L1398">
        <v>12774</v>
      </c>
      <c r="M1398" t="str">
        <f t="shared" si="172"/>
        <v>12.774</v>
      </c>
      <c r="N1398">
        <v>322472</v>
      </c>
      <c r="O1398" t="str">
        <f t="shared" si="173"/>
        <v>322.472</v>
      </c>
      <c r="P1398">
        <v>97653</v>
      </c>
      <c r="Q1398" t="str">
        <f t="shared" si="174"/>
        <v>97.653</v>
      </c>
      <c r="R1398">
        <v>12804</v>
      </c>
      <c r="S1398" t="str">
        <f t="shared" si="175"/>
        <v>12.804</v>
      </c>
    </row>
    <row r="1399" spans="1:19">
      <c r="A1399">
        <v>2</v>
      </c>
      <c r="B1399">
        <v>11</v>
      </c>
      <c r="C1399">
        <v>56</v>
      </c>
      <c r="D1399" s="3">
        <f t="shared" si="168"/>
        <v>0.49722222222222223</v>
      </c>
      <c r="E1399" s="4">
        <f t="shared" si="169"/>
        <v>39623.49722222222</v>
      </c>
      <c r="F1399" s="2">
        <v>101</v>
      </c>
      <c r="G1399" s="2">
        <v>75</v>
      </c>
      <c r="H1399">
        <v>344098</v>
      </c>
      <c r="I1399" t="str">
        <f t="shared" si="170"/>
        <v>344.098</v>
      </c>
      <c r="J1399">
        <v>104132</v>
      </c>
      <c r="K1399" t="str">
        <f t="shared" si="171"/>
        <v>10.132</v>
      </c>
      <c r="L1399">
        <v>12774</v>
      </c>
      <c r="M1399" t="str">
        <f t="shared" si="172"/>
        <v>12.774</v>
      </c>
      <c r="N1399">
        <v>323014</v>
      </c>
      <c r="O1399" t="str">
        <f t="shared" si="173"/>
        <v>323.014</v>
      </c>
      <c r="P1399">
        <v>97821</v>
      </c>
      <c r="Q1399" t="str">
        <f t="shared" si="174"/>
        <v>97.821</v>
      </c>
      <c r="R1399">
        <v>12805</v>
      </c>
      <c r="S1399" t="str">
        <f t="shared" si="175"/>
        <v>12.805</v>
      </c>
    </row>
    <row r="1400" spans="1:19">
      <c r="A1400">
        <v>2</v>
      </c>
      <c r="B1400">
        <v>11</v>
      </c>
      <c r="C1400">
        <v>58</v>
      </c>
      <c r="D1400" s="3">
        <f t="shared" si="168"/>
        <v>0.49861111111111112</v>
      </c>
      <c r="E1400" s="4">
        <f t="shared" si="169"/>
        <v>39623.498611111114</v>
      </c>
      <c r="F1400" s="2">
        <v>101</v>
      </c>
      <c r="G1400" s="2">
        <v>75</v>
      </c>
      <c r="H1400">
        <v>344774</v>
      </c>
      <c r="I1400" t="str">
        <f t="shared" si="170"/>
        <v>344.774</v>
      </c>
      <c r="J1400">
        <v>104338</v>
      </c>
      <c r="K1400" t="str">
        <f t="shared" si="171"/>
        <v>10.338</v>
      </c>
      <c r="L1400">
        <v>12774</v>
      </c>
      <c r="M1400" t="str">
        <f t="shared" si="172"/>
        <v>12.774</v>
      </c>
      <c r="N1400">
        <v>322873</v>
      </c>
      <c r="O1400" t="str">
        <f t="shared" si="173"/>
        <v>322.873</v>
      </c>
      <c r="P1400">
        <v>97781</v>
      </c>
      <c r="Q1400" t="str">
        <f t="shared" si="174"/>
        <v>97.781</v>
      </c>
      <c r="R1400">
        <v>12807</v>
      </c>
      <c r="S1400" t="str">
        <f t="shared" si="175"/>
        <v>12.807</v>
      </c>
    </row>
    <row r="1401" spans="1:19">
      <c r="A1401">
        <v>2</v>
      </c>
      <c r="B1401">
        <v>12</v>
      </c>
      <c r="C1401">
        <v>0</v>
      </c>
      <c r="D1401" s="3">
        <f t="shared" si="168"/>
        <v>0.5</v>
      </c>
      <c r="E1401" s="4">
        <f t="shared" si="169"/>
        <v>39623.5</v>
      </c>
      <c r="F1401" s="2">
        <v>101</v>
      </c>
      <c r="G1401" s="2">
        <v>75</v>
      </c>
      <c r="H1401">
        <v>343937</v>
      </c>
      <c r="I1401" t="str">
        <f t="shared" si="170"/>
        <v>343.937</v>
      </c>
      <c r="J1401">
        <v>104084</v>
      </c>
      <c r="K1401" t="str">
        <f t="shared" si="171"/>
        <v>10.084</v>
      </c>
      <c r="L1401">
        <v>12774</v>
      </c>
      <c r="M1401" t="str">
        <f t="shared" si="172"/>
        <v>12.774</v>
      </c>
      <c r="N1401">
        <v>323439</v>
      </c>
      <c r="O1401" t="str">
        <f t="shared" si="173"/>
        <v>323.439</v>
      </c>
      <c r="P1401">
        <v>97959</v>
      </c>
      <c r="Q1401" t="str">
        <f t="shared" si="174"/>
        <v>97.959</v>
      </c>
      <c r="R1401">
        <v>12810</v>
      </c>
      <c r="S1401" t="str">
        <f t="shared" si="175"/>
        <v>12.810</v>
      </c>
    </row>
    <row r="1402" spans="1:19">
      <c r="A1402">
        <v>2</v>
      </c>
      <c r="B1402">
        <v>12</v>
      </c>
      <c r="C1402">
        <v>2</v>
      </c>
      <c r="D1402" s="3">
        <f t="shared" si="168"/>
        <v>0.50138888888888888</v>
      </c>
      <c r="E1402" s="4">
        <f t="shared" si="169"/>
        <v>39623.501388888886</v>
      </c>
      <c r="F1402" s="2">
        <v>101</v>
      </c>
      <c r="G1402" s="2">
        <v>75</v>
      </c>
      <c r="H1402">
        <v>343814</v>
      </c>
      <c r="I1402" t="str">
        <f t="shared" si="170"/>
        <v>343.814</v>
      </c>
      <c r="J1402">
        <v>104047</v>
      </c>
      <c r="K1402" t="str">
        <f t="shared" si="171"/>
        <v>10.047</v>
      </c>
      <c r="L1402">
        <v>12774</v>
      </c>
      <c r="M1402" t="str">
        <f t="shared" si="172"/>
        <v>12.774</v>
      </c>
      <c r="N1402">
        <v>322695</v>
      </c>
      <c r="O1402" t="str">
        <f t="shared" si="173"/>
        <v>322.695</v>
      </c>
      <c r="P1402">
        <v>97738</v>
      </c>
      <c r="Q1402" t="str">
        <f t="shared" si="174"/>
        <v>97.738</v>
      </c>
      <c r="R1402">
        <v>12812</v>
      </c>
      <c r="S1402" t="str">
        <f t="shared" si="175"/>
        <v>12.812</v>
      </c>
    </row>
    <row r="1403" spans="1:19">
      <c r="A1403">
        <v>2</v>
      </c>
      <c r="B1403">
        <v>12</v>
      </c>
      <c r="C1403">
        <v>4</v>
      </c>
      <c r="D1403" s="3">
        <f t="shared" si="168"/>
        <v>0.50277777777777777</v>
      </c>
      <c r="E1403" s="4">
        <f t="shared" si="169"/>
        <v>39623.50277777778</v>
      </c>
      <c r="F1403" s="2">
        <v>100</v>
      </c>
      <c r="G1403" s="2">
        <v>75</v>
      </c>
      <c r="H1403">
        <v>344029</v>
      </c>
      <c r="I1403" t="str">
        <f t="shared" si="170"/>
        <v>344.029</v>
      </c>
      <c r="J1403">
        <v>104112</v>
      </c>
      <c r="K1403" t="str">
        <f t="shared" si="171"/>
        <v>10.112</v>
      </c>
      <c r="L1403">
        <v>12774</v>
      </c>
      <c r="M1403" t="str">
        <f t="shared" si="172"/>
        <v>12.774</v>
      </c>
      <c r="N1403">
        <v>323770</v>
      </c>
      <c r="O1403" t="str">
        <f t="shared" si="173"/>
        <v>323.770</v>
      </c>
      <c r="P1403">
        <v>98059</v>
      </c>
      <c r="Q1403" t="str">
        <f t="shared" si="174"/>
        <v>98.059</v>
      </c>
      <c r="R1403">
        <v>12810</v>
      </c>
      <c r="S1403" t="str">
        <f t="shared" si="175"/>
        <v>12.810</v>
      </c>
    </row>
    <row r="1404" spans="1:19">
      <c r="A1404">
        <v>2</v>
      </c>
      <c r="B1404">
        <v>12</v>
      </c>
      <c r="C1404">
        <v>6</v>
      </c>
      <c r="D1404" s="3">
        <f t="shared" si="168"/>
        <v>0.50416666666666665</v>
      </c>
      <c r="E1404" s="4">
        <f t="shared" si="169"/>
        <v>39623.504166666666</v>
      </c>
      <c r="F1404" s="2">
        <v>101</v>
      </c>
      <c r="G1404" s="2">
        <v>75</v>
      </c>
      <c r="H1404">
        <v>344077</v>
      </c>
      <c r="I1404" t="str">
        <f t="shared" si="170"/>
        <v>344.077</v>
      </c>
      <c r="J1404">
        <v>104128</v>
      </c>
      <c r="K1404" t="str">
        <f t="shared" si="171"/>
        <v>10.128</v>
      </c>
      <c r="L1404">
        <v>12775</v>
      </c>
      <c r="M1404" t="str">
        <f t="shared" si="172"/>
        <v>12.775</v>
      </c>
      <c r="N1404">
        <v>323288</v>
      </c>
      <c r="O1404" t="str">
        <f t="shared" si="173"/>
        <v>323.288</v>
      </c>
      <c r="P1404">
        <v>97923</v>
      </c>
      <c r="Q1404" t="str">
        <f t="shared" si="174"/>
        <v>97.923</v>
      </c>
      <c r="R1404">
        <v>12814</v>
      </c>
      <c r="S1404" t="str">
        <f t="shared" si="175"/>
        <v>12.814</v>
      </c>
    </row>
    <row r="1405" spans="1:19">
      <c r="A1405">
        <v>2</v>
      </c>
      <c r="B1405">
        <v>12</v>
      </c>
      <c r="C1405">
        <v>8</v>
      </c>
      <c r="D1405" s="3">
        <f t="shared" si="168"/>
        <v>0.50555555555555554</v>
      </c>
      <c r="E1405" s="4">
        <f t="shared" si="169"/>
        <v>39623.505555555559</v>
      </c>
      <c r="F1405" s="2">
        <v>100</v>
      </c>
      <c r="G1405" s="2">
        <v>75</v>
      </c>
      <c r="H1405">
        <v>344413</v>
      </c>
      <c r="I1405" t="str">
        <f t="shared" si="170"/>
        <v>344.413</v>
      </c>
      <c r="J1405">
        <v>104229</v>
      </c>
      <c r="K1405" t="str">
        <f t="shared" si="171"/>
        <v>10.229</v>
      </c>
      <c r="L1405">
        <v>12775</v>
      </c>
      <c r="M1405" t="str">
        <f t="shared" si="172"/>
        <v>12.775</v>
      </c>
      <c r="N1405">
        <v>323308</v>
      </c>
      <c r="O1405" t="str">
        <f t="shared" si="173"/>
        <v>323.308</v>
      </c>
      <c r="P1405">
        <v>97929</v>
      </c>
      <c r="Q1405" t="str">
        <f t="shared" si="174"/>
        <v>97.929</v>
      </c>
      <c r="R1405">
        <v>12815</v>
      </c>
      <c r="S1405" t="str">
        <f t="shared" si="175"/>
        <v>12.815</v>
      </c>
    </row>
    <row r="1406" spans="1:19">
      <c r="A1406">
        <v>2</v>
      </c>
      <c r="B1406">
        <v>12</v>
      </c>
      <c r="C1406">
        <v>10</v>
      </c>
      <c r="D1406" s="3">
        <f t="shared" si="168"/>
        <v>0.50694444444444442</v>
      </c>
      <c r="E1406" s="4">
        <f t="shared" si="169"/>
        <v>39623.506944444445</v>
      </c>
      <c r="F1406" s="2">
        <v>100</v>
      </c>
      <c r="G1406" s="2">
        <v>75</v>
      </c>
      <c r="H1406">
        <v>344681</v>
      </c>
      <c r="I1406" t="str">
        <f t="shared" si="170"/>
        <v>344.681</v>
      </c>
      <c r="J1406">
        <v>104310</v>
      </c>
      <c r="K1406" t="str">
        <f t="shared" si="171"/>
        <v>10.310</v>
      </c>
      <c r="L1406">
        <v>12775</v>
      </c>
      <c r="M1406" t="str">
        <f t="shared" si="172"/>
        <v>12.775</v>
      </c>
      <c r="N1406">
        <v>323666</v>
      </c>
      <c r="O1406" t="str">
        <f t="shared" si="173"/>
        <v>323.666</v>
      </c>
      <c r="P1406">
        <v>98028</v>
      </c>
      <c r="Q1406" t="str">
        <f t="shared" si="174"/>
        <v>98.028</v>
      </c>
      <c r="R1406">
        <v>12810</v>
      </c>
      <c r="S1406" t="str">
        <f t="shared" si="175"/>
        <v>12.810</v>
      </c>
    </row>
    <row r="1407" spans="1:19">
      <c r="A1407">
        <v>2</v>
      </c>
      <c r="B1407">
        <v>12</v>
      </c>
      <c r="C1407">
        <v>12</v>
      </c>
      <c r="D1407" s="3">
        <f t="shared" si="168"/>
        <v>0.5083333333333333</v>
      </c>
      <c r="E1407" s="4">
        <f t="shared" si="169"/>
        <v>39623.508333333331</v>
      </c>
      <c r="F1407" s="2">
        <v>101</v>
      </c>
      <c r="G1407" s="2">
        <v>75</v>
      </c>
      <c r="H1407">
        <v>343283</v>
      </c>
      <c r="I1407" t="str">
        <f t="shared" si="170"/>
        <v>343.283</v>
      </c>
      <c r="J1407">
        <v>103887</v>
      </c>
      <c r="K1407" t="str">
        <f t="shared" si="171"/>
        <v>10.887</v>
      </c>
      <c r="L1407">
        <v>12775</v>
      </c>
      <c r="M1407" t="str">
        <f t="shared" si="172"/>
        <v>12.775</v>
      </c>
      <c r="N1407">
        <v>323372</v>
      </c>
      <c r="O1407" t="str">
        <f t="shared" si="173"/>
        <v>323.372</v>
      </c>
      <c r="P1407">
        <v>97934</v>
      </c>
      <c r="Q1407" t="str">
        <f t="shared" si="174"/>
        <v>97.934</v>
      </c>
      <c r="R1407">
        <v>12808</v>
      </c>
      <c r="S1407" t="str">
        <f t="shared" si="175"/>
        <v>12.808</v>
      </c>
    </row>
    <row r="1408" spans="1:19">
      <c r="A1408">
        <v>2</v>
      </c>
      <c r="B1408">
        <v>12</v>
      </c>
      <c r="C1408">
        <v>14</v>
      </c>
      <c r="D1408" s="3">
        <f t="shared" si="168"/>
        <v>0.50972222222222219</v>
      </c>
      <c r="E1408" s="4">
        <f t="shared" si="169"/>
        <v>39623.509722222225</v>
      </c>
      <c r="F1408" s="2">
        <v>101</v>
      </c>
      <c r="G1408" s="2">
        <v>75</v>
      </c>
      <c r="H1408">
        <v>344695</v>
      </c>
      <c r="I1408" t="str">
        <f t="shared" si="170"/>
        <v>344.695</v>
      </c>
      <c r="J1408">
        <v>104317</v>
      </c>
      <c r="K1408" t="str">
        <f t="shared" si="171"/>
        <v>10.317</v>
      </c>
      <c r="L1408">
        <v>12776</v>
      </c>
      <c r="M1408" t="str">
        <f t="shared" si="172"/>
        <v>12.776</v>
      </c>
      <c r="N1408">
        <v>322977</v>
      </c>
      <c r="O1408" t="str">
        <f t="shared" si="173"/>
        <v>322.977</v>
      </c>
      <c r="P1408">
        <v>97833</v>
      </c>
      <c r="Q1408" t="str">
        <f t="shared" si="174"/>
        <v>97.833</v>
      </c>
      <c r="R1408">
        <v>12816</v>
      </c>
      <c r="S1408" t="str">
        <f t="shared" si="175"/>
        <v>12.816</v>
      </c>
    </row>
    <row r="1409" spans="1:19">
      <c r="A1409">
        <v>2</v>
      </c>
      <c r="B1409">
        <v>12</v>
      </c>
      <c r="C1409">
        <v>16</v>
      </c>
      <c r="D1409" s="3">
        <f t="shared" si="168"/>
        <v>0.51111111111111118</v>
      </c>
      <c r="E1409" s="4">
        <f t="shared" si="169"/>
        <v>39623.511111111111</v>
      </c>
      <c r="F1409" s="2">
        <v>100</v>
      </c>
      <c r="G1409" s="2">
        <v>75</v>
      </c>
      <c r="H1409">
        <v>344420</v>
      </c>
      <c r="I1409" t="str">
        <f t="shared" si="170"/>
        <v>344.420</v>
      </c>
      <c r="J1409">
        <v>104232</v>
      </c>
      <c r="K1409" t="str">
        <f t="shared" si="171"/>
        <v>10.232</v>
      </c>
      <c r="L1409">
        <v>12775</v>
      </c>
      <c r="M1409" t="str">
        <f t="shared" si="172"/>
        <v>12.775</v>
      </c>
      <c r="N1409">
        <v>323186</v>
      </c>
      <c r="O1409" t="str">
        <f t="shared" si="173"/>
        <v>323.186</v>
      </c>
      <c r="P1409">
        <v>97896</v>
      </c>
      <c r="Q1409" t="str">
        <f t="shared" si="174"/>
        <v>97.896</v>
      </c>
      <c r="R1409">
        <v>12816</v>
      </c>
      <c r="S1409" t="str">
        <f t="shared" si="175"/>
        <v>12.816</v>
      </c>
    </row>
    <row r="1410" spans="1:19">
      <c r="A1410">
        <v>2</v>
      </c>
      <c r="B1410">
        <v>12</v>
      </c>
      <c r="C1410">
        <v>18</v>
      </c>
      <c r="D1410" s="3">
        <f t="shared" si="168"/>
        <v>0.51250000000000007</v>
      </c>
      <c r="E1410" s="4">
        <f t="shared" si="169"/>
        <v>39623.512499999997</v>
      </c>
      <c r="F1410" s="2">
        <v>101</v>
      </c>
      <c r="G1410" s="2">
        <v>75</v>
      </c>
      <c r="H1410">
        <v>344865</v>
      </c>
      <c r="I1410" t="str">
        <f t="shared" si="170"/>
        <v>344.865</v>
      </c>
      <c r="J1410">
        <v>104367</v>
      </c>
      <c r="K1410" t="str">
        <f t="shared" si="171"/>
        <v>10.367</v>
      </c>
      <c r="L1410">
        <v>12775</v>
      </c>
      <c r="M1410" t="str">
        <f t="shared" si="172"/>
        <v>12.775</v>
      </c>
      <c r="N1410">
        <v>324093</v>
      </c>
      <c r="O1410" t="str">
        <f t="shared" si="173"/>
        <v>324.093</v>
      </c>
      <c r="P1410">
        <v>98181</v>
      </c>
      <c r="Q1410" t="str">
        <f t="shared" si="174"/>
        <v>98.181</v>
      </c>
      <c r="R1410">
        <v>12821</v>
      </c>
      <c r="S1410" t="str">
        <f t="shared" si="175"/>
        <v>12.821</v>
      </c>
    </row>
    <row r="1411" spans="1:19">
      <c r="A1411">
        <v>2</v>
      </c>
      <c r="B1411">
        <v>12</v>
      </c>
      <c r="C1411">
        <v>20</v>
      </c>
      <c r="D1411" s="3">
        <f t="shared" si="168"/>
        <v>0.51388888888888895</v>
      </c>
      <c r="E1411" s="4">
        <f t="shared" si="169"/>
        <v>39623.513888888891</v>
      </c>
      <c r="F1411" s="2">
        <v>101</v>
      </c>
      <c r="G1411" s="2">
        <v>75</v>
      </c>
      <c r="H1411">
        <v>343999</v>
      </c>
      <c r="I1411" t="str">
        <f t="shared" si="170"/>
        <v>343.999</v>
      </c>
      <c r="J1411">
        <v>104105</v>
      </c>
      <c r="K1411" t="str">
        <f t="shared" si="171"/>
        <v>10.105</v>
      </c>
      <c r="L1411">
        <v>12775</v>
      </c>
      <c r="M1411" t="str">
        <f t="shared" si="172"/>
        <v>12.775</v>
      </c>
      <c r="N1411">
        <v>322077</v>
      </c>
      <c r="O1411" t="str">
        <f t="shared" si="173"/>
        <v>322.077</v>
      </c>
      <c r="P1411">
        <v>97568</v>
      </c>
      <c r="Q1411" t="str">
        <f t="shared" si="174"/>
        <v>97.568</v>
      </c>
      <c r="R1411">
        <v>12820</v>
      </c>
      <c r="S1411" t="str">
        <f t="shared" si="175"/>
        <v>12.820</v>
      </c>
    </row>
    <row r="1412" spans="1:19">
      <c r="A1412">
        <v>2</v>
      </c>
      <c r="B1412">
        <v>12</v>
      </c>
      <c r="C1412">
        <v>22</v>
      </c>
      <c r="D1412" s="3">
        <f t="shared" si="168"/>
        <v>0.51527777777777783</v>
      </c>
      <c r="E1412" s="4">
        <f t="shared" si="169"/>
        <v>39623.515277777777</v>
      </c>
      <c r="F1412" s="2">
        <v>101</v>
      </c>
      <c r="G1412" s="2">
        <v>75</v>
      </c>
      <c r="H1412">
        <v>344022</v>
      </c>
      <c r="I1412" t="str">
        <f t="shared" si="170"/>
        <v>344.022</v>
      </c>
      <c r="J1412">
        <v>104113</v>
      </c>
      <c r="K1412" t="str">
        <f t="shared" si="171"/>
        <v>10.113</v>
      </c>
      <c r="L1412">
        <v>12776</v>
      </c>
      <c r="M1412" t="str">
        <f t="shared" si="172"/>
        <v>12.776</v>
      </c>
      <c r="N1412">
        <v>324803</v>
      </c>
      <c r="O1412" t="str">
        <f t="shared" si="173"/>
        <v>324.803</v>
      </c>
      <c r="P1412">
        <v>98399</v>
      </c>
      <c r="Q1412" t="str">
        <f t="shared" si="174"/>
        <v>98.399</v>
      </c>
      <c r="R1412">
        <v>12822</v>
      </c>
      <c r="S1412" t="str">
        <f t="shared" si="175"/>
        <v>12.822</v>
      </c>
    </row>
    <row r="1413" spans="1:19">
      <c r="A1413">
        <v>2</v>
      </c>
      <c r="B1413">
        <v>12</v>
      </c>
      <c r="C1413">
        <v>24</v>
      </c>
      <c r="D1413" s="3">
        <f t="shared" si="168"/>
        <v>0.51666666666666672</v>
      </c>
      <c r="E1413" s="4">
        <f t="shared" si="169"/>
        <v>39623.51666666667</v>
      </c>
      <c r="F1413" s="2">
        <v>100</v>
      </c>
      <c r="G1413" s="2">
        <v>75</v>
      </c>
      <c r="H1413">
        <v>344518</v>
      </c>
      <c r="I1413" t="str">
        <f t="shared" si="170"/>
        <v>344.518</v>
      </c>
      <c r="J1413">
        <v>104263</v>
      </c>
      <c r="K1413" t="str">
        <f t="shared" si="171"/>
        <v>10.263</v>
      </c>
      <c r="L1413">
        <v>12776</v>
      </c>
      <c r="M1413" t="str">
        <f t="shared" si="172"/>
        <v>12.776</v>
      </c>
      <c r="N1413">
        <v>322411</v>
      </c>
      <c r="O1413" t="str">
        <f t="shared" si="173"/>
        <v>322.411</v>
      </c>
      <c r="P1413">
        <v>97656</v>
      </c>
      <c r="Q1413" t="str">
        <f t="shared" si="174"/>
        <v>97.656</v>
      </c>
      <c r="R1413">
        <v>12813</v>
      </c>
      <c r="S1413" t="str">
        <f t="shared" si="175"/>
        <v>12.813</v>
      </c>
    </row>
    <row r="1414" spans="1:19">
      <c r="A1414">
        <v>2</v>
      </c>
      <c r="B1414">
        <v>12</v>
      </c>
      <c r="C1414">
        <v>26</v>
      </c>
      <c r="D1414" s="3">
        <f t="shared" ref="D1414:D1477" si="176">TIME(B1414,C1414,0)</f>
        <v>0.5180555555555556</v>
      </c>
      <c r="E1414" s="4">
        <f t="shared" si="169"/>
        <v>39623.518055555556</v>
      </c>
      <c r="F1414" s="2">
        <v>101</v>
      </c>
      <c r="G1414" s="2">
        <v>75</v>
      </c>
      <c r="H1414">
        <v>343962</v>
      </c>
      <c r="I1414" t="str">
        <f t="shared" si="170"/>
        <v>343.962</v>
      </c>
      <c r="J1414">
        <v>104097</v>
      </c>
      <c r="K1414" t="str">
        <f t="shared" si="171"/>
        <v>10.097</v>
      </c>
      <c r="L1414">
        <v>12776</v>
      </c>
      <c r="M1414" t="str">
        <f t="shared" si="172"/>
        <v>12.776</v>
      </c>
      <c r="N1414">
        <v>323004</v>
      </c>
      <c r="O1414" t="str">
        <f t="shared" si="173"/>
        <v>323.004</v>
      </c>
      <c r="P1414">
        <v>97847</v>
      </c>
      <c r="Q1414" t="str">
        <f t="shared" si="174"/>
        <v>97.847</v>
      </c>
      <c r="R1414">
        <v>12819</v>
      </c>
      <c r="S1414" t="str">
        <f t="shared" si="175"/>
        <v>12.819</v>
      </c>
    </row>
    <row r="1415" spans="1:19">
      <c r="A1415">
        <v>2</v>
      </c>
      <c r="B1415">
        <v>12</v>
      </c>
      <c r="C1415">
        <v>28</v>
      </c>
      <c r="D1415" s="3">
        <f t="shared" si="176"/>
        <v>0.51944444444444449</v>
      </c>
      <c r="E1415" s="4">
        <f t="shared" ref="E1415:E1478" si="177">DATE(2012,6,23+A1415)+D1415</f>
        <v>39623.519444444442</v>
      </c>
      <c r="F1415" s="2">
        <v>100</v>
      </c>
      <c r="G1415" s="2">
        <v>75</v>
      </c>
      <c r="H1415">
        <v>343864</v>
      </c>
      <c r="I1415" t="str">
        <f t="shared" ref="I1415:I1478" si="178">CONCATENATE(LEFT(H1415,3),".",RIGHT(H1415,3))</f>
        <v>343.864</v>
      </c>
      <c r="J1415">
        <v>104067</v>
      </c>
      <c r="K1415" t="str">
        <f t="shared" ref="K1415:K1478" si="179">CONCATENATE(LEFT(J1415,2),".",RIGHT(J1415,3))</f>
        <v>10.067</v>
      </c>
      <c r="L1415">
        <v>12777</v>
      </c>
      <c r="M1415" t="str">
        <f t="shared" ref="M1415:M1478" si="180">CONCATENATE(LEFT(L1415,2),".",RIGHT(L1415,3))</f>
        <v>12.777</v>
      </c>
      <c r="N1415">
        <v>323144</v>
      </c>
      <c r="O1415" t="str">
        <f t="shared" ref="O1415:O1478" si="181">CONCATENATE(LEFT(N1415,3),".",RIGHT(N1415,3))</f>
        <v>323.144</v>
      </c>
      <c r="P1415">
        <v>97879</v>
      </c>
      <c r="Q1415" t="str">
        <f t="shared" ref="Q1415:Q1478" si="182">CONCATENATE(LEFT(P1415,2),".",RIGHT(P1415,3))</f>
        <v>97.879</v>
      </c>
      <c r="R1415">
        <v>12814</v>
      </c>
      <c r="S1415" t="str">
        <f t="shared" ref="S1415:S1478" si="183">CONCATENATE(LEFT(R1415,2),".",RIGHT(R1415,3))</f>
        <v>12.814</v>
      </c>
    </row>
    <row r="1416" spans="1:19">
      <c r="A1416">
        <v>2</v>
      </c>
      <c r="B1416">
        <v>12</v>
      </c>
      <c r="C1416">
        <v>30</v>
      </c>
      <c r="D1416" s="3">
        <f t="shared" si="176"/>
        <v>0.52083333333333337</v>
      </c>
      <c r="E1416" s="4">
        <f t="shared" si="177"/>
        <v>39623.520833333336</v>
      </c>
      <c r="F1416" s="2">
        <v>101</v>
      </c>
      <c r="G1416" s="2">
        <v>75</v>
      </c>
      <c r="H1416">
        <v>343880</v>
      </c>
      <c r="I1416" t="str">
        <f t="shared" si="178"/>
        <v>343.880</v>
      </c>
      <c r="J1416">
        <v>104072</v>
      </c>
      <c r="K1416" t="str">
        <f t="shared" si="179"/>
        <v>10.072</v>
      </c>
      <c r="L1416">
        <v>12776</v>
      </c>
      <c r="M1416" t="str">
        <f t="shared" si="180"/>
        <v>12.776</v>
      </c>
      <c r="N1416">
        <v>323111</v>
      </c>
      <c r="O1416" t="str">
        <f t="shared" si="181"/>
        <v>323.111</v>
      </c>
      <c r="P1416">
        <v>97877</v>
      </c>
      <c r="Q1416" t="str">
        <f t="shared" si="182"/>
        <v>97.877</v>
      </c>
      <c r="R1416">
        <v>12818</v>
      </c>
      <c r="S1416" t="str">
        <f t="shared" si="183"/>
        <v>12.818</v>
      </c>
    </row>
    <row r="1417" spans="1:19">
      <c r="A1417">
        <v>2</v>
      </c>
      <c r="B1417">
        <v>12</v>
      </c>
      <c r="C1417">
        <v>32</v>
      </c>
      <c r="D1417" s="3">
        <f t="shared" si="176"/>
        <v>0.52222222222222225</v>
      </c>
      <c r="E1417" s="4">
        <f t="shared" si="177"/>
        <v>39623.522222222222</v>
      </c>
      <c r="F1417" s="2">
        <v>101</v>
      </c>
      <c r="G1417" s="2">
        <v>75</v>
      </c>
      <c r="H1417">
        <v>344756</v>
      </c>
      <c r="I1417" t="str">
        <f t="shared" si="178"/>
        <v>344.756</v>
      </c>
      <c r="J1417">
        <v>104338</v>
      </c>
      <c r="K1417" t="str">
        <f t="shared" si="179"/>
        <v>10.338</v>
      </c>
      <c r="L1417">
        <v>12777</v>
      </c>
      <c r="M1417" t="str">
        <f t="shared" si="180"/>
        <v>12.777</v>
      </c>
      <c r="N1417">
        <v>323938</v>
      </c>
      <c r="O1417" t="str">
        <f t="shared" si="181"/>
        <v>323.938</v>
      </c>
      <c r="P1417">
        <v>98134</v>
      </c>
      <c r="Q1417" t="str">
        <f t="shared" si="182"/>
        <v>98.134</v>
      </c>
      <c r="R1417">
        <v>12821</v>
      </c>
      <c r="S1417" t="str">
        <f t="shared" si="183"/>
        <v>12.821</v>
      </c>
    </row>
    <row r="1418" spans="1:19">
      <c r="A1418">
        <v>2</v>
      </c>
      <c r="B1418">
        <v>12</v>
      </c>
      <c r="C1418">
        <v>34</v>
      </c>
      <c r="D1418" s="3">
        <f t="shared" si="176"/>
        <v>0.52361111111111114</v>
      </c>
      <c r="E1418" s="4">
        <f t="shared" si="177"/>
        <v>39623.523611111108</v>
      </c>
      <c r="F1418" s="2">
        <v>100</v>
      </c>
      <c r="G1418" s="2">
        <v>75</v>
      </c>
      <c r="H1418">
        <v>344935</v>
      </c>
      <c r="I1418" t="str">
        <f t="shared" si="178"/>
        <v>344.935</v>
      </c>
      <c r="J1418">
        <v>104393</v>
      </c>
      <c r="K1418" t="str">
        <f t="shared" si="179"/>
        <v>10.393</v>
      </c>
      <c r="L1418">
        <v>12777</v>
      </c>
      <c r="M1418" t="str">
        <f t="shared" si="180"/>
        <v>12.777</v>
      </c>
      <c r="N1418">
        <v>324302</v>
      </c>
      <c r="O1418" t="str">
        <f t="shared" si="181"/>
        <v>324.302</v>
      </c>
      <c r="P1418">
        <v>98247</v>
      </c>
      <c r="Q1418" t="str">
        <f t="shared" si="182"/>
        <v>98.247</v>
      </c>
      <c r="R1418">
        <v>12822</v>
      </c>
      <c r="S1418" t="str">
        <f t="shared" si="183"/>
        <v>12.822</v>
      </c>
    </row>
    <row r="1419" spans="1:19">
      <c r="A1419">
        <v>2</v>
      </c>
      <c r="B1419">
        <v>12</v>
      </c>
      <c r="C1419">
        <v>36</v>
      </c>
      <c r="D1419" s="3">
        <f t="shared" si="176"/>
        <v>0.52500000000000002</v>
      </c>
      <c r="E1419" s="4">
        <f t="shared" si="177"/>
        <v>39623.525000000001</v>
      </c>
      <c r="F1419" s="2">
        <v>100</v>
      </c>
      <c r="G1419" s="2">
        <v>75</v>
      </c>
      <c r="H1419">
        <v>344004</v>
      </c>
      <c r="I1419" t="str">
        <f t="shared" si="178"/>
        <v>344.004</v>
      </c>
      <c r="J1419">
        <v>104113</v>
      </c>
      <c r="K1419" t="str">
        <f t="shared" si="179"/>
        <v>10.113</v>
      </c>
      <c r="L1419">
        <v>12778</v>
      </c>
      <c r="M1419" t="str">
        <f t="shared" si="180"/>
        <v>12.778</v>
      </c>
      <c r="N1419">
        <v>323350</v>
      </c>
      <c r="O1419" t="str">
        <f t="shared" si="181"/>
        <v>323.350</v>
      </c>
      <c r="P1419">
        <v>97956</v>
      </c>
      <c r="Q1419" t="str">
        <f t="shared" si="182"/>
        <v>97.956</v>
      </c>
      <c r="R1419">
        <v>12821</v>
      </c>
      <c r="S1419" t="str">
        <f t="shared" si="183"/>
        <v>12.821</v>
      </c>
    </row>
    <row r="1420" spans="1:19">
      <c r="A1420">
        <v>2</v>
      </c>
      <c r="B1420">
        <v>12</v>
      </c>
      <c r="C1420">
        <v>38</v>
      </c>
      <c r="D1420" s="3">
        <f t="shared" si="176"/>
        <v>0.52638888888888891</v>
      </c>
      <c r="E1420" s="4">
        <f t="shared" si="177"/>
        <v>39623.526388888888</v>
      </c>
      <c r="F1420" s="2">
        <v>101</v>
      </c>
      <c r="G1420" s="2">
        <v>75</v>
      </c>
      <c r="H1420">
        <v>344031</v>
      </c>
      <c r="I1420" t="str">
        <f t="shared" si="178"/>
        <v>344.031</v>
      </c>
      <c r="J1420">
        <v>104120</v>
      </c>
      <c r="K1420" t="str">
        <f t="shared" si="179"/>
        <v>10.120</v>
      </c>
      <c r="L1420">
        <v>12778</v>
      </c>
      <c r="M1420" t="str">
        <f t="shared" si="180"/>
        <v>12.778</v>
      </c>
      <c r="N1420">
        <v>323113</v>
      </c>
      <c r="O1420" t="str">
        <f t="shared" si="181"/>
        <v>323.113</v>
      </c>
      <c r="P1420">
        <v>97882</v>
      </c>
      <c r="Q1420" t="str">
        <f t="shared" si="182"/>
        <v>97.882</v>
      </c>
      <c r="R1420">
        <v>12820</v>
      </c>
      <c r="S1420" t="str">
        <f t="shared" si="183"/>
        <v>12.820</v>
      </c>
    </row>
    <row r="1421" spans="1:19">
      <c r="A1421">
        <v>2</v>
      </c>
      <c r="B1421">
        <v>12</v>
      </c>
      <c r="C1421">
        <v>40</v>
      </c>
      <c r="D1421" s="3">
        <f t="shared" si="176"/>
        <v>0.52777777777777779</v>
      </c>
      <c r="E1421" s="4">
        <f t="shared" si="177"/>
        <v>39623.527777777781</v>
      </c>
      <c r="F1421" s="2">
        <v>100</v>
      </c>
      <c r="G1421" s="2">
        <v>75</v>
      </c>
      <c r="H1421">
        <v>343948</v>
      </c>
      <c r="I1421" t="str">
        <f t="shared" si="178"/>
        <v>343.948</v>
      </c>
      <c r="J1421">
        <v>104097</v>
      </c>
      <c r="K1421" t="str">
        <f t="shared" si="179"/>
        <v>10.097</v>
      </c>
      <c r="L1421">
        <v>12778</v>
      </c>
      <c r="M1421" t="str">
        <f t="shared" si="180"/>
        <v>12.778</v>
      </c>
      <c r="N1421">
        <v>322781</v>
      </c>
      <c r="O1421" t="str">
        <f t="shared" si="181"/>
        <v>322.781</v>
      </c>
      <c r="P1421">
        <v>97802</v>
      </c>
      <c r="Q1421" t="str">
        <f t="shared" si="182"/>
        <v>97.802</v>
      </c>
      <c r="R1421">
        <v>12829</v>
      </c>
      <c r="S1421" t="str">
        <f t="shared" si="183"/>
        <v>12.829</v>
      </c>
    </row>
    <row r="1422" spans="1:19">
      <c r="A1422">
        <v>2</v>
      </c>
      <c r="B1422">
        <v>12</v>
      </c>
      <c r="C1422">
        <v>42</v>
      </c>
      <c r="D1422" s="3">
        <f t="shared" si="176"/>
        <v>0.52916666666666667</v>
      </c>
      <c r="E1422" s="4">
        <f t="shared" si="177"/>
        <v>39623.529166666667</v>
      </c>
      <c r="F1422" s="2">
        <v>100</v>
      </c>
      <c r="G1422" s="2">
        <v>75</v>
      </c>
      <c r="H1422">
        <v>343663</v>
      </c>
      <c r="I1422" t="str">
        <f t="shared" si="178"/>
        <v>343.663</v>
      </c>
      <c r="J1422">
        <v>104011</v>
      </c>
      <c r="K1422" t="str">
        <f t="shared" si="179"/>
        <v>10.011</v>
      </c>
      <c r="L1422">
        <v>12779</v>
      </c>
      <c r="M1422" t="str">
        <f t="shared" si="180"/>
        <v>12.779</v>
      </c>
      <c r="N1422">
        <v>321973</v>
      </c>
      <c r="O1422" t="str">
        <f t="shared" si="181"/>
        <v>321.973</v>
      </c>
      <c r="P1422">
        <v>97557</v>
      </c>
      <c r="Q1422" t="str">
        <f t="shared" si="182"/>
        <v>97.557</v>
      </c>
      <c r="R1422">
        <v>12829</v>
      </c>
      <c r="S1422" t="str">
        <f t="shared" si="183"/>
        <v>12.829</v>
      </c>
    </row>
    <row r="1423" spans="1:19">
      <c r="A1423">
        <v>2</v>
      </c>
      <c r="B1423">
        <v>12</v>
      </c>
      <c r="C1423">
        <v>44</v>
      </c>
      <c r="D1423" s="3">
        <f t="shared" si="176"/>
        <v>0.53055555555555556</v>
      </c>
      <c r="E1423" s="4">
        <f t="shared" si="177"/>
        <v>39623.530555555553</v>
      </c>
      <c r="F1423" s="2">
        <v>100</v>
      </c>
      <c r="G1423" s="2">
        <v>75</v>
      </c>
      <c r="H1423">
        <v>344286</v>
      </c>
      <c r="I1423" t="str">
        <f t="shared" si="178"/>
        <v>344.286</v>
      </c>
      <c r="J1423">
        <v>104201</v>
      </c>
      <c r="K1423" t="str">
        <f t="shared" si="179"/>
        <v>10.201</v>
      </c>
      <c r="L1423">
        <v>12779</v>
      </c>
      <c r="M1423" t="str">
        <f t="shared" si="180"/>
        <v>12.779</v>
      </c>
      <c r="N1423">
        <v>322897</v>
      </c>
      <c r="O1423" t="str">
        <f t="shared" si="181"/>
        <v>322.897</v>
      </c>
      <c r="P1423">
        <v>97851</v>
      </c>
      <c r="Q1423" t="str">
        <f t="shared" si="182"/>
        <v>97.851</v>
      </c>
      <c r="R1423">
        <v>12835</v>
      </c>
      <c r="S1423" t="str">
        <f t="shared" si="183"/>
        <v>12.835</v>
      </c>
    </row>
    <row r="1424" spans="1:19">
      <c r="A1424">
        <v>2</v>
      </c>
      <c r="B1424">
        <v>12</v>
      </c>
      <c r="C1424">
        <v>46</v>
      </c>
      <c r="D1424" s="3">
        <f t="shared" si="176"/>
        <v>0.53194444444444444</v>
      </c>
      <c r="E1424" s="4">
        <f t="shared" si="177"/>
        <v>39623.531944444447</v>
      </c>
      <c r="F1424" s="2">
        <v>101</v>
      </c>
      <c r="G1424" s="2">
        <v>75</v>
      </c>
      <c r="H1424">
        <v>343784</v>
      </c>
      <c r="I1424" t="str">
        <f t="shared" si="178"/>
        <v>343.784</v>
      </c>
      <c r="J1424">
        <v>104051</v>
      </c>
      <c r="K1424" t="str">
        <f t="shared" si="179"/>
        <v>10.051</v>
      </c>
      <c r="L1424">
        <v>12780</v>
      </c>
      <c r="M1424" t="str">
        <f t="shared" si="180"/>
        <v>12.780</v>
      </c>
      <c r="N1424">
        <v>322564</v>
      </c>
      <c r="O1424" t="str">
        <f t="shared" si="181"/>
        <v>322.564</v>
      </c>
      <c r="P1424">
        <v>97765</v>
      </c>
      <c r="Q1424" t="str">
        <f t="shared" si="182"/>
        <v>97.765</v>
      </c>
      <c r="R1424">
        <v>12842</v>
      </c>
      <c r="S1424" t="str">
        <f t="shared" si="183"/>
        <v>12.842</v>
      </c>
    </row>
    <row r="1425" spans="1:19">
      <c r="A1425">
        <v>2</v>
      </c>
      <c r="B1425">
        <v>12</v>
      </c>
      <c r="C1425">
        <v>48</v>
      </c>
      <c r="D1425" s="3">
        <f t="shared" si="176"/>
        <v>0.53333333333333333</v>
      </c>
      <c r="E1425" s="4">
        <f t="shared" si="177"/>
        <v>39623.533333333333</v>
      </c>
      <c r="F1425" s="2">
        <v>100</v>
      </c>
      <c r="G1425" s="2">
        <v>75</v>
      </c>
      <c r="H1425">
        <v>343974</v>
      </c>
      <c r="I1425" t="str">
        <f t="shared" si="178"/>
        <v>343.974</v>
      </c>
      <c r="J1425">
        <v>104109</v>
      </c>
      <c r="K1425" t="str">
        <f t="shared" si="179"/>
        <v>10.109</v>
      </c>
      <c r="L1425">
        <v>12780</v>
      </c>
      <c r="M1425" t="str">
        <f t="shared" si="180"/>
        <v>12.780</v>
      </c>
      <c r="N1425">
        <v>322457</v>
      </c>
      <c r="O1425" t="str">
        <f t="shared" si="181"/>
        <v>322.457</v>
      </c>
      <c r="P1425">
        <v>97735</v>
      </c>
      <c r="Q1425" t="str">
        <f t="shared" si="182"/>
        <v>97.735</v>
      </c>
      <c r="R1425">
        <v>12843</v>
      </c>
      <c r="S1425" t="str">
        <f t="shared" si="183"/>
        <v>12.843</v>
      </c>
    </row>
    <row r="1426" spans="1:19">
      <c r="A1426">
        <v>2</v>
      </c>
      <c r="B1426">
        <v>12</v>
      </c>
      <c r="C1426">
        <v>50</v>
      </c>
      <c r="D1426" s="3">
        <f t="shared" si="176"/>
        <v>0.53472222222222221</v>
      </c>
      <c r="E1426" s="4">
        <f t="shared" si="177"/>
        <v>39623.534722222219</v>
      </c>
      <c r="F1426" s="2">
        <v>100</v>
      </c>
      <c r="G1426" s="2">
        <v>75</v>
      </c>
      <c r="H1426">
        <v>343698</v>
      </c>
      <c r="I1426" t="str">
        <f t="shared" si="178"/>
        <v>343.698</v>
      </c>
      <c r="J1426">
        <v>104027</v>
      </c>
      <c r="K1426" t="str">
        <f t="shared" si="179"/>
        <v>10.027</v>
      </c>
      <c r="L1426">
        <v>12781</v>
      </c>
      <c r="M1426" t="str">
        <f t="shared" si="180"/>
        <v>12.781</v>
      </c>
      <c r="N1426">
        <v>322643</v>
      </c>
      <c r="O1426" t="str">
        <f t="shared" si="181"/>
        <v>322.643</v>
      </c>
      <c r="P1426">
        <v>97830</v>
      </c>
      <c r="Q1426" t="str">
        <f t="shared" si="182"/>
        <v>97.830</v>
      </c>
      <c r="R1426">
        <v>12861</v>
      </c>
      <c r="S1426" t="str">
        <f t="shared" si="183"/>
        <v>12.861</v>
      </c>
    </row>
    <row r="1427" spans="1:19">
      <c r="A1427">
        <v>2</v>
      </c>
      <c r="B1427">
        <v>12</v>
      </c>
      <c r="C1427">
        <v>52</v>
      </c>
      <c r="D1427" s="3">
        <f t="shared" si="176"/>
        <v>0.53611111111111109</v>
      </c>
      <c r="E1427" s="4">
        <f t="shared" si="177"/>
        <v>39623.536111111112</v>
      </c>
      <c r="F1427" s="2">
        <v>101</v>
      </c>
      <c r="G1427" s="2">
        <v>75</v>
      </c>
      <c r="H1427">
        <v>343553</v>
      </c>
      <c r="I1427" t="str">
        <f t="shared" si="178"/>
        <v>343.553</v>
      </c>
      <c r="J1427">
        <v>103984</v>
      </c>
      <c r="K1427" t="str">
        <f t="shared" si="179"/>
        <v>10.984</v>
      </c>
      <c r="L1427">
        <v>12781</v>
      </c>
      <c r="M1427" t="str">
        <f t="shared" si="180"/>
        <v>12.781</v>
      </c>
      <c r="N1427">
        <v>322752</v>
      </c>
      <c r="O1427" t="str">
        <f t="shared" si="181"/>
        <v>322.752</v>
      </c>
      <c r="P1427">
        <v>97877</v>
      </c>
      <c r="Q1427" t="str">
        <f t="shared" si="182"/>
        <v>97.877</v>
      </c>
      <c r="R1427">
        <v>12867</v>
      </c>
      <c r="S1427" t="str">
        <f t="shared" si="183"/>
        <v>12.867</v>
      </c>
    </row>
    <row r="1428" spans="1:19">
      <c r="A1428">
        <v>2</v>
      </c>
      <c r="B1428">
        <v>12</v>
      </c>
      <c r="C1428">
        <v>54</v>
      </c>
      <c r="D1428" s="3">
        <f t="shared" si="176"/>
        <v>0.53749999999999998</v>
      </c>
      <c r="E1428" s="4">
        <f t="shared" si="177"/>
        <v>39623.537499999999</v>
      </c>
      <c r="F1428" s="2">
        <v>100</v>
      </c>
      <c r="G1428" s="2">
        <v>75</v>
      </c>
      <c r="H1428">
        <v>343928</v>
      </c>
      <c r="I1428" t="str">
        <f t="shared" si="178"/>
        <v>343.928</v>
      </c>
      <c r="J1428">
        <v>104098</v>
      </c>
      <c r="K1428" t="str">
        <f t="shared" si="179"/>
        <v>10.098</v>
      </c>
      <c r="L1428">
        <v>12782</v>
      </c>
      <c r="M1428" t="str">
        <f t="shared" si="180"/>
        <v>12.782</v>
      </c>
      <c r="N1428">
        <v>321358</v>
      </c>
      <c r="O1428" t="str">
        <f t="shared" si="181"/>
        <v>321.358</v>
      </c>
      <c r="P1428">
        <v>97499</v>
      </c>
      <c r="Q1428" t="str">
        <f t="shared" si="182"/>
        <v>97.499</v>
      </c>
      <c r="R1428">
        <v>12888</v>
      </c>
      <c r="S1428" t="str">
        <f t="shared" si="183"/>
        <v>12.888</v>
      </c>
    </row>
    <row r="1429" spans="1:19">
      <c r="A1429">
        <v>2</v>
      </c>
      <c r="B1429">
        <v>12</v>
      </c>
      <c r="C1429">
        <v>56</v>
      </c>
      <c r="D1429" s="3">
        <f t="shared" si="176"/>
        <v>0.53888888888888886</v>
      </c>
      <c r="E1429" s="4">
        <f t="shared" si="177"/>
        <v>39623.538888888892</v>
      </c>
      <c r="F1429" s="2">
        <v>101</v>
      </c>
      <c r="G1429" s="2">
        <v>75</v>
      </c>
      <c r="H1429">
        <v>344038</v>
      </c>
      <c r="I1429" t="str">
        <f t="shared" si="178"/>
        <v>344.038</v>
      </c>
      <c r="J1429">
        <v>104134</v>
      </c>
      <c r="K1429" t="str">
        <f t="shared" si="179"/>
        <v>10.134</v>
      </c>
      <c r="L1429">
        <v>12783</v>
      </c>
      <c r="M1429" t="str">
        <f t="shared" si="180"/>
        <v>12.783</v>
      </c>
      <c r="N1429">
        <v>322201</v>
      </c>
      <c r="O1429" t="str">
        <f t="shared" si="181"/>
        <v>322.201</v>
      </c>
      <c r="P1429">
        <v>97739</v>
      </c>
      <c r="Q1429" t="str">
        <f t="shared" si="182"/>
        <v>97.739</v>
      </c>
      <c r="R1429">
        <v>12880</v>
      </c>
      <c r="S1429" t="str">
        <f t="shared" si="183"/>
        <v>12.880</v>
      </c>
    </row>
    <row r="1430" spans="1:19">
      <c r="A1430">
        <v>2</v>
      </c>
      <c r="B1430">
        <v>12</v>
      </c>
      <c r="C1430">
        <v>58</v>
      </c>
      <c r="D1430" s="3">
        <f t="shared" si="176"/>
        <v>0.54027777777777775</v>
      </c>
      <c r="E1430" s="4">
        <f t="shared" si="177"/>
        <v>39623.540277777778</v>
      </c>
      <c r="F1430" s="2">
        <v>100</v>
      </c>
      <c r="G1430" s="2">
        <v>75</v>
      </c>
      <c r="H1430">
        <v>344369</v>
      </c>
      <c r="I1430" t="str">
        <f t="shared" si="178"/>
        <v>344.369</v>
      </c>
      <c r="J1430">
        <v>104231</v>
      </c>
      <c r="K1430" t="str">
        <f t="shared" si="179"/>
        <v>10.231</v>
      </c>
      <c r="L1430">
        <v>12781</v>
      </c>
      <c r="M1430" t="str">
        <f t="shared" si="180"/>
        <v>12.781</v>
      </c>
      <c r="N1430">
        <v>323048</v>
      </c>
      <c r="O1430" t="str">
        <f t="shared" si="181"/>
        <v>323.048</v>
      </c>
      <c r="P1430">
        <v>97903</v>
      </c>
      <c r="Q1430" t="str">
        <f t="shared" si="182"/>
        <v>97.903</v>
      </c>
      <c r="R1430">
        <v>12838</v>
      </c>
      <c r="S1430" t="str">
        <f t="shared" si="183"/>
        <v>12.838</v>
      </c>
    </row>
    <row r="1431" spans="1:19">
      <c r="A1431">
        <v>2</v>
      </c>
      <c r="B1431">
        <v>13</v>
      </c>
      <c r="C1431">
        <v>0</v>
      </c>
      <c r="D1431" s="3">
        <f t="shared" si="176"/>
        <v>0.54166666666666663</v>
      </c>
      <c r="E1431" s="4">
        <f t="shared" si="177"/>
        <v>39623.541666666664</v>
      </c>
      <c r="F1431" s="2">
        <v>101</v>
      </c>
      <c r="G1431" s="2">
        <v>75</v>
      </c>
      <c r="H1431">
        <v>343358</v>
      </c>
      <c r="I1431" t="str">
        <f t="shared" si="178"/>
        <v>343.358</v>
      </c>
      <c r="J1431">
        <v>103928</v>
      </c>
      <c r="K1431" t="str">
        <f t="shared" si="179"/>
        <v>10.928</v>
      </c>
      <c r="L1431">
        <v>12783</v>
      </c>
      <c r="M1431" t="str">
        <f t="shared" si="180"/>
        <v>12.783</v>
      </c>
      <c r="N1431">
        <v>324034</v>
      </c>
      <c r="O1431" t="str">
        <f t="shared" si="181"/>
        <v>324.034</v>
      </c>
      <c r="P1431">
        <v>98253</v>
      </c>
      <c r="Q1431" t="str">
        <f t="shared" si="182"/>
        <v>98.253</v>
      </c>
      <c r="R1431">
        <v>12862</v>
      </c>
      <c r="S1431" t="str">
        <f t="shared" si="183"/>
        <v>12.862</v>
      </c>
    </row>
    <row r="1432" spans="1:19">
      <c r="A1432">
        <v>2</v>
      </c>
      <c r="B1432">
        <v>13</v>
      </c>
      <c r="C1432">
        <v>2</v>
      </c>
      <c r="D1432" s="3">
        <f t="shared" si="176"/>
        <v>0.54305555555555551</v>
      </c>
      <c r="E1432" s="4">
        <f t="shared" si="177"/>
        <v>39623.543055555558</v>
      </c>
      <c r="F1432" s="2">
        <v>101</v>
      </c>
      <c r="G1432" s="2">
        <v>75</v>
      </c>
      <c r="H1432">
        <v>344104</v>
      </c>
      <c r="I1432" t="str">
        <f t="shared" si="178"/>
        <v>344.104</v>
      </c>
      <c r="J1432">
        <v>104156</v>
      </c>
      <c r="K1432" t="str">
        <f t="shared" si="179"/>
        <v>10.156</v>
      </c>
      <c r="L1432">
        <v>12784</v>
      </c>
      <c r="M1432" t="str">
        <f t="shared" si="180"/>
        <v>12.784</v>
      </c>
      <c r="N1432">
        <v>323312</v>
      </c>
      <c r="O1432" t="str">
        <f t="shared" si="181"/>
        <v>323.312</v>
      </c>
      <c r="P1432">
        <v>98057</v>
      </c>
      <c r="Q1432" t="str">
        <f t="shared" si="182"/>
        <v>98.057</v>
      </c>
      <c r="R1432">
        <v>12872</v>
      </c>
      <c r="S1432" t="str">
        <f t="shared" si="183"/>
        <v>12.872</v>
      </c>
    </row>
    <row r="1433" spans="1:19">
      <c r="A1433">
        <v>2</v>
      </c>
      <c r="B1433">
        <v>13</v>
      </c>
      <c r="C1433">
        <v>4</v>
      </c>
      <c r="D1433" s="3">
        <f t="shared" si="176"/>
        <v>0.5444444444444444</v>
      </c>
      <c r="E1433" s="4">
        <f t="shared" si="177"/>
        <v>39623.544444444444</v>
      </c>
      <c r="F1433" s="2">
        <v>100</v>
      </c>
      <c r="G1433" s="2">
        <v>75</v>
      </c>
      <c r="H1433">
        <v>343259</v>
      </c>
      <c r="I1433" t="str">
        <f t="shared" si="178"/>
        <v>343.259</v>
      </c>
      <c r="J1433">
        <v>103901</v>
      </c>
      <c r="K1433" t="str">
        <f t="shared" si="179"/>
        <v>10.901</v>
      </c>
      <c r="L1433">
        <v>12784</v>
      </c>
      <c r="M1433" t="str">
        <f t="shared" si="180"/>
        <v>12.784</v>
      </c>
      <c r="N1433">
        <v>322781</v>
      </c>
      <c r="O1433" t="str">
        <f t="shared" si="181"/>
        <v>322.781</v>
      </c>
      <c r="P1433">
        <v>97849</v>
      </c>
      <c r="Q1433" t="str">
        <f t="shared" si="182"/>
        <v>97.849</v>
      </c>
      <c r="R1433">
        <v>12850</v>
      </c>
      <c r="S1433" t="str">
        <f t="shared" si="183"/>
        <v>12.850</v>
      </c>
    </row>
    <row r="1434" spans="1:19">
      <c r="A1434">
        <v>2</v>
      </c>
      <c r="B1434">
        <v>13</v>
      </c>
      <c r="C1434">
        <v>6</v>
      </c>
      <c r="D1434" s="3">
        <f t="shared" si="176"/>
        <v>0.54583333333333328</v>
      </c>
      <c r="E1434" s="4">
        <f t="shared" si="177"/>
        <v>39623.54583333333</v>
      </c>
      <c r="F1434" s="2">
        <v>101</v>
      </c>
      <c r="G1434" s="2">
        <v>75</v>
      </c>
      <c r="H1434">
        <v>343827</v>
      </c>
      <c r="I1434" t="str">
        <f t="shared" si="178"/>
        <v>343.827</v>
      </c>
      <c r="J1434">
        <v>104074</v>
      </c>
      <c r="K1434" t="str">
        <f t="shared" si="179"/>
        <v>10.074</v>
      </c>
      <c r="L1434">
        <v>12784</v>
      </c>
      <c r="M1434" t="str">
        <f t="shared" si="180"/>
        <v>12.784</v>
      </c>
      <c r="N1434">
        <v>321803</v>
      </c>
      <c r="O1434" t="str">
        <f t="shared" si="181"/>
        <v>321.803</v>
      </c>
      <c r="P1434">
        <v>97594</v>
      </c>
      <c r="Q1434" t="str">
        <f t="shared" si="182"/>
        <v>97.594</v>
      </c>
      <c r="R1434">
        <v>12870</v>
      </c>
      <c r="S1434" t="str">
        <f t="shared" si="183"/>
        <v>12.870</v>
      </c>
    </row>
    <row r="1435" spans="1:19">
      <c r="A1435">
        <v>2</v>
      </c>
      <c r="B1435">
        <v>13</v>
      </c>
      <c r="C1435">
        <v>8</v>
      </c>
      <c r="D1435" s="3">
        <f t="shared" si="176"/>
        <v>0.54722222222222217</v>
      </c>
      <c r="E1435" s="4">
        <f t="shared" si="177"/>
        <v>39623.547222222223</v>
      </c>
      <c r="F1435" s="2">
        <v>101</v>
      </c>
      <c r="G1435" s="2">
        <v>75</v>
      </c>
      <c r="H1435">
        <v>343430</v>
      </c>
      <c r="I1435" t="str">
        <f t="shared" si="178"/>
        <v>343.430</v>
      </c>
      <c r="J1435">
        <v>103953</v>
      </c>
      <c r="K1435" t="str">
        <f t="shared" si="179"/>
        <v>10.953</v>
      </c>
      <c r="L1435">
        <v>12784</v>
      </c>
      <c r="M1435" t="str">
        <f t="shared" si="180"/>
        <v>12.784</v>
      </c>
      <c r="N1435">
        <v>322937</v>
      </c>
      <c r="O1435" t="str">
        <f t="shared" si="181"/>
        <v>322.937</v>
      </c>
      <c r="P1435">
        <v>97935</v>
      </c>
      <c r="Q1435" t="str">
        <f t="shared" si="182"/>
        <v>97.935</v>
      </c>
      <c r="R1435">
        <v>12868</v>
      </c>
      <c r="S1435" t="str">
        <f t="shared" si="183"/>
        <v>12.868</v>
      </c>
    </row>
    <row r="1436" spans="1:19">
      <c r="A1436">
        <v>2</v>
      </c>
      <c r="B1436">
        <v>13</v>
      </c>
      <c r="C1436">
        <v>10</v>
      </c>
      <c r="D1436" s="3">
        <f t="shared" si="176"/>
        <v>0.54861111111111105</v>
      </c>
      <c r="E1436" s="4">
        <f t="shared" si="177"/>
        <v>39623.548611111109</v>
      </c>
      <c r="F1436" s="2">
        <v>101</v>
      </c>
      <c r="G1436" s="2">
        <v>75</v>
      </c>
      <c r="H1436">
        <v>343767</v>
      </c>
      <c r="I1436" t="str">
        <f t="shared" si="178"/>
        <v>343.767</v>
      </c>
      <c r="J1436">
        <v>104056</v>
      </c>
      <c r="K1436" t="str">
        <f t="shared" si="179"/>
        <v>10.056</v>
      </c>
      <c r="L1436">
        <v>12784</v>
      </c>
      <c r="M1436" t="str">
        <f t="shared" si="180"/>
        <v>12.784</v>
      </c>
      <c r="N1436">
        <v>321971</v>
      </c>
      <c r="O1436" t="str">
        <f t="shared" si="181"/>
        <v>321.971</v>
      </c>
      <c r="P1436">
        <v>97651</v>
      </c>
      <c r="Q1436" t="str">
        <f t="shared" si="182"/>
        <v>97.651</v>
      </c>
      <c r="R1436">
        <v>12872</v>
      </c>
      <c r="S1436" t="str">
        <f t="shared" si="183"/>
        <v>12.872</v>
      </c>
    </row>
    <row r="1437" spans="1:19">
      <c r="A1437">
        <v>2</v>
      </c>
      <c r="B1437">
        <v>13</v>
      </c>
      <c r="C1437">
        <v>12</v>
      </c>
      <c r="D1437" s="3">
        <f t="shared" si="176"/>
        <v>0.54999999999999993</v>
      </c>
      <c r="E1437" s="4">
        <f t="shared" si="177"/>
        <v>39623.550000000003</v>
      </c>
      <c r="F1437" s="2">
        <v>100</v>
      </c>
      <c r="G1437" s="2">
        <v>75</v>
      </c>
      <c r="H1437">
        <v>343771</v>
      </c>
      <c r="I1437" t="str">
        <f t="shared" si="178"/>
        <v>343.771</v>
      </c>
      <c r="J1437">
        <v>104057</v>
      </c>
      <c r="K1437" t="str">
        <f t="shared" si="179"/>
        <v>10.057</v>
      </c>
      <c r="L1437">
        <v>12784</v>
      </c>
      <c r="M1437" t="str">
        <f t="shared" si="180"/>
        <v>12.784</v>
      </c>
      <c r="N1437">
        <v>321955</v>
      </c>
      <c r="O1437" t="str">
        <f t="shared" si="181"/>
        <v>321.955</v>
      </c>
      <c r="P1437">
        <v>97631</v>
      </c>
      <c r="Q1437" t="str">
        <f t="shared" si="182"/>
        <v>97.631</v>
      </c>
      <c r="R1437">
        <v>12866</v>
      </c>
      <c r="S1437" t="str">
        <f t="shared" si="183"/>
        <v>12.866</v>
      </c>
    </row>
    <row r="1438" spans="1:19">
      <c r="A1438">
        <v>2</v>
      </c>
      <c r="B1438">
        <v>13</v>
      </c>
      <c r="C1438">
        <v>14</v>
      </c>
      <c r="D1438" s="3">
        <f t="shared" si="176"/>
        <v>0.55138888888888882</v>
      </c>
      <c r="E1438" s="4">
        <f t="shared" si="177"/>
        <v>39623.551388888889</v>
      </c>
      <c r="F1438" s="2">
        <v>101</v>
      </c>
      <c r="G1438" s="2">
        <v>75</v>
      </c>
      <c r="H1438">
        <v>343621</v>
      </c>
      <c r="I1438" t="str">
        <f t="shared" si="178"/>
        <v>343.621</v>
      </c>
      <c r="J1438">
        <v>104014</v>
      </c>
      <c r="K1438" t="str">
        <f t="shared" si="179"/>
        <v>10.014</v>
      </c>
      <c r="L1438">
        <v>12785</v>
      </c>
      <c r="M1438" t="str">
        <f t="shared" si="180"/>
        <v>12.785</v>
      </c>
      <c r="N1438">
        <v>321869</v>
      </c>
      <c r="O1438" t="str">
        <f t="shared" si="181"/>
        <v>321.869</v>
      </c>
      <c r="P1438">
        <v>97646</v>
      </c>
      <c r="Q1438" t="str">
        <f t="shared" si="182"/>
        <v>97.646</v>
      </c>
      <c r="R1438">
        <v>12884</v>
      </c>
      <c r="S1438" t="str">
        <f t="shared" si="183"/>
        <v>12.884</v>
      </c>
    </row>
    <row r="1439" spans="1:19">
      <c r="A1439">
        <v>2</v>
      </c>
      <c r="B1439">
        <v>13</v>
      </c>
      <c r="C1439">
        <v>16</v>
      </c>
      <c r="D1439" s="3">
        <f t="shared" si="176"/>
        <v>0.55277777777777781</v>
      </c>
      <c r="E1439" s="4">
        <f t="shared" si="177"/>
        <v>39623.552777777775</v>
      </c>
      <c r="F1439" s="2">
        <v>101</v>
      </c>
      <c r="G1439" s="2">
        <v>75</v>
      </c>
      <c r="H1439">
        <v>343397</v>
      </c>
      <c r="I1439" t="str">
        <f t="shared" si="178"/>
        <v>343.397</v>
      </c>
      <c r="J1439">
        <v>103947</v>
      </c>
      <c r="K1439" t="str">
        <f t="shared" si="179"/>
        <v>10.947</v>
      </c>
      <c r="L1439">
        <v>12785</v>
      </c>
      <c r="M1439" t="str">
        <f t="shared" si="180"/>
        <v>12.785</v>
      </c>
      <c r="N1439">
        <v>322531</v>
      </c>
      <c r="O1439" t="str">
        <f t="shared" si="181"/>
        <v>322.531</v>
      </c>
      <c r="P1439">
        <v>97856</v>
      </c>
      <c r="Q1439" t="str">
        <f t="shared" si="182"/>
        <v>97.856</v>
      </c>
      <c r="R1439">
        <v>12888</v>
      </c>
      <c r="S1439" t="str">
        <f t="shared" si="183"/>
        <v>12.888</v>
      </c>
    </row>
    <row r="1440" spans="1:19">
      <c r="A1440">
        <v>2</v>
      </c>
      <c r="B1440">
        <v>13</v>
      </c>
      <c r="C1440">
        <v>18</v>
      </c>
      <c r="D1440" s="3">
        <f t="shared" si="176"/>
        <v>0.5541666666666667</v>
      </c>
      <c r="E1440" s="4">
        <f t="shared" si="177"/>
        <v>39623.554166666669</v>
      </c>
      <c r="F1440" s="2">
        <v>100</v>
      </c>
      <c r="G1440" s="2">
        <v>75</v>
      </c>
      <c r="H1440">
        <v>343854</v>
      </c>
      <c r="I1440" t="str">
        <f t="shared" si="178"/>
        <v>343.854</v>
      </c>
      <c r="J1440">
        <v>104087</v>
      </c>
      <c r="K1440" t="str">
        <f t="shared" si="179"/>
        <v>10.087</v>
      </c>
      <c r="L1440">
        <v>12786</v>
      </c>
      <c r="M1440" t="str">
        <f t="shared" si="180"/>
        <v>12.786</v>
      </c>
      <c r="N1440">
        <v>322831</v>
      </c>
      <c r="O1440" t="str">
        <f t="shared" si="181"/>
        <v>322.831</v>
      </c>
      <c r="P1440">
        <v>97895</v>
      </c>
      <c r="Q1440" t="str">
        <f t="shared" si="182"/>
        <v>97.895</v>
      </c>
      <c r="R1440">
        <v>12865</v>
      </c>
      <c r="S1440" t="str">
        <f t="shared" si="183"/>
        <v>12.865</v>
      </c>
    </row>
    <row r="1441" spans="1:19">
      <c r="A1441">
        <v>2</v>
      </c>
      <c r="B1441">
        <v>13</v>
      </c>
      <c r="C1441">
        <v>20</v>
      </c>
      <c r="D1441" s="3">
        <f t="shared" si="176"/>
        <v>0.55555555555555558</v>
      </c>
      <c r="E1441" s="4">
        <f t="shared" si="177"/>
        <v>39623.555555555555</v>
      </c>
      <c r="F1441" s="2">
        <v>101</v>
      </c>
      <c r="G1441" s="2">
        <v>75</v>
      </c>
      <c r="H1441">
        <v>343309</v>
      </c>
      <c r="I1441" t="str">
        <f t="shared" si="178"/>
        <v>343.309</v>
      </c>
      <c r="J1441">
        <v>103922</v>
      </c>
      <c r="K1441" t="str">
        <f t="shared" si="179"/>
        <v>10.922</v>
      </c>
      <c r="L1441">
        <v>12786</v>
      </c>
      <c r="M1441" t="str">
        <f t="shared" si="180"/>
        <v>12.786</v>
      </c>
      <c r="N1441">
        <v>322055</v>
      </c>
      <c r="O1441" t="str">
        <f t="shared" si="181"/>
        <v>322.055</v>
      </c>
      <c r="P1441">
        <v>97737</v>
      </c>
      <c r="Q1441" t="str">
        <f t="shared" si="182"/>
        <v>97.737</v>
      </c>
      <c r="R1441">
        <v>12900</v>
      </c>
      <c r="S1441" t="str">
        <f t="shared" si="183"/>
        <v>12.900</v>
      </c>
    </row>
    <row r="1442" spans="1:19">
      <c r="A1442">
        <v>2</v>
      </c>
      <c r="B1442">
        <v>13</v>
      </c>
      <c r="C1442">
        <v>22</v>
      </c>
      <c r="D1442" s="3">
        <f t="shared" si="176"/>
        <v>0.55694444444444446</v>
      </c>
      <c r="E1442" s="4">
        <f t="shared" si="177"/>
        <v>39623.556944444441</v>
      </c>
      <c r="F1442" s="2">
        <v>101</v>
      </c>
      <c r="G1442" s="2">
        <v>75</v>
      </c>
      <c r="H1442">
        <v>343272</v>
      </c>
      <c r="I1442" t="str">
        <f t="shared" si="178"/>
        <v>343.272</v>
      </c>
      <c r="J1442">
        <v>103908</v>
      </c>
      <c r="K1442" t="str">
        <f t="shared" si="179"/>
        <v>10.908</v>
      </c>
      <c r="L1442">
        <v>12785</v>
      </c>
      <c r="M1442" t="str">
        <f t="shared" si="180"/>
        <v>12.785</v>
      </c>
      <c r="N1442">
        <v>322631</v>
      </c>
      <c r="O1442" t="str">
        <f t="shared" si="181"/>
        <v>322.631</v>
      </c>
      <c r="P1442">
        <v>97900</v>
      </c>
      <c r="Q1442" t="str">
        <f t="shared" si="182"/>
        <v>97.900</v>
      </c>
      <c r="R1442">
        <v>12894</v>
      </c>
      <c r="S1442" t="str">
        <f t="shared" si="183"/>
        <v>12.894</v>
      </c>
    </row>
    <row r="1443" spans="1:19">
      <c r="A1443">
        <v>2</v>
      </c>
      <c r="B1443">
        <v>13</v>
      </c>
      <c r="C1443">
        <v>24</v>
      </c>
      <c r="D1443" s="3">
        <f t="shared" si="176"/>
        <v>0.55833333333333335</v>
      </c>
      <c r="E1443" s="4">
        <f t="shared" si="177"/>
        <v>39623.558333333334</v>
      </c>
      <c r="F1443" s="2">
        <v>101</v>
      </c>
      <c r="G1443" s="2">
        <v>75</v>
      </c>
      <c r="H1443">
        <v>343765</v>
      </c>
      <c r="I1443" t="str">
        <f t="shared" si="178"/>
        <v>343.765</v>
      </c>
      <c r="J1443">
        <v>104057</v>
      </c>
      <c r="K1443" t="str">
        <f t="shared" si="179"/>
        <v>10.057</v>
      </c>
      <c r="L1443">
        <v>12785</v>
      </c>
      <c r="M1443" t="str">
        <f t="shared" si="180"/>
        <v>12.785</v>
      </c>
      <c r="N1443">
        <v>321875</v>
      </c>
      <c r="O1443" t="str">
        <f t="shared" si="181"/>
        <v>321.875</v>
      </c>
      <c r="P1443">
        <v>97672</v>
      </c>
      <c r="Q1443" t="str">
        <f t="shared" si="182"/>
        <v>97.672</v>
      </c>
      <c r="R1443">
        <v>12895</v>
      </c>
      <c r="S1443" t="str">
        <f t="shared" si="183"/>
        <v>12.895</v>
      </c>
    </row>
    <row r="1444" spans="1:19">
      <c r="A1444">
        <v>2</v>
      </c>
      <c r="B1444">
        <v>13</v>
      </c>
      <c r="C1444">
        <v>26</v>
      </c>
      <c r="D1444" s="3">
        <f t="shared" si="176"/>
        <v>0.55972222222222223</v>
      </c>
      <c r="E1444" s="4">
        <f t="shared" si="177"/>
        <v>39623.55972222222</v>
      </c>
      <c r="F1444" s="2">
        <v>100</v>
      </c>
      <c r="G1444" s="2">
        <v>75</v>
      </c>
      <c r="H1444">
        <v>343299</v>
      </c>
      <c r="I1444" t="str">
        <f t="shared" si="178"/>
        <v>343.299</v>
      </c>
      <c r="J1444">
        <v>103917</v>
      </c>
      <c r="K1444" t="str">
        <f t="shared" si="179"/>
        <v>10.917</v>
      </c>
      <c r="L1444">
        <v>12785</v>
      </c>
      <c r="M1444" t="str">
        <f t="shared" si="180"/>
        <v>12.785</v>
      </c>
      <c r="N1444">
        <v>323439</v>
      </c>
      <c r="O1444" t="str">
        <f t="shared" si="181"/>
        <v>323.439</v>
      </c>
      <c r="P1444">
        <v>98097</v>
      </c>
      <c r="Q1444" t="str">
        <f t="shared" si="182"/>
        <v>98.097</v>
      </c>
      <c r="R1444">
        <v>12873</v>
      </c>
      <c r="S1444" t="str">
        <f t="shared" si="183"/>
        <v>12.873</v>
      </c>
    </row>
    <row r="1445" spans="1:19">
      <c r="A1445">
        <v>2</v>
      </c>
      <c r="B1445">
        <v>13</v>
      </c>
      <c r="C1445">
        <v>28</v>
      </c>
      <c r="D1445" s="3">
        <f t="shared" si="176"/>
        <v>0.56111111111111112</v>
      </c>
      <c r="E1445" s="4">
        <f t="shared" si="177"/>
        <v>39623.561111111114</v>
      </c>
      <c r="F1445" s="2">
        <v>101</v>
      </c>
      <c r="G1445" s="2">
        <v>75</v>
      </c>
      <c r="H1445">
        <v>343676</v>
      </c>
      <c r="I1445" t="str">
        <f t="shared" si="178"/>
        <v>343.676</v>
      </c>
      <c r="J1445">
        <v>104032</v>
      </c>
      <c r="K1445" t="str">
        <f t="shared" si="179"/>
        <v>10.032</v>
      </c>
      <c r="L1445">
        <v>12786</v>
      </c>
      <c r="M1445" t="str">
        <f t="shared" si="180"/>
        <v>12.786</v>
      </c>
      <c r="N1445">
        <v>322596</v>
      </c>
      <c r="O1445" t="str">
        <f t="shared" si="181"/>
        <v>322.596</v>
      </c>
      <c r="P1445">
        <v>97844</v>
      </c>
      <c r="Q1445" t="str">
        <f t="shared" si="182"/>
        <v>97.844</v>
      </c>
      <c r="R1445">
        <v>12874</v>
      </c>
      <c r="S1445" t="str">
        <f t="shared" si="183"/>
        <v>12.874</v>
      </c>
    </row>
    <row r="1446" spans="1:19">
      <c r="A1446">
        <v>2</v>
      </c>
      <c r="B1446">
        <v>13</v>
      </c>
      <c r="C1446">
        <v>30</v>
      </c>
      <c r="D1446" s="3">
        <f t="shared" si="176"/>
        <v>0.5625</v>
      </c>
      <c r="E1446" s="4">
        <f t="shared" si="177"/>
        <v>39623.5625</v>
      </c>
      <c r="F1446" s="2">
        <v>101</v>
      </c>
      <c r="G1446" s="2">
        <v>75</v>
      </c>
      <c r="H1446">
        <v>342982</v>
      </c>
      <c r="I1446" t="str">
        <f t="shared" si="178"/>
        <v>342.982</v>
      </c>
      <c r="J1446">
        <v>103823</v>
      </c>
      <c r="K1446" t="str">
        <f t="shared" si="179"/>
        <v>10.823</v>
      </c>
      <c r="L1446">
        <v>12786</v>
      </c>
      <c r="M1446" t="str">
        <f t="shared" si="180"/>
        <v>12.786</v>
      </c>
      <c r="N1446">
        <v>322926</v>
      </c>
      <c r="O1446" t="str">
        <f t="shared" si="181"/>
        <v>322.926</v>
      </c>
      <c r="P1446">
        <v>97946</v>
      </c>
      <c r="Q1446" t="str">
        <f t="shared" si="182"/>
        <v>97.946</v>
      </c>
      <c r="R1446">
        <v>12874</v>
      </c>
      <c r="S1446" t="str">
        <f t="shared" si="183"/>
        <v>12.874</v>
      </c>
    </row>
    <row r="1447" spans="1:19">
      <c r="A1447">
        <v>2</v>
      </c>
      <c r="B1447">
        <v>13</v>
      </c>
      <c r="C1447">
        <v>32</v>
      </c>
      <c r="D1447" s="3">
        <f t="shared" si="176"/>
        <v>0.56388888888888888</v>
      </c>
      <c r="E1447" s="4">
        <f t="shared" si="177"/>
        <v>39623.563888888886</v>
      </c>
      <c r="F1447" s="2">
        <v>101</v>
      </c>
      <c r="G1447" s="2">
        <v>75</v>
      </c>
      <c r="H1447">
        <v>344153</v>
      </c>
      <c r="I1447" t="str">
        <f t="shared" si="178"/>
        <v>344.153</v>
      </c>
      <c r="J1447">
        <v>104179</v>
      </c>
      <c r="K1447" t="str">
        <f t="shared" si="179"/>
        <v>10.179</v>
      </c>
      <c r="L1447">
        <v>12787</v>
      </c>
      <c r="M1447" t="str">
        <f t="shared" si="180"/>
        <v>12.787</v>
      </c>
      <c r="N1447">
        <v>322629</v>
      </c>
      <c r="O1447" t="str">
        <f t="shared" si="181"/>
        <v>322.629</v>
      </c>
      <c r="P1447">
        <v>97855</v>
      </c>
      <c r="Q1447" t="str">
        <f t="shared" si="182"/>
        <v>97.855</v>
      </c>
      <c r="R1447">
        <v>12874</v>
      </c>
      <c r="S1447" t="str">
        <f t="shared" si="183"/>
        <v>12.874</v>
      </c>
    </row>
    <row r="1448" spans="1:19">
      <c r="A1448">
        <v>2</v>
      </c>
      <c r="B1448">
        <v>13</v>
      </c>
      <c r="C1448">
        <v>34</v>
      </c>
      <c r="D1448" s="3">
        <f t="shared" si="176"/>
        <v>0.56527777777777777</v>
      </c>
      <c r="E1448" s="4">
        <f t="shared" si="177"/>
        <v>39623.56527777778</v>
      </c>
      <c r="F1448" s="2">
        <v>101</v>
      </c>
      <c r="G1448" s="2">
        <v>75</v>
      </c>
      <c r="H1448">
        <v>343836</v>
      </c>
      <c r="I1448" t="str">
        <f t="shared" si="178"/>
        <v>343.836</v>
      </c>
      <c r="J1448">
        <v>104085</v>
      </c>
      <c r="K1448" t="str">
        <f t="shared" si="179"/>
        <v>10.085</v>
      </c>
      <c r="L1448">
        <v>12788</v>
      </c>
      <c r="M1448" t="str">
        <f t="shared" si="180"/>
        <v>12.788</v>
      </c>
      <c r="N1448">
        <v>322619</v>
      </c>
      <c r="O1448" t="str">
        <f t="shared" si="181"/>
        <v>322.619</v>
      </c>
      <c r="P1448">
        <v>97833</v>
      </c>
      <c r="Q1448" t="str">
        <f t="shared" si="182"/>
        <v>97.833</v>
      </c>
      <c r="R1448">
        <v>12866</v>
      </c>
      <c r="S1448" t="str">
        <f t="shared" si="183"/>
        <v>12.866</v>
      </c>
    </row>
    <row r="1449" spans="1:19">
      <c r="A1449">
        <v>2</v>
      </c>
      <c r="B1449">
        <v>13</v>
      </c>
      <c r="C1449">
        <v>36</v>
      </c>
      <c r="D1449" s="3">
        <f t="shared" si="176"/>
        <v>0.56666666666666665</v>
      </c>
      <c r="E1449" s="4">
        <f t="shared" si="177"/>
        <v>39623.566666666666</v>
      </c>
      <c r="F1449" s="2">
        <v>101</v>
      </c>
      <c r="G1449" s="2">
        <v>75</v>
      </c>
      <c r="H1449">
        <v>342627</v>
      </c>
      <c r="I1449" t="str">
        <f t="shared" si="178"/>
        <v>342.627</v>
      </c>
      <c r="J1449">
        <v>103721</v>
      </c>
      <c r="K1449" t="str">
        <f t="shared" si="179"/>
        <v>10.721</v>
      </c>
      <c r="L1449">
        <v>12788</v>
      </c>
      <c r="M1449" t="str">
        <f t="shared" si="180"/>
        <v>12.788</v>
      </c>
      <c r="N1449">
        <v>322892</v>
      </c>
      <c r="O1449" t="str">
        <f t="shared" si="181"/>
        <v>322.892</v>
      </c>
      <c r="P1449">
        <v>97972</v>
      </c>
      <c r="Q1449" t="str">
        <f t="shared" si="182"/>
        <v>97.972</v>
      </c>
      <c r="R1449">
        <v>12891</v>
      </c>
      <c r="S1449" t="str">
        <f t="shared" si="183"/>
        <v>12.891</v>
      </c>
    </row>
    <row r="1450" spans="1:19">
      <c r="A1450">
        <v>2</v>
      </c>
      <c r="B1450">
        <v>13</v>
      </c>
      <c r="C1450">
        <v>38</v>
      </c>
      <c r="D1450" s="3">
        <f t="shared" si="176"/>
        <v>0.56805555555555554</v>
      </c>
      <c r="E1450" s="4">
        <f t="shared" si="177"/>
        <v>39623.568055555559</v>
      </c>
      <c r="F1450" s="2">
        <v>101</v>
      </c>
      <c r="G1450" s="2">
        <v>75</v>
      </c>
      <c r="H1450">
        <v>343808</v>
      </c>
      <c r="I1450" t="str">
        <f t="shared" si="178"/>
        <v>343.808</v>
      </c>
      <c r="J1450">
        <v>104079</v>
      </c>
      <c r="K1450" t="str">
        <f t="shared" si="179"/>
        <v>10.079</v>
      </c>
      <c r="L1450">
        <v>12789</v>
      </c>
      <c r="M1450" t="str">
        <f t="shared" si="180"/>
        <v>12.789</v>
      </c>
      <c r="N1450">
        <v>322766</v>
      </c>
      <c r="O1450" t="str">
        <f t="shared" si="181"/>
        <v>322.766</v>
      </c>
      <c r="P1450">
        <v>97968</v>
      </c>
      <c r="Q1450" t="str">
        <f t="shared" si="182"/>
        <v>97.968</v>
      </c>
      <c r="R1450">
        <v>12907</v>
      </c>
      <c r="S1450" t="str">
        <f t="shared" si="183"/>
        <v>12.907</v>
      </c>
    </row>
    <row r="1451" spans="1:19">
      <c r="A1451">
        <v>2</v>
      </c>
      <c r="B1451">
        <v>13</v>
      </c>
      <c r="C1451">
        <v>40</v>
      </c>
      <c r="D1451" s="3">
        <f t="shared" si="176"/>
        <v>0.56944444444444442</v>
      </c>
      <c r="E1451" s="4">
        <f t="shared" si="177"/>
        <v>39623.569444444445</v>
      </c>
      <c r="F1451" s="2">
        <v>100</v>
      </c>
      <c r="G1451" s="2">
        <v>75</v>
      </c>
      <c r="H1451">
        <v>343352</v>
      </c>
      <c r="I1451" t="str">
        <f t="shared" si="178"/>
        <v>343.352</v>
      </c>
      <c r="J1451">
        <v>103943</v>
      </c>
      <c r="K1451" t="str">
        <f t="shared" si="179"/>
        <v>10.943</v>
      </c>
      <c r="L1451">
        <v>12790</v>
      </c>
      <c r="M1451" t="str">
        <f t="shared" si="180"/>
        <v>12.790</v>
      </c>
      <c r="N1451">
        <v>322510</v>
      </c>
      <c r="O1451" t="str">
        <f t="shared" si="181"/>
        <v>322.510</v>
      </c>
      <c r="P1451">
        <v>97913</v>
      </c>
      <c r="Q1451" t="str">
        <f t="shared" si="182"/>
        <v>97.913</v>
      </c>
      <c r="R1451">
        <v>12917</v>
      </c>
      <c r="S1451" t="str">
        <f t="shared" si="183"/>
        <v>12.917</v>
      </c>
    </row>
    <row r="1452" spans="1:19">
      <c r="A1452">
        <v>2</v>
      </c>
      <c r="B1452">
        <v>13</v>
      </c>
      <c r="C1452">
        <v>42</v>
      </c>
      <c r="D1452" s="3">
        <f t="shared" si="176"/>
        <v>0.5708333333333333</v>
      </c>
      <c r="E1452" s="4">
        <f t="shared" si="177"/>
        <v>39623.570833333331</v>
      </c>
      <c r="F1452" s="2">
        <v>100</v>
      </c>
      <c r="G1452" s="2">
        <v>75</v>
      </c>
      <c r="H1452">
        <v>343703</v>
      </c>
      <c r="I1452" t="str">
        <f t="shared" si="178"/>
        <v>343.703</v>
      </c>
      <c r="J1452">
        <v>104050</v>
      </c>
      <c r="K1452" t="str">
        <f t="shared" si="179"/>
        <v>10.050</v>
      </c>
      <c r="L1452">
        <v>12790</v>
      </c>
      <c r="M1452" t="str">
        <f t="shared" si="180"/>
        <v>12.790</v>
      </c>
      <c r="N1452">
        <v>322235</v>
      </c>
      <c r="O1452" t="str">
        <f t="shared" si="181"/>
        <v>322.235</v>
      </c>
      <c r="P1452">
        <v>97833</v>
      </c>
      <c r="Q1452" t="str">
        <f t="shared" si="182"/>
        <v>97.833</v>
      </c>
      <c r="R1452">
        <v>12919</v>
      </c>
      <c r="S1452" t="str">
        <f t="shared" si="183"/>
        <v>12.919</v>
      </c>
    </row>
    <row r="1453" spans="1:19">
      <c r="A1453">
        <v>2</v>
      </c>
      <c r="B1453">
        <v>13</v>
      </c>
      <c r="C1453">
        <v>44</v>
      </c>
      <c r="D1453" s="3">
        <f t="shared" si="176"/>
        <v>0.57222222222222219</v>
      </c>
      <c r="E1453" s="4">
        <f t="shared" si="177"/>
        <v>39623.572222222225</v>
      </c>
      <c r="F1453" s="2">
        <v>101</v>
      </c>
      <c r="G1453" s="2">
        <v>75</v>
      </c>
      <c r="H1453">
        <v>343291</v>
      </c>
      <c r="I1453" t="str">
        <f t="shared" si="178"/>
        <v>343.291</v>
      </c>
      <c r="J1453">
        <v>103928</v>
      </c>
      <c r="K1453" t="str">
        <f t="shared" si="179"/>
        <v>10.928</v>
      </c>
      <c r="L1453">
        <v>12791</v>
      </c>
      <c r="M1453" t="str">
        <f t="shared" si="180"/>
        <v>12.791</v>
      </c>
      <c r="N1453">
        <v>322673</v>
      </c>
      <c r="O1453" t="str">
        <f t="shared" si="181"/>
        <v>322.673</v>
      </c>
      <c r="P1453">
        <v>97897</v>
      </c>
      <c r="Q1453" t="str">
        <f t="shared" si="182"/>
        <v>97.897</v>
      </c>
      <c r="R1453">
        <v>12887</v>
      </c>
      <c r="S1453" t="str">
        <f t="shared" si="183"/>
        <v>12.887</v>
      </c>
    </row>
    <row r="1454" spans="1:19">
      <c r="A1454">
        <v>2</v>
      </c>
      <c r="B1454">
        <v>13</v>
      </c>
      <c r="C1454">
        <v>46</v>
      </c>
      <c r="D1454" s="3">
        <f t="shared" si="176"/>
        <v>0.57361111111111118</v>
      </c>
      <c r="E1454" s="4">
        <f t="shared" si="177"/>
        <v>39623.573611111111</v>
      </c>
      <c r="F1454" s="2">
        <v>101</v>
      </c>
      <c r="G1454" s="2">
        <v>75</v>
      </c>
      <c r="H1454">
        <v>343857</v>
      </c>
      <c r="I1454" t="str">
        <f t="shared" si="178"/>
        <v>343.857</v>
      </c>
      <c r="J1454">
        <v>104100</v>
      </c>
      <c r="K1454" t="str">
        <f t="shared" si="179"/>
        <v>10.100</v>
      </c>
      <c r="L1454">
        <v>12791</v>
      </c>
      <c r="M1454" t="str">
        <f t="shared" si="180"/>
        <v>12.791</v>
      </c>
      <c r="N1454">
        <v>322761</v>
      </c>
      <c r="O1454" t="str">
        <f t="shared" si="181"/>
        <v>322.761</v>
      </c>
      <c r="P1454">
        <v>97901</v>
      </c>
      <c r="Q1454" t="str">
        <f t="shared" si="182"/>
        <v>97.901</v>
      </c>
      <c r="R1454">
        <v>12877</v>
      </c>
      <c r="S1454" t="str">
        <f t="shared" si="183"/>
        <v>12.877</v>
      </c>
    </row>
    <row r="1455" spans="1:19">
      <c r="A1455">
        <v>2</v>
      </c>
      <c r="B1455">
        <v>13</v>
      </c>
      <c r="C1455">
        <v>48</v>
      </c>
      <c r="D1455" s="3">
        <f t="shared" si="176"/>
        <v>0.57500000000000007</v>
      </c>
      <c r="E1455" s="4">
        <f t="shared" si="177"/>
        <v>39623.574999999997</v>
      </c>
      <c r="F1455" s="2">
        <v>100</v>
      </c>
      <c r="G1455" s="2">
        <v>75</v>
      </c>
      <c r="H1455">
        <v>343828</v>
      </c>
      <c r="I1455" t="str">
        <f t="shared" si="178"/>
        <v>343.828</v>
      </c>
      <c r="J1455">
        <v>104089</v>
      </c>
      <c r="K1455" t="str">
        <f t="shared" si="179"/>
        <v>10.089</v>
      </c>
      <c r="L1455">
        <v>12791</v>
      </c>
      <c r="M1455" t="str">
        <f t="shared" si="180"/>
        <v>12.791</v>
      </c>
      <c r="N1455">
        <v>323119</v>
      </c>
      <c r="O1455" t="str">
        <f t="shared" si="181"/>
        <v>323.119</v>
      </c>
      <c r="P1455">
        <v>98012</v>
      </c>
      <c r="Q1455" t="str">
        <f t="shared" si="182"/>
        <v>98.012</v>
      </c>
      <c r="R1455">
        <v>12878</v>
      </c>
      <c r="S1455" t="str">
        <f t="shared" si="183"/>
        <v>12.878</v>
      </c>
    </row>
    <row r="1456" spans="1:19">
      <c r="A1456">
        <v>2</v>
      </c>
      <c r="B1456">
        <v>13</v>
      </c>
      <c r="C1456">
        <v>50</v>
      </c>
      <c r="D1456" s="3">
        <f t="shared" si="176"/>
        <v>0.57638888888888895</v>
      </c>
      <c r="E1456" s="4">
        <f t="shared" si="177"/>
        <v>39623.576388888891</v>
      </c>
      <c r="F1456" s="2">
        <v>101</v>
      </c>
      <c r="G1456" s="2">
        <v>75</v>
      </c>
      <c r="H1456">
        <v>343744</v>
      </c>
      <c r="I1456" t="str">
        <f t="shared" si="178"/>
        <v>343.744</v>
      </c>
      <c r="J1456">
        <v>104067</v>
      </c>
      <c r="K1456" t="str">
        <f t="shared" si="179"/>
        <v>10.067</v>
      </c>
      <c r="L1456">
        <v>12792</v>
      </c>
      <c r="M1456" t="str">
        <f t="shared" si="180"/>
        <v>12.792</v>
      </c>
      <c r="N1456">
        <v>323009</v>
      </c>
      <c r="O1456" t="str">
        <f t="shared" si="181"/>
        <v>323.009</v>
      </c>
      <c r="P1456">
        <v>97973</v>
      </c>
      <c r="Q1456" t="str">
        <f t="shared" si="182"/>
        <v>97.973</v>
      </c>
      <c r="R1456">
        <v>12876</v>
      </c>
      <c r="S1456" t="str">
        <f t="shared" si="183"/>
        <v>12.876</v>
      </c>
    </row>
    <row r="1457" spans="1:19">
      <c r="A1457">
        <v>2</v>
      </c>
      <c r="B1457">
        <v>13</v>
      </c>
      <c r="C1457">
        <v>52</v>
      </c>
      <c r="D1457" s="3">
        <f t="shared" si="176"/>
        <v>0.57777777777777783</v>
      </c>
      <c r="E1457" s="4">
        <f t="shared" si="177"/>
        <v>39623.577777777777</v>
      </c>
      <c r="F1457" s="2">
        <v>101</v>
      </c>
      <c r="G1457" s="2">
        <v>75</v>
      </c>
      <c r="H1457">
        <v>344336</v>
      </c>
      <c r="I1457" t="str">
        <f t="shared" si="178"/>
        <v>344.336</v>
      </c>
      <c r="J1457">
        <v>104244</v>
      </c>
      <c r="K1457" t="str">
        <f t="shared" si="179"/>
        <v>10.244</v>
      </c>
      <c r="L1457">
        <v>12791</v>
      </c>
      <c r="M1457" t="str">
        <f t="shared" si="180"/>
        <v>12.791</v>
      </c>
      <c r="N1457">
        <v>321022</v>
      </c>
      <c r="O1457" t="str">
        <f t="shared" si="181"/>
        <v>321.022</v>
      </c>
      <c r="P1457">
        <v>97418</v>
      </c>
      <c r="Q1457" t="str">
        <f t="shared" si="182"/>
        <v>97.418</v>
      </c>
      <c r="R1457">
        <v>12897</v>
      </c>
      <c r="S1457" t="str">
        <f t="shared" si="183"/>
        <v>12.897</v>
      </c>
    </row>
    <row r="1458" spans="1:19">
      <c r="A1458">
        <v>2</v>
      </c>
      <c r="B1458">
        <v>13</v>
      </c>
      <c r="C1458">
        <v>54</v>
      </c>
      <c r="D1458" s="3">
        <f t="shared" si="176"/>
        <v>0.57916666666666672</v>
      </c>
      <c r="E1458" s="4">
        <f t="shared" si="177"/>
        <v>39623.57916666667</v>
      </c>
      <c r="F1458" s="2">
        <v>101</v>
      </c>
      <c r="G1458" s="2">
        <v>75</v>
      </c>
      <c r="H1458">
        <v>343456</v>
      </c>
      <c r="I1458" t="str">
        <f t="shared" si="178"/>
        <v>343.456</v>
      </c>
      <c r="J1458">
        <v>103979</v>
      </c>
      <c r="K1458" t="str">
        <f t="shared" si="179"/>
        <v>10.979</v>
      </c>
      <c r="L1458">
        <v>12792</v>
      </c>
      <c r="M1458" t="str">
        <f t="shared" si="180"/>
        <v>12.792</v>
      </c>
      <c r="N1458">
        <v>322008</v>
      </c>
      <c r="O1458" t="str">
        <f t="shared" si="181"/>
        <v>322.008</v>
      </c>
      <c r="P1458">
        <v>97711</v>
      </c>
      <c r="Q1458" t="str">
        <f t="shared" si="182"/>
        <v>97.711</v>
      </c>
      <c r="R1458">
        <v>12894</v>
      </c>
      <c r="S1458" t="str">
        <f t="shared" si="183"/>
        <v>12.894</v>
      </c>
    </row>
    <row r="1459" spans="1:19">
      <c r="A1459">
        <v>2</v>
      </c>
      <c r="B1459">
        <v>13</v>
      </c>
      <c r="C1459">
        <v>56</v>
      </c>
      <c r="D1459" s="3">
        <f t="shared" si="176"/>
        <v>0.5805555555555556</v>
      </c>
      <c r="E1459" s="4">
        <f t="shared" si="177"/>
        <v>39623.580555555556</v>
      </c>
      <c r="F1459" s="2">
        <v>100</v>
      </c>
      <c r="G1459" s="2">
        <v>75</v>
      </c>
      <c r="H1459">
        <v>342522</v>
      </c>
      <c r="I1459" t="str">
        <f t="shared" si="178"/>
        <v>342.522</v>
      </c>
      <c r="J1459">
        <v>103697</v>
      </c>
      <c r="K1459" t="str">
        <f t="shared" si="179"/>
        <v>10.697</v>
      </c>
      <c r="L1459">
        <v>12792</v>
      </c>
      <c r="M1459" t="str">
        <f t="shared" si="180"/>
        <v>12.792</v>
      </c>
      <c r="N1459">
        <v>321622</v>
      </c>
      <c r="O1459" t="str">
        <f t="shared" si="181"/>
        <v>321.622</v>
      </c>
      <c r="P1459">
        <v>97585</v>
      </c>
      <c r="Q1459" t="str">
        <f t="shared" si="182"/>
        <v>97.585</v>
      </c>
      <c r="R1459">
        <v>12891</v>
      </c>
      <c r="S1459" t="str">
        <f t="shared" si="183"/>
        <v>12.891</v>
      </c>
    </row>
    <row r="1460" spans="1:19">
      <c r="A1460">
        <v>2</v>
      </c>
      <c r="B1460">
        <v>13</v>
      </c>
      <c r="C1460">
        <v>58</v>
      </c>
      <c r="D1460" s="3">
        <f t="shared" si="176"/>
        <v>0.58194444444444449</v>
      </c>
      <c r="E1460" s="4">
        <f t="shared" si="177"/>
        <v>39623.581944444442</v>
      </c>
      <c r="F1460" s="2">
        <v>100</v>
      </c>
      <c r="G1460" s="2">
        <v>75</v>
      </c>
      <c r="H1460">
        <v>342802</v>
      </c>
      <c r="I1460" t="str">
        <f t="shared" si="178"/>
        <v>342.802</v>
      </c>
      <c r="J1460">
        <v>103784</v>
      </c>
      <c r="K1460" t="str">
        <f t="shared" si="179"/>
        <v>10.784</v>
      </c>
      <c r="L1460">
        <v>12793</v>
      </c>
      <c r="M1460" t="str">
        <f t="shared" si="180"/>
        <v>12.793</v>
      </c>
      <c r="N1460">
        <v>321778</v>
      </c>
      <c r="O1460" t="str">
        <f t="shared" si="181"/>
        <v>321.778</v>
      </c>
      <c r="P1460">
        <v>97572</v>
      </c>
      <c r="Q1460" t="str">
        <f t="shared" si="182"/>
        <v>97.572</v>
      </c>
      <c r="R1460">
        <v>12863</v>
      </c>
      <c r="S1460" t="str">
        <f t="shared" si="183"/>
        <v>12.863</v>
      </c>
    </row>
    <row r="1461" spans="1:19">
      <c r="A1461">
        <v>2</v>
      </c>
      <c r="B1461">
        <v>14</v>
      </c>
      <c r="C1461">
        <v>0</v>
      </c>
      <c r="D1461" s="3">
        <f t="shared" si="176"/>
        <v>0.58333333333333337</v>
      </c>
      <c r="E1461" s="4">
        <f t="shared" si="177"/>
        <v>39623.583333333336</v>
      </c>
      <c r="F1461" s="2">
        <v>100</v>
      </c>
      <c r="G1461" s="2">
        <v>75</v>
      </c>
      <c r="H1461">
        <v>343096</v>
      </c>
      <c r="I1461" t="str">
        <f t="shared" si="178"/>
        <v>343.096</v>
      </c>
      <c r="J1461">
        <v>103876</v>
      </c>
      <c r="K1461" t="str">
        <f t="shared" si="179"/>
        <v>10.876</v>
      </c>
      <c r="L1461">
        <v>12794</v>
      </c>
      <c r="M1461" t="str">
        <f t="shared" si="180"/>
        <v>12.794</v>
      </c>
      <c r="N1461">
        <v>323815</v>
      </c>
      <c r="O1461" t="str">
        <f t="shared" si="181"/>
        <v>323.815</v>
      </c>
      <c r="P1461">
        <v>98190</v>
      </c>
      <c r="Q1461" t="str">
        <f t="shared" si="182"/>
        <v>98.190</v>
      </c>
      <c r="R1461">
        <v>12863</v>
      </c>
      <c r="S1461" t="str">
        <f t="shared" si="183"/>
        <v>12.863</v>
      </c>
    </row>
    <row r="1462" spans="1:19">
      <c r="A1462">
        <v>2</v>
      </c>
      <c r="B1462">
        <v>14</v>
      </c>
      <c r="C1462">
        <v>2</v>
      </c>
      <c r="D1462" s="3">
        <f t="shared" si="176"/>
        <v>0.58472222222222225</v>
      </c>
      <c r="E1462" s="4">
        <f t="shared" si="177"/>
        <v>39623.584722222222</v>
      </c>
      <c r="F1462" s="2">
        <v>100</v>
      </c>
      <c r="G1462" s="2">
        <v>75</v>
      </c>
      <c r="H1462">
        <v>343119</v>
      </c>
      <c r="I1462" t="str">
        <f t="shared" si="178"/>
        <v>343.119</v>
      </c>
      <c r="J1462">
        <v>103884</v>
      </c>
      <c r="K1462" t="str">
        <f t="shared" si="179"/>
        <v>10.884</v>
      </c>
      <c r="L1462">
        <v>12795</v>
      </c>
      <c r="M1462" t="str">
        <f t="shared" si="180"/>
        <v>12.795</v>
      </c>
      <c r="N1462">
        <v>323978</v>
      </c>
      <c r="O1462" t="str">
        <f t="shared" si="181"/>
        <v>323.978</v>
      </c>
      <c r="P1462">
        <v>98225</v>
      </c>
      <c r="Q1462" t="str">
        <f t="shared" si="182"/>
        <v>98.225</v>
      </c>
      <c r="R1462">
        <v>12856</v>
      </c>
      <c r="S1462" t="str">
        <f t="shared" si="183"/>
        <v>12.856</v>
      </c>
    </row>
    <row r="1463" spans="1:19">
      <c r="A1463">
        <v>2</v>
      </c>
      <c r="B1463">
        <v>14</v>
      </c>
      <c r="C1463">
        <v>4</v>
      </c>
      <c r="D1463" s="3">
        <f t="shared" si="176"/>
        <v>0.58611111111111114</v>
      </c>
      <c r="E1463" s="4">
        <f t="shared" si="177"/>
        <v>39623.586111111108</v>
      </c>
      <c r="F1463" s="2">
        <v>101</v>
      </c>
      <c r="G1463" s="2">
        <v>75</v>
      </c>
      <c r="H1463">
        <v>343440</v>
      </c>
      <c r="I1463" t="str">
        <f t="shared" si="178"/>
        <v>343.440</v>
      </c>
      <c r="J1463">
        <v>103980</v>
      </c>
      <c r="K1463" t="str">
        <f t="shared" si="179"/>
        <v>10.980</v>
      </c>
      <c r="L1463">
        <v>12794</v>
      </c>
      <c r="M1463" t="str">
        <f t="shared" si="180"/>
        <v>12.794</v>
      </c>
      <c r="N1463">
        <v>322256</v>
      </c>
      <c r="O1463" t="str">
        <f t="shared" si="181"/>
        <v>322.256</v>
      </c>
      <c r="P1463">
        <v>97716</v>
      </c>
      <c r="Q1463" t="str">
        <f t="shared" si="182"/>
        <v>97.716</v>
      </c>
      <c r="R1463">
        <v>12862</v>
      </c>
      <c r="S1463" t="str">
        <f t="shared" si="183"/>
        <v>12.862</v>
      </c>
    </row>
    <row r="1464" spans="1:19">
      <c r="A1464">
        <v>2</v>
      </c>
      <c r="B1464">
        <v>14</v>
      </c>
      <c r="C1464">
        <v>6</v>
      </c>
      <c r="D1464" s="3">
        <f t="shared" si="176"/>
        <v>0.58750000000000002</v>
      </c>
      <c r="E1464" s="4">
        <f t="shared" si="177"/>
        <v>39623.587500000001</v>
      </c>
      <c r="F1464" s="2">
        <v>100</v>
      </c>
      <c r="G1464" s="2">
        <v>75</v>
      </c>
      <c r="H1464">
        <v>343445</v>
      </c>
      <c r="I1464" t="str">
        <f t="shared" si="178"/>
        <v>343.445</v>
      </c>
      <c r="J1464">
        <v>103980</v>
      </c>
      <c r="K1464" t="str">
        <f t="shared" si="179"/>
        <v>10.980</v>
      </c>
      <c r="L1464">
        <v>12794</v>
      </c>
      <c r="M1464" t="str">
        <f t="shared" si="180"/>
        <v>12.794</v>
      </c>
      <c r="N1464">
        <v>322729</v>
      </c>
      <c r="O1464" t="str">
        <f t="shared" si="181"/>
        <v>322.729</v>
      </c>
      <c r="P1464">
        <v>97876</v>
      </c>
      <c r="Q1464" t="str">
        <f t="shared" si="182"/>
        <v>97.876</v>
      </c>
      <c r="R1464">
        <v>12870</v>
      </c>
      <c r="S1464" t="str">
        <f t="shared" si="183"/>
        <v>12.870</v>
      </c>
    </row>
    <row r="1465" spans="1:19">
      <c r="A1465">
        <v>2</v>
      </c>
      <c r="B1465">
        <v>14</v>
      </c>
      <c r="C1465">
        <v>8</v>
      </c>
      <c r="D1465" s="3">
        <f t="shared" si="176"/>
        <v>0.58888888888888891</v>
      </c>
      <c r="E1465" s="4">
        <f t="shared" si="177"/>
        <v>39623.588888888888</v>
      </c>
      <c r="F1465" s="2">
        <v>100</v>
      </c>
      <c r="G1465" s="2">
        <v>75</v>
      </c>
      <c r="H1465">
        <v>342633</v>
      </c>
      <c r="I1465" t="str">
        <f t="shared" si="178"/>
        <v>342.633</v>
      </c>
      <c r="J1465">
        <v>103733</v>
      </c>
      <c r="K1465" t="str">
        <f t="shared" si="179"/>
        <v>10.733</v>
      </c>
      <c r="L1465">
        <v>12793</v>
      </c>
      <c r="M1465" t="str">
        <f t="shared" si="180"/>
        <v>12.793</v>
      </c>
      <c r="N1465">
        <v>321752</v>
      </c>
      <c r="O1465" t="str">
        <f t="shared" si="181"/>
        <v>321.752</v>
      </c>
      <c r="P1465">
        <v>97592</v>
      </c>
      <c r="Q1465" t="str">
        <f t="shared" si="182"/>
        <v>97.592</v>
      </c>
      <c r="R1465">
        <v>12875</v>
      </c>
      <c r="S1465" t="str">
        <f t="shared" si="183"/>
        <v>12.875</v>
      </c>
    </row>
    <row r="1466" spans="1:19">
      <c r="A1466">
        <v>2</v>
      </c>
      <c r="B1466">
        <v>14</v>
      </c>
      <c r="C1466">
        <v>10</v>
      </c>
      <c r="D1466" s="3">
        <f t="shared" si="176"/>
        <v>0.59027777777777779</v>
      </c>
      <c r="E1466" s="4">
        <f t="shared" si="177"/>
        <v>39623.590277777781</v>
      </c>
      <c r="F1466" s="2">
        <v>101</v>
      </c>
      <c r="G1466" s="2">
        <v>75</v>
      </c>
      <c r="H1466">
        <v>342664</v>
      </c>
      <c r="I1466" t="str">
        <f t="shared" si="178"/>
        <v>342.664</v>
      </c>
      <c r="J1466">
        <v>103741</v>
      </c>
      <c r="K1466" t="str">
        <f t="shared" si="179"/>
        <v>10.741</v>
      </c>
      <c r="L1466">
        <v>12792</v>
      </c>
      <c r="M1466" t="str">
        <f t="shared" si="180"/>
        <v>12.792</v>
      </c>
      <c r="N1466">
        <v>321968</v>
      </c>
      <c r="O1466" t="str">
        <f t="shared" si="181"/>
        <v>321.968</v>
      </c>
      <c r="P1466">
        <v>97652</v>
      </c>
      <c r="Q1466" t="str">
        <f t="shared" si="182"/>
        <v>97.652</v>
      </c>
      <c r="R1466">
        <v>12873</v>
      </c>
      <c r="S1466" t="str">
        <f t="shared" si="183"/>
        <v>12.873</v>
      </c>
    </row>
    <row r="1467" spans="1:19">
      <c r="A1467">
        <v>2</v>
      </c>
      <c r="B1467">
        <v>14</v>
      </c>
      <c r="C1467">
        <v>12</v>
      </c>
      <c r="D1467" s="3">
        <f t="shared" si="176"/>
        <v>0.59166666666666667</v>
      </c>
      <c r="E1467" s="4">
        <f t="shared" si="177"/>
        <v>39623.591666666667</v>
      </c>
      <c r="F1467" s="2">
        <v>100</v>
      </c>
      <c r="G1467" s="2">
        <v>75</v>
      </c>
      <c r="H1467">
        <v>342709</v>
      </c>
      <c r="I1467" t="str">
        <f t="shared" si="178"/>
        <v>342.709</v>
      </c>
      <c r="J1467">
        <v>103753</v>
      </c>
      <c r="K1467" t="str">
        <f t="shared" si="179"/>
        <v>10.753</v>
      </c>
      <c r="L1467">
        <v>12792</v>
      </c>
      <c r="M1467" t="str">
        <f t="shared" si="180"/>
        <v>12.792</v>
      </c>
      <c r="N1467">
        <v>321781</v>
      </c>
      <c r="O1467" t="str">
        <f t="shared" si="181"/>
        <v>321.781</v>
      </c>
      <c r="P1467">
        <v>97579</v>
      </c>
      <c r="Q1467" t="str">
        <f t="shared" si="182"/>
        <v>97.579</v>
      </c>
      <c r="R1467">
        <v>12865</v>
      </c>
      <c r="S1467" t="str">
        <f t="shared" si="183"/>
        <v>12.865</v>
      </c>
    </row>
    <row r="1468" spans="1:19">
      <c r="A1468">
        <v>2</v>
      </c>
      <c r="B1468">
        <v>14</v>
      </c>
      <c r="C1468">
        <v>14</v>
      </c>
      <c r="D1468" s="3">
        <f t="shared" si="176"/>
        <v>0.59305555555555556</v>
      </c>
      <c r="E1468" s="4">
        <f t="shared" si="177"/>
        <v>39623.593055555553</v>
      </c>
      <c r="F1468" s="2">
        <v>100</v>
      </c>
      <c r="G1468" s="2">
        <v>75</v>
      </c>
      <c r="H1468">
        <v>342856</v>
      </c>
      <c r="I1468" t="str">
        <f t="shared" si="178"/>
        <v>342.856</v>
      </c>
      <c r="J1468">
        <v>103798</v>
      </c>
      <c r="K1468" t="str">
        <f t="shared" si="179"/>
        <v>10.798</v>
      </c>
      <c r="L1468">
        <v>12792</v>
      </c>
      <c r="M1468" t="str">
        <f t="shared" si="180"/>
        <v>12.792</v>
      </c>
      <c r="N1468">
        <v>322313</v>
      </c>
      <c r="O1468" t="str">
        <f t="shared" si="181"/>
        <v>322.313</v>
      </c>
      <c r="P1468">
        <v>97720</v>
      </c>
      <c r="Q1468" t="str">
        <f t="shared" si="182"/>
        <v>97.720</v>
      </c>
      <c r="R1468">
        <v>12856</v>
      </c>
      <c r="S1468" t="str">
        <f t="shared" si="183"/>
        <v>12.856</v>
      </c>
    </row>
    <row r="1469" spans="1:19">
      <c r="A1469">
        <v>2</v>
      </c>
      <c r="B1469">
        <v>14</v>
      </c>
      <c r="C1469">
        <v>16</v>
      </c>
      <c r="D1469" s="3">
        <f t="shared" si="176"/>
        <v>0.59444444444444444</v>
      </c>
      <c r="E1469" s="4">
        <f t="shared" si="177"/>
        <v>39623.594444444447</v>
      </c>
      <c r="F1469" s="2">
        <v>100</v>
      </c>
      <c r="G1469" s="2">
        <v>75</v>
      </c>
      <c r="H1469">
        <v>342445</v>
      </c>
      <c r="I1469" t="str">
        <f t="shared" si="178"/>
        <v>342.445</v>
      </c>
      <c r="J1469">
        <v>103675</v>
      </c>
      <c r="K1469" t="str">
        <f t="shared" si="179"/>
        <v>10.675</v>
      </c>
      <c r="L1469">
        <v>12793</v>
      </c>
      <c r="M1469" t="str">
        <f t="shared" si="180"/>
        <v>12.793</v>
      </c>
      <c r="N1469">
        <v>322065</v>
      </c>
      <c r="O1469" t="str">
        <f t="shared" si="181"/>
        <v>322.065</v>
      </c>
      <c r="P1469">
        <v>97628</v>
      </c>
      <c r="Q1469" t="str">
        <f t="shared" si="182"/>
        <v>97.628</v>
      </c>
      <c r="R1469">
        <v>12849</v>
      </c>
      <c r="S1469" t="str">
        <f t="shared" si="183"/>
        <v>12.849</v>
      </c>
    </row>
    <row r="1470" spans="1:19">
      <c r="A1470">
        <v>2</v>
      </c>
      <c r="B1470">
        <v>14</v>
      </c>
      <c r="C1470">
        <v>18</v>
      </c>
      <c r="D1470" s="3">
        <f t="shared" si="176"/>
        <v>0.59583333333333333</v>
      </c>
      <c r="E1470" s="4">
        <f t="shared" si="177"/>
        <v>39623.595833333333</v>
      </c>
      <c r="F1470" s="2">
        <v>101</v>
      </c>
      <c r="G1470" s="2">
        <v>75</v>
      </c>
      <c r="H1470">
        <v>342002</v>
      </c>
      <c r="I1470" t="str">
        <f t="shared" si="178"/>
        <v>342.002</v>
      </c>
      <c r="J1470">
        <v>103542</v>
      </c>
      <c r="K1470" t="str">
        <f t="shared" si="179"/>
        <v>10.542</v>
      </c>
      <c r="L1470">
        <v>12793</v>
      </c>
      <c r="M1470" t="str">
        <f t="shared" si="180"/>
        <v>12.793</v>
      </c>
      <c r="N1470">
        <v>323065</v>
      </c>
      <c r="O1470" t="str">
        <f t="shared" si="181"/>
        <v>323.065</v>
      </c>
      <c r="P1470">
        <v>97938</v>
      </c>
      <c r="Q1470" t="str">
        <f t="shared" si="182"/>
        <v>97.938</v>
      </c>
      <c r="R1470">
        <v>12852</v>
      </c>
      <c r="S1470" t="str">
        <f t="shared" si="183"/>
        <v>12.852</v>
      </c>
    </row>
    <row r="1471" spans="1:19">
      <c r="A1471">
        <v>2</v>
      </c>
      <c r="B1471">
        <v>14</v>
      </c>
      <c r="C1471">
        <v>20</v>
      </c>
      <c r="D1471" s="3">
        <f t="shared" si="176"/>
        <v>0.59722222222222221</v>
      </c>
      <c r="E1471" s="4">
        <f t="shared" si="177"/>
        <v>39623.597222222219</v>
      </c>
      <c r="F1471" s="2">
        <v>100</v>
      </c>
      <c r="G1471" s="2">
        <v>75</v>
      </c>
      <c r="H1471">
        <v>342408</v>
      </c>
      <c r="I1471" t="str">
        <f t="shared" si="178"/>
        <v>342.408</v>
      </c>
      <c r="J1471">
        <v>103666</v>
      </c>
      <c r="K1471" t="str">
        <f t="shared" si="179"/>
        <v>10.666</v>
      </c>
      <c r="L1471">
        <v>12794</v>
      </c>
      <c r="M1471" t="str">
        <f t="shared" si="180"/>
        <v>12.794</v>
      </c>
      <c r="N1471">
        <v>321648</v>
      </c>
      <c r="O1471" t="str">
        <f t="shared" si="181"/>
        <v>321.648</v>
      </c>
      <c r="P1471">
        <v>97524</v>
      </c>
      <c r="Q1471" t="str">
        <f t="shared" si="182"/>
        <v>97.524</v>
      </c>
      <c r="R1471">
        <v>12859</v>
      </c>
      <c r="S1471" t="str">
        <f t="shared" si="183"/>
        <v>12.859</v>
      </c>
    </row>
    <row r="1472" spans="1:19">
      <c r="A1472">
        <v>2</v>
      </c>
      <c r="B1472">
        <v>14</v>
      </c>
      <c r="C1472">
        <v>22</v>
      </c>
      <c r="D1472" s="3">
        <f t="shared" si="176"/>
        <v>0.59861111111111109</v>
      </c>
      <c r="E1472" s="4">
        <f t="shared" si="177"/>
        <v>39623.598611111112</v>
      </c>
      <c r="F1472" s="2">
        <v>101</v>
      </c>
      <c r="G1472" s="2">
        <v>75</v>
      </c>
      <c r="H1472">
        <v>342729</v>
      </c>
      <c r="I1472" t="str">
        <f t="shared" si="178"/>
        <v>342.729</v>
      </c>
      <c r="J1472">
        <v>103763</v>
      </c>
      <c r="K1472" t="str">
        <f t="shared" si="179"/>
        <v>10.763</v>
      </c>
      <c r="L1472">
        <v>12793</v>
      </c>
      <c r="M1472" t="str">
        <f t="shared" si="180"/>
        <v>12.793</v>
      </c>
      <c r="N1472">
        <v>321875</v>
      </c>
      <c r="O1472" t="str">
        <f t="shared" si="181"/>
        <v>321.875</v>
      </c>
      <c r="P1472">
        <v>97592</v>
      </c>
      <c r="Q1472" t="str">
        <f t="shared" si="182"/>
        <v>97.592</v>
      </c>
      <c r="R1472">
        <v>12859</v>
      </c>
      <c r="S1472" t="str">
        <f t="shared" si="183"/>
        <v>12.859</v>
      </c>
    </row>
    <row r="1473" spans="1:19">
      <c r="A1473">
        <v>2</v>
      </c>
      <c r="B1473">
        <v>14</v>
      </c>
      <c r="C1473">
        <v>24</v>
      </c>
      <c r="D1473" s="3">
        <f t="shared" si="176"/>
        <v>0.6</v>
      </c>
      <c r="E1473" s="4">
        <f t="shared" si="177"/>
        <v>39623.599999999999</v>
      </c>
      <c r="F1473" s="2">
        <v>101</v>
      </c>
      <c r="G1473" s="2">
        <v>75</v>
      </c>
      <c r="H1473">
        <v>342758</v>
      </c>
      <c r="I1473" t="str">
        <f t="shared" si="178"/>
        <v>342.758</v>
      </c>
      <c r="J1473">
        <v>103773</v>
      </c>
      <c r="K1473" t="str">
        <f t="shared" si="179"/>
        <v>10.773</v>
      </c>
      <c r="L1473">
        <v>12794</v>
      </c>
      <c r="M1473" t="str">
        <f t="shared" si="180"/>
        <v>12.794</v>
      </c>
      <c r="N1473">
        <v>321923</v>
      </c>
      <c r="O1473" t="str">
        <f t="shared" si="181"/>
        <v>321.923</v>
      </c>
      <c r="P1473">
        <v>97587</v>
      </c>
      <c r="Q1473" t="str">
        <f t="shared" si="182"/>
        <v>97.587</v>
      </c>
      <c r="R1473">
        <v>12850</v>
      </c>
      <c r="S1473" t="str">
        <f t="shared" si="183"/>
        <v>12.850</v>
      </c>
    </row>
    <row r="1474" spans="1:19">
      <c r="A1474">
        <v>2</v>
      </c>
      <c r="B1474">
        <v>14</v>
      </c>
      <c r="C1474">
        <v>26</v>
      </c>
      <c r="D1474" s="3">
        <f t="shared" si="176"/>
        <v>0.60138888888888886</v>
      </c>
      <c r="E1474" s="4">
        <f t="shared" si="177"/>
        <v>39623.601388888892</v>
      </c>
      <c r="F1474" s="2">
        <v>100</v>
      </c>
      <c r="G1474" s="2">
        <v>75</v>
      </c>
      <c r="H1474">
        <v>342640</v>
      </c>
      <c r="I1474" t="str">
        <f t="shared" si="178"/>
        <v>342.640</v>
      </c>
      <c r="J1474">
        <v>103743</v>
      </c>
      <c r="K1474" t="str">
        <f t="shared" si="179"/>
        <v>10.743</v>
      </c>
      <c r="L1474">
        <v>12796</v>
      </c>
      <c r="M1474" t="str">
        <f t="shared" si="180"/>
        <v>12.796</v>
      </c>
      <c r="N1474">
        <v>322575</v>
      </c>
      <c r="O1474" t="str">
        <f t="shared" si="181"/>
        <v>322.575</v>
      </c>
      <c r="P1474">
        <v>97795</v>
      </c>
      <c r="Q1474" t="str">
        <f t="shared" si="182"/>
        <v>97.795</v>
      </c>
      <c r="R1474">
        <v>12854</v>
      </c>
      <c r="S1474" t="str">
        <f t="shared" si="183"/>
        <v>12.854</v>
      </c>
    </row>
    <row r="1475" spans="1:19">
      <c r="A1475">
        <v>2</v>
      </c>
      <c r="B1475">
        <v>14</v>
      </c>
      <c r="C1475">
        <v>28</v>
      </c>
      <c r="D1475" s="3">
        <f t="shared" si="176"/>
        <v>0.60277777777777775</v>
      </c>
      <c r="E1475" s="4">
        <f t="shared" si="177"/>
        <v>39623.602777777778</v>
      </c>
      <c r="F1475" s="2">
        <v>100</v>
      </c>
      <c r="G1475" s="2">
        <v>75</v>
      </c>
      <c r="H1475">
        <v>342908</v>
      </c>
      <c r="I1475" t="str">
        <f t="shared" si="178"/>
        <v>342.908</v>
      </c>
      <c r="J1475">
        <v>103825</v>
      </c>
      <c r="K1475" t="str">
        <f t="shared" si="179"/>
        <v>10.825</v>
      </c>
      <c r="L1475">
        <v>12797</v>
      </c>
      <c r="M1475" t="str">
        <f t="shared" si="180"/>
        <v>12.797</v>
      </c>
      <c r="N1475">
        <v>323795</v>
      </c>
      <c r="O1475" t="str">
        <f t="shared" si="181"/>
        <v>323.795</v>
      </c>
      <c r="P1475">
        <v>98147</v>
      </c>
      <c r="Q1475" t="str">
        <f t="shared" si="182"/>
        <v>98.147</v>
      </c>
      <c r="R1475">
        <v>12846</v>
      </c>
      <c r="S1475" t="str">
        <f t="shared" si="183"/>
        <v>12.846</v>
      </c>
    </row>
    <row r="1476" spans="1:19">
      <c r="A1476">
        <v>2</v>
      </c>
      <c r="B1476">
        <v>14</v>
      </c>
      <c r="C1476">
        <v>30</v>
      </c>
      <c r="D1476" s="3">
        <f t="shared" si="176"/>
        <v>0.60416666666666663</v>
      </c>
      <c r="E1476" s="4">
        <f t="shared" si="177"/>
        <v>39623.604166666664</v>
      </c>
      <c r="F1476" s="2">
        <v>101</v>
      </c>
      <c r="G1476" s="2">
        <v>75</v>
      </c>
      <c r="H1476">
        <v>343206</v>
      </c>
      <c r="I1476" t="str">
        <f t="shared" si="178"/>
        <v>343.206</v>
      </c>
      <c r="J1476">
        <v>103916</v>
      </c>
      <c r="K1476" t="str">
        <f t="shared" si="179"/>
        <v>10.916</v>
      </c>
      <c r="L1476">
        <v>12797</v>
      </c>
      <c r="M1476" t="str">
        <f t="shared" si="180"/>
        <v>12.797</v>
      </c>
      <c r="N1476">
        <v>321996</v>
      </c>
      <c r="O1476" t="str">
        <f t="shared" si="181"/>
        <v>321.996</v>
      </c>
      <c r="P1476">
        <v>97591</v>
      </c>
      <c r="Q1476" t="str">
        <f t="shared" si="182"/>
        <v>97.591</v>
      </c>
      <c r="R1476">
        <v>12841</v>
      </c>
      <c r="S1476" t="str">
        <f t="shared" si="183"/>
        <v>12.841</v>
      </c>
    </row>
    <row r="1477" spans="1:19">
      <c r="A1477">
        <v>2</v>
      </c>
      <c r="B1477">
        <v>14</v>
      </c>
      <c r="C1477">
        <v>32</v>
      </c>
      <c r="D1477" s="3">
        <f t="shared" si="176"/>
        <v>0.60555555555555551</v>
      </c>
      <c r="E1477" s="4">
        <f t="shared" si="177"/>
        <v>39623.605555555558</v>
      </c>
      <c r="F1477" s="2">
        <v>100</v>
      </c>
      <c r="G1477" s="2">
        <v>75</v>
      </c>
      <c r="H1477">
        <v>343373</v>
      </c>
      <c r="I1477" t="str">
        <f t="shared" si="178"/>
        <v>343.373</v>
      </c>
      <c r="J1477">
        <v>103965</v>
      </c>
      <c r="K1477" t="str">
        <f t="shared" si="179"/>
        <v>10.965</v>
      </c>
      <c r="L1477">
        <v>12796</v>
      </c>
      <c r="M1477" t="str">
        <f t="shared" si="180"/>
        <v>12.796</v>
      </c>
      <c r="N1477">
        <v>324225</v>
      </c>
      <c r="O1477" t="str">
        <f t="shared" si="181"/>
        <v>324.225</v>
      </c>
      <c r="P1477">
        <v>98268</v>
      </c>
      <c r="Q1477" t="str">
        <f t="shared" si="182"/>
        <v>98.268</v>
      </c>
      <c r="R1477">
        <v>12842</v>
      </c>
      <c r="S1477" t="str">
        <f t="shared" si="183"/>
        <v>12.842</v>
      </c>
    </row>
    <row r="1478" spans="1:19">
      <c r="A1478">
        <v>2</v>
      </c>
      <c r="B1478">
        <v>14</v>
      </c>
      <c r="C1478">
        <v>34</v>
      </c>
      <c r="D1478" s="3">
        <f t="shared" ref="D1478:D1541" si="184">TIME(B1478,C1478,0)</f>
        <v>0.6069444444444444</v>
      </c>
      <c r="E1478" s="4">
        <f t="shared" si="177"/>
        <v>39623.606944444444</v>
      </c>
      <c r="F1478" s="2">
        <v>101</v>
      </c>
      <c r="G1478" s="2">
        <v>75</v>
      </c>
      <c r="H1478">
        <v>342698</v>
      </c>
      <c r="I1478" t="str">
        <f t="shared" si="178"/>
        <v>342.698</v>
      </c>
      <c r="J1478">
        <v>103761</v>
      </c>
      <c r="K1478" t="str">
        <f t="shared" si="179"/>
        <v>10.761</v>
      </c>
      <c r="L1478">
        <v>12797</v>
      </c>
      <c r="M1478" t="str">
        <f t="shared" si="180"/>
        <v>12.797</v>
      </c>
      <c r="N1478">
        <v>322406</v>
      </c>
      <c r="O1478" t="str">
        <f t="shared" si="181"/>
        <v>322.406</v>
      </c>
      <c r="P1478">
        <v>97717</v>
      </c>
      <c r="Q1478" t="str">
        <f t="shared" si="182"/>
        <v>97.717</v>
      </c>
      <c r="R1478">
        <v>12842</v>
      </c>
      <c r="S1478" t="str">
        <f t="shared" si="183"/>
        <v>12.842</v>
      </c>
    </row>
    <row r="1479" spans="1:19">
      <c r="A1479">
        <v>2</v>
      </c>
      <c r="B1479">
        <v>14</v>
      </c>
      <c r="C1479">
        <v>36</v>
      </c>
      <c r="D1479" s="3">
        <f t="shared" si="184"/>
        <v>0.60833333333333328</v>
      </c>
      <c r="E1479" s="4">
        <f t="shared" ref="E1479:E1542" si="185">DATE(2012,6,23+A1479)+D1479</f>
        <v>39623.60833333333</v>
      </c>
      <c r="F1479" s="2">
        <v>101</v>
      </c>
      <c r="G1479" s="2">
        <v>75</v>
      </c>
      <c r="H1479">
        <v>342699</v>
      </c>
      <c r="I1479" t="str">
        <f t="shared" ref="I1479:I1542" si="186">CONCATENATE(LEFT(H1479,3),".",RIGHT(H1479,3))</f>
        <v>342.699</v>
      </c>
      <c r="J1479">
        <v>103762</v>
      </c>
      <c r="K1479" t="str">
        <f t="shared" ref="K1479:K1542" si="187">CONCATENATE(LEFT(J1479,2),".",RIGHT(J1479,3))</f>
        <v>10.762</v>
      </c>
      <c r="L1479">
        <v>12797</v>
      </c>
      <c r="M1479" t="str">
        <f t="shared" ref="M1479:M1542" si="188">CONCATENATE(LEFT(L1479,2),".",RIGHT(L1479,3))</f>
        <v>12.797</v>
      </c>
      <c r="N1479">
        <v>323675</v>
      </c>
      <c r="O1479" t="str">
        <f t="shared" ref="O1479:O1542" si="189">CONCATENATE(LEFT(N1479,3),".",RIGHT(N1479,3))</f>
        <v>323.675</v>
      </c>
      <c r="P1479">
        <v>98095</v>
      </c>
      <c r="Q1479" t="str">
        <f t="shared" ref="Q1479:Q1542" si="190">CONCATENATE(LEFT(P1479,2),".",RIGHT(P1479,3))</f>
        <v>98.095</v>
      </c>
      <c r="R1479">
        <v>12839</v>
      </c>
      <c r="S1479" t="str">
        <f t="shared" ref="S1479:S1542" si="191">CONCATENATE(LEFT(R1479,2),".",RIGHT(R1479,3))</f>
        <v>12.839</v>
      </c>
    </row>
    <row r="1480" spans="1:19">
      <c r="A1480">
        <v>2</v>
      </c>
      <c r="B1480">
        <v>14</v>
      </c>
      <c r="C1480">
        <v>38</v>
      </c>
      <c r="D1480" s="3">
        <f t="shared" si="184"/>
        <v>0.60972222222222217</v>
      </c>
      <c r="E1480" s="4">
        <f t="shared" si="185"/>
        <v>39623.609722222223</v>
      </c>
      <c r="F1480" s="2">
        <v>100</v>
      </c>
      <c r="G1480" s="2">
        <v>75</v>
      </c>
      <c r="H1480">
        <v>342095</v>
      </c>
      <c r="I1480" t="str">
        <f t="shared" si="186"/>
        <v>342.095</v>
      </c>
      <c r="J1480">
        <v>103582</v>
      </c>
      <c r="K1480" t="str">
        <f t="shared" si="187"/>
        <v>10.582</v>
      </c>
      <c r="L1480">
        <v>12798</v>
      </c>
      <c r="M1480" t="str">
        <f t="shared" si="188"/>
        <v>12.798</v>
      </c>
      <c r="N1480">
        <v>322688</v>
      </c>
      <c r="O1480" t="str">
        <f t="shared" si="189"/>
        <v>322.688</v>
      </c>
      <c r="P1480">
        <v>97800</v>
      </c>
      <c r="Q1480" t="str">
        <f t="shared" si="190"/>
        <v>97.800</v>
      </c>
      <c r="R1480">
        <v>12841</v>
      </c>
      <c r="S1480" t="str">
        <f t="shared" si="191"/>
        <v>12.841</v>
      </c>
    </row>
    <row r="1481" spans="1:19">
      <c r="A1481">
        <v>2</v>
      </c>
      <c r="B1481">
        <v>14</v>
      </c>
      <c r="C1481">
        <v>40</v>
      </c>
      <c r="D1481" s="3">
        <f t="shared" si="184"/>
        <v>0.61111111111111105</v>
      </c>
      <c r="E1481" s="4">
        <f t="shared" si="185"/>
        <v>39623.611111111109</v>
      </c>
      <c r="F1481" s="2">
        <v>101</v>
      </c>
      <c r="G1481" s="2">
        <v>75</v>
      </c>
      <c r="H1481">
        <v>342027</v>
      </c>
      <c r="I1481" t="str">
        <f t="shared" si="186"/>
        <v>342.027</v>
      </c>
      <c r="J1481">
        <v>103564</v>
      </c>
      <c r="K1481" t="str">
        <f t="shared" si="187"/>
        <v>10.564</v>
      </c>
      <c r="L1481">
        <v>12799</v>
      </c>
      <c r="M1481" t="str">
        <f t="shared" si="188"/>
        <v>12.799</v>
      </c>
      <c r="N1481">
        <v>322225</v>
      </c>
      <c r="O1481" t="str">
        <f t="shared" si="189"/>
        <v>322.225</v>
      </c>
      <c r="P1481">
        <v>97662</v>
      </c>
      <c r="Q1481" t="str">
        <f t="shared" si="190"/>
        <v>97.662</v>
      </c>
      <c r="R1481">
        <v>12842</v>
      </c>
      <c r="S1481" t="str">
        <f t="shared" si="191"/>
        <v>12.842</v>
      </c>
    </row>
    <row r="1482" spans="1:19">
      <c r="A1482">
        <v>2</v>
      </c>
      <c r="B1482">
        <v>14</v>
      </c>
      <c r="C1482">
        <v>42</v>
      </c>
      <c r="D1482" s="3">
        <f t="shared" si="184"/>
        <v>0.61249999999999993</v>
      </c>
      <c r="E1482" s="4">
        <f t="shared" si="185"/>
        <v>39623.612500000003</v>
      </c>
      <c r="F1482" s="2">
        <v>100</v>
      </c>
      <c r="G1482" s="2">
        <v>75</v>
      </c>
      <c r="H1482">
        <v>343076</v>
      </c>
      <c r="I1482" t="str">
        <f t="shared" si="186"/>
        <v>343.076</v>
      </c>
      <c r="J1482">
        <v>103884</v>
      </c>
      <c r="K1482" t="str">
        <f t="shared" si="187"/>
        <v>10.884</v>
      </c>
      <c r="L1482">
        <v>12800</v>
      </c>
      <c r="M1482" t="str">
        <f t="shared" si="188"/>
        <v>12.800</v>
      </c>
      <c r="N1482">
        <v>322285</v>
      </c>
      <c r="O1482" t="str">
        <f t="shared" si="189"/>
        <v>322.285</v>
      </c>
      <c r="P1482">
        <v>97689</v>
      </c>
      <c r="Q1482" t="str">
        <f t="shared" si="190"/>
        <v>97.689</v>
      </c>
      <c r="R1482">
        <v>12846</v>
      </c>
      <c r="S1482" t="str">
        <f t="shared" si="191"/>
        <v>12.846</v>
      </c>
    </row>
    <row r="1483" spans="1:19">
      <c r="A1483">
        <v>2</v>
      </c>
      <c r="B1483">
        <v>14</v>
      </c>
      <c r="C1483">
        <v>44</v>
      </c>
      <c r="D1483" s="3">
        <f t="shared" si="184"/>
        <v>0.61388888888888882</v>
      </c>
      <c r="E1483" s="4">
        <f t="shared" si="185"/>
        <v>39623.613888888889</v>
      </c>
      <c r="F1483" s="2">
        <v>101</v>
      </c>
      <c r="G1483" s="2">
        <v>75</v>
      </c>
      <c r="H1483">
        <v>343454</v>
      </c>
      <c r="I1483" t="str">
        <f t="shared" si="186"/>
        <v>343.454</v>
      </c>
      <c r="J1483">
        <v>104000</v>
      </c>
      <c r="K1483" t="str">
        <f t="shared" si="187"/>
        <v>10.000</v>
      </c>
      <c r="L1483">
        <v>12801</v>
      </c>
      <c r="M1483" t="str">
        <f t="shared" si="188"/>
        <v>12.801</v>
      </c>
      <c r="N1483">
        <v>321749</v>
      </c>
      <c r="O1483" t="str">
        <f t="shared" si="189"/>
        <v>321.749</v>
      </c>
      <c r="P1483">
        <v>97524</v>
      </c>
      <c r="Q1483" t="str">
        <f t="shared" si="190"/>
        <v>97.524</v>
      </c>
      <c r="R1483">
        <v>12845</v>
      </c>
      <c r="S1483" t="str">
        <f t="shared" si="191"/>
        <v>12.845</v>
      </c>
    </row>
    <row r="1484" spans="1:19">
      <c r="A1484">
        <v>2</v>
      </c>
      <c r="B1484">
        <v>14</v>
      </c>
      <c r="C1484">
        <v>46</v>
      </c>
      <c r="D1484" s="3">
        <f t="shared" si="184"/>
        <v>0.61527777777777781</v>
      </c>
      <c r="E1484" s="4">
        <f t="shared" si="185"/>
        <v>39623.615277777775</v>
      </c>
      <c r="F1484" s="2">
        <v>100</v>
      </c>
      <c r="G1484" s="2">
        <v>75</v>
      </c>
      <c r="H1484">
        <v>342330</v>
      </c>
      <c r="I1484" t="str">
        <f t="shared" si="186"/>
        <v>342.330</v>
      </c>
      <c r="J1484">
        <v>103663</v>
      </c>
      <c r="K1484" t="str">
        <f t="shared" si="187"/>
        <v>10.663</v>
      </c>
      <c r="L1484">
        <v>12803</v>
      </c>
      <c r="M1484" t="str">
        <f t="shared" si="188"/>
        <v>12.803</v>
      </c>
      <c r="N1484">
        <v>322743</v>
      </c>
      <c r="O1484" t="str">
        <f t="shared" si="189"/>
        <v>322.743</v>
      </c>
      <c r="P1484">
        <v>97825</v>
      </c>
      <c r="Q1484" t="str">
        <f t="shared" si="190"/>
        <v>97.825</v>
      </c>
      <c r="R1484">
        <v>12845</v>
      </c>
      <c r="S1484" t="str">
        <f t="shared" si="191"/>
        <v>12.845</v>
      </c>
    </row>
    <row r="1485" spans="1:19">
      <c r="A1485">
        <v>2</v>
      </c>
      <c r="B1485">
        <v>14</v>
      </c>
      <c r="C1485">
        <v>48</v>
      </c>
      <c r="D1485" s="3">
        <f t="shared" si="184"/>
        <v>0.6166666666666667</v>
      </c>
      <c r="E1485" s="4">
        <f t="shared" si="185"/>
        <v>39623.616666666669</v>
      </c>
      <c r="F1485" s="2">
        <v>101</v>
      </c>
      <c r="G1485" s="2">
        <v>75</v>
      </c>
      <c r="H1485">
        <v>342793</v>
      </c>
      <c r="I1485" t="str">
        <f t="shared" si="186"/>
        <v>342.793</v>
      </c>
      <c r="J1485">
        <v>103804</v>
      </c>
      <c r="K1485" t="str">
        <f t="shared" si="187"/>
        <v>10.804</v>
      </c>
      <c r="L1485">
        <v>12803</v>
      </c>
      <c r="M1485" t="str">
        <f t="shared" si="188"/>
        <v>12.803</v>
      </c>
      <c r="N1485">
        <v>322052</v>
      </c>
      <c r="O1485" t="str">
        <f t="shared" si="189"/>
        <v>322.052</v>
      </c>
      <c r="P1485">
        <v>97616</v>
      </c>
      <c r="Q1485" t="str">
        <f t="shared" si="190"/>
        <v>97.616</v>
      </c>
      <c r="R1485">
        <v>12845</v>
      </c>
      <c r="S1485" t="str">
        <f t="shared" si="191"/>
        <v>12.845</v>
      </c>
    </row>
    <row r="1486" spans="1:19">
      <c r="A1486">
        <v>2</v>
      </c>
      <c r="B1486">
        <v>14</v>
      </c>
      <c r="C1486">
        <v>50</v>
      </c>
      <c r="D1486" s="3">
        <f t="shared" si="184"/>
        <v>0.61805555555555558</v>
      </c>
      <c r="E1486" s="4">
        <f t="shared" si="185"/>
        <v>39623.618055555555</v>
      </c>
      <c r="F1486" s="2">
        <v>101</v>
      </c>
      <c r="G1486" s="2">
        <v>75</v>
      </c>
      <c r="H1486">
        <v>342451</v>
      </c>
      <c r="I1486" t="str">
        <f t="shared" si="186"/>
        <v>342.451</v>
      </c>
      <c r="J1486">
        <v>103704</v>
      </c>
      <c r="K1486" t="str">
        <f t="shared" si="187"/>
        <v>10.704</v>
      </c>
      <c r="L1486">
        <v>12804</v>
      </c>
      <c r="M1486" t="str">
        <f t="shared" si="188"/>
        <v>12.804</v>
      </c>
      <c r="N1486">
        <v>323702</v>
      </c>
      <c r="O1486" t="str">
        <f t="shared" si="189"/>
        <v>323.702</v>
      </c>
      <c r="P1486">
        <v>98121</v>
      </c>
      <c r="Q1486" t="str">
        <f t="shared" si="190"/>
        <v>98.121</v>
      </c>
      <c r="R1486">
        <v>12847</v>
      </c>
      <c r="S1486" t="str">
        <f t="shared" si="191"/>
        <v>12.847</v>
      </c>
    </row>
    <row r="1487" spans="1:19">
      <c r="A1487">
        <v>2</v>
      </c>
      <c r="B1487">
        <v>14</v>
      </c>
      <c r="C1487">
        <v>52</v>
      </c>
      <c r="D1487" s="3">
        <f t="shared" si="184"/>
        <v>0.61944444444444446</v>
      </c>
      <c r="E1487" s="4">
        <f t="shared" si="185"/>
        <v>39623.619444444441</v>
      </c>
      <c r="F1487" s="2">
        <v>101</v>
      </c>
      <c r="G1487" s="2">
        <v>75</v>
      </c>
      <c r="H1487">
        <v>343020</v>
      </c>
      <c r="I1487" t="str">
        <f t="shared" si="186"/>
        <v>343.020</v>
      </c>
      <c r="J1487">
        <v>103875</v>
      </c>
      <c r="K1487" t="str">
        <f t="shared" si="187"/>
        <v>10.875</v>
      </c>
      <c r="L1487">
        <v>12804</v>
      </c>
      <c r="M1487" t="str">
        <f t="shared" si="188"/>
        <v>12.804</v>
      </c>
      <c r="N1487">
        <v>322862</v>
      </c>
      <c r="O1487" t="str">
        <f t="shared" si="189"/>
        <v>322.862</v>
      </c>
      <c r="P1487">
        <v>97868</v>
      </c>
      <c r="Q1487" t="str">
        <f t="shared" si="190"/>
        <v>97.868</v>
      </c>
      <c r="R1487">
        <v>12848</v>
      </c>
      <c r="S1487" t="str">
        <f t="shared" si="191"/>
        <v>12.848</v>
      </c>
    </row>
    <row r="1488" spans="1:19">
      <c r="A1488">
        <v>2</v>
      </c>
      <c r="B1488">
        <v>14</v>
      </c>
      <c r="C1488">
        <v>54</v>
      </c>
      <c r="D1488" s="3">
        <f t="shared" si="184"/>
        <v>0.62083333333333335</v>
      </c>
      <c r="E1488" s="4">
        <f t="shared" si="185"/>
        <v>39623.620833333334</v>
      </c>
      <c r="F1488" s="2">
        <v>100</v>
      </c>
      <c r="G1488" s="2">
        <v>75</v>
      </c>
      <c r="H1488">
        <v>342385</v>
      </c>
      <c r="I1488" t="str">
        <f t="shared" si="186"/>
        <v>342.385</v>
      </c>
      <c r="J1488">
        <v>103679</v>
      </c>
      <c r="K1488" t="str">
        <f t="shared" si="187"/>
        <v>10.679</v>
      </c>
      <c r="L1488">
        <v>12802</v>
      </c>
      <c r="M1488" t="str">
        <f t="shared" si="188"/>
        <v>12.802</v>
      </c>
      <c r="N1488">
        <v>321867</v>
      </c>
      <c r="O1488" t="str">
        <f t="shared" si="189"/>
        <v>321.867</v>
      </c>
      <c r="P1488">
        <v>97569</v>
      </c>
      <c r="Q1488" t="str">
        <f t="shared" si="190"/>
        <v>97.569</v>
      </c>
      <c r="R1488">
        <v>12849</v>
      </c>
      <c r="S1488" t="str">
        <f t="shared" si="191"/>
        <v>12.849</v>
      </c>
    </row>
    <row r="1489" spans="1:19">
      <c r="A1489">
        <v>2</v>
      </c>
      <c r="B1489">
        <v>14</v>
      </c>
      <c r="C1489">
        <v>56</v>
      </c>
      <c r="D1489" s="3">
        <f t="shared" si="184"/>
        <v>0.62222222222222223</v>
      </c>
      <c r="E1489" s="4">
        <f t="shared" si="185"/>
        <v>39623.62222222222</v>
      </c>
      <c r="F1489" s="2">
        <v>100</v>
      </c>
      <c r="G1489" s="2">
        <v>75</v>
      </c>
      <c r="H1489">
        <v>342960</v>
      </c>
      <c r="I1489" t="str">
        <f t="shared" si="186"/>
        <v>342.960</v>
      </c>
      <c r="J1489">
        <v>103846</v>
      </c>
      <c r="K1489" t="str">
        <f t="shared" si="187"/>
        <v>10.846</v>
      </c>
      <c r="L1489">
        <v>12799</v>
      </c>
      <c r="M1489" t="str">
        <f t="shared" si="188"/>
        <v>12.799</v>
      </c>
      <c r="N1489">
        <v>322517</v>
      </c>
      <c r="O1489" t="str">
        <f t="shared" si="189"/>
        <v>322.517</v>
      </c>
      <c r="P1489">
        <v>97768</v>
      </c>
      <c r="Q1489" t="str">
        <f t="shared" si="190"/>
        <v>97.768</v>
      </c>
      <c r="R1489">
        <v>12850</v>
      </c>
      <c r="S1489" t="str">
        <f t="shared" si="191"/>
        <v>12.850</v>
      </c>
    </row>
    <row r="1490" spans="1:19">
      <c r="A1490">
        <v>2</v>
      </c>
      <c r="B1490">
        <v>14</v>
      </c>
      <c r="C1490">
        <v>58</v>
      </c>
      <c r="D1490" s="3">
        <f t="shared" si="184"/>
        <v>0.62361111111111112</v>
      </c>
      <c r="E1490" s="4">
        <f t="shared" si="185"/>
        <v>39623.623611111114</v>
      </c>
      <c r="F1490" s="2">
        <v>100</v>
      </c>
      <c r="G1490" s="2">
        <v>75</v>
      </c>
      <c r="H1490">
        <v>342664</v>
      </c>
      <c r="I1490" t="str">
        <f t="shared" si="186"/>
        <v>342.664</v>
      </c>
      <c r="J1490">
        <v>103751</v>
      </c>
      <c r="K1490" t="str">
        <f t="shared" si="187"/>
        <v>10.751</v>
      </c>
      <c r="L1490">
        <v>12797</v>
      </c>
      <c r="M1490" t="str">
        <f t="shared" si="188"/>
        <v>12.797</v>
      </c>
      <c r="N1490">
        <v>321598</v>
      </c>
      <c r="O1490" t="str">
        <f t="shared" si="189"/>
        <v>321.598</v>
      </c>
      <c r="P1490">
        <v>97468</v>
      </c>
      <c r="Q1490" t="str">
        <f t="shared" si="190"/>
        <v>97.468</v>
      </c>
      <c r="R1490">
        <v>12840</v>
      </c>
      <c r="S1490" t="str">
        <f t="shared" si="191"/>
        <v>12.840</v>
      </c>
    </row>
    <row r="1491" spans="1:19">
      <c r="A1491">
        <v>2</v>
      </c>
      <c r="B1491">
        <v>15</v>
      </c>
      <c r="C1491">
        <v>0</v>
      </c>
      <c r="D1491" s="3">
        <f t="shared" si="184"/>
        <v>0.625</v>
      </c>
      <c r="E1491" s="4">
        <f t="shared" si="185"/>
        <v>39623.625</v>
      </c>
      <c r="F1491" s="2">
        <v>100</v>
      </c>
      <c r="G1491" s="2">
        <v>75</v>
      </c>
      <c r="H1491">
        <v>342463</v>
      </c>
      <c r="I1491" t="str">
        <f t="shared" si="186"/>
        <v>342.463</v>
      </c>
      <c r="J1491">
        <v>103683</v>
      </c>
      <c r="K1491" t="str">
        <f t="shared" si="187"/>
        <v>10.683</v>
      </c>
      <c r="L1491">
        <v>12794</v>
      </c>
      <c r="M1491" t="str">
        <f t="shared" si="188"/>
        <v>12.794</v>
      </c>
      <c r="N1491">
        <v>322717</v>
      </c>
      <c r="O1491" t="str">
        <f t="shared" si="189"/>
        <v>322.717</v>
      </c>
      <c r="P1491">
        <v>97776</v>
      </c>
      <c r="Q1491" t="str">
        <f t="shared" si="190"/>
        <v>97.776</v>
      </c>
      <c r="R1491">
        <v>12826</v>
      </c>
      <c r="S1491" t="str">
        <f t="shared" si="191"/>
        <v>12.826</v>
      </c>
    </row>
    <row r="1492" spans="1:19">
      <c r="A1492">
        <v>2</v>
      </c>
      <c r="B1492">
        <v>15</v>
      </c>
      <c r="C1492">
        <v>2</v>
      </c>
      <c r="D1492" s="3">
        <f t="shared" si="184"/>
        <v>0.62638888888888888</v>
      </c>
      <c r="E1492" s="4">
        <f t="shared" si="185"/>
        <v>39623.626388888886</v>
      </c>
      <c r="F1492" s="2">
        <v>101</v>
      </c>
      <c r="G1492" s="2">
        <v>75</v>
      </c>
      <c r="H1492">
        <v>341864</v>
      </c>
      <c r="I1492" t="str">
        <f t="shared" si="186"/>
        <v>341.864</v>
      </c>
      <c r="J1492">
        <v>103496</v>
      </c>
      <c r="K1492" t="str">
        <f t="shared" si="187"/>
        <v>10.496</v>
      </c>
      <c r="L1492">
        <v>12791</v>
      </c>
      <c r="M1492" t="str">
        <f t="shared" si="188"/>
        <v>12.791</v>
      </c>
      <c r="N1492">
        <v>322362</v>
      </c>
      <c r="O1492" t="str">
        <f t="shared" si="189"/>
        <v>322.362</v>
      </c>
      <c r="P1492">
        <v>97648</v>
      </c>
      <c r="Q1492" t="str">
        <f t="shared" si="190"/>
        <v>97.648</v>
      </c>
      <c r="R1492">
        <v>12817</v>
      </c>
      <c r="S1492" t="str">
        <f t="shared" si="191"/>
        <v>12.817</v>
      </c>
    </row>
    <row r="1493" spans="1:19">
      <c r="A1493">
        <v>2</v>
      </c>
      <c r="B1493">
        <v>15</v>
      </c>
      <c r="C1493">
        <v>4</v>
      </c>
      <c r="D1493" s="3">
        <f t="shared" si="184"/>
        <v>0.62777777777777777</v>
      </c>
      <c r="E1493" s="4">
        <f t="shared" si="185"/>
        <v>39623.62777777778</v>
      </c>
      <c r="F1493" s="2">
        <v>100</v>
      </c>
      <c r="G1493" s="2">
        <v>75</v>
      </c>
      <c r="H1493">
        <v>342778</v>
      </c>
      <c r="I1493" t="str">
        <f t="shared" si="186"/>
        <v>342.778</v>
      </c>
      <c r="J1493">
        <v>103771</v>
      </c>
      <c r="K1493" t="str">
        <f t="shared" si="187"/>
        <v>10.771</v>
      </c>
      <c r="L1493">
        <v>12790</v>
      </c>
      <c r="M1493" t="str">
        <f t="shared" si="188"/>
        <v>12.790</v>
      </c>
      <c r="N1493">
        <v>321920</v>
      </c>
      <c r="O1493" t="str">
        <f t="shared" si="189"/>
        <v>321.920</v>
      </c>
      <c r="P1493">
        <v>97502</v>
      </c>
      <c r="Q1493" t="str">
        <f t="shared" si="190"/>
        <v>97.502</v>
      </c>
      <c r="R1493">
        <v>12811</v>
      </c>
      <c r="S1493" t="str">
        <f t="shared" si="191"/>
        <v>12.811</v>
      </c>
    </row>
    <row r="1494" spans="1:19">
      <c r="A1494">
        <v>2</v>
      </c>
      <c r="B1494">
        <v>15</v>
      </c>
      <c r="C1494">
        <v>6</v>
      </c>
      <c r="D1494" s="3">
        <f t="shared" si="184"/>
        <v>0.62916666666666665</v>
      </c>
      <c r="E1494" s="4">
        <f t="shared" si="185"/>
        <v>39623.629166666666</v>
      </c>
      <c r="F1494" s="2">
        <v>100</v>
      </c>
      <c r="G1494" s="2">
        <v>75</v>
      </c>
      <c r="H1494">
        <v>342337</v>
      </c>
      <c r="I1494" t="str">
        <f t="shared" si="186"/>
        <v>342.337</v>
      </c>
      <c r="J1494">
        <v>103633</v>
      </c>
      <c r="K1494" t="str">
        <f t="shared" si="187"/>
        <v>10.633</v>
      </c>
      <c r="L1494">
        <v>12789</v>
      </c>
      <c r="M1494" t="str">
        <f t="shared" si="188"/>
        <v>12.789</v>
      </c>
      <c r="N1494">
        <v>321614</v>
      </c>
      <c r="O1494" t="str">
        <f t="shared" si="189"/>
        <v>321.614</v>
      </c>
      <c r="P1494">
        <v>97424</v>
      </c>
      <c r="Q1494" t="str">
        <f t="shared" si="190"/>
        <v>97.424</v>
      </c>
      <c r="R1494">
        <v>12818</v>
      </c>
      <c r="S1494" t="str">
        <f t="shared" si="191"/>
        <v>12.818</v>
      </c>
    </row>
    <row r="1495" spans="1:19">
      <c r="A1495">
        <v>2</v>
      </c>
      <c r="B1495">
        <v>15</v>
      </c>
      <c r="C1495">
        <v>8</v>
      </c>
      <c r="D1495" s="3">
        <f t="shared" si="184"/>
        <v>0.63055555555555554</v>
      </c>
      <c r="E1495" s="4">
        <f t="shared" si="185"/>
        <v>39623.630555555559</v>
      </c>
      <c r="F1495" s="2">
        <v>100</v>
      </c>
      <c r="G1495" s="2">
        <v>75</v>
      </c>
      <c r="H1495">
        <v>341685</v>
      </c>
      <c r="I1495" t="str">
        <f t="shared" si="186"/>
        <v>341.685</v>
      </c>
      <c r="J1495">
        <v>103437</v>
      </c>
      <c r="K1495" t="str">
        <f t="shared" si="187"/>
        <v>10.437</v>
      </c>
      <c r="L1495">
        <v>12789</v>
      </c>
      <c r="M1495" t="str">
        <f t="shared" si="188"/>
        <v>12.789</v>
      </c>
      <c r="N1495">
        <v>323670</v>
      </c>
      <c r="O1495" t="str">
        <f t="shared" si="189"/>
        <v>323.670</v>
      </c>
      <c r="P1495">
        <v>98060</v>
      </c>
      <c r="Q1495" t="str">
        <f t="shared" si="190"/>
        <v>98.060</v>
      </c>
      <c r="R1495">
        <v>12824</v>
      </c>
      <c r="S1495" t="str">
        <f t="shared" si="191"/>
        <v>12.824</v>
      </c>
    </row>
    <row r="1496" spans="1:19">
      <c r="A1496">
        <v>2</v>
      </c>
      <c r="B1496">
        <v>15</v>
      </c>
      <c r="C1496">
        <v>10</v>
      </c>
      <c r="D1496" s="3">
        <f t="shared" si="184"/>
        <v>0.63194444444444442</v>
      </c>
      <c r="E1496" s="4">
        <f t="shared" si="185"/>
        <v>39623.631944444445</v>
      </c>
      <c r="F1496" s="2">
        <v>101</v>
      </c>
      <c r="G1496" s="2">
        <v>75</v>
      </c>
      <c r="H1496">
        <v>341458</v>
      </c>
      <c r="I1496" t="str">
        <f t="shared" si="186"/>
        <v>341.458</v>
      </c>
      <c r="J1496">
        <v>103369</v>
      </c>
      <c r="K1496" t="str">
        <f t="shared" si="187"/>
        <v>10.369</v>
      </c>
      <c r="L1496">
        <v>12789</v>
      </c>
      <c r="M1496" t="str">
        <f t="shared" si="188"/>
        <v>12.789</v>
      </c>
      <c r="N1496">
        <v>322094</v>
      </c>
      <c r="O1496" t="str">
        <f t="shared" si="189"/>
        <v>322.094</v>
      </c>
      <c r="P1496">
        <v>97579</v>
      </c>
      <c r="Q1496" t="str">
        <f t="shared" si="190"/>
        <v>97.579</v>
      </c>
      <c r="R1496">
        <v>12822</v>
      </c>
      <c r="S1496" t="str">
        <f t="shared" si="191"/>
        <v>12.822</v>
      </c>
    </row>
    <row r="1497" spans="1:19">
      <c r="A1497">
        <v>2</v>
      </c>
      <c r="B1497">
        <v>15</v>
      </c>
      <c r="C1497">
        <v>12</v>
      </c>
      <c r="D1497" s="3">
        <f t="shared" si="184"/>
        <v>0.6333333333333333</v>
      </c>
      <c r="E1497" s="4">
        <f t="shared" si="185"/>
        <v>39623.633333333331</v>
      </c>
      <c r="F1497" s="2">
        <v>100</v>
      </c>
      <c r="G1497" s="2">
        <v>75</v>
      </c>
      <c r="H1497">
        <v>341589</v>
      </c>
      <c r="I1497" t="str">
        <f t="shared" si="186"/>
        <v>341.589</v>
      </c>
      <c r="J1497">
        <v>103413</v>
      </c>
      <c r="K1497" t="str">
        <f t="shared" si="187"/>
        <v>10.413</v>
      </c>
      <c r="L1497">
        <v>12791</v>
      </c>
      <c r="M1497" t="str">
        <f t="shared" si="188"/>
        <v>12.791</v>
      </c>
      <c r="N1497">
        <v>322229</v>
      </c>
      <c r="O1497" t="str">
        <f t="shared" si="189"/>
        <v>322.229</v>
      </c>
      <c r="P1497">
        <v>97635</v>
      </c>
      <c r="Q1497" t="str">
        <f t="shared" si="190"/>
        <v>97.635</v>
      </c>
      <c r="R1497">
        <v>12829</v>
      </c>
      <c r="S1497" t="str">
        <f t="shared" si="191"/>
        <v>12.829</v>
      </c>
    </row>
    <row r="1498" spans="1:19">
      <c r="A1498">
        <v>2</v>
      </c>
      <c r="B1498">
        <v>15</v>
      </c>
      <c r="C1498">
        <v>14</v>
      </c>
      <c r="D1498" s="3">
        <f t="shared" si="184"/>
        <v>0.63472222222222219</v>
      </c>
      <c r="E1498" s="4">
        <f t="shared" si="185"/>
        <v>39623.634722222225</v>
      </c>
      <c r="F1498" s="2">
        <v>101</v>
      </c>
      <c r="G1498" s="2">
        <v>75</v>
      </c>
      <c r="H1498">
        <v>342317</v>
      </c>
      <c r="I1498" t="str">
        <f t="shared" si="186"/>
        <v>342.317</v>
      </c>
      <c r="J1498">
        <v>103637</v>
      </c>
      <c r="K1498" t="str">
        <f t="shared" si="187"/>
        <v>10.637</v>
      </c>
      <c r="L1498">
        <v>12793</v>
      </c>
      <c r="M1498" t="str">
        <f t="shared" si="188"/>
        <v>12.793</v>
      </c>
      <c r="N1498">
        <v>322088</v>
      </c>
      <c r="O1498" t="str">
        <f t="shared" si="189"/>
        <v>322.088</v>
      </c>
      <c r="P1498">
        <v>97597</v>
      </c>
      <c r="Q1498" t="str">
        <f t="shared" si="190"/>
        <v>97.597</v>
      </c>
      <c r="R1498">
        <v>12831</v>
      </c>
      <c r="S1498" t="str">
        <f t="shared" si="191"/>
        <v>12.831</v>
      </c>
    </row>
    <row r="1499" spans="1:19">
      <c r="A1499">
        <v>2</v>
      </c>
      <c r="B1499">
        <v>15</v>
      </c>
      <c r="C1499">
        <v>16</v>
      </c>
      <c r="D1499" s="3">
        <f t="shared" si="184"/>
        <v>0.63611111111111118</v>
      </c>
      <c r="E1499" s="4">
        <f t="shared" si="185"/>
        <v>39623.636111111111</v>
      </c>
      <c r="F1499" s="2">
        <v>100</v>
      </c>
      <c r="G1499" s="2">
        <v>75</v>
      </c>
      <c r="H1499">
        <v>341967</v>
      </c>
      <c r="I1499" t="str">
        <f t="shared" si="186"/>
        <v>341.967</v>
      </c>
      <c r="J1499">
        <v>103533</v>
      </c>
      <c r="K1499" t="str">
        <f t="shared" si="187"/>
        <v>10.533</v>
      </c>
      <c r="L1499">
        <v>12794</v>
      </c>
      <c r="M1499" t="str">
        <f t="shared" si="188"/>
        <v>12.794</v>
      </c>
      <c r="N1499">
        <v>322627</v>
      </c>
      <c r="O1499" t="str">
        <f t="shared" si="189"/>
        <v>322.627</v>
      </c>
      <c r="P1499">
        <v>97771</v>
      </c>
      <c r="Q1499" t="str">
        <f t="shared" si="190"/>
        <v>97.771</v>
      </c>
      <c r="R1499">
        <v>12836</v>
      </c>
      <c r="S1499" t="str">
        <f t="shared" si="191"/>
        <v>12.836</v>
      </c>
    </row>
    <row r="1500" spans="1:19">
      <c r="A1500">
        <v>2</v>
      </c>
      <c r="B1500">
        <v>15</v>
      </c>
      <c r="C1500">
        <v>18</v>
      </c>
      <c r="D1500" s="3">
        <f t="shared" si="184"/>
        <v>0.63750000000000007</v>
      </c>
      <c r="E1500" s="4">
        <f t="shared" si="185"/>
        <v>39623.637499999997</v>
      </c>
      <c r="F1500" s="2">
        <v>100</v>
      </c>
      <c r="G1500" s="2">
        <v>75</v>
      </c>
      <c r="H1500">
        <v>342621</v>
      </c>
      <c r="I1500" t="str">
        <f t="shared" si="186"/>
        <v>342.621</v>
      </c>
      <c r="J1500">
        <v>103733</v>
      </c>
      <c r="K1500" t="str">
        <f t="shared" si="187"/>
        <v>10.733</v>
      </c>
      <c r="L1500">
        <v>12795</v>
      </c>
      <c r="M1500" t="str">
        <f t="shared" si="188"/>
        <v>12.795</v>
      </c>
      <c r="N1500">
        <v>322599</v>
      </c>
      <c r="O1500" t="str">
        <f t="shared" si="189"/>
        <v>322.599</v>
      </c>
      <c r="P1500">
        <v>97765</v>
      </c>
      <c r="Q1500" t="str">
        <f t="shared" si="190"/>
        <v>97.765</v>
      </c>
      <c r="R1500">
        <v>12837</v>
      </c>
      <c r="S1500" t="str">
        <f t="shared" si="191"/>
        <v>12.837</v>
      </c>
    </row>
    <row r="1501" spans="1:19">
      <c r="A1501">
        <v>2</v>
      </c>
      <c r="B1501">
        <v>15</v>
      </c>
      <c r="C1501">
        <v>20</v>
      </c>
      <c r="D1501" s="3">
        <f t="shared" si="184"/>
        <v>0.63888888888888895</v>
      </c>
      <c r="E1501" s="4">
        <f t="shared" si="185"/>
        <v>39623.638888888891</v>
      </c>
      <c r="F1501" s="2">
        <v>100</v>
      </c>
      <c r="G1501" s="2">
        <v>75</v>
      </c>
      <c r="H1501">
        <v>341972</v>
      </c>
      <c r="I1501" t="str">
        <f t="shared" si="186"/>
        <v>341.972</v>
      </c>
      <c r="J1501">
        <v>103542</v>
      </c>
      <c r="K1501" t="str">
        <f t="shared" si="187"/>
        <v>10.542</v>
      </c>
      <c r="L1501">
        <v>12797</v>
      </c>
      <c r="M1501" t="str">
        <f t="shared" si="188"/>
        <v>12.797</v>
      </c>
      <c r="N1501">
        <v>322390</v>
      </c>
      <c r="O1501" t="str">
        <f t="shared" si="189"/>
        <v>322.390</v>
      </c>
      <c r="P1501">
        <v>97712</v>
      </c>
      <c r="Q1501" t="str">
        <f t="shared" si="190"/>
        <v>97.712</v>
      </c>
      <c r="R1501">
        <v>12842</v>
      </c>
      <c r="S1501" t="str">
        <f t="shared" si="191"/>
        <v>12.842</v>
      </c>
    </row>
    <row r="1502" spans="1:19">
      <c r="A1502">
        <v>2</v>
      </c>
      <c r="B1502">
        <v>15</v>
      </c>
      <c r="C1502">
        <v>22</v>
      </c>
      <c r="D1502" s="3">
        <f t="shared" si="184"/>
        <v>0.64027777777777783</v>
      </c>
      <c r="E1502" s="4">
        <f t="shared" si="185"/>
        <v>39623.640277777777</v>
      </c>
      <c r="F1502" s="2">
        <v>100</v>
      </c>
      <c r="G1502" s="2">
        <v>75</v>
      </c>
      <c r="H1502">
        <v>342368</v>
      </c>
      <c r="I1502" t="str">
        <f t="shared" si="186"/>
        <v>342.368</v>
      </c>
      <c r="J1502">
        <v>103665</v>
      </c>
      <c r="K1502" t="str">
        <f t="shared" si="187"/>
        <v>10.665</v>
      </c>
      <c r="L1502">
        <v>12798</v>
      </c>
      <c r="M1502" t="str">
        <f t="shared" si="188"/>
        <v>12.798</v>
      </c>
      <c r="N1502">
        <v>323258</v>
      </c>
      <c r="O1502" t="str">
        <f t="shared" si="189"/>
        <v>323.258</v>
      </c>
      <c r="P1502">
        <v>97980</v>
      </c>
      <c r="Q1502" t="str">
        <f t="shared" si="190"/>
        <v>97.980</v>
      </c>
      <c r="R1502">
        <v>12844</v>
      </c>
      <c r="S1502" t="str">
        <f t="shared" si="191"/>
        <v>12.844</v>
      </c>
    </row>
    <row r="1503" spans="1:19">
      <c r="A1503">
        <v>2</v>
      </c>
      <c r="B1503">
        <v>15</v>
      </c>
      <c r="C1503">
        <v>24</v>
      </c>
      <c r="D1503" s="3">
        <f t="shared" si="184"/>
        <v>0.64166666666666672</v>
      </c>
      <c r="E1503" s="4">
        <f t="shared" si="185"/>
        <v>39623.64166666667</v>
      </c>
      <c r="F1503" s="2">
        <v>100</v>
      </c>
      <c r="G1503" s="2">
        <v>75</v>
      </c>
      <c r="H1503">
        <v>343000</v>
      </c>
      <c r="I1503" t="str">
        <f t="shared" si="186"/>
        <v>343.000</v>
      </c>
      <c r="J1503">
        <v>103859</v>
      </c>
      <c r="K1503" t="str">
        <f t="shared" si="187"/>
        <v>10.859</v>
      </c>
      <c r="L1503">
        <v>12799</v>
      </c>
      <c r="M1503" t="str">
        <f t="shared" si="188"/>
        <v>12.799</v>
      </c>
      <c r="N1503">
        <v>322063</v>
      </c>
      <c r="O1503" t="str">
        <f t="shared" si="189"/>
        <v>322.063</v>
      </c>
      <c r="P1503">
        <v>97625</v>
      </c>
      <c r="Q1503" t="str">
        <f t="shared" si="190"/>
        <v>97.625</v>
      </c>
      <c r="R1503">
        <v>12848</v>
      </c>
      <c r="S1503" t="str">
        <f t="shared" si="191"/>
        <v>12.848</v>
      </c>
    </row>
    <row r="1504" spans="1:19">
      <c r="A1504">
        <v>2</v>
      </c>
      <c r="B1504">
        <v>15</v>
      </c>
      <c r="C1504">
        <v>26</v>
      </c>
      <c r="D1504" s="3">
        <f t="shared" si="184"/>
        <v>0.6430555555555556</v>
      </c>
      <c r="E1504" s="4">
        <f t="shared" si="185"/>
        <v>39623.643055555556</v>
      </c>
      <c r="F1504" s="2">
        <v>100</v>
      </c>
      <c r="G1504" s="2">
        <v>75</v>
      </c>
      <c r="H1504">
        <v>342100</v>
      </c>
      <c r="I1504" t="str">
        <f t="shared" si="186"/>
        <v>342.100</v>
      </c>
      <c r="J1504">
        <v>103590</v>
      </c>
      <c r="K1504" t="str">
        <f t="shared" si="187"/>
        <v>10.590</v>
      </c>
      <c r="L1504">
        <v>12801</v>
      </c>
      <c r="M1504" t="str">
        <f t="shared" si="188"/>
        <v>12.801</v>
      </c>
      <c r="N1504">
        <v>321975</v>
      </c>
      <c r="O1504" t="str">
        <f t="shared" si="189"/>
        <v>321.975</v>
      </c>
      <c r="P1504">
        <v>97604</v>
      </c>
      <c r="Q1504" t="str">
        <f t="shared" si="190"/>
        <v>97.604</v>
      </c>
      <c r="R1504">
        <v>12850</v>
      </c>
      <c r="S1504" t="str">
        <f t="shared" si="191"/>
        <v>12.850</v>
      </c>
    </row>
    <row r="1505" spans="1:19">
      <c r="A1505">
        <v>2</v>
      </c>
      <c r="B1505">
        <v>15</v>
      </c>
      <c r="C1505">
        <v>28</v>
      </c>
      <c r="D1505" s="3">
        <f t="shared" si="184"/>
        <v>0.64444444444444449</v>
      </c>
      <c r="E1505" s="4">
        <f t="shared" si="185"/>
        <v>39623.644444444442</v>
      </c>
      <c r="F1505" s="2">
        <v>100</v>
      </c>
      <c r="G1505" s="2">
        <v>75</v>
      </c>
      <c r="H1505">
        <v>342843</v>
      </c>
      <c r="I1505" t="str">
        <f t="shared" si="186"/>
        <v>342.843</v>
      </c>
      <c r="J1505">
        <v>103819</v>
      </c>
      <c r="K1505" t="str">
        <f t="shared" si="187"/>
        <v>10.819</v>
      </c>
      <c r="L1505">
        <v>12803</v>
      </c>
      <c r="M1505" t="str">
        <f t="shared" si="188"/>
        <v>12.803</v>
      </c>
      <c r="N1505">
        <v>322243</v>
      </c>
      <c r="O1505" t="str">
        <f t="shared" si="189"/>
        <v>322.243</v>
      </c>
      <c r="P1505">
        <v>97689</v>
      </c>
      <c r="Q1505" t="str">
        <f t="shared" si="190"/>
        <v>97.689</v>
      </c>
      <c r="R1505">
        <v>12852</v>
      </c>
      <c r="S1505" t="str">
        <f t="shared" si="191"/>
        <v>12.852</v>
      </c>
    </row>
    <row r="1506" spans="1:19">
      <c r="A1506">
        <v>2</v>
      </c>
      <c r="B1506">
        <v>15</v>
      </c>
      <c r="C1506">
        <v>30</v>
      </c>
      <c r="D1506" s="3">
        <f t="shared" si="184"/>
        <v>0.64583333333333337</v>
      </c>
      <c r="E1506" s="4">
        <f t="shared" si="185"/>
        <v>39623.645833333336</v>
      </c>
      <c r="F1506" s="2">
        <v>101</v>
      </c>
      <c r="G1506" s="2">
        <v>75</v>
      </c>
      <c r="H1506">
        <v>341237</v>
      </c>
      <c r="I1506" t="str">
        <f t="shared" si="186"/>
        <v>341.237</v>
      </c>
      <c r="J1506">
        <v>103334</v>
      </c>
      <c r="K1506" t="str">
        <f t="shared" si="187"/>
        <v>10.334</v>
      </c>
      <c r="L1506">
        <v>12803</v>
      </c>
      <c r="M1506" t="str">
        <f t="shared" si="188"/>
        <v>12.803</v>
      </c>
      <c r="N1506">
        <v>322412</v>
      </c>
      <c r="O1506" t="str">
        <f t="shared" si="189"/>
        <v>322.412</v>
      </c>
      <c r="P1506">
        <v>97736</v>
      </c>
      <c r="Q1506" t="str">
        <f t="shared" si="190"/>
        <v>97.736</v>
      </c>
      <c r="R1506">
        <v>12850</v>
      </c>
      <c r="S1506" t="str">
        <f t="shared" si="191"/>
        <v>12.850</v>
      </c>
    </row>
    <row r="1507" spans="1:19">
      <c r="A1507">
        <v>2</v>
      </c>
      <c r="B1507">
        <v>15</v>
      </c>
      <c r="C1507">
        <v>32</v>
      </c>
      <c r="D1507" s="3">
        <f t="shared" si="184"/>
        <v>0.64722222222222225</v>
      </c>
      <c r="E1507" s="4">
        <f t="shared" si="185"/>
        <v>39623.647222222222</v>
      </c>
      <c r="F1507" s="2">
        <v>101</v>
      </c>
      <c r="G1507" s="2">
        <v>75</v>
      </c>
      <c r="H1507">
        <v>342543</v>
      </c>
      <c r="I1507" t="str">
        <f t="shared" si="186"/>
        <v>342.543</v>
      </c>
      <c r="J1507">
        <v>103733</v>
      </c>
      <c r="K1507" t="str">
        <f t="shared" si="187"/>
        <v>10.733</v>
      </c>
      <c r="L1507">
        <v>12805</v>
      </c>
      <c r="M1507" t="str">
        <f t="shared" si="188"/>
        <v>12.805</v>
      </c>
      <c r="N1507">
        <v>321986</v>
      </c>
      <c r="O1507" t="str">
        <f t="shared" si="189"/>
        <v>321.986</v>
      </c>
      <c r="P1507">
        <v>97600</v>
      </c>
      <c r="Q1507" t="str">
        <f t="shared" si="190"/>
        <v>97.600</v>
      </c>
      <c r="R1507">
        <v>12847</v>
      </c>
      <c r="S1507" t="str">
        <f t="shared" si="191"/>
        <v>12.847</v>
      </c>
    </row>
    <row r="1508" spans="1:19">
      <c r="A1508">
        <v>2</v>
      </c>
      <c r="B1508">
        <v>15</v>
      </c>
      <c r="C1508">
        <v>34</v>
      </c>
      <c r="D1508" s="3">
        <f t="shared" si="184"/>
        <v>0.64861111111111114</v>
      </c>
      <c r="E1508" s="4">
        <f t="shared" si="185"/>
        <v>39623.648611111108</v>
      </c>
      <c r="F1508" s="2">
        <v>100</v>
      </c>
      <c r="G1508" s="2">
        <v>75</v>
      </c>
      <c r="H1508">
        <v>342447</v>
      </c>
      <c r="I1508" t="str">
        <f t="shared" si="186"/>
        <v>342.447</v>
      </c>
      <c r="J1508">
        <v>103705</v>
      </c>
      <c r="K1508" t="str">
        <f t="shared" si="187"/>
        <v>10.705</v>
      </c>
      <c r="L1508">
        <v>12805</v>
      </c>
      <c r="M1508" t="str">
        <f t="shared" si="188"/>
        <v>12.805</v>
      </c>
      <c r="N1508">
        <v>322672</v>
      </c>
      <c r="O1508" t="str">
        <f t="shared" si="189"/>
        <v>322.672</v>
      </c>
      <c r="P1508">
        <v>97806</v>
      </c>
      <c r="Q1508" t="str">
        <f t="shared" si="190"/>
        <v>97.806</v>
      </c>
      <c r="R1508">
        <v>12846</v>
      </c>
      <c r="S1508" t="str">
        <f t="shared" si="191"/>
        <v>12.846</v>
      </c>
    </row>
    <row r="1509" spans="1:19">
      <c r="A1509">
        <v>2</v>
      </c>
      <c r="B1509">
        <v>15</v>
      </c>
      <c r="C1509">
        <v>36</v>
      </c>
      <c r="D1509" s="3">
        <f t="shared" si="184"/>
        <v>0.65</v>
      </c>
      <c r="E1509" s="4">
        <f t="shared" si="185"/>
        <v>39623.65</v>
      </c>
      <c r="F1509" s="2">
        <v>100</v>
      </c>
      <c r="G1509" s="2">
        <v>75</v>
      </c>
      <c r="H1509">
        <v>342371</v>
      </c>
      <c r="I1509" t="str">
        <f t="shared" si="186"/>
        <v>342.371</v>
      </c>
      <c r="J1509">
        <v>103681</v>
      </c>
      <c r="K1509" t="str">
        <f t="shared" si="187"/>
        <v>10.681</v>
      </c>
      <c r="L1509">
        <v>12805</v>
      </c>
      <c r="M1509" t="str">
        <f t="shared" si="188"/>
        <v>12.805</v>
      </c>
      <c r="N1509">
        <v>322997</v>
      </c>
      <c r="O1509" t="str">
        <f t="shared" si="189"/>
        <v>322.997</v>
      </c>
      <c r="P1509">
        <v>97904</v>
      </c>
      <c r="Q1509" t="str">
        <f t="shared" si="190"/>
        <v>97.904</v>
      </c>
      <c r="R1509">
        <v>12846</v>
      </c>
      <c r="S1509" t="str">
        <f t="shared" si="191"/>
        <v>12.846</v>
      </c>
    </row>
    <row r="1510" spans="1:19">
      <c r="A1510">
        <v>2</v>
      </c>
      <c r="B1510">
        <v>15</v>
      </c>
      <c r="C1510">
        <v>38</v>
      </c>
      <c r="D1510" s="3">
        <f t="shared" si="184"/>
        <v>0.65138888888888891</v>
      </c>
      <c r="E1510" s="4">
        <f t="shared" si="185"/>
        <v>39623.651388888888</v>
      </c>
      <c r="F1510" s="2">
        <v>100</v>
      </c>
      <c r="G1510" s="2">
        <v>75</v>
      </c>
      <c r="H1510">
        <v>342529</v>
      </c>
      <c r="I1510" t="str">
        <f t="shared" si="186"/>
        <v>342.529</v>
      </c>
      <c r="J1510">
        <v>103724</v>
      </c>
      <c r="K1510" t="str">
        <f t="shared" si="187"/>
        <v>10.724</v>
      </c>
      <c r="L1510">
        <v>12803</v>
      </c>
      <c r="M1510" t="str">
        <f t="shared" si="188"/>
        <v>12.803</v>
      </c>
      <c r="N1510">
        <v>323514</v>
      </c>
      <c r="O1510" t="str">
        <f t="shared" si="189"/>
        <v>323.514</v>
      </c>
      <c r="P1510">
        <v>98063</v>
      </c>
      <c r="Q1510" t="str">
        <f t="shared" si="190"/>
        <v>98.063</v>
      </c>
      <c r="R1510">
        <v>12847</v>
      </c>
      <c r="S1510" t="str">
        <f t="shared" si="191"/>
        <v>12.847</v>
      </c>
    </row>
    <row r="1511" spans="1:19">
      <c r="A1511">
        <v>2</v>
      </c>
      <c r="B1511">
        <v>15</v>
      </c>
      <c r="C1511">
        <v>40</v>
      </c>
      <c r="D1511" s="3">
        <f t="shared" si="184"/>
        <v>0.65277777777777779</v>
      </c>
      <c r="E1511" s="4">
        <f t="shared" si="185"/>
        <v>39623.652777777781</v>
      </c>
      <c r="F1511" s="2">
        <v>100</v>
      </c>
      <c r="G1511" s="2">
        <v>75</v>
      </c>
      <c r="H1511">
        <v>342037</v>
      </c>
      <c r="I1511" t="str">
        <f t="shared" si="186"/>
        <v>342.037</v>
      </c>
      <c r="J1511">
        <v>103580</v>
      </c>
      <c r="K1511" t="str">
        <f t="shared" si="187"/>
        <v>10.580</v>
      </c>
      <c r="L1511">
        <v>12805</v>
      </c>
      <c r="M1511" t="str">
        <f t="shared" si="188"/>
        <v>12.805</v>
      </c>
      <c r="N1511">
        <v>323218</v>
      </c>
      <c r="O1511" t="str">
        <f t="shared" si="189"/>
        <v>323.218</v>
      </c>
      <c r="P1511">
        <v>97977</v>
      </c>
      <c r="Q1511" t="str">
        <f t="shared" si="190"/>
        <v>97.977</v>
      </c>
      <c r="R1511">
        <v>12848</v>
      </c>
      <c r="S1511" t="str">
        <f t="shared" si="191"/>
        <v>12.848</v>
      </c>
    </row>
    <row r="1512" spans="1:19">
      <c r="A1512">
        <v>2</v>
      </c>
      <c r="B1512">
        <v>15</v>
      </c>
      <c r="C1512">
        <v>42</v>
      </c>
      <c r="D1512" s="3">
        <f t="shared" si="184"/>
        <v>0.65416666666666667</v>
      </c>
      <c r="E1512" s="4">
        <f t="shared" si="185"/>
        <v>39623.654166666667</v>
      </c>
      <c r="F1512" s="2">
        <v>100</v>
      </c>
      <c r="G1512" s="2">
        <v>75</v>
      </c>
      <c r="H1512">
        <v>342589</v>
      </c>
      <c r="I1512" t="str">
        <f t="shared" si="186"/>
        <v>342.589</v>
      </c>
      <c r="J1512">
        <v>103748</v>
      </c>
      <c r="K1512" t="str">
        <f t="shared" si="187"/>
        <v>10.748</v>
      </c>
      <c r="L1512">
        <v>12805</v>
      </c>
      <c r="M1512" t="str">
        <f t="shared" si="188"/>
        <v>12.805</v>
      </c>
      <c r="N1512">
        <v>321786</v>
      </c>
      <c r="O1512" t="str">
        <f t="shared" si="189"/>
        <v>321.786</v>
      </c>
      <c r="P1512">
        <v>97523</v>
      </c>
      <c r="Q1512" t="str">
        <f t="shared" si="190"/>
        <v>97.523</v>
      </c>
      <c r="R1512">
        <v>12839</v>
      </c>
      <c r="S1512" t="str">
        <f t="shared" si="191"/>
        <v>12.839</v>
      </c>
    </row>
    <row r="1513" spans="1:19">
      <c r="A1513">
        <v>2</v>
      </c>
      <c r="B1513">
        <v>15</v>
      </c>
      <c r="C1513">
        <v>44</v>
      </c>
      <c r="D1513" s="3">
        <f t="shared" si="184"/>
        <v>0.65555555555555556</v>
      </c>
      <c r="E1513" s="4">
        <f t="shared" si="185"/>
        <v>39623.655555555553</v>
      </c>
      <c r="F1513" s="2">
        <v>100</v>
      </c>
      <c r="G1513" s="2">
        <v>75</v>
      </c>
      <c r="H1513">
        <v>342093</v>
      </c>
      <c r="I1513" t="str">
        <f t="shared" si="186"/>
        <v>342.093</v>
      </c>
      <c r="J1513">
        <v>103599</v>
      </c>
      <c r="K1513" t="str">
        <f t="shared" si="187"/>
        <v>10.599</v>
      </c>
      <c r="L1513">
        <v>12806</v>
      </c>
      <c r="M1513" t="str">
        <f t="shared" si="188"/>
        <v>12.806</v>
      </c>
      <c r="N1513">
        <v>323036</v>
      </c>
      <c r="O1513" t="str">
        <f t="shared" si="189"/>
        <v>323.036</v>
      </c>
      <c r="P1513">
        <v>97907</v>
      </c>
      <c r="Q1513" t="str">
        <f t="shared" si="190"/>
        <v>97.907</v>
      </c>
      <c r="R1513">
        <v>12842</v>
      </c>
      <c r="S1513" t="str">
        <f t="shared" si="191"/>
        <v>12.842</v>
      </c>
    </row>
    <row r="1514" spans="1:19">
      <c r="A1514">
        <v>2</v>
      </c>
      <c r="B1514">
        <v>15</v>
      </c>
      <c r="C1514">
        <v>46</v>
      </c>
      <c r="D1514" s="3">
        <f t="shared" si="184"/>
        <v>0.65694444444444444</v>
      </c>
      <c r="E1514" s="4">
        <f t="shared" si="185"/>
        <v>39623.656944444447</v>
      </c>
      <c r="F1514" s="2">
        <v>100</v>
      </c>
      <c r="G1514" s="2">
        <v>75</v>
      </c>
      <c r="H1514">
        <v>341663</v>
      </c>
      <c r="I1514" t="str">
        <f t="shared" si="186"/>
        <v>341.663</v>
      </c>
      <c r="J1514">
        <v>103469</v>
      </c>
      <c r="K1514" t="str">
        <f t="shared" si="187"/>
        <v>10.469</v>
      </c>
      <c r="L1514">
        <v>12806</v>
      </c>
      <c r="M1514" t="str">
        <f t="shared" si="188"/>
        <v>12.806</v>
      </c>
      <c r="N1514">
        <v>323001</v>
      </c>
      <c r="O1514" t="str">
        <f t="shared" si="189"/>
        <v>323.001</v>
      </c>
      <c r="P1514">
        <v>97898</v>
      </c>
      <c r="Q1514" t="str">
        <f t="shared" si="190"/>
        <v>97.898</v>
      </c>
      <c r="R1514">
        <v>12842</v>
      </c>
      <c r="S1514" t="str">
        <f t="shared" si="191"/>
        <v>12.842</v>
      </c>
    </row>
    <row r="1515" spans="1:19">
      <c r="A1515">
        <v>2</v>
      </c>
      <c r="B1515">
        <v>15</v>
      </c>
      <c r="C1515">
        <v>48</v>
      </c>
      <c r="D1515" s="3">
        <f t="shared" si="184"/>
        <v>0.65833333333333333</v>
      </c>
      <c r="E1515" s="4">
        <f t="shared" si="185"/>
        <v>39623.658333333333</v>
      </c>
      <c r="F1515" s="2">
        <v>100</v>
      </c>
      <c r="G1515" s="2">
        <v>75</v>
      </c>
      <c r="H1515">
        <v>342386</v>
      </c>
      <c r="I1515" t="str">
        <f t="shared" si="186"/>
        <v>342.386</v>
      </c>
      <c r="J1515">
        <v>103692</v>
      </c>
      <c r="K1515" t="str">
        <f t="shared" si="187"/>
        <v>10.692</v>
      </c>
      <c r="L1515">
        <v>12808</v>
      </c>
      <c r="M1515" t="str">
        <f t="shared" si="188"/>
        <v>12.808</v>
      </c>
      <c r="N1515">
        <v>322330</v>
      </c>
      <c r="O1515" t="str">
        <f t="shared" si="189"/>
        <v>322.330</v>
      </c>
      <c r="P1515">
        <v>97699</v>
      </c>
      <c r="Q1515" t="str">
        <f t="shared" si="190"/>
        <v>97.699</v>
      </c>
      <c r="R1515">
        <v>12844</v>
      </c>
      <c r="S1515" t="str">
        <f t="shared" si="191"/>
        <v>12.844</v>
      </c>
    </row>
    <row r="1516" spans="1:19">
      <c r="A1516">
        <v>2</v>
      </c>
      <c r="B1516">
        <v>15</v>
      </c>
      <c r="C1516">
        <v>50</v>
      </c>
      <c r="D1516" s="3">
        <f t="shared" si="184"/>
        <v>0.65972222222222221</v>
      </c>
      <c r="E1516" s="4">
        <f t="shared" si="185"/>
        <v>39623.659722222219</v>
      </c>
      <c r="F1516" s="2">
        <v>101</v>
      </c>
      <c r="G1516" s="2">
        <v>75</v>
      </c>
      <c r="H1516">
        <v>341584</v>
      </c>
      <c r="I1516" t="str">
        <f t="shared" si="186"/>
        <v>341.584</v>
      </c>
      <c r="J1516">
        <v>103452</v>
      </c>
      <c r="K1516" t="str">
        <f t="shared" si="187"/>
        <v>10.452</v>
      </c>
      <c r="L1516">
        <v>12809</v>
      </c>
      <c r="M1516" t="str">
        <f t="shared" si="188"/>
        <v>12.809</v>
      </c>
      <c r="N1516">
        <v>323186</v>
      </c>
      <c r="O1516" t="str">
        <f t="shared" si="189"/>
        <v>323.186</v>
      </c>
      <c r="P1516">
        <v>97970</v>
      </c>
      <c r="Q1516" t="str">
        <f t="shared" si="190"/>
        <v>97.970</v>
      </c>
      <c r="R1516">
        <v>12850</v>
      </c>
      <c r="S1516" t="str">
        <f t="shared" si="191"/>
        <v>12.850</v>
      </c>
    </row>
    <row r="1517" spans="1:19">
      <c r="A1517">
        <v>2</v>
      </c>
      <c r="B1517">
        <v>15</v>
      </c>
      <c r="C1517">
        <v>52</v>
      </c>
      <c r="D1517" s="3">
        <f t="shared" si="184"/>
        <v>0.66111111111111109</v>
      </c>
      <c r="E1517" s="4">
        <f t="shared" si="185"/>
        <v>39623.661111111112</v>
      </c>
      <c r="F1517" s="2">
        <v>100</v>
      </c>
      <c r="G1517" s="2">
        <v>75</v>
      </c>
      <c r="H1517">
        <v>342150</v>
      </c>
      <c r="I1517" t="str">
        <f t="shared" si="186"/>
        <v>342.150</v>
      </c>
      <c r="J1517">
        <v>103625</v>
      </c>
      <c r="K1517" t="str">
        <f t="shared" si="187"/>
        <v>10.625</v>
      </c>
      <c r="L1517">
        <v>12809</v>
      </c>
      <c r="M1517" t="str">
        <f t="shared" si="188"/>
        <v>12.809</v>
      </c>
      <c r="N1517">
        <v>321754</v>
      </c>
      <c r="O1517" t="str">
        <f t="shared" si="189"/>
        <v>321.754</v>
      </c>
      <c r="P1517">
        <v>97540</v>
      </c>
      <c r="Q1517" t="str">
        <f t="shared" si="190"/>
        <v>97.540</v>
      </c>
      <c r="R1517">
        <v>12851</v>
      </c>
      <c r="S1517" t="str">
        <f t="shared" si="191"/>
        <v>12.851</v>
      </c>
    </row>
    <row r="1518" spans="1:19">
      <c r="A1518">
        <v>2</v>
      </c>
      <c r="B1518">
        <v>15</v>
      </c>
      <c r="C1518">
        <v>54</v>
      </c>
      <c r="D1518" s="3">
        <f t="shared" si="184"/>
        <v>0.66249999999999998</v>
      </c>
      <c r="E1518" s="4">
        <f t="shared" si="185"/>
        <v>39623.662499999999</v>
      </c>
      <c r="F1518" s="2">
        <v>101</v>
      </c>
      <c r="G1518" s="2">
        <v>75</v>
      </c>
      <c r="H1518">
        <v>342247</v>
      </c>
      <c r="I1518" t="str">
        <f t="shared" si="186"/>
        <v>342.247</v>
      </c>
      <c r="J1518">
        <v>103658</v>
      </c>
      <c r="K1518" t="str">
        <f t="shared" si="187"/>
        <v>10.658</v>
      </c>
      <c r="L1518">
        <v>12811</v>
      </c>
      <c r="M1518" t="str">
        <f t="shared" si="188"/>
        <v>12.811</v>
      </c>
      <c r="N1518">
        <v>322226</v>
      </c>
      <c r="O1518" t="str">
        <f t="shared" si="189"/>
        <v>322.226</v>
      </c>
      <c r="P1518">
        <v>97684</v>
      </c>
      <c r="Q1518" t="str">
        <f t="shared" si="190"/>
        <v>97.684</v>
      </c>
      <c r="R1518">
        <v>12852</v>
      </c>
      <c r="S1518" t="str">
        <f t="shared" si="191"/>
        <v>12.852</v>
      </c>
    </row>
    <row r="1519" spans="1:19">
      <c r="A1519">
        <v>2</v>
      </c>
      <c r="B1519">
        <v>15</v>
      </c>
      <c r="C1519">
        <v>56</v>
      </c>
      <c r="D1519" s="3">
        <f t="shared" si="184"/>
        <v>0.66388888888888886</v>
      </c>
      <c r="E1519" s="4">
        <f t="shared" si="185"/>
        <v>39623.663888888892</v>
      </c>
      <c r="F1519" s="2">
        <v>100</v>
      </c>
      <c r="G1519" s="2">
        <v>75</v>
      </c>
      <c r="H1519">
        <v>342144</v>
      </c>
      <c r="I1519" t="str">
        <f t="shared" si="186"/>
        <v>342.144</v>
      </c>
      <c r="J1519">
        <v>103628</v>
      </c>
      <c r="K1519" t="str">
        <f t="shared" si="187"/>
        <v>10.628</v>
      </c>
      <c r="L1519">
        <v>12811</v>
      </c>
      <c r="M1519" t="str">
        <f t="shared" si="188"/>
        <v>12.811</v>
      </c>
      <c r="N1519">
        <v>322210</v>
      </c>
      <c r="O1519" t="str">
        <f t="shared" si="189"/>
        <v>322.210</v>
      </c>
      <c r="P1519">
        <v>97674</v>
      </c>
      <c r="Q1519" t="str">
        <f t="shared" si="190"/>
        <v>97.674</v>
      </c>
      <c r="R1519">
        <v>12850</v>
      </c>
      <c r="S1519" t="str">
        <f t="shared" si="191"/>
        <v>12.850</v>
      </c>
    </row>
    <row r="1520" spans="1:19">
      <c r="A1520">
        <v>2</v>
      </c>
      <c r="B1520">
        <v>15</v>
      </c>
      <c r="C1520">
        <v>58</v>
      </c>
      <c r="D1520" s="3">
        <f t="shared" si="184"/>
        <v>0.66527777777777775</v>
      </c>
      <c r="E1520" s="4">
        <f t="shared" si="185"/>
        <v>39623.665277777778</v>
      </c>
      <c r="F1520" s="2">
        <v>101</v>
      </c>
      <c r="G1520" s="2">
        <v>75</v>
      </c>
      <c r="H1520">
        <v>341380</v>
      </c>
      <c r="I1520" t="str">
        <f t="shared" si="186"/>
        <v>341.380</v>
      </c>
      <c r="J1520">
        <v>103400</v>
      </c>
      <c r="K1520" t="str">
        <f t="shared" si="187"/>
        <v>10.400</v>
      </c>
      <c r="L1520">
        <v>12813</v>
      </c>
      <c r="M1520" t="str">
        <f t="shared" si="188"/>
        <v>12.813</v>
      </c>
      <c r="N1520">
        <v>323765</v>
      </c>
      <c r="O1520" t="str">
        <f t="shared" si="189"/>
        <v>323.765</v>
      </c>
      <c r="P1520">
        <v>98147</v>
      </c>
      <c r="Q1520" t="str">
        <f t="shared" si="190"/>
        <v>98.147</v>
      </c>
      <c r="R1520">
        <v>12850</v>
      </c>
      <c r="S1520" t="str">
        <f t="shared" si="191"/>
        <v>12.850</v>
      </c>
    </row>
    <row r="1521" spans="1:19">
      <c r="A1521">
        <v>2</v>
      </c>
      <c r="B1521">
        <v>16</v>
      </c>
      <c r="C1521">
        <v>0</v>
      </c>
      <c r="D1521" s="3">
        <f t="shared" si="184"/>
        <v>0.66666666666666663</v>
      </c>
      <c r="E1521" s="4">
        <f t="shared" si="185"/>
        <v>39623.666666666664</v>
      </c>
      <c r="F1521" s="2">
        <v>100</v>
      </c>
      <c r="G1521" s="2">
        <v>75</v>
      </c>
      <c r="H1521">
        <v>340996</v>
      </c>
      <c r="I1521" t="str">
        <f t="shared" si="186"/>
        <v>340.996</v>
      </c>
      <c r="J1521">
        <v>103287</v>
      </c>
      <c r="K1521" t="str">
        <f t="shared" si="187"/>
        <v>10.287</v>
      </c>
      <c r="L1521">
        <v>12815</v>
      </c>
      <c r="M1521" t="str">
        <f t="shared" si="188"/>
        <v>12.815</v>
      </c>
      <c r="N1521">
        <v>322615</v>
      </c>
      <c r="O1521" t="str">
        <f t="shared" si="189"/>
        <v>322.615</v>
      </c>
      <c r="P1521">
        <v>97797</v>
      </c>
      <c r="Q1521" t="str">
        <f t="shared" si="190"/>
        <v>97.797</v>
      </c>
      <c r="R1521">
        <v>12850</v>
      </c>
      <c r="S1521" t="str">
        <f t="shared" si="191"/>
        <v>12.850</v>
      </c>
    </row>
    <row r="1522" spans="1:19">
      <c r="A1522">
        <v>2</v>
      </c>
      <c r="B1522">
        <v>16</v>
      </c>
      <c r="C1522">
        <v>2</v>
      </c>
      <c r="D1522" s="3">
        <f t="shared" si="184"/>
        <v>0.66805555555555562</v>
      </c>
      <c r="E1522" s="4">
        <f t="shared" si="185"/>
        <v>39623.668055555558</v>
      </c>
      <c r="F1522" s="2">
        <v>100</v>
      </c>
      <c r="G1522" s="2">
        <v>75</v>
      </c>
      <c r="H1522">
        <v>341044</v>
      </c>
      <c r="I1522" t="str">
        <f t="shared" si="186"/>
        <v>341.044</v>
      </c>
      <c r="J1522">
        <v>103302</v>
      </c>
      <c r="K1522" t="str">
        <f t="shared" si="187"/>
        <v>10.302</v>
      </c>
      <c r="L1522">
        <v>12815</v>
      </c>
      <c r="M1522" t="str">
        <f t="shared" si="188"/>
        <v>12.815</v>
      </c>
      <c r="N1522">
        <v>322034</v>
      </c>
      <c r="O1522" t="str">
        <f t="shared" si="189"/>
        <v>322.034</v>
      </c>
      <c r="P1522">
        <v>97624</v>
      </c>
      <c r="Q1522" t="str">
        <f t="shared" si="190"/>
        <v>97.624</v>
      </c>
      <c r="R1522">
        <v>12851</v>
      </c>
      <c r="S1522" t="str">
        <f t="shared" si="191"/>
        <v>12.851</v>
      </c>
    </row>
    <row r="1523" spans="1:19">
      <c r="A1523">
        <v>2</v>
      </c>
      <c r="B1523">
        <v>16</v>
      </c>
      <c r="C1523">
        <v>4</v>
      </c>
      <c r="D1523" s="3">
        <f t="shared" si="184"/>
        <v>0.6694444444444444</v>
      </c>
      <c r="E1523" s="4">
        <f t="shared" si="185"/>
        <v>39623.669444444444</v>
      </c>
      <c r="F1523" s="2">
        <v>100</v>
      </c>
      <c r="G1523" s="2">
        <v>75</v>
      </c>
      <c r="H1523">
        <v>341365</v>
      </c>
      <c r="I1523" t="str">
        <f t="shared" si="186"/>
        <v>341.365</v>
      </c>
      <c r="J1523">
        <v>103404</v>
      </c>
      <c r="K1523" t="str">
        <f t="shared" si="187"/>
        <v>10.404</v>
      </c>
      <c r="L1523">
        <v>12817</v>
      </c>
      <c r="M1523" t="str">
        <f t="shared" si="188"/>
        <v>12.817</v>
      </c>
      <c r="N1523">
        <v>322804</v>
      </c>
      <c r="O1523" t="str">
        <f t="shared" si="189"/>
        <v>322.804</v>
      </c>
      <c r="P1523">
        <v>97869</v>
      </c>
      <c r="Q1523" t="str">
        <f t="shared" si="190"/>
        <v>97.869</v>
      </c>
      <c r="R1523">
        <v>12856</v>
      </c>
      <c r="S1523" t="str">
        <f t="shared" si="191"/>
        <v>12.856</v>
      </c>
    </row>
    <row r="1524" spans="1:19">
      <c r="A1524">
        <v>2</v>
      </c>
      <c r="B1524">
        <v>16</v>
      </c>
      <c r="C1524">
        <v>6</v>
      </c>
      <c r="D1524" s="3">
        <f t="shared" si="184"/>
        <v>0.67083333333333339</v>
      </c>
      <c r="E1524" s="4">
        <f t="shared" si="185"/>
        <v>39623.67083333333</v>
      </c>
      <c r="F1524" s="2">
        <v>100</v>
      </c>
      <c r="G1524" s="2">
        <v>75</v>
      </c>
      <c r="H1524">
        <v>341307</v>
      </c>
      <c r="I1524" t="str">
        <f t="shared" si="186"/>
        <v>341.307</v>
      </c>
      <c r="J1524">
        <v>103388</v>
      </c>
      <c r="K1524" t="str">
        <f t="shared" si="187"/>
        <v>10.388</v>
      </c>
      <c r="L1524">
        <v>12817</v>
      </c>
      <c r="M1524" t="str">
        <f t="shared" si="188"/>
        <v>12.817</v>
      </c>
      <c r="N1524">
        <v>322838</v>
      </c>
      <c r="O1524" t="str">
        <f t="shared" si="189"/>
        <v>322.838</v>
      </c>
      <c r="P1524">
        <v>97887</v>
      </c>
      <c r="Q1524" t="str">
        <f t="shared" si="190"/>
        <v>97.887</v>
      </c>
      <c r="R1524">
        <v>12860</v>
      </c>
      <c r="S1524" t="str">
        <f t="shared" si="191"/>
        <v>12.860</v>
      </c>
    </row>
    <row r="1525" spans="1:19">
      <c r="A1525">
        <v>2</v>
      </c>
      <c r="B1525">
        <v>16</v>
      </c>
      <c r="C1525">
        <v>8</v>
      </c>
      <c r="D1525" s="3">
        <f t="shared" si="184"/>
        <v>0.67222222222222217</v>
      </c>
      <c r="E1525" s="4">
        <f t="shared" si="185"/>
        <v>39623.672222222223</v>
      </c>
      <c r="F1525" s="2">
        <v>101</v>
      </c>
      <c r="G1525" s="2">
        <v>75</v>
      </c>
      <c r="H1525">
        <v>341597</v>
      </c>
      <c r="I1525" t="str">
        <f t="shared" si="186"/>
        <v>341.597</v>
      </c>
      <c r="J1525">
        <v>103475</v>
      </c>
      <c r="K1525" t="str">
        <f t="shared" si="187"/>
        <v>10.475</v>
      </c>
      <c r="L1525">
        <v>12817</v>
      </c>
      <c r="M1525" t="str">
        <f t="shared" si="188"/>
        <v>12.817</v>
      </c>
      <c r="N1525">
        <v>321914</v>
      </c>
      <c r="O1525" t="str">
        <f t="shared" si="189"/>
        <v>321.914</v>
      </c>
      <c r="P1525">
        <v>97604</v>
      </c>
      <c r="Q1525" t="str">
        <f t="shared" si="190"/>
        <v>97.604</v>
      </c>
      <c r="R1525">
        <v>12859</v>
      </c>
      <c r="S1525" t="str">
        <f t="shared" si="191"/>
        <v>12.859</v>
      </c>
    </row>
    <row r="1526" spans="1:19">
      <c r="A1526">
        <v>2</v>
      </c>
      <c r="B1526">
        <v>16</v>
      </c>
      <c r="C1526">
        <v>10</v>
      </c>
      <c r="D1526" s="3">
        <f t="shared" si="184"/>
        <v>0.67361111111111116</v>
      </c>
      <c r="E1526" s="4">
        <f t="shared" si="185"/>
        <v>39623.673611111109</v>
      </c>
      <c r="F1526" s="2">
        <v>100</v>
      </c>
      <c r="G1526" s="2">
        <v>75</v>
      </c>
      <c r="H1526">
        <v>341058</v>
      </c>
      <c r="I1526" t="str">
        <f t="shared" si="186"/>
        <v>341.058</v>
      </c>
      <c r="J1526">
        <v>103310</v>
      </c>
      <c r="K1526" t="str">
        <f t="shared" si="187"/>
        <v>10.310</v>
      </c>
      <c r="L1526">
        <v>12816</v>
      </c>
      <c r="M1526" t="str">
        <f t="shared" si="188"/>
        <v>12.816</v>
      </c>
      <c r="N1526">
        <v>321993</v>
      </c>
      <c r="O1526" t="str">
        <f t="shared" si="189"/>
        <v>321.993</v>
      </c>
      <c r="P1526">
        <v>97628</v>
      </c>
      <c r="Q1526" t="str">
        <f t="shared" si="190"/>
        <v>97.628</v>
      </c>
      <c r="R1526">
        <v>12859</v>
      </c>
      <c r="S1526" t="str">
        <f t="shared" si="191"/>
        <v>12.859</v>
      </c>
    </row>
    <row r="1527" spans="1:19">
      <c r="A1527">
        <v>2</v>
      </c>
      <c r="B1527">
        <v>16</v>
      </c>
      <c r="C1527">
        <v>12</v>
      </c>
      <c r="D1527" s="3">
        <f t="shared" si="184"/>
        <v>0.67499999999999993</v>
      </c>
      <c r="E1527" s="4">
        <f t="shared" si="185"/>
        <v>39623.675000000003</v>
      </c>
      <c r="F1527" s="2">
        <v>101</v>
      </c>
      <c r="G1527" s="2">
        <v>75</v>
      </c>
      <c r="H1527">
        <v>341967</v>
      </c>
      <c r="I1527" t="str">
        <f t="shared" si="186"/>
        <v>341.967</v>
      </c>
      <c r="J1527">
        <v>103584</v>
      </c>
      <c r="K1527" t="str">
        <f t="shared" si="187"/>
        <v>10.584</v>
      </c>
      <c r="L1527">
        <v>12816</v>
      </c>
      <c r="M1527" t="str">
        <f t="shared" si="188"/>
        <v>12.816</v>
      </c>
      <c r="N1527">
        <v>322931</v>
      </c>
      <c r="O1527" t="str">
        <f t="shared" si="189"/>
        <v>322.931</v>
      </c>
      <c r="P1527">
        <v>97916</v>
      </c>
      <c r="Q1527" t="str">
        <f t="shared" si="190"/>
        <v>97.916</v>
      </c>
      <c r="R1527">
        <v>12860</v>
      </c>
      <c r="S1527" t="str">
        <f t="shared" si="191"/>
        <v>12.860</v>
      </c>
    </row>
    <row r="1528" spans="1:19">
      <c r="A1528">
        <v>2</v>
      </c>
      <c r="B1528">
        <v>16</v>
      </c>
      <c r="C1528">
        <v>14</v>
      </c>
      <c r="D1528" s="3">
        <f t="shared" si="184"/>
        <v>0.67638888888888893</v>
      </c>
      <c r="E1528" s="4">
        <f t="shared" si="185"/>
        <v>39623.676388888889</v>
      </c>
      <c r="F1528" s="2">
        <v>101</v>
      </c>
      <c r="G1528" s="2">
        <v>75</v>
      </c>
      <c r="H1528">
        <v>341033</v>
      </c>
      <c r="I1528" t="str">
        <f t="shared" si="186"/>
        <v>341.033</v>
      </c>
      <c r="J1528">
        <v>103296</v>
      </c>
      <c r="K1528" t="str">
        <f t="shared" si="187"/>
        <v>10.296</v>
      </c>
      <c r="L1528">
        <v>12814</v>
      </c>
      <c r="M1528" t="str">
        <f t="shared" si="188"/>
        <v>12.814</v>
      </c>
      <c r="N1528">
        <v>322630</v>
      </c>
      <c r="O1528" t="str">
        <f t="shared" si="189"/>
        <v>322.630</v>
      </c>
      <c r="P1528">
        <v>97833</v>
      </c>
      <c r="Q1528" t="str">
        <f t="shared" si="190"/>
        <v>97.833</v>
      </c>
      <c r="R1528">
        <v>12864</v>
      </c>
      <c r="S1528" t="str">
        <f t="shared" si="191"/>
        <v>12.864</v>
      </c>
    </row>
    <row r="1529" spans="1:19">
      <c r="A1529">
        <v>2</v>
      </c>
      <c r="B1529">
        <v>16</v>
      </c>
      <c r="C1529">
        <v>16</v>
      </c>
      <c r="D1529" s="3">
        <f t="shared" si="184"/>
        <v>0.6777777777777777</v>
      </c>
      <c r="E1529" s="4">
        <f t="shared" si="185"/>
        <v>39623.677777777775</v>
      </c>
      <c r="F1529" s="2">
        <v>101</v>
      </c>
      <c r="G1529" s="2">
        <v>75</v>
      </c>
      <c r="H1529">
        <v>341079</v>
      </c>
      <c r="I1529" t="str">
        <f t="shared" si="186"/>
        <v>341.079</v>
      </c>
      <c r="J1529">
        <v>103312</v>
      </c>
      <c r="K1529" t="str">
        <f t="shared" si="187"/>
        <v>10.312</v>
      </c>
      <c r="L1529">
        <v>12814</v>
      </c>
      <c r="M1529" t="str">
        <f t="shared" si="188"/>
        <v>12.814</v>
      </c>
      <c r="N1529">
        <v>321878</v>
      </c>
      <c r="O1529" t="str">
        <f t="shared" si="189"/>
        <v>321.878</v>
      </c>
      <c r="P1529">
        <v>97597</v>
      </c>
      <c r="Q1529" t="str">
        <f t="shared" si="190"/>
        <v>97.597</v>
      </c>
      <c r="R1529">
        <v>12860</v>
      </c>
      <c r="S1529" t="str">
        <f t="shared" si="191"/>
        <v>12.860</v>
      </c>
    </row>
    <row r="1530" spans="1:19">
      <c r="A1530">
        <v>2</v>
      </c>
      <c r="B1530">
        <v>16</v>
      </c>
      <c r="C1530">
        <v>18</v>
      </c>
      <c r="D1530" s="3">
        <f t="shared" si="184"/>
        <v>0.6791666666666667</v>
      </c>
      <c r="E1530" s="4">
        <f t="shared" si="185"/>
        <v>39623.679166666669</v>
      </c>
      <c r="F1530" s="2">
        <v>100</v>
      </c>
      <c r="G1530" s="2">
        <v>75</v>
      </c>
      <c r="H1530">
        <v>341550</v>
      </c>
      <c r="I1530" t="str">
        <f t="shared" si="186"/>
        <v>341.550</v>
      </c>
      <c r="J1530">
        <v>103456</v>
      </c>
      <c r="K1530" t="str">
        <f t="shared" si="187"/>
        <v>10.456</v>
      </c>
      <c r="L1530">
        <v>12815</v>
      </c>
      <c r="M1530" t="str">
        <f t="shared" si="188"/>
        <v>12.815</v>
      </c>
      <c r="N1530">
        <v>322064</v>
      </c>
      <c r="O1530" t="str">
        <f t="shared" si="189"/>
        <v>322.064</v>
      </c>
      <c r="P1530">
        <v>97649</v>
      </c>
      <c r="Q1530" t="str">
        <f t="shared" si="190"/>
        <v>97.649</v>
      </c>
      <c r="R1530">
        <v>12858</v>
      </c>
      <c r="S1530" t="str">
        <f t="shared" si="191"/>
        <v>12.858</v>
      </c>
    </row>
    <row r="1531" spans="1:19">
      <c r="A1531">
        <v>2</v>
      </c>
      <c r="B1531">
        <v>16</v>
      </c>
      <c r="C1531">
        <v>20</v>
      </c>
      <c r="D1531" s="3">
        <f t="shared" si="184"/>
        <v>0.68055555555555547</v>
      </c>
      <c r="E1531" s="4">
        <f t="shared" si="185"/>
        <v>39623.680555555555</v>
      </c>
      <c r="F1531" s="2">
        <v>100</v>
      </c>
      <c r="G1531" s="2">
        <v>75</v>
      </c>
      <c r="H1531">
        <v>341525</v>
      </c>
      <c r="I1531" t="str">
        <f t="shared" si="186"/>
        <v>341.525</v>
      </c>
      <c r="J1531">
        <v>103449</v>
      </c>
      <c r="K1531" t="str">
        <f t="shared" si="187"/>
        <v>10.449</v>
      </c>
      <c r="L1531">
        <v>12815</v>
      </c>
      <c r="M1531" t="str">
        <f t="shared" si="188"/>
        <v>12.815</v>
      </c>
      <c r="N1531">
        <v>322304</v>
      </c>
      <c r="O1531" t="str">
        <f t="shared" si="189"/>
        <v>322.304</v>
      </c>
      <c r="P1531">
        <v>97726</v>
      </c>
      <c r="Q1531" t="str">
        <f t="shared" si="190"/>
        <v>97.726</v>
      </c>
      <c r="R1531">
        <v>12861</v>
      </c>
      <c r="S1531" t="str">
        <f t="shared" si="191"/>
        <v>12.861</v>
      </c>
    </row>
    <row r="1532" spans="1:19">
      <c r="A1532">
        <v>2</v>
      </c>
      <c r="B1532">
        <v>16</v>
      </c>
      <c r="C1532">
        <v>22</v>
      </c>
      <c r="D1532" s="3">
        <f t="shared" si="184"/>
        <v>0.68194444444444446</v>
      </c>
      <c r="E1532" s="4">
        <f t="shared" si="185"/>
        <v>39623.681944444441</v>
      </c>
      <c r="F1532" s="2">
        <v>100</v>
      </c>
      <c r="G1532" s="2">
        <v>75</v>
      </c>
      <c r="H1532">
        <v>341261</v>
      </c>
      <c r="I1532" t="str">
        <f t="shared" si="186"/>
        <v>341.261</v>
      </c>
      <c r="J1532">
        <v>103369</v>
      </c>
      <c r="K1532" t="str">
        <f t="shared" si="187"/>
        <v>10.369</v>
      </c>
      <c r="L1532">
        <v>12815</v>
      </c>
      <c r="M1532" t="str">
        <f t="shared" si="188"/>
        <v>12.815</v>
      </c>
      <c r="N1532">
        <v>321794</v>
      </c>
      <c r="O1532" t="str">
        <f t="shared" si="189"/>
        <v>321.794</v>
      </c>
      <c r="P1532">
        <v>97579</v>
      </c>
      <c r="Q1532" t="str">
        <f t="shared" si="190"/>
        <v>97.579</v>
      </c>
      <c r="R1532">
        <v>12864</v>
      </c>
      <c r="S1532" t="str">
        <f t="shared" si="191"/>
        <v>12.864</v>
      </c>
    </row>
    <row r="1533" spans="1:19">
      <c r="A1533">
        <v>2</v>
      </c>
      <c r="B1533">
        <v>16</v>
      </c>
      <c r="C1533">
        <v>24</v>
      </c>
      <c r="D1533" s="3">
        <f t="shared" si="184"/>
        <v>0.68333333333333324</v>
      </c>
      <c r="E1533" s="4">
        <f t="shared" si="185"/>
        <v>39623.683333333334</v>
      </c>
      <c r="F1533" s="2">
        <v>100</v>
      </c>
      <c r="G1533" s="2">
        <v>75</v>
      </c>
      <c r="H1533">
        <v>340136</v>
      </c>
      <c r="I1533" t="str">
        <f t="shared" si="186"/>
        <v>340.136</v>
      </c>
      <c r="J1533">
        <v>103027</v>
      </c>
      <c r="K1533" t="str">
        <f t="shared" si="187"/>
        <v>10.027</v>
      </c>
      <c r="L1533">
        <v>12815</v>
      </c>
      <c r="M1533" t="str">
        <f t="shared" si="188"/>
        <v>12.815</v>
      </c>
      <c r="N1533">
        <v>322425</v>
      </c>
      <c r="O1533" t="str">
        <f t="shared" si="189"/>
        <v>322.425</v>
      </c>
      <c r="P1533">
        <v>97780</v>
      </c>
      <c r="Q1533" t="str">
        <f t="shared" si="190"/>
        <v>97.780</v>
      </c>
      <c r="R1533">
        <v>12868</v>
      </c>
      <c r="S1533" t="str">
        <f t="shared" si="191"/>
        <v>12.868</v>
      </c>
    </row>
    <row r="1534" spans="1:19">
      <c r="A1534">
        <v>2</v>
      </c>
      <c r="B1534">
        <v>16</v>
      </c>
      <c r="C1534">
        <v>26</v>
      </c>
      <c r="D1534" s="3">
        <f t="shared" si="184"/>
        <v>0.68472222222222223</v>
      </c>
      <c r="E1534" s="4">
        <f t="shared" si="185"/>
        <v>39623.68472222222</v>
      </c>
      <c r="F1534" s="2">
        <v>101</v>
      </c>
      <c r="G1534" s="2">
        <v>75</v>
      </c>
      <c r="H1534">
        <v>341013</v>
      </c>
      <c r="I1534" t="str">
        <f t="shared" si="186"/>
        <v>341.013</v>
      </c>
      <c r="J1534">
        <v>103291</v>
      </c>
      <c r="K1534" t="str">
        <f t="shared" si="187"/>
        <v>10.291</v>
      </c>
      <c r="L1534">
        <v>12814</v>
      </c>
      <c r="M1534" t="str">
        <f t="shared" si="188"/>
        <v>12.814</v>
      </c>
      <c r="N1534">
        <v>322243</v>
      </c>
      <c r="O1534" t="str">
        <f t="shared" si="189"/>
        <v>322.243</v>
      </c>
      <c r="P1534">
        <v>97721</v>
      </c>
      <c r="Q1534" t="str">
        <f t="shared" si="190"/>
        <v>97.721</v>
      </c>
      <c r="R1534">
        <v>12867</v>
      </c>
      <c r="S1534" t="str">
        <f t="shared" si="191"/>
        <v>12.867</v>
      </c>
    </row>
    <row r="1535" spans="1:19">
      <c r="A1535">
        <v>2</v>
      </c>
      <c r="B1535">
        <v>16</v>
      </c>
      <c r="C1535">
        <v>28</v>
      </c>
      <c r="D1535" s="3">
        <f t="shared" si="184"/>
        <v>0.68611111111111101</v>
      </c>
      <c r="E1535" s="4">
        <f t="shared" si="185"/>
        <v>39623.686111111114</v>
      </c>
      <c r="F1535" s="2">
        <v>100</v>
      </c>
      <c r="G1535" s="2">
        <v>75</v>
      </c>
      <c r="H1535">
        <v>340831</v>
      </c>
      <c r="I1535" t="str">
        <f t="shared" si="186"/>
        <v>340.831</v>
      </c>
      <c r="J1535">
        <v>103236</v>
      </c>
      <c r="K1535" t="str">
        <f t="shared" si="187"/>
        <v>10.236</v>
      </c>
      <c r="L1535">
        <v>12814</v>
      </c>
      <c r="M1535" t="str">
        <f t="shared" si="188"/>
        <v>12.814</v>
      </c>
      <c r="N1535">
        <v>321479</v>
      </c>
      <c r="O1535" t="str">
        <f t="shared" si="189"/>
        <v>321.479</v>
      </c>
      <c r="P1535">
        <v>97495</v>
      </c>
      <c r="Q1535" t="str">
        <f t="shared" si="190"/>
        <v>97.495</v>
      </c>
      <c r="R1535">
        <v>12869</v>
      </c>
      <c r="S1535" t="str">
        <f t="shared" si="191"/>
        <v>12.869</v>
      </c>
    </row>
    <row r="1536" spans="1:19">
      <c r="A1536">
        <v>2</v>
      </c>
      <c r="B1536">
        <v>16</v>
      </c>
      <c r="C1536">
        <v>30</v>
      </c>
      <c r="D1536" s="3">
        <f t="shared" si="184"/>
        <v>0.6875</v>
      </c>
      <c r="E1536" s="4">
        <f t="shared" si="185"/>
        <v>39623.6875</v>
      </c>
      <c r="F1536" s="2">
        <v>100</v>
      </c>
      <c r="G1536" s="2">
        <v>75</v>
      </c>
      <c r="H1536">
        <v>341518</v>
      </c>
      <c r="I1536" t="str">
        <f t="shared" si="186"/>
        <v>341.518</v>
      </c>
      <c r="J1536">
        <v>103446</v>
      </c>
      <c r="K1536" t="str">
        <f t="shared" si="187"/>
        <v>10.446</v>
      </c>
      <c r="L1536">
        <v>12815</v>
      </c>
      <c r="M1536" t="str">
        <f t="shared" si="188"/>
        <v>12.815</v>
      </c>
      <c r="N1536">
        <v>322911</v>
      </c>
      <c r="O1536" t="str">
        <f t="shared" si="189"/>
        <v>322.911</v>
      </c>
      <c r="P1536">
        <v>97936</v>
      </c>
      <c r="Q1536" t="str">
        <f t="shared" si="190"/>
        <v>97.936</v>
      </c>
      <c r="R1536">
        <v>12872</v>
      </c>
      <c r="S1536" t="str">
        <f t="shared" si="191"/>
        <v>12.872</v>
      </c>
    </row>
    <row r="1537" spans="1:19">
      <c r="A1537">
        <v>2</v>
      </c>
      <c r="B1537">
        <v>16</v>
      </c>
      <c r="C1537">
        <v>32</v>
      </c>
      <c r="D1537" s="3">
        <f t="shared" si="184"/>
        <v>0.68888888888888899</v>
      </c>
      <c r="E1537" s="4">
        <f t="shared" si="185"/>
        <v>39623.688888888886</v>
      </c>
      <c r="F1537" s="2">
        <v>100</v>
      </c>
      <c r="G1537" s="2">
        <v>75</v>
      </c>
      <c r="H1537">
        <v>341321</v>
      </c>
      <c r="I1537" t="str">
        <f t="shared" si="186"/>
        <v>341.321</v>
      </c>
      <c r="J1537">
        <v>103389</v>
      </c>
      <c r="K1537" t="str">
        <f t="shared" si="187"/>
        <v>10.389</v>
      </c>
      <c r="L1537">
        <v>12816</v>
      </c>
      <c r="M1537" t="str">
        <f t="shared" si="188"/>
        <v>12.816</v>
      </c>
      <c r="N1537">
        <v>322813</v>
      </c>
      <c r="O1537" t="str">
        <f t="shared" si="189"/>
        <v>322.813</v>
      </c>
      <c r="P1537">
        <v>97918</v>
      </c>
      <c r="Q1537" t="str">
        <f t="shared" si="190"/>
        <v>97.918</v>
      </c>
      <c r="R1537">
        <v>12878</v>
      </c>
      <c r="S1537" t="str">
        <f t="shared" si="191"/>
        <v>12.878</v>
      </c>
    </row>
    <row r="1538" spans="1:19">
      <c r="A1538">
        <v>2</v>
      </c>
      <c r="B1538">
        <v>16</v>
      </c>
      <c r="C1538">
        <v>34</v>
      </c>
      <c r="D1538" s="3">
        <f t="shared" si="184"/>
        <v>0.69027777777777777</v>
      </c>
      <c r="E1538" s="4">
        <f t="shared" si="185"/>
        <v>39623.69027777778</v>
      </c>
      <c r="F1538" s="2">
        <v>100</v>
      </c>
      <c r="G1538" s="2">
        <v>75</v>
      </c>
      <c r="H1538">
        <v>340937</v>
      </c>
      <c r="I1538" t="str">
        <f t="shared" si="186"/>
        <v>340.937</v>
      </c>
      <c r="J1538">
        <v>103276</v>
      </c>
      <c r="K1538" t="str">
        <f t="shared" si="187"/>
        <v>10.276</v>
      </c>
      <c r="L1538">
        <v>12817</v>
      </c>
      <c r="M1538" t="str">
        <f t="shared" si="188"/>
        <v>12.817</v>
      </c>
      <c r="N1538">
        <v>321614</v>
      </c>
      <c r="O1538" t="str">
        <f t="shared" si="189"/>
        <v>321.614</v>
      </c>
      <c r="P1538">
        <v>97565</v>
      </c>
      <c r="Q1538" t="str">
        <f t="shared" si="190"/>
        <v>97.565</v>
      </c>
      <c r="R1538">
        <v>12883</v>
      </c>
      <c r="S1538" t="str">
        <f t="shared" si="191"/>
        <v>12.883</v>
      </c>
    </row>
    <row r="1539" spans="1:19">
      <c r="A1539">
        <v>2</v>
      </c>
      <c r="B1539">
        <v>16</v>
      </c>
      <c r="C1539">
        <v>36</v>
      </c>
      <c r="D1539" s="3">
        <f t="shared" si="184"/>
        <v>0.69166666666666676</v>
      </c>
      <c r="E1539" s="4">
        <f t="shared" si="185"/>
        <v>39623.691666666666</v>
      </c>
      <c r="F1539" s="2">
        <v>100</v>
      </c>
      <c r="G1539" s="2">
        <v>75</v>
      </c>
      <c r="H1539">
        <v>340447</v>
      </c>
      <c r="I1539" t="str">
        <f t="shared" si="186"/>
        <v>340.447</v>
      </c>
      <c r="J1539">
        <v>103130</v>
      </c>
      <c r="K1539" t="str">
        <f t="shared" si="187"/>
        <v>10.130</v>
      </c>
      <c r="L1539">
        <v>12818</v>
      </c>
      <c r="M1539" t="str">
        <f t="shared" si="188"/>
        <v>12.818</v>
      </c>
      <c r="N1539">
        <v>321225</v>
      </c>
      <c r="O1539" t="str">
        <f t="shared" si="189"/>
        <v>321.225</v>
      </c>
      <c r="P1539">
        <v>97463</v>
      </c>
      <c r="Q1539" t="str">
        <f t="shared" si="190"/>
        <v>97.463</v>
      </c>
      <c r="R1539">
        <v>12890</v>
      </c>
      <c r="S1539" t="str">
        <f t="shared" si="191"/>
        <v>12.890</v>
      </c>
    </row>
    <row r="1540" spans="1:19">
      <c r="A1540">
        <v>2</v>
      </c>
      <c r="B1540">
        <v>16</v>
      </c>
      <c r="C1540">
        <v>38</v>
      </c>
      <c r="D1540" s="3">
        <f t="shared" si="184"/>
        <v>0.69305555555555554</v>
      </c>
      <c r="E1540" s="4">
        <f t="shared" si="185"/>
        <v>39623.693055555559</v>
      </c>
      <c r="F1540" s="2">
        <v>100</v>
      </c>
      <c r="G1540" s="2">
        <v>75</v>
      </c>
      <c r="H1540">
        <v>340837</v>
      </c>
      <c r="I1540" t="str">
        <f t="shared" si="186"/>
        <v>340.837</v>
      </c>
      <c r="J1540">
        <v>103250</v>
      </c>
      <c r="K1540" t="str">
        <f t="shared" si="187"/>
        <v>10.250</v>
      </c>
      <c r="L1540">
        <v>12819</v>
      </c>
      <c r="M1540" t="str">
        <f t="shared" si="188"/>
        <v>12.819</v>
      </c>
      <c r="N1540">
        <v>321256</v>
      </c>
      <c r="O1540" t="str">
        <f t="shared" si="189"/>
        <v>321.256</v>
      </c>
      <c r="P1540">
        <v>97466</v>
      </c>
      <c r="Q1540" t="str">
        <f t="shared" si="190"/>
        <v>97.466</v>
      </c>
      <c r="R1540">
        <v>12887</v>
      </c>
      <c r="S1540" t="str">
        <f t="shared" si="191"/>
        <v>12.887</v>
      </c>
    </row>
    <row r="1541" spans="1:19">
      <c r="A1541">
        <v>2</v>
      </c>
      <c r="B1541">
        <v>16</v>
      </c>
      <c r="C1541">
        <v>40</v>
      </c>
      <c r="D1541" s="3">
        <f t="shared" si="184"/>
        <v>0.69444444444444453</v>
      </c>
      <c r="E1541" s="4">
        <f t="shared" si="185"/>
        <v>39623.694444444445</v>
      </c>
      <c r="F1541" s="2">
        <v>100</v>
      </c>
      <c r="G1541" s="2">
        <v>75</v>
      </c>
      <c r="H1541">
        <v>340315</v>
      </c>
      <c r="I1541" t="str">
        <f t="shared" si="186"/>
        <v>340.315</v>
      </c>
      <c r="J1541">
        <v>103092</v>
      </c>
      <c r="K1541" t="str">
        <f t="shared" si="187"/>
        <v>10.092</v>
      </c>
      <c r="L1541">
        <v>12819</v>
      </c>
      <c r="M1541" t="str">
        <f t="shared" si="188"/>
        <v>12.819</v>
      </c>
      <c r="N1541">
        <v>321751</v>
      </c>
      <c r="O1541" t="str">
        <f t="shared" si="189"/>
        <v>321.751</v>
      </c>
      <c r="P1541">
        <v>97619</v>
      </c>
      <c r="Q1541" t="str">
        <f t="shared" si="190"/>
        <v>97.619</v>
      </c>
      <c r="R1541">
        <v>12888</v>
      </c>
      <c r="S1541" t="str">
        <f t="shared" si="191"/>
        <v>12.888</v>
      </c>
    </row>
    <row r="1542" spans="1:19">
      <c r="A1542">
        <v>2</v>
      </c>
      <c r="B1542">
        <v>16</v>
      </c>
      <c r="C1542">
        <v>42</v>
      </c>
      <c r="D1542" s="3">
        <f t="shared" ref="D1542:D1605" si="192">TIME(B1542,C1542,0)</f>
        <v>0.6958333333333333</v>
      </c>
      <c r="E1542" s="4">
        <f t="shared" si="185"/>
        <v>39623.695833333331</v>
      </c>
      <c r="F1542" s="2">
        <v>100</v>
      </c>
      <c r="G1542" s="2">
        <v>75</v>
      </c>
      <c r="H1542">
        <v>341268</v>
      </c>
      <c r="I1542" t="str">
        <f t="shared" si="186"/>
        <v>341.268</v>
      </c>
      <c r="J1542">
        <v>103383</v>
      </c>
      <c r="K1542" t="str">
        <f t="shared" si="187"/>
        <v>10.383</v>
      </c>
      <c r="L1542">
        <v>12820</v>
      </c>
      <c r="M1542" t="str">
        <f t="shared" si="188"/>
        <v>12.820</v>
      </c>
      <c r="N1542">
        <v>320376</v>
      </c>
      <c r="O1542" t="str">
        <f t="shared" si="189"/>
        <v>320.376</v>
      </c>
      <c r="P1542">
        <v>97199</v>
      </c>
      <c r="Q1542" t="str">
        <f t="shared" si="190"/>
        <v>97.199</v>
      </c>
      <c r="R1542">
        <v>12887</v>
      </c>
      <c r="S1542" t="str">
        <f t="shared" si="191"/>
        <v>12.887</v>
      </c>
    </row>
    <row r="1543" spans="1:19">
      <c r="A1543">
        <v>2</v>
      </c>
      <c r="B1543">
        <v>16</v>
      </c>
      <c r="C1543">
        <v>44</v>
      </c>
      <c r="D1543" s="3">
        <f t="shared" si="192"/>
        <v>0.6972222222222223</v>
      </c>
      <c r="E1543" s="4">
        <f t="shared" ref="E1543:E1606" si="193">DATE(2012,6,23+A1543)+D1543</f>
        <v>39623.697222222225</v>
      </c>
      <c r="F1543" s="2">
        <v>100</v>
      </c>
      <c r="G1543" s="2">
        <v>75</v>
      </c>
      <c r="H1543">
        <v>340876</v>
      </c>
      <c r="I1543" t="str">
        <f t="shared" ref="I1543:I1606" si="194">CONCATENATE(LEFT(H1543,3),".",RIGHT(H1543,3))</f>
        <v>340.876</v>
      </c>
      <c r="J1543">
        <v>103265</v>
      </c>
      <c r="K1543" t="str">
        <f t="shared" ref="K1543:K1606" si="195">CONCATENATE(LEFT(J1543,2),".",RIGHT(J1543,3))</f>
        <v>10.265</v>
      </c>
      <c r="L1543">
        <v>12821</v>
      </c>
      <c r="M1543" t="str">
        <f t="shared" ref="M1543:M1606" si="196">CONCATENATE(LEFT(L1543,2),".",RIGHT(L1543,3))</f>
        <v>12.821</v>
      </c>
      <c r="N1543">
        <v>322272</v>
      </c>
      <c r="O1543" t="str">
        <f t="shared" ref="O1543:O1606" si="197">CONCATENATE(LEFT(N1543,3),".",RIGHT(N1543,3))</f>
        <v>322.272</v>
      </c>
      <c r="P1543">
        <v>97774</v>
      </c>
      <c r="Q1543" t="str">
        <f t="shared" ref="Q1543:Q1606" si="198">CONCATENATE(LEFT(P1543,2),".",RIGHT(P1543,3))</f>
        <v>97.774</v>
      </c>
      <c r="R1543">
        <v>12887</v>
      </c>
      <c r="S1543" t="str">
        <f t="shared" ref="S1543:S1606" si="199">CONCATENATE(LEFT(R1543,2),".",RIGHT(R1543,3))</f>
        <v>12.887</v>
      </c>
    </row>
    <row r="1544" spans="1:19">
      <c r="A1544">
        <v>2</v>
      </c>
      <c r="B1544">
        <v>16</v>
      </c>
      <c r="C1544">
        <v>46</v>
      </c>
      <c r="D1544" s="3">
        <f t="shared" si="192"/>
        <v>0.69861111111111107</v>
      </c>
      <c r="E1544" s="4">
        <f t="shared" si="193"/>
        <v>39623.698611111111</v>
      </c>
      <c r="F1544" s="2">
        <v>100</v>
      </c>
      <c r="G1544" s="2">
        <v>75</v>
      </c>
      <c r="H1544">
        <v>341182</v>
      </c>
      <c r="I1544" t="str">
        <f t="shared" si="194"/>
        <v>341.182</v>
      </c>
      <c r="J1544">
        <v>103358</v>
      </c>
      <c r="K1544" t="str">
        <f t="shared" si="195"/>
        <v>10.358</v>
      </c>
      <c r="L1544">
        <v>12821</v>
      </c>
      <c r="M1544" t="str">
        <f t="shared" si="196"/>
        <v>12.821</v>
      </c>
      <c r="N1544">
        <v>322005</v>
      </c>
      <c r="O1544" t="str">
        <f t="shared" si="197"/>
        <v>322.005</v>
      </c>
      <c r="P1544">
        <v>97696</v>
      </c>
      <c r="Q1544" t="str">
        <f t="shared" si="198"/>
        <v>97.696</v>
      </c>
      <c r="R1544">
        <v>12888</v>
      </c>
      <c r="S1544" t="str">
        <f t="shared" si="199"/>
        <v>12.888</v>
      </c>
    </row>
    <row r="1545" spans="1:19">
      <c r="A1545">
        <v>2</v>
      </c>
      <c r="B1545">
        <v>16</v>
      </c>
      <c r="C1545">
        <v>48</v>
      </c>
      <c r="D1545" s="3">
        <f t="shared" si="192"/>
        <v>0.70000000000000007</v>
      </c>
      <c r="E1545" s="4">
        <f t="shared" si="193"/>
        <v>39623.699999999997</v>
      </c>
      <c r="F1545" s="2">
        <v>100</v>
      </c>
      <c r="G1545" s="2">
        <v>75</v>
      </c>
      <c r="H1545">
        <v>341254</v>
      </c>
      <c r="I1545" t="str">
        <f t="shared" si="194"/>
        <v>341.254</v>
      </c>
      <c r="J1545">
        <v>103367</v>
      </c>
      <c r="K1545" t="str">
        <f t="shared" si="195"/>
        <v>10.367</v>
      </c>
      <c r="L1545">
        <v>12815</v>
      </c>
      <c r="M1545" t="str">
        <f t="shared" si="196"/>
        <v>12.815</v>
      </c>
      <c r="N1545">
        <v>321337</v>
      </c>
      <c r="O1545" t="str">
        <f t="shared" si="197"/>
        <v>321.337</v>
      </c>
      <c r="P1545">
        <v>97484</v>
      </c>
      <c r="Q1545" t="str">
        <f t="shared" si="198"/>
        <v>97.484</v>
      </c>
      <c r="R1545">
        <v>12884</v>
      </c>
      <c r="S1545" t="str">
        <f t="shared" si="199"/>
        <v>12.884</v>
      </c>
    </row>
    <row r="1546" spans="1:19">
      <c r="A1546">
        <v>2</v>
      </c>
      <c r="B1546">
        <v>16</v>
      </c>
      <c r="C1546">
        <v>50</v>
      </c>
      <c r="D1546" s="3">
        <f t="shared" si="192"/>
        <v>0.70138888888888884</v>
      </c>
      <c r="E1546" s="4">
        <f t="shared" si="193"/>
        <v>39623.701388888891</v>
      </c>
      <c r="F1546" s="2">
        <v>100</v>
      </c>
      <c r="G1546" s="2">
        <v>75</v>
      </c>
      <c r="H1546">
        <v>341105</v>
      </c>
      <c r="I1546" t="str">
        <f t="shared" si="194"/>
        <v>341.105</v>
      </c>
      <c r="J1546">
        <v>103325</v>
      </c>
      <c r="K1546" t="str">
        <f t="shared" si="195"/>
        <v>10.325</v>
      </c>
      <c r="L1546">
        <v>12817</v>
      </c>
      <c r="M1546" t="str">
        <f t="shared" si="196"/>
        <v>12.817</v>
      </c>
      <c r="N1546">
        <v>321122</v>
      </c>
      <c r="O1546" t="str">
        <f t="shared" si="197"/>
        <v>321.122</v>
      </c>
      <c r="P1546">
        <v>97404</v>
      </c>
      <c r="Q1546" t="str">
        <f t="shared" si="198"/>
        <v>97.404</v>
      </c>
      <c r="R1546">
        <v>12877</v>
      </c>
      <c r="S1546" t="str">
        <f t="shared" si="199"/>
        <v>12.877</v>
      </c>
    </row>
    <row r="1547" spans="1:19">
      <c r="A1547">
        <v>2</v>
      </c>
      <c r="B1547">
        <v>16</v>
      </c>
      <c r="C1547">
        <v>52</v>
      </c>
      <c r="D1547" s="3">
        <f t="shared" si="192"/>
        <v>0.70277777777777783</v>
      </c>
      <c r="E1547" s="4">
        <f t="shared" si="193"/>
        <v>39623.702777777777</v>
      </c>
      <c r="F1547" s="2">
        <v>100</v>
      </c>
      <c r="G1547" s="2">
        <v>75</v>
      </c>
      <c r="H1547">
        <v>340570</v>
      </c>
      <c r="I1547" t="str">
        <f t="shared" si="194"/>
        <v>340.570</v>
      </c>
      <c r="J1547">
        <v>103166</v>
      </c>
      <c r="K1547" t="str">
        <f t="shared" si="195"/>
        <v>10.166</v>
      </c>
      <c r="L1547">
        <v>12818</v>
      </c>
      <c r="M1547" t="str">
        <f t="shared" si="196"/>
        <v>12.818</v>
      </c>
      <c r="N1547">
        <v>322863</v>
      </c>
      <c r="O1547" t="str">
        <f t="shared" si="197"/>
        <v>322.863</v>
      </c>
      <c r="P1547">
        <v>97933</v>
      </c>
      <c r="Q1547" t="str">
        <f t="shared" si="198"/>
        <v>97.933</v>
      </c>
      <c r="R1547">
        <v>12877</v>
      </c>
      <c r="S1547" t="str">
        <f t="shared" si="199"/>
        <v>12.877</v>
      </c>
    </row>
    <row r="1548" spans="1:19">
      <c r="A1548">
        <v>2</v>
      </c>
      <c r="B1548">
        <v>16</v>
      </c>
      <c r="C1548">
        <v>54</v>
      </c>
      <c r="D1548" s="3">
        <f t="shared" si="192"/>
        <v>0.70416666666666661</v>
      </c>
      <c r="E1548" s="4">
        <f t="shared" si="193"/>
        <v>39623.70416666667</v>
      </c>
      <c r="F1548" s="2">
        <v>100</v>
      </c>
      <c r="G1548" s="2">
        <v>75</v>
      </c>
      <c r="H1548">
        <v>340835</v>
      </c>
      <c r="I1548" t="str">
        <f t="shared" si="194"/>
        <v>340.835</v>
      </c>
      <c r="J1548">
        <v>103245</v>
      </c>
      <c r="K1548" t="str">
        <f t="shared" si="195"/>
        <v>10.245</v>
      </c>
      <c r="L1548">
        <v>12817</v>
      </c>
      <c r="M1548" t="str">
        <f t="shared" si="196"/>
        <v>12.817</v>
      </c>
      <c r="N1548">
        <v>321665</v>
      </c>
      <c r="O1548" t="str">
        <f t="shared" si="197"/>
        <v>321.665</v>
      </c>
      <c r="P1548">
        <v>97581</v>
      </c>
      <c r="Q1548" t="str">
        <f t="shared" si="198"/>
        <v>97.581</v>
      </c>
      <c r="R1548">
        <v>12883</v>
      </c>
      <c r="S1548" t="str">
        <f t="shared" si="199"/>
        <v>12.883</v>
      </c>
    </row>
    <row r="1549" spans="1:19">
      <c r="A1549">
        <v>2</v>
      </c>
      <c r="B1549">
        <v>16</v>
      </c>
      <c r="C1549">
        <v>56</v>
      </c>
      <c r="D1549" s="3">
        <f t="shared" si="192"/>
        <v>0.7055555555555556</v>
      </c>
      <c r="E1549" s="4">
        <f t="shared" si="193"/>
        <v>39623.705555555556</v>
      </c>
      <c r="F1549" s="2">
        <v>100</v>
      </c>
      <c r="G1549" s="2">
        <v>75</v>
      </c>
      <c r="H1549">
        <v>341374</v>
      </c>
      <c r="I1549" t="str">
        <f t="shared" si="194"/>
        <v>341.374</v>
      </c>
      <c r="J1549">
        <v>103408</v>
      </c>
      <c r="K1549" t="str">
        <f t="shared" si="195"/>
        <v>10.408</v>
      </c>
      <c r="L1549">
        <v>12817</v>
      </c>
      <c r="M1549" t="str">
        <f t="shared" si="196"/>
        <v>12.817</v>
      </c>
      <c r="N1549">
        <v>322083</v>
      </c>
      <c r="O1549" t="str">
        <f t="shared" si="197"/>
        <v>322.083</v>
      </c>
      <c r="P1549">
        <v>97711</v>
      </c>
      <c r="Q1549" t="str">
        <f t="shared" si="198"/>
        <v>97.711</v>
      </c>
      <c r="R1549">
        <v>12884</v>
      </c>
      <c r="S1549" t="str">
        <f t="shared" si="199"/>
        <v>12.884</v>
      </c>
    </row>
    <row r="1550" spans="1:19">
      <c r="A1550">
        <v>2</v>
      </c>
      <c r="B1550">
        <v>16</v>
      </c>
      <c r="C1550">
        <v>58</v>
      </c>
      <c r="D1550" s="3">
        <f t="shared" si="192"/>
        <v>0.70694444444444438</v>
      </c>
      <c r="E1550" s="4">
        <f t="shared" si="193"/>
        <v>39623.706944444442</v>
      </c>
      <c r="F1550" s="2">
        <v>100</v>
      </c>
      <c r="G1550" s="2">
        <v>75</v>
      </c>
      <c r="H1550">
        <v>341018</v>
      </c>
      <c r="I1550" t="str">
        <f t="shared" si="194"/>
        <v>341.018</v>
      </c>
      <c r="J1550">
        <v>103299</v>
      </c>
      <c r="K1550" t="str">
        <f t="shared" si="195"/>
        <v>10.299</v>
      </c>
      <c r="L1550">
        <v>12817</v>
      </c>
      <c r="M1550" t="str">
        <f t="shared" si="196"/>
        <v>12.817</v>
      </c>
      <c r="N1550">
        <v>321617</v>
      </c>
      <c r="O1550" t="str">
        <f t="shared" si="197"/>
        <v>321.617</v>
      </c>
      <c r="P1550">
        <v>97576</v>
      </c>
      <c r="Q1550" t="str">
        <f t="shared" si="198"/>
        <v>97.576</v>
      </c>
      <c r="R1550">
        <v>12887</v>
      </c>
      <c r="S1550" t="str">
        <f t="shared" si="199"/>
        <v>12.887</v>
      </c>
    </row>
    <row r="1551" spans="1:19">
      <c r="A1551">
        <v>2</v>
      </c>
      <c r="B1551">
        <v>17</v>
      </c>
      <c r="C1551">
        <v>0</v>
      </c>
      <c r="D1551" s="3">
        <f t="shared" si="192"/>
        <v>0.70833333333333337</v>
      </c>
      <c r="E1551" s="4">
        <f t="shared" si="193"/>
        <v>39623.708333333336</v>
      </c>
      <c r="F1551" s="2">
        <v>100</v>
      </c>
      <c r="G1551" s="2">
        <v>75</v>
      </c>
      <c r="H1551">
        <v>340325</v>
      </c>
      <c r="I1551" t="str">
        <f t="shared" si="194"/>
        <v>340.325</v>
      </c>
      <c r="J1551">
        <v>103089</v>
      </c>
      <c r="K1551" t="str">
        <f t="shared" si="195"/>
        <v>10.089</v>
      </c>
      <c r="L1551">
        <v>12817</v>
      </c>
      <c r="M1551" t="str">
        <f t="shared" si="196"/>
        <v>12.817</v>
      </c>
      <c r="N1551">
        <v>321735</v>
      </c>
      <c r="O1551" t="str">
        <f t="shared" si="197"/>
        <v>321.735</v>
      </c>
      <c r="P1551">
        <v>97620</v>
      </c>
      <c r="Q1551" t="str">
        <f t="shared" si="198"/>
        <v>97.620</v>
      </c>
      <c r="R1551">
        <v>12891</v>
      </c>
      <c r="S1551" t="str">
        <f t="shared" si="199"/>
        <v>12.891</v>
      </c>
    </row>
    <row r="1552" spans="1:19">
      <c r="A1552">
        <v>2</v>
      </c>
      <c r="B1552">
        <v>17</v>
      </c>
      <c r="C1552">
        <v>2</v>
      </c>
      <c r="D1552" s="3">
        <f t="shared" si="192"/>
        <v>0.70972222222222225</v>
      </c>
      <c r="E1552" s="4">
        <f t="shared" si="193"/>
        <v>39623.709722222222</v>
      </c>
      <c r="F1552" s="2">
        <v>100</v>
      </c>
      <c r="G1552" s="2">
        <v>75</v>
      </c>
      <c r="H1552">
        <v>340090</v>
      </c>
      <c r="I1552" t="str">
        <f t="shared" si="194"/>
        <v>340.090</v>
      </c>
      <c r="J1552">
        <v>103021</v>
      </c>
      <c r="K1552" t="str">
        <f t="shared" si="195"/>
        <v>10.021</v>
      </c>
      <c r="L1552">
        <v>12818</v>
      </c>
      <c r="M1552" t="str">
        <f t="shared" si="196"/>
        <v>12.818</v>
      </c>
      <c r="N1552">
        <v>321661</v>
      </c>
      <c r="O1552" t="str">
        <f t="shared" si="197"/>
        <v>321.661</v>
      </c>
      <c r="P1552">
        <v>97599</v>
      </c>
      <c r="Q1552" t="str">
        <f t="shared" si="198"/>
        <v>97.599</v>
      </c>
      <c r="R1552">
        <v>12891</v>
      </c>
      <c r="S1552" t="str">
        <f t="shared" si="199"/>
        <v>12.891</v>
      </c>
    </row>
    <row r="1553" spans="1:19">
      <c r="A1553">
        <v>2</v>
      </c>
      <c r="B1553">
        <v>17</v>
      </c>
      <c r="C1553">
        <v>4</v>
      </c>
      <c r="D1553" s="3">
        <f t="shared" si="192"/>
        <v>0.71111111111111114</v>
      </c>
      <c r="E1553" s="4">
        <f t="shared" si="193"/>
        <v>39623.711111111108</v>
      </c>
      <c r="F1553" s="2">
        <v>100</v>
      </c>
      <c r="G1553" s="2">
        <v>75</v>
      </c>
      <c r="H1553">
        <v>340737</v>
      </c>
      <c r="I1553" t="str">
        <f t="shared" si="194"/>
        <v>340.737</v>
      </c>
      <c r="J1553">
        <v>103220</v>
      </c>
      <c r="K1553" t="str">
        <f t="shared" si="195"/>
        <v>10.220</v>
      </c>
      <c r="L1553">
        <v>12819</v>
      </c>
      <c r="M1553" t="str">
        <f t="shared" si="196"/>
        <v>12.819</v>
      </c>
      <c r="N1553">
        <v>320289</v>
      </c>
      <c r="O1553" t="str">
        <f t="shared" si="197"/>
        <v>320.289</v>
      </c>
      <c r="P1553">
        <v>97201</v>
      </c>
      <c r="Q1553" t="str">
        <f t="shared" si="198"/>
        <v>97.201</v>
      </c>
      <c r="R1553">
        <v>12900</v>
      </c>
      <c r="S1553" t="str">
        <f t="shared" si="199"/>
        <v>12.900</v>
      </c>
    </row>
    <row r="1554" spans="1:19">
      <c r="A1554">
        <v>2</v>
      </c>
      <c r="B1554">
        <v>17</v>
      </c>
      <c r="C1554">
        <v>6</v>
      </c>
      <c r="D1554" s="3">
        <f t="shared" si="192"/>
        <v>0.71250000000000002</v>
      </c>
      <c r="E1554" s="4">
        <f t="shared" si="193"/>
        <v>39623.712500000001</v>
      </c>
      <c r="F1554" s="2">
        <v>100</v>
      </c>
      <c r="G1554" s="2">
        <v>75</v>
      </c>
      <c r="H1554">
        <v>340343</v>
      </c>
      <c r="I1554" t="str">
        <f t="shared" si="194"/>
        <v>340.343</v>
      </c>
      <c r="J1554">
        <v>103103</v>
      </c>
      <c r="K1554" t="str">
        <f t="shared" si="195"/>
        <v>10.103</v>
      </c>
      <c r="L1554">
        <v>12820</v>
      </c>
      <c r="M1554" t="str">
        <f t="shared" si="196"/>
        <v>12.820</v>
      </c>
      <c r="N1554">
        <v>320956</v>
      </c>
      <c r="O1554" t="str">
        <f t="shared" si="197"/>
        <v>320.956</v>
      </c>
      <c r="P1554">
        <v>97421</v>
      </c>
      <c r="Q1554" t="str">
        <f t="shared" si="198"/>
        <v>97.421</v>
      </c>
      <c r="R1554">
        <v>12908</v>
      </c>
      <c r="S1554" t="str">
        <f t="shared" si="199"/>
        <v>12.908</v>
      </c>
    </row>
    <row r="1555" spans="1:19">
      <c r="A1555">
        <v>2</v>
      </c>
      <c r="B1555">
        <v>17</v>
      </c>
      <c r="C1555">
        <v>8</v>
      </c>
      <c r="D1555" s="3">
        <f t="shared" si="192"/>
        <v>0.71388888888888891</v>
      </c>
      <c r="E1555" s="4">
        <f t="shared" si="193"/>
        <v>39623.713888888888</v>
      </c>
      <c r="F1555" s="2">
        <v>100</v>
      </c>
      <c r="G1555" s="2">
        <v>75</v>
      </c>
      <c r="H1555">
        <v>339890</v>
      </c>
      <c r="I1555" t="str">
        <f t="shared" si="194"/>
        <v>339.890</v>
      </c>
      <c r="J1555">
        <v>102969</v>
      </c>
      <c r="K1555" t="str">
        <f t="shared" si="195"/>
        <v>10.969</v>
      </c>
      <c r="L1555">
        <v>12822</v>
      </c>
      <c r="M1555" t="str">
        <f t="shared" si="196"/>
        <v>12.822</v>
      </c>
      <c r="N1555">
        <v>322026</v>
      </c>
      <c r="O1555" t="str">
        <f t="shared" si="197"/>
        <v>322.026</v>
      </c>
      <c r="P1555">
        <v>97756</v>
      </c>
      <c r="Q1555" t="str">
        <f t="shared" si="198"/>
        <v>97.756</v>
      </c>
      <c r="R1555">
        <v>12912</v>
      </c>
      <c r="S1555" t="str">
        <f t="shared" si="199"/>
        <v>12.912</v>
      </c>
    </row>
    <row r="1556" spans="1:19">
      <c r="A1556">
        <v>2</v>
      </c>
      <c r="B1556">
        <v>17</v>
      </c>
      <c r="C1556">
        <v>10</v>
      </c>
      <c r="D1556" s="3">
        <f t="shared" si="192"/>
        <v>0.71527777777777779</v>
      </c>
      <c r="E1556" s="4">
        <f t="shared" si="193"/>
        <v>39623.715277777781</v>
      </c>
      <c r="F1556" s="2">
        <v>100</v>
      </c>
      <c r="G1556" s="2">
        <v>75</v>
      </c>
      <c r="H1556">
        <v>340482</v>
      </c>
      <c r="I1556" t="str">
        <f t="shared" si="194"/>
        <v>340.482</v>
      </c>
      <c r="J1556">
        <v>103150</v>
      </c>
      <c r="K1556" t="str">
        <f t="shared" si="195"/>
        <v>10.150</v>
      </c>
      <c r="L1556">
        <v>12822</v>
      </c>
      <c r="M1556" t="str">
        <f t="shared" si="196"/>
        <v>12.822</v>
      </c>
      <c r="N1556">
        <v>321837</v>
      </c>
      <c r="O1556" t="str">
        <f t="shared" si="197"/>
        <v>321.837</v>
      </c>
      <c r="P1556">
        <v>97690</v>
      </c>
      <c r="Q1556" t="str">
        <f t="shared" si="198"/>
        <v>97.690</v>
      </c>
      <c r="R1556">
        <v>12908</v>
      </c>
      <c r="S1556" t="str">
        <f t="shared" si="199"/>
        <v>12.908</v>
      </c>
    </row>
    <row r="1557" spans="1:19">
      <c r="A1557">
        <v>2</v>
      </c>
      <c r="B1557">
        <v>17</v>
      </c>
      <c r="C1557">
        <v>12</v>
      </c>
      <c r="D1557" s="3">
        <f t="shared" si="192"/>
        <v>0.71666666666666667</v>
      </c>
      <c r="E1557" s="4">
        <f t="shared" si="193"/>
        <v>39623.716666666667</v>
      </c>
      <c r="F1557" s="2">
        <v>100</v>
      </c>
      <c r="G1557" s="2">
        <v>75</v>
      </c>
      <c r="H1557">
        <v>341636</v>
      </c>
      <c r="I1557" t="str">
        <f t="shared" si="194"/>
        <v>341.636</v>
      </c>
      <c r="J1557">
        <v>103500</v>
      </c>
      <c r="K1557" t="str">
        <f t="shared" si="195"/>
        <v>10.500</v>
      </c>
      <c r="L1557">
        <v>12823</v>
      </c>
      <c r="M1557" t="str">
        <f t="shared" si="196"/>
        <v>12.823</v>
      </c>
      <c r="N1557">
        <v>321976</v>
      </c>
      <c r="O1557" t="str">
        <f t="shared" si="197"/>
        <v>321.976</v>
      </c>
      <c r="P1557">
        <v>97727</v>
      </c>
      <c r="Q1557" t="str">
        <f t="shared" si="198"/>
        <v>97.727</v>
      </c>
      <c r="R1557">
        <v>12906</v>
      </c>
      <c r="S1557" t="str">
        <f t="shared" si="199"/>
        <v>12.906</v>
      </c>
    </row>
    <row r="1558" spans="1:19">
      <c r="A1558">
        <v>2</v>
      </c>
      <c r="B1558">
        <v>17</v>
      </c>
      <c r="C1558">
        <v>14</v>
      </c>
      <c r="D1558" s="3">
        <f t="shared" si="192"/>
        <v>0.71805555555555556</v>
      </c>
      <c r="E1558" s="4">
        <f t="shared" si="193"/>
        <v>39623.718055555553</v>
      </c>
      <c r="F1558" s="2">
        <v>100</v>
      </c>
      <c r="G1558" s="2">
        <v>75</v>
      </c>
      <c r="H1558">
        <v>341351</v>
      </c>
      <c r="I1558" t="str">
        <f t="shared" si="194"/>
        <v>341.351</v>
      </c>
      <c r="J1558">
        <v>103416</v>
      </c>
      <c r="K1558" t="str">
        <f t="shared" si="195"/>
        <v>10.416</v>
      </c>
      <c r="L1558">
        <v>12824</v>
      </c>
      <c r="M1558" t="str">
        <f t="shared" si="196"/>
        <v>12.824</v>
      </c>
      <c r="N1558">
        <v>321498</v>
      </c>
      <c r="O1558" t="str">
        <f t="shared" si="197"/>
        <v>321.498</v>
      </c>
      <c r="P1558">
        <v>97560</v>
      </c>
      <c r="Q1558" t="str">
        <f t="shared" si="198"/>
        <v>97.560</v>
      </c>
      <c r="R1558">
        <v>12896</v>
      </c>
      <c r="S1558" t="str">
        <f t="shared" si="199"/>
        <v>12.896</v>
      </c>
    </row>
    <row r="1559" spans="1:19">
      <c r="A1559">
        <v>2</v>
      </c>
      <c r="B1559">
        <v>17</v>
      </c>
      <c r="C1559">
        <v>16</v>
      </c>
      <c r="D1559" s="3">
        <f t="shared" si="192"/>
        <v>0.71944444444444444</v>
      </c>
      <c r="E1559" s="4">
        <f t="shared" si="193"/>
        <v>39623.719444444447</v>
      </c>
      <c r="F1559" s="2">
        <v>101</v>
      </c>
      <c r="G1559" s="2">
        <v>75</v>
      </c>
      <c r="H1559">
        <v>340531</v>
      </c>
      <c r="I1559" t="str">
        <f t="shared" si="194"/>
        <v>340.531</v>
      </c>
      <c r="J1559">
        <v>103169</v>
      </c>
      <c r="K1559" t="str">
        <f t="shared" si="195"/>
        <v>10.169</v>
      </c>
      <c r="L1559">
        <v>12824</v>
      </c>
      <c r="M1559" t="str">
        <f t="shared" si="196"/>
        <v>12.824</v>
      </c>
      <c r="N1559">
        <v>321211</v>
      </c>
      <c r="O1559" t="str">
        <f t="shared" si="197"/>
        <v>321.211</v>
      </c>
      <c r="P1559">
        <v>97482</v>
      </c>
      <c r="Q1559" t="str">
        <f t="shared" si="198"/>
        <v>97.482</v>
      </c>
      <c r="R1559">
        <v>12901</v>
      </c>
      <c r="S1559" t="str">
        <f t="shared" si="199"/>
        <v>12.901</v>
      </c>
    </row>
    <row r="1560" spans="1:19">
      <c r="A1560">
        <v>2</v>
      </c>
      <c r="B1560">
        <v>17</v>
      </c>
      <c r="C1560">
        <v>18</v>
      </c>
      <c r="D1560" s="3">
        <f t="shared" si="192"/>
        <v>0.72083333333333333</v>
      </c>
      <c r="E1560" s="4">
        <f t="shared" si="193"/>
        <v>39623.720833333333</v>
      </c>
      <c r="F1560" s="2">
        <v>101</v>
      </c>
      <c r="G1560" s="2">
        <v>75</v>
      </c>
      <c r="H1560">
        <v>341550</v>
      </c>
      <c r="I1560" t="str">
        <f t="shared" si="194"/>
        <v>341.550</v>
      </c>
      <c r="J1560">
        <v>103478</v>
      </c>
      <c r="K1560" t="str">
        <f t="shared" si="195"/>
        <v>10.478</v>
      </c>
      <c r="L1560">
        <v>12824</v>
      </c>
      <c r="M1560" t="str">
        <f t="shared" si="196"/>
        <v>12.824</v>
      </c>
      <c r="N1560">
        <v>322277</v>
      </c>
      <c r="O1560" t="str">
        <f t="shared" si="197"/>
        <v>322.277</v>
      </c>
      <c r="P1560">
        <v>97789</v>
      </c>
      <c r="Q1560" t="str">
        <f t="shared" si="198"/>
        <v>97.789</v>
      </c>
      <c r="R1560">
        <v>12893</v>
      </c>
      <c r="S1560" t="str">
        <f t="shared" si="199"/>
        <v>12.893</v>
      </c>
    </row>
    <row r="1561" spans="1:19">
      <c r="A1561">
        <v>2</v>
      </c>
      <c r="B1561">
        <v>17</v>
      </c>
      <c r="C1561">
        <v>20</v>
      </c>
      <c r="D1561" s="3">
        <f t="shared" si="192"/>
        <v>0.72222222222222221</v>
      </c>
      <c r="E1561" s="4">
        <f t="shared" si="193"/>
        <v>39623.722222222219</v>
      </c>
      <c r="F1561" s="2">
        <v>100</v>
      </c>
      <c r="G1561" s="2">
        <v>75</v>
      </c>
      <c r="H1561">
        <v>340787</v>
      </c>
      <c r="I1561" t="str">
        <f t="shared" si="194"/>
        <v>340.787</v>
      </c>
      <c r="J1561">
        <v>103253</v>
      </c>
      <c r="K1561" t="str">
        <f t="shared" si="195"/>
        <v>10.253</v>
      </c>
      <c r="L1561">
        <v>12827</v>
      </c>
      <c r="M1561" t="str">
        <f t="shared" si="196"/>
        <v>12.827</v>
      </c>
      <c r="N1561">
        <v>321241</v>
      </c>
      <c r="O1561" t="str">
        <f t="shared" si="197"/>
        <v>321.241</v>
      </c>
      <c r="P1561">
        <v>97492</v>
      </c>
      <c r="Q1561" t="str">
        <f t="shared" si="198"/>
        <v>97.492</v>
      </c>
      <c r="R1561">
        <v>12901</v>
      </c>
      <c r="S1561" t="str">
        <f t="shared" si="199"/>
        <v>12.901</v>
      </c>
    </row>
    <row r="1562" spans="1:19">
      <c r="A1562">
        <v>2</v>
      </c>
      <c r="B1562">
        <v>17</v>
      </c>
      <c r="C1562">
        <v>22</v>
      </c>
      <c r="D1562" s="3">
        <f t="shared" si="192"/>
        <v>0.72361111111111109</v>
      </c>
      <c r="E1562" s="4">
        <f t="shared" si="193"/>
        <v>39623.723611111112</v>
      </c>
      <c r="F1562" s="2">
        <v>101</v>
      </c>
      <c r="G1562" s="2">
        <v>75</v>
      </c>
      <c r="H1562">
        <v>341156</v>
      </c>
      <c r="I1562" t="str">
        <f t="shared" si="194"/>
        <v>341.156</v>
      </c>
      <c r="J1562">
        <v>103369</v>
      </c>
      <c r="K1562" t="str">
        <f t="shared" si="195"/>
        <v>10.369</v>
      </c>
      <c r="L1562">
        <v>12829</v>
      </c>
      <c r="M1562" t="str">
        <f t="shared" si="196"/>
        <v>12.829</v>
      </c>
      <c r="N1562">
        <v>321531</v>
      </c>
      <c r="O1562" t="str">
        <f t="shared" si="197"/>
        <v>321.531</v>
      </c>
      <c r="P1562">
        <v>97590</v>
      </c>
      <c r="Q1562" t="str">
        <f t="shared" si="198"/>
        <v>97.590</v>
      </c>
      <c r="R1562">
        <v>12905</v>
      </c>
      <c r="S1562" t="str">
        <f t="shared" si="199"/>
        <v>12.905</v>
      </c>
    </row>
    <row r="1563" spans="1:19">
      <c r="A1563">
        <v>2</v>
      </c>
      <c r="B1563">
        <v>17</v>
      </c>
      <c r="C1563">
        <v>24</v>
      </c>
      <c r="D1563" s="3">
        <f t="shared" si="192"/>
        <v>0.72499999999999998</v>
      </c>
      <c r="E1563" s="4">
        <f t="shared" si="193"/>
        <v>39623.724999999999</v>
      </c>
      <c r="F1563" s="2">
        <v>100</v>
      </c>
      <c r="G1563" s="2">
        <v>75</v>
      </c>
      <c r="H1563">
        <v>340898</v>
      </c>
      <c r="I1563" t="str">
        <f t="shared" si="194"/>
        <v>340.898</v>
      </c>
      <c r="J1563">
        <v>103293</v>
      </c>
      <c r="K1563" t="str">
        <f t="shared" si="195"/>
        <v>10.293</v>
      </c>
      <c r="L1563">
        <v>12830</v>
      </c>
      <c r="M1563" t="str">
        <f t="shared" si="196"/>
        <v>12.830</v>
      </c>
      <c r="N1563">
        <v>322514</v>
      </c>
      <c r="O1563" t="str">
        <f t="shared" si="197"/>
        <v>322.514</v>
      </c>
      <c r="P1563">
        <v>97901</v>
      </c>
      <c r="Q1563" t="str">
        <f t="shared" si="198"/>
        <v>97.901</v>
      </c>
      <c r="R1563">
        <v>12911</v>
      </c>
      <c r="S1563" t="str">
        <f t="shared" si="199"/>
        <v>12.911</v>
      </c>
    </row>
    <row r="1564" spans="1:19">
      <c r="A1564">
        <v>2</v>
      </c>
      <c r="B1564">
        <v>17</v>
      </c>
      <c r="C1564">
        <v>26</v>
      </c>
      <c r="D1564" s="3">
        <f t="shared" si="192"/>
        <v>0.72638888888888886</v>
      </c>
      <c r="E1564" s="4">
        <f t="shared" si="193"/>
        <v>39623.726388888892</v>
      </c>
      <c r="F1564" s="2">
        <v>100</v>
      </c>
      <c r="G1564" s="2">
        <v>75</v>
      </c>
      <c r="H1564">
        <v>340913</v>
      </c>
      <c r="I1564" t="str">
        <f t="shared" si="194"/>
        <v>340.913</v>
      </c>
      <c r="J1564">
        <v>103298</v>
      </c>
      <c r="K1564" t="str">
        <f t="shared" si="195"/>
        <v>10.298</v>
      </c>
      <c r="L1564">
        <v>12830</v>
      </c>
      <c r="M1564" t="str">
        <f t="shared" si="196"/>
        <v>12.830</v>
      </c>
      <c r="N1564">
        <v>322483</v>
      </c>
      <c r="O1564" t="str">
        <f t="shared" si="197"/>
        <v>322.483</v>
      </c>
      <c r="P1564">
        <v>97883</v>
      </c>
      <c r="Q1564" t="str">
        <f t="shared" si="198"/>
        <v>97.883</v>
      </c>
      <c r="R1564">
        <v>12907</v>
      </c>
      <c r="S1564" t="str">
        <f t="shared" si="199"/>
        <v>12.907</v>
      </c>
    </row>
    <row r="1565" spans="1:19">
      <c r="A1565">
        <v>2</v>
      </c>
      <c r="B1565">
        <v>17</v>
      </c>
      <c r="C1565">
        <v>28</v>
      </c>
      <c r="D1565" s="3">
        <f t="shared" si="192"/>
        <v>0.72777777777777775</v>
      </c>
      <c r="E1565" s="4">
        <f t="shared" si="193"/>
        <v>39623.727777777778</v>
      </c>
      <c r="F1565" s="2">
        <v>100</v>
      </c>
      <c r="G1565" s="2">
        <v>75</v>
      </c>
      <c r="H1565">
        <v>340898</v>
      </c>
      <c r="I1565" t="str">
        <f t="shared" si="194"/>
        <v>340.898</v>
      </c>
      <c r="J1565">
        <v>103296</v>
      </c>
      <c r="K1565" t="str">
        <f t="shared" si="195"/>
        <v>10.296</v>
      </c>
      <c r="L1565">
        <v>12831</v>
      </c>
      <c r="M1565" t="str">
        <f t="shared" si="196"/>
        <v>12.831</v>
      </c>
      <c r="N1565">
        <v>322160</v>
      </c>
      <c r="O1565" t="str">
        <f t="shared" si="197"/>
        <v>322.160</v>
      </c>
      <c r="P1565">
        <v>97787</v>
      </c>
      <c r="Q1565" t="str">
        <f t="shared" si="198"/>
        <v>97.787</v>
      </c>
      <c r="R1565">
        <v>12908</v>
      </c>
      <c r="S1565" t="str">
        <f t="shared" si="199"/>
        <v>12.908</v>
      </c>
    </row>
    <row r="1566" spans="1:19">
      <c r="A1566">
        <v>2</v>
      </c>
      <c r="B1566">
        <v>17</v>
      </c>
      <c r="C1566">
        <v>30</v>
      </c>
      <c r="D1566" s="3">
        <f t="shared" si="192"/>
        <v>0.72916666666666663</v>
      </c>
      <c r="E1566" s="4">
        <f t="shared" si="193"/>
        <v>39623.729166666664</v>
      </c>
      <c r="F1566" s="2">
        <v>100</v>
      </c>
      <c r="G1566" s="2">
        <v>75</v>
      </c>
      <c r="H1566">
        <v>340032</v>
      </c>
      <c r="I1566" t="str">
        <f t="shared" si="194"/>
        <v>340.032</v>
      </c>
      <c r="J1566">
        <v>103035</v>
      </c>
      <c r="K1566" t="str">
        <f t="shared" si="195"/>
        <v>10.035</v>
      </c>
      <c r="L1566">
        <v>12832</v>
      </c>
      <c r="M1566" t="str">
        <f t="shared" si="196"/>
        <v>12.832</v>
      </c>
      <c r="N1566">
        <v>321985</v>
      </c>
      <c r="O1566" t="str">
        <f t="shared" si="197"/>
        <v>321.985</v>
      </c>
      <c r="P1566">
        <v>97730</v>
      </c>
      <c r="Q1566" t="str">
        <f t="shared" si="198"/>
        <v>97.730</v>
      </c>
      <c r="R1566">
        <v>12906</v>
      </c>
      <c r="S1566" t="str">
        <f t="shared" si="199"/>
        <v>12.906</v>
      </c>
    </row>
    <row r="1567" spans="1:19">
      <c r="A1567">
        <v>2</v>
      </c>
      <c r="B1567">
        <v>17</v>
      </c>
      <c r="C1567">
        <v>32</v>
      </c>
      <c r="D1567" s="3">
        <f t="shared" si="192"/>
        <v>0.73055555555555562</v>
      </c>
      <c r="E1567" s="4">
        <f t="shared" si="193"/>
        <v>39623.730555555558</v>
      </c>
      <c r="F1567" s="2">
        <v>100</v>
      </c>
      <c r="G1567" s="2">
        <v>75</v>
      </c>
      <c r="H1567">
        <v>340610</v>
      </c>
      <c r="I1567" t="str">
        <f t="shared" si="194"/>
        <v>340.610</v>
      </c>
      <c r="J1567">
        <v>103213</v>
      </c>
      <c r="K1567" t="str">
        <f t="shared" si="195"/>
        <v>10.213</v>
      </c>
      <c r="L1567">
        <v>12833</v>
      </c>
      <c r="M1567" t="str">
        <f t="shared" si="196"/>
        <v>12.833</v>
      </c>
      <c r="N1567">
        <v>320723</v>
      </c>
      <c r="O1567" t="str">
        <f t="shared" si="197"/>
        <v>320.723</v>
      </c>
      <c r="P1567">
        <v>97360</v>
      </c>
      <c r="Q1567" t="str">
        <f t="shared" si="198"/>
        <v>97.360</v>
      </c>
      <c r="R1567">
        <v>12912</v>
      </c>
      <c r="S1567" t="str">
        <f t="shared" si="199"/>
        <v>12.912</v>
      </c>
    </row>
    <row r="1568" spans="1:19">
      <c r="A1568">
        <v>2</v>
      </c>
      <c r="B1568">
        <v>17</v>
      </c>
      <c r="C1568">
        <v>34</v>
      </c>
      <c r="D1568" s="3">
        <f t="shared" si="192"/>
        <v>0.7319444444444444</v>
      </c>
      <c r="E1568" s="4">
        <f t="shared" si="193"/>
        <v>39623.731944444444</v>
      </c>
      <c r="F1568" s="2">
        <v>100</v>
      </c>
      <c r="G1568" s="2">
        <v>75</v>
      </c>
      <c r="H1568">
        <v>340937</v>
      </c>
      <c r="I1568" t="str">
        <f t="shared" si="194"/>
        <v>340.937</v>
      </c>
      <c r="J1568">
        <v>103313</v>
      </c>
      <c r="K1568" t="str">
        <f t="shared" si="195"/>
        <v>10.313</v>
      </c>
      <c r="L1568">
        <v>12833</v>
      </c>
      <c r="M1568" t="str">
        <f t="shared" si="196"/>
        <v>12.833</v>
      </c>
      <c r="N1568">
        <v>322072</v>
      </c>
      <c r="O1568" t="str">
        <f t="shared" si="197"/>
        <v>322.072</v>
      </c>
      <c r="P1568">
        <v>97764</v>
      </c>
      <c r="Q1568" t="str">
        <f t="shared" si="198"/>
        <v>97.764</v>
      </c>
      <c r="R1568">
        <v>12910</v>
      </c>
      <c r="S1568" t="str">
        <f t="shared" si="199"/>
        <v>12.910</v>
      </c>
    </row>
    <row r="1569" spans="1:19">
      <c r="A1569">
        <v>2</v>
      </c>
      <c r="B1569">
        <v>17</v>
      </c>
      <c r="C1569">
        <v>36</v>
      </c>
      <c r="D1569" s="3">
        <f t="shared" si="192"/>
        <v>0.73333333333333339</v>
      </c>
      <c r="E1569" s="4">
        <f t="shared" si="193"/>
        <v>39623.73333333333</v>
      </c>
      <c r="F1569" s="2">
        <v>100</v>
      </c>
      <c r="G1569" s="2">
        <v>75</v>
      </c>
      <c r="H1569">
        <v>340617</v>
      </c>
      <c r="I1569" t="str">
        <f t="shared" si="194"/>
        <v>340.617</v>
      </c>
      <c r="J1569">
        <v>103219</v>
      </c>
      <c r="K1569" t="str">
        <f t="shared" si="195"/>
        <v>10.219</v>
      </c>
      <c r="L1569">
        <v>12835</v>
      </c>
      <c r="M1569" t="str">
        <f t="shared" si="196"/>
        <v>12.835</v>
      </c>
      <c r="N1569">
        <v>321927</v>
      </c>
      <c r="O1569" t="str">
        <f t="shared" si="197"/>
        <v>321.927</v>
      </c>
      <c r="P1569">
        <v>97707</v>
      </c>
      <c r="Q1569" t="str">
        <f t="shared" si="198"/>
        <v>97.707</v>
      </c>
      <c r="R1569">
        <v>12904</v>
      </c>
      <c r="S1569" t="str">
        <f t="shared" si="199"/>
        <v>12.904</v>
      </c>
    </row>
    <row r="1570" spans="1:19">
      <c r="A1570">
        <v>2</v>
      </c>
      <c r="B1570">
        <v>17</v>
      </c>
      <c r="C1570">
        <v>38</v>
      </c>
      <c r="D1570" s="3">
        <f t="shared" si="192"/>
        <v>0.73472222222222217</v>
      </c>
      <c r="E1570" s="4">
        <f t="shared" si="193"/>
        <v>39623.734722222223</v>
      </c>
      <c r="F1570" s="2">
        <v>100</v>
      </c>
      <c r="G1570" s="2">
        <v>75</v>
      </c>
      <c r="H1570">
        <v>341342</v>
      </c>
      <c r="I1570" t="str">
        <f t="shared" si="194"/>
        <v>341.342</v>
      </c>
      <c r="J1570">
        <v>103444</v>
      </c>
      <c r="K1570" t="str">
        <f t="shared" si="195"/>
        <v>10.444</v>
      </c>
      <c r="L1570">
        <v>12837</v>
      </c>
      <c r="M1570" t="str">
        <f t="shared" si="196"/>
        <v>12.837</v>
      </c>
      <c r="N1570">
        <v>320897</v>
      </c>
      <c r="O1570" t="str">
        <f t="shared" si="197"/>
        <v>320.897</v>
      </c>
      <c r="P1570">
        <v>97402</v>
      </c>
      <c r="Q1570" t="str">
        <f t="shared" si="198"/>
        <v>97.402</v>
      </c>
      <c r="R1570">
        <v>12908</v>
      </c>
      <c r="S1570" t="str">
        <f t="shared" si="199"/>
        <v>12.908</v>
      </c>
    </row>
    <row r="1571" spans="1:19">
      <c r="A1571">
        <v>2</v>
      </c>
      <c r="B1571">
        <v>17</v>
      </c>
      <c r="C1571">
        <v>40</v>
      </c>
      <c r="D1571" s="3">
        <f t="shared" si="192"/>
        <v>0.73611111111111116</v>
      </c>
      <c r="E1571" s="4">
        <f t="shared" si="193"/>
        <v>39623.736111111109</v>
      </c>
      <c r="F1571" s="2">
        <v>100</v>
      </c>
      <c r="G1571" s="2">
        <v>75</v>
      </c>
      <c r="H1571">
        <v>341004</v>
      </c>
      <c r="I1571" t="str">
        <f t="shared" si="194"/>
        <v>341.004</v>
      </c>
      <c r="J1571">
        <v>103344</v>
      </c>
      <c r="K1571" t="str">
        <f t="shared" si="195"/>
        <v>10.344</v>
      </c>
      <c r="L1571">
        <v>12838</v>
      </c>
      <c r="M1571" t="str">
        <f t="shared" si="196"/>
        <v>12.838</v>
      </c>
      <c r="N1571">
        <v>322274</v>
      </c>
      <c r="O1571" t="str">
        <f t="shared" si="197"/>
        <v>322.274</v>
      </c>
      <c r="P1571">
        <v>97825</v>
      </c>
      <c r="Q1571" t="str">
        <f t="shared" si="198"/>
        <v>97.825</v>
      </c>
      <c r="R1571">
        <v>12910</v>
      </c>
      <c r="S1571" t="str">
        <f t="shared" si="199"/>
        <v>12.910</v>
      </c>
    </row>
    <row r="1572" spans="1:19">
      <c r="A1572">
        <v>2</v>
      </c>
      <c r="B1572">
        <v>17</v>
      </c>
      <c r="C1572">
        <v>42</v>
      </c>
      <c r="D1572" s="3">
        <f t="shared" si="192"/>
        <v>0.73749999999999993</v>
      </c>
      <c r="E1572" s="4">
        <f t="shared" si="193"/>
        <v>39623.737500000003</v>
      </c>
      <c r="F1572" s="2">
        <v>100</v>
      </c>
      <c r="G1572" s="2">
        <v>75</v>
      </c>
      <c r="H1572">
        <v>340600</v>
      </c>
      <c r="I1572" t="str">
        <f t="shared" si="194"/>
        <v>340.600</v>
      </c>
      <c r="J1572">
        <v>103226</v>
      </c>
      <c r="K1572" t="str">
        <f t="shared" si="195"/>
        <v>10.226</v>
      </c>
      <c r="L1572">
        <v>12840</v>
      </c>
      <c r="M1572" t="str">
        <f t="shared" si="196"/>
        <v>12.840</v>
      </c>
      <c r="N1572">
        <v>320986</v>
      </c>
      <c r="O1572" t="str">
        <f t="shared" si="197"/>
        <v>320.986</v>
      </c>
      <c r="P1572">
        <v>97443</v>
      </c>
      <c r="Q1572" t="str">
        <f t="shared" si="198"/>
        <v>97.443</v>
      </c>
      <c r="R1572">
        <v>12914</v>
      </c>
      <c r="S1572" t="str">
        <f t="shared" si="199"/>
        <v>12.914</v>
      </c>
    </row>
    <row r="1573" spans="1:19">
      <c r="A1573">
        <v>2</v>
      </c>
      <c r="B1573">
        <v>17</v>
      </c>
      <c r="C1573">
        <v>44</v>
      </c>
      <c r="D1573" s="3">
        <f t="shared" si="192"/>
        <v>0.73888888888888893</v>
      </c>
      <c r="E1573" s="4">
        <f t="shared" si="193"/>
        <v>39623.738888888889</v>
      </c>
      <c r="F1573" s="2">
        <v>100</v>
      </c>
      <c r="G1573" s="2">
        <v>75</v>
      </c>
      <c r="H1573">
        <v>341633</v>
      </c>
      <c r="I1573" t="str">
        <f t="shared" si="194"/>
        <v>341.633</v>
      </c>
      <c r="J1573">
        <v>103542</v>
      </c>
      <c r="K1573" t="str">
        <f t="shared" si="195"/>
        <v>10.542</v>
      </c>
      <c r="L1573">
        <v>12841</v>
      </c>
      <c r="M1573" t="str">
        <f t="shared" si="196"/>
        <v>12.841</v>
      </c>
      <c r="N1573">
        <v>322143</v>
      </c>
      <c r="O1573" t="str">
        <f t="shared" si="197"/>
        <v>322.143</v>
      </c>
      <c r="P1573">
        <v>97816</v>
      </c>
      <c r="Q1573" t="str">
        <f t="shared" si="198"/>
        <v>97.816</v>
      </c>
      <c r="R1573">
        <v>12924</v>
      </c>
      <c r="S1573" t="str">
        <f t="shared" si="199"/>
        <v>12.924</v>
      </c>
    </row>
    <row r="1574" spans="1:19">
      <c r="A1574">
        <v>2</v>
      </c>
      <c r="B1574">
        <v>17</v>
      </c>
      <c r="C1574">
        <v>46</v>
      </c>
      <c r="D1574" s="3">
        <f t="shared" si="192"/>
        <v>0.7402777777777777</v>
      </c>
      <c r="E1574" s="4">
        <f t="shared" si="193"/>
        <v>39623.740277777775</v>
      </c>
      <c r="F1574" s="2">
        <v>100</v>
      </c>
      <c r="G1574" s="2">
        <v>75</v>
      </c>
      <c r="H1574">
        <v>341175</v>
      </c>
      <c r="I1574" t="str">
        <f t="shared" si="194"/>
        <v>341.175</v>
      </c>
      <c r="J1574">
        <v>103406</v>
      </c>
      <c r="K1574" t="str">
        <f t="shared" si="195"/>
        <v>10.406</v>
      </c>
      <c r="L1574">
        <v>12842</v>
      </c>
      <c r="M1574" t="str">
        <f t="shared" si="196"/>
        <v>12.842</v>
      </c>
      <c r="N1574">
        <v>321004</v>
      </c>
      <c r="O1574" t="str">
        <f t="shared" si="197"/>
        <v>321.004</v>
      </c>
      <c r="P1574">
        <v>97482</v>
      </c>
      <c r="Q1574" t="str">
        <f t="shared" si="198"/>
        <v>97.482</v>
      </c>
      <c r="R1574">
        <v>12929</v>
      </c>
      <c r="S1574" t="str">
        <f t="shared" si="199"/>
        <v>12.929</v>
      </c>
    </row>
    <row r="1575" spans="1:19">
      <c r="A1575">
        <v>2</v>
      </c>
      <c r="B1575">
        <v>17</v>
      </c>
      <c r="C1575">
        <v>48</v>
      </c>
      <c r="D1575" s="3">
        <f t="shared" si="192"/>
        <v>0.7416666666666667</v>
      </c>
      <c r="E1575" s="4">
        <f t="shared" si="193"/>
        <v>39623.741666666669</v>
      </c>
      <c r="F1575" s="2">
        <v>100</v>
      </c>
      <c r="G1575" s="2">
        <v>75</v>
      </c>
      <c r="H1575">
        <v>340700</v>
      </c>
      <c r="I1575" t="str">
        <f t="shared" si="194"/>
        <v>340.700</v>
      </c>
      <c r="J1575">
        <v>103266</v>
      </c>
      <c r="K1575" t="str">
        <f t="shared" si="195"/>
        <v>10.266</v>
      </c>
      <c r="L1575">
        <v>12844</v>
      </c>
      <c r="M1575" t="str">
        <f t="shared" si="196"/>
        <v>12.844</v>
      </c>
      <c r="N1575">
        <v>321543</v>
      </c>
      <c r="O1575" t="str">
        <f t="shared" si="197"/>
        <v>321.543</v>
      </c>
      <c r="P1575">
        <v>97650</v>
      </c>
      <c r="Q1575" t="str">
        <f t="shared" si="198"/>
        <v>97.650</v>
      </c>
      <c r="R1575">
        <v>12931</v>
      </c>
      <c r="S1575" t="str">
        <f t="shared" si="199"/>
        <v>12.931</v>
      </c>
    </row>
    <row r="1576" spans="1:19">
      <c r="A1576">
        <v>2</v>
      </c>
      <c r="B1576">
        <v>17</v>
      </c>
      <c r="C1576">
        <v>50</v>
      </c>
      <c r="D1576" s="3">
        <f t="shared" si="192"/>
        <v>0.74305555555555547</v>
      </c>
      <c r="E1576" s="4">
        <f t="shared" si="193"/>
        <v>39623.743055555555</v>
      </c>
      <c r="F1576" s="2">
        <v>100</v>
      </c>
      <c r="G1576" s="2">
        <v>75</v>
      </c>
      <c r="H1576">
        <v>341413</v>
      </c>
      <c r="I1576" t="str">
        <f t="shared" si="194"/>
        <v>341.413</v>
      </c>
      <c r="J1576">
        <v>103486</v>
      </c>
      <c r="K1576" t="str">
        <f t="shared" si="195"/>
        <v>10.486</v>
      </c>
      <c r="L1576">
        <v>12846</v>
      </c>
      <c r="M1576" t="str">
        <f t="shared" si="196"/>
        <v>12.846</v>
      </c>
      <c r="N1576">
        <v>322815</v>
      </c>
      <c r="O1576" t="str">
        <f t="shared" si="197"/>
        <v>322.815</v>
      </c>
      <c r="P1576">
        <v>98052</v>
      </c>
      <c r="Q1576" t="str">
        <f t="shared" si="198"/>
        <v>98.052</v>
      </c>
      <c r="R1576">
        <v>12938</v>
      </c>
      <c r="S1576" t="str">
        <f t="shared" si="199"/>
        <v>12.938</v>
      </c>
    </row>
    <row r="1577" spans="1:19">
      <c r="A1577">
        <v>2</v>
      </c>
      <c r="B1577">
        <v>17</v>
      </c>
      <c r="C1577">
        <v>52</v>
      </c>
      <c r="D1577" s="3">
        <f t="shared" si="192"/>
        <v>0.74444444444444446</v>
      </c>
      <c r="E1577" s="4">
        <f t="shared" si="193"/>
        <v>39623.744444444441</v>
      </c>
      <c r="F1577" s="2">
        <v>100</v>
      </c>
      <c r="G1577" s="2">
        <v>75</v>
      </c>
      <c r="H1577">
        <v>340691</v>
      </c>
      <c r="I1577" t="str">
        <f t="shared" si="194"/>
        <v>340.691</v>
      </c>
      <c r="J1577">
        <v>103268</v>
      </c>
      <c r="K1577" t="str">
        <f t="shared" si="195"/>
        <v>10.268</v>
      </c>
      <c r="L1577">
        <v>12846</v>
      </c>
      <c r="M1577" t="str">
        <f t="shared" si="196"/>
        <v>12.846</v>
      </c>
      <c r="N1577">
        <v>321423</v>
      </c>
      <c r="O1577" t="str">
        <f t="shared" si="197"/>
        <v>321.423</v>
      </c>
      <c r="P1577">
        <v>97620</v>
      </c>
      <c r="Q1577" t="str">
        <f t="shared" si="198"/>
        <v>97.620</v>
      </c>
      <c r="R1577">
        <v>12934</v>
      </c>
      <c r="S1577" t="str">
        <f t="shared" si="199"/>
        <v>12.934</v>
      </c>
    </row>
    <row r="1578" spans="1:19">
      <c r="A1578">
        <v>2</v>
      </c>
      <c r="B1578">
        <v>17</v>
      </c>
      <c r="C1578">
        <v>54</v>
      </c>
      <c r="D1578" s="3">
        <f t="shared" si="192"/>
        <v>0.74583333333333324</v>
      </c>
      <c r="E1578" s="4">
        <f t="shared" si="193"/>
        <v>39623.745833333334</v>
      </c>
      <c r="F1578" s="2">
        <v>100</v>
      </c>
      <c r="G1578" s="2">
        <v>75</v>
      </c>
      <c r="H1578">
        <v>341782</v>
      </c>
      <c r="I1578" t="str">
        <f t="shared" si="194"/>
        <v>341.782</v>
      </c>
      <c r="J1578">
        <v>103601</v>
      </c>
      <c r="K1578" t="str">
        <f t="shared" si="195"/>
        <v>10.601</v>
      </c>
      <c r="L1578">
        <v>12847</v>
      </c>
      <c r="M1578" t="str">
        <f t="shared" si="196"/>
        <v>12.847</v>
      </c>
      <c r="N1578">
        <v>321614</v>
      </c>
      <c r="O1578" t="str">
        <f t="shared" si="197"/>
        <v>321.614</v>
      </c>
      <c r="P1578">
        <v>97678</v>
      </c>
      <c r="Q1578" t="str">
        <f t="shared" si="198"/>
        <v>97.678</v>
      </c>
      <c r="R1578">
        <v>12934</v>
      </c>
      <c r="S1578" t="str">
        <f t="shared" si="199"/>
        <v>12.934</v>
      </c>
    </row>
    <row r="1579" spans="1:19">
      <c r="A1579">
        <v>2</v>
      </c>
      <c r="B1579">
        <v>17</v>
      </c>
      <c r="C1579">
        <v>56</v>
      </c>
      <c r="D1579" s="3">
        <f t="shared" si="192"/>
        <v>0.74722222222222223</v>
      </c>
      <c r="E1579" s="4">
        <f t="shared" si="193"/>
        <v>39623.74722222222</v>
      </c>
      <c r="F1579" s="2">
        <v>100</v>
      </c>
      <c r="G1579" s="2">
        <v>75</v>
      </c>
      <c r="H1579">
        <v>341166</v>
      </c>
      <c r="I1579" t="str">
        <f t="shared" si="194"/>
        <v>341.166</v>
      </c>
      <c r="J1579">
        <v>103416</v>
      </c>
      <c r="K1579" t="str">
        <f t="shared" si="195"/>
        <v>10.416</v>
      </c>
      <c r="L1579">
        <v>12848</v>
      </c>
      <c r="M1579" t="str">
        <f t="shared" si="196"/>
        <v>12.848</v>
      </c>
      <c r="N1579">
        <v>322298</v>
      </c>
      <c r="O1579" t="str">
        <f t="shared" si="197"/>
        <v>322.298</v>
      </c>
      <c r="P1579">
        <v>97891</v>
      </c>
      <c r="Q1579" t="str">
        <f t="shared" si="198"/>
        <v>97.891</v>
      </c>
      <c r="R1579">
        <v>12937</v>
      </c>
      <c r="S1579" t="str">
        <f t="shared" si="199"/>
        <v>12.937</v>
      </c>
    </row>
    <row r="1580" spans="1:19">
      <c r="A1580">
        <v>2</v>
      </c>
      <c r="B1580">
        <v>17</v>
      </c>
      <c r="C1580">
        <v>58</v>
      </c>
      <c r="D1580" s="3">
        <f t="shared" si="192"/>
        <v>0.74861111111111101</v>
      </c>
      <c r="E1580" s="4">
        <f t="shared" si="193"/>
        <v>39623.748611111114</v>
      </c>
      <c r="F1580" s="2">
        <v>100</v>
      </c>
      <c r="G1580" s="2">
        <v>75</v>
      </c>
      <c r="H1580">
        <v>340312</v>
      </c>
      <c r="I1580" t="str">
        <f t="shared" si="194"/>
        <v>340.312</v>
      </c>
      <c r="J1580">
        <v>103162</v>
      </c>
      <c r="K1580" t="str">
        <f t="shared" si="195"/>
        <v>10.162</v>
      </c>
      <c r="L1580">
        <v>12850</v>
      </c>
      <c r="M1580" t="str">
        <f t="shared" si="196"/>
        <v>12.850</v>
      </c>
      <c r="N1580">
        <v>321874</v>
      </c>
      <c r="O1580" t="str">
        <f t="shared" si="197"/>
        <v>321.874</v>
      </c>
      <c r="P1580">
        <v>97773</v>
      </c>
      <c r="Q1580" t="str">
        <f t="shared" si="198"/>
        <v>97.773</v>
      </c>
      <c r="R1580">
        <v>12941</v>
      </c>
      <c r="S1580" t="str">
        <f t="shared" si="199"/>
        <v>12.941</v>
      </c>
    </row>
    <row r="1581" spans="1:19">
      <c r="A1581">
        <v>2</v>
      </c>
      <c r="B1581">
        <v>18</v>
      </c>
      <c r="C1581">
        <v>0</v>
      </c>
      <c r="D1581" s="3">
        <f t="shared" si="192"/>
        <v>0.75</v>
      </c>
      <c r="E1581" s="4">
        <f t="shared" si="193"/>
        <v>39623.75</v>
      </c>
      <c r="F1581" s="2">
        <v>100</v>
      </c>
      <c r="G1581" s="2">
        <v>75</v>
      </c>
      <c r="H1581">
        <v>340975</v>
      </c>
      <c r="I1581" t="str">
        <f t="shared" si="194"/>
        <v>340.975</v>
      </c>
      <c r="J1581">
        <v>103366</v>
      </c>
      <c r="K1581" t="str">
        <f t="shared" si="195"/>
        <v>10.366</v>
      </c>
      <c r="L1581">
        <v>12851</v>
      </c>
      <c r="M1581" t="str">
        <f t="shared" si="196"/>
        <v>12.851</v>
      </c>
      <c r="N1581">
        <v>320258</v>
      </c>
      <c r="O1581" t="str">
        <f t="shared" si="197"/>
        <v>320.258</v>
      </c>
      <c r="P1581">
        <v>97273</v>
      </c>
      <c r="Q1581" t="str">
        <f t="shared" si="198"/>
        <v>97.273</v>
      </c>
      <c r="R1581">
        <v>12937</v>
      </c>
      <c r="S1581" t="str">
        <f t="shared" si="199"/>
        <v>12.937</v>
      </c>
    </row>
    <row r="1582" spans="1:19">
      <c r="A1582">
        <v>2</v>
      </c>
      <c r="B1582">
        <v>18</v>
      </c>
      <c r="C1582">
        <v>2</v>
      </c>
      <c r="D1582" s="3">
        <f t="shared" si="192"/>
        <v>0.75138888888888899</v>
      </c>
      <c r="E1582" s="4">
        <f t="shared" si="193"/>
        <v>39623.751388888886</v>
      </c>
      <c r="F1582" s="2">
        <v>100</v>
      </c>
      <c r="G1582" s="2">
        <v>75</v>
      </c>
      <c r="H1582">
        <v>341965</v>
      </c>
      <c r="I1582" t="str">
        <f t="shared" si="194"/>
        <v>341.965</v>
      </c>
      <c r="J1582">
        <v>103671</v>
      </c>
      <c r="K1582" t="str">
        <f t="shared" si="195"/>
        <v>10.671</v>
      </c>
      <c r="L1582">
        <v>12854</v>
      </c>
      <c r="M1582" t="str">
        <f t="shared" si="196"/>
        <v>12.854</v>
      </c>
      <c r="N1582">
        <v>322471</v>
      </c>
      <c r="O1582" t="str">
        <f t="shared" si="197"/>
        <v>322.471</v>
      </c>
      <c r="P1582">
        <v>97924</v>
      </c>
      <c r="Q1582" t="str">
        <f t="shared" si="198"/>
        <v>97.924</v>
      </c>
      <c r="R1582">
        <v>12928</v>
      </c>
      <c r="S1582" t="str">
        <f t="shared" si="199"/>
        <v>12.928</v>
      </c>
    </row>
    <row r="1583" spans="1:19">
      <c r="A1583">
        <v>2</v>
      </c>
      <c r="B1583">
        <v>18</v>
      </c>
      <c r="C1583">
        <v>4</v>
      </c>
      <c r="D1583" s="3">
        <f t="shared" si="192"/>
        <v>0.75277777777777777</v>
      </c>
      <c r="E1583" s="4">
        <f t="shared" si="193"/>
        <v>39623.75277777778</v>
      </c>
      <c r="F1583" s="2">
        <v>100</v>
      </c>
      <c r="G1583" s="2">
        <v>75</v>
      </c>
      <c r="H1583">
        <v>340749</v>
      </c>
      <c r="I1583" t="str">
        <f t="shared" si="194"/>
        <v>340.749</v>
      </c>
      <c r="J1583">
        <v>103306</v>
      </c>
      <c r="K1583" t="str">
        <f t="shared" si="195"/>
        <v>10.306</v>
      </c>
      <c r="L1583">
        <v>12855</v>
      </c>
      <c r="M1583" t="str">
        <f t="shared" si="196"/>
        <v>12.855</v>
      </c>
      <c r="N1583">
        <v>320727</v>
      </c>
      <c r="O1583" t="str">
        <f t="shared" si="197"/>
        <v>320.727</v>
      </c>
      <c r="P1583">
        <v>97386</v>
      </c>
      <c r="Q1583" t="str">
        <f t="shared" si="198"/>
        <v>97.386</v>
      </c>
      <c r="R1583">
        <v>12924</v>
      </c>
      <c r="S1583" t="str">
        <f t="shared" si="199"/>
        <v>12.924</v>
      </c>
    </row>
    <row r="1584" spans="1:19">
      <c r="A1584">
        <v>2</v>
      </c>
      <c r="B1584">
        <v>18</v>
      </c>
      <c r="C1584">
        <v>6</v>
      </c>
      <c r="D1584" s="3">
        <f t="shared" si="192"/>
        <v>0.75416666666666676</v>
      </c>
      <c r="E1584" s="4">
        <f t="shared" si="193"/>
        <v>39623.754166666666</v>
      </c>
      <c r="F1584" s="2">
        <v>100</v>
      </c>
      <c r="G1584" s="2">
        <v>75</v>
      </c>
      <c r="H1584">
        <v>340440</v>
      </c>
      <c r="I1584" t="str">
        <f t="shared" si="194"/>
        <v>340.440</v>
      </c>
      <c r="J1584">
        <v>103216</v>
      </c>
      <c r="K1584" t="str">
        <f t="shared" si="195"/>
        <v>10.216</v>
      </c>
      <c r="L1584">
        <v>12857</v>
      </c>
      <c r="M1584" t="str">
        <f t="shared" si="196"/>
        <v>12.857</v>
      </c>
      <c r="N1584">
        <v>321264</v>
      </c>
      <c r="O1584" t="str">
        <f t="shared" si="197"/>
        <v>321.264</v>
      </c>
      <c r="P1584">
        <v>97539</v>
      </c>
      <c r="Q1584" t="str">
        <f t="shared" si="198"/>
        <v>97.539</v>
      </c>
      <c r="R1584">
        <v>12919</v>
      </c>
      <c r="S1584" t="str">
        <f t="shared" si="199"/>
        <v>12.919</v>
      </c>
    </row>
    <row r="1585" spans="1:19">
      <c r="A1585">
        <v>2</v>
      </c>
      <c r="B1585">
        <v>18</v>
      </c>
      <c r="C1585">
        <v>8</v>
      </c>
      <c r="D1585" s="3">
        <f t="shared" si="192"/>
        <v>0.75555555555555554</v>
      </c>
      <c r="E1585" s="4">
        <f t="shared" si="193"/>
        <v>39623.755555555559</v>
      </c>
      <c r="F1585" s="2">
        <v>100</v>
      </c>
      <c r="G1585" s="2">
        <v>75</v>
      </c>
      <c r="H1585">
        <v>340865</v>
      </c>
      <c r="I1585" t="str">
        <f t="shared" si="194"/>
        <v>340.865</v>
      </c>
      <c r="J1585">
        <v>103348</v>
      </c>
      <c r="K1585" t="str">
        <f t="shared" si="195"/>
        <v>10.348</v>
      </c>
      <c r="L1585">
        <v>12858</v>
      </c>
      <c r="M1585" t="str">
        <f t="shared" si="196"/>
        <v>12.858</v>
      </c>
      <c r="N1585">
        <v>321380</v>
      </c>
      <c r="O1585" t="str">
        <f t="shared" si="197"/>
        <v>321.380</v>
      </c>
      <c r="P1585">
        <v>97579</v>
      </c>
      <c r="Q1585" t="str">
        <f t="shared" si="198"/>
        <v>97.579</v>
      </c>
      <c r="R1585">
        <v>12921</v>
      </c>
      <c r="S1585" t="str">
        <f t="shared" si="199"/>
        <v>12.921</v>
      </c>
    </row>
    <row r="1586" spans="1:19">
      <c r="A1586">
        <v>2</v>
      </c>
      <c r="B1586">
        <v>18</v>
      </c>
      <c r="C1586">
        <v>10</v>
      </c>
      <c r="D1586" s="3">
        <f t="shared" si="192"/>
        <v>0.75694444444444453</v>
      </c>
      <c r="E1586" s="4">
        <f t="shared" si="193"/>
        <v>39623.756944444445</v>
      </c>
      <c r="F1586" s="2">
        <v>100</v>
      </c>
      <c r="G1586" s="2">
        <v>75</v>
      </c>
      <c r="H1586">
        <v>341088</v>
      </c>
      <c r="I1586" t="str">
        <f t="shared" si="194"/>
        <v>341.088</v>
      </c>
      <c r="J1586">
        <v>103418</v>
      </c>
      <c r="K1586" t="str">
        <f t="shared" si="195"/>
        <v>10.418</v>
      </c>
      <c r="L1586">
        <v>12859</v>
      </c>
      <c r="M1586" t="str">
        <f t="shared" si="196"/>
        <v>12.859</v>
      </c>
      <c r="N1586">
        <v>322031</v>
      </c>
      <c r="O1586" t="str">
        <f t="shared" si="197"/>
        <v>322.031</v>
      </c>
      <c r="P1586">
        <v>97788</v>
      </c>
      <c r="Q1586" t="str">
        <f t="shared" si="198"/>
        <v>97.788</v>
      </c>
      <c r="R1586">
        <v>12927</v>
      </c>
      <c r="S1586" t="str">
        <f t="shared" si="199"/>
        <v>12.927</v>
      </c>
    </row>
    <row r="1587" spans="1:19">
      <c r="A1587">
        <v>2</v>
      </c>
      <c r="B1587">
        <v>18</v>
      </c>
      <c r="C1587">
        <v>12</v>
      </c>
      <c r="D1587" s="3">
        <f t="shared" si="192"/>
        <v>0.7583333333333333</v>
      </c>
      <c r="E1587" s="4">
        <f t="shared" si="193"/>
        <v>39623.758333333331</v>
      </c>
      <c r="F1587" s="2">
        <v>100</v>
      </c>
      <c r="G1587" s="2">
        <v>75</v>
      </c>
      <c r="H1587">
        <v>341495</v>
      </c>
      <c r="I1587" t="str">
        <f t="shared" si="194"/>
        <v>341.495</v>
      </c>
      <c r="J1587">
        <v>103545</v>
      </c>
      <c r="K1587" t="str">
        <f t="shared" si="195"/>
        <v>10.545</v>
      </c>
      <c r="L1587">
        <v>12860</v>
      </c>
      <c r="M1587" t="str">
        <f t="shared" si="196"/>
        <v>12.860</v>
      </c>
      <c r="N1587">
        <v>321687</v>
      </c>
      <c r="O1587" t="str">
        <f t="shared" si="197"/>
        <v>321.687</v>
      </c>
      <c r="P1587">
        <v>97692</v>
      </c>
      <c r="Q1587" t="str">
        <f t="shared" si="198"/>
        <v>97.692</v>
      </c>
      <c r="R1587">
        <v>12930</v>
      </c>
      <c r="S1587" t="str">
        <f t="shared" si="199"/>
        <v>12.930</v>
      </c>
    </row>
    <row r="1588" spans="1:19">
      <c r="A1588">
        <v>2</v>
      </c>
      <c r="B1588">
        <v>18</v>
      </c>
      <c r="C1588">
        <v>14</v>
      </c>
      <c r="D1588" s="3">
        <f t="shared" si="192"/>
        <v>0.7597222222222223</v>
      </c>
      <c r="E1588" s="4">
        <f t="shared" si="193"/>
        <v>39623.759722222225</v>
      </c>
      <c r="F1588" s="2">
        <v>101</v>
      </c>
      <c r="G1588" s="2">
        <v>75</v>
      </c>
      <c r="H1588">
        <v>340479</v>
      </c>
      <c r="I1588" t="str">
        <f t="shared" si="194"/>
        <v>340.479</v>
      </c>
      <c r="J1588">
        <v>103241</v>
      </c>
      <c r="K1588" t="str">
        <f t="shared" si="195"/>
        <v>10.241</v>
      </c>
      <c r="L1588">
        <v>12862</v>
      </c>
      <c r="M1588" t="str">
        <f t="shared" si="196"/>
        <v>12.862</v>
      </c>
      <c r="N1588">
        <v>321381</v>
      </c>
      <c r="O1588" t="str">
        <f t="shared" si="197"/>
        <v>321.381</v>
      </c>
      <c r="P1588">
        <v>97605</v>
      </c>
      <c r="Q1588" t="str">
        <f t="shared" si="198"/>
        <v>97.605</v>
      </c>
      <c r="R1588">
        <v>12933</v>
      </c>
      <c r="S1588" t="str">
        <f t="shared" si="199"/>
        <v>12.933</v>
      </c>
    </row>
    <row r="1589" spans="1:19">
      <c r="A1589">
        <v>2</v>
      </c>
      <c r="B1589">
        <v>18</v>
      </c>
      <c r="C1589">
        <v>16</v>
      </c>
      <c r="D1589" s="3">
        <f t="shared" si="192"/>
        <v>0.76111111111111107</v>
      </c>
      <c r="E1589" s="4">
        <f t="shared" si="193"/>
        <v>39623.761111111111</v>
      </c>
      <c r="F1589" s="2">
        <v>100</v>
      </c>
      <c r="G1589" s="2">
        <v>75</v>
      </c>
      <c r="H1589">
        <v>340742</v>
      </c>
      <c r="I1589" t="str">
        <f t="shared" si="194"/>
        <v>340.742</v>
      </c>
      <c r="J1589">
        <v>103325</v>
      </c>
      <c r="K1589" t="str">
        <f t="shared" si="195"/>
        <v>10.325</v>
      </c>
      <c r="L1589">
        <v>12864</v>
      </c>
      <c r="M1589" t="str">
        <f t="shared" si="196"/>
        <v>12.864</v>
      </c>
      <c r="N1589">
        <v>322899</v>
      </c>
      <c r="O1589" t="str">
        <f t="shared" si="197"/>
        <v>322.899</v>
      </c>
      <c r="P1589">
        <v>98072</v>
      </c>
      <c r="Q1589" t="str">
        <f t="shared" si="198"/>
        <v>98.072</v>
      </c>
      <c r="R1589">
        <v>12936</v>
      </c>
      <c r="S1589" t="str">
        <f t="shared" si="199"/>
        <v>12.936</v>
      </c>
    </row>
    <row r="1590" spans="1:19">
      <c r="A1590">
        <v>2</v>
      </c>
      <c r="B1590">
        <v>18</v>
      </c>
      <c r="C1590">
        <v>18</v>
      </c>
      <c r="D1590" s="3">
        <f t="shared" si="192"/>
        <v>0.76250000000000007</v>
      </c>
      <c r="E1590" s="4">
        <f t="shared" si="193"/>
        <v>39623.762499999997</v>
      </c>
      <c r="F1590" s="2">
        <v>100</v>
      </c>
      <c r="G1590" s="2">
        <v>75</v>
      </c>
      <c r="H1590">
        <v>341348</v>
      </c>
      <c r="I1590" t="str">
        <f t="shared" si="194"/>
        <v>341.348</v>
      </c>
      <c r="J1590">
        <v>103513</v>
      </c>
      <c r="K1590" t="str">
        <f t="shared" si="195"/>
        <v>10.513</v>
      </c>
      <c r="L1590">
        <v>12866</v>
      </c>
      <c r="M1590" t="str">
        <f t="shared" si="196"/>
        <v>12.866</v>
      </c>
      <c r="N1590">
        <v>321882</v>
      </c>
      <c r="O1590" t="str">
        <f t="shared" si="197"/>
        <v>321.882</v>
      </c>
      <c r="P1590">
        <v>97754</v>
      </c>
      <c r="Q1590" t="str">
        <f t="shared" si="198"/>
        <v>97.754</v>
      </c>
      <c r="R1590">
        <v>12932</v>
      </c>
      <c r="S1590" t="str">
        <f t="shared" si="199"/>
        <v>12.932</v>
      </c>
    </row>
    <row r="1591" spans="1:19">
      <c r="A1591">
        <v>2</v>
      </c>
      <c r="B1591">
        <v>18</v>
      </c>
      <c r="C1591">
        <v>20</v>
      </c>
      <c r="D1591" s="3">
        <f t="shared" si="192"/>
        <v>0.76388888888888884</v>
      </c>
      <c r="E1591" s="4">
        <f t="shared" si="193"/>
        <v>39623.763888888891</v>
      </c>
      <c r="F1591" s="2">
        <v>100</v>
      </c>
      <c r="G1591" s="2">
        <v>75</v>
      </c>
      <c r="H1591">
        <v>340670</v>
      </c>
      <c r="I1591" t="str">
        <f t="shared" si="194"/>
        <v>340.670</v>
      </c>
      <c r="J1591">
        <v>103310</v>
      </c>
      <c r="K1591" t="str">
        <f t="shared" si="195"/>
        <v>10.310</v>
      </c>
      <c r="L1591">
        <v>12867</v>
      </c>
      <c r="M1591" t="str">
        <f t="shared" si="196"/>
        <v>12.867</v>
      </c>
      <c r="N1591">
        <v>322590</v>
      </c>
      <c r="O1591" t="str">
        <f t="shared" si="197"/>
        <v>322.590</v>
      </c>
      <c r="P1591">
        <v>97972</v>
      </c>
      <c r="Q1591" t="str">
        <f t="shared" si="198"/>
        <v>97.972</v>
      </c>
      <c r="R1591">
        <v>12933</v>
      </c>
      <c r="S1591" t="str">
        <f t="shared" si="199"/>
        <v>12.933</v>
      </c>
    </row>
    <row r="1592" spans="1:19">
      <c r="A1592">
        <v>2</v>
      </c>
      <c r="B1592">
        <v>18</v>
      </c>
      <c r="C1592">
        <v>22</v>
      </c>
      <c r="D1592" s="3">
        <f t="shared" si="192"/>
        <v>0.76527777777777783</v>
      </c>
      <c r="E1592" s="4">
        <f t="shared" si="193"/>
        <v>39623.765277777777</v>
      </c>
      <c r="F1592" s="2">
        <v>100</v>
      </c>
      <c r="G1592" s="2">
        <v>75</v>
      </c>
      <c r="H1592">
        <v>340157</v>
      </c>
      <c r="I1592" t="str">
        <f t="shared" si="194"/>
        <v>340.157</v>
      </c>
      <c r="J1592">
        <v>103158</v>
      </c>
      <c r="K1592" t="str">
        <f t="shared" si="195"/>
        <v>10.158</v>
      </c>
      <c r="L1592">
        <v>12868</v>
      </c>
      <c r="M1592" t="str">
        <f t="shared" si="196"/>
        <v>12.868</v>
      </c>
      <c r="N1592">
        <v>320921</v>
      </c>
      <c r="O1592" t="str">
        <f t="shared" si="197"/>
        <v>320.921</v>
      </c>
      <c r="P1592">
        <v>97476</v>
      </c>
      <c r="Q1592" t="str">
        <f t="shared" si="198"/>
        <v>97.476</v>
      </c>
      <c r="R1592">
        <v>12938</v>
      </c>
      <c r="S1592" t="str">
        <f t="shared" si="199"/>
        <v>12.938</v>
      </c>
    </row>
    <row r="1593" spans="1:19">
      <c r="A1593">
        <v>2</v>
      </c>
      <c r="B1593">
        <v>18</v>
      </c>
      <c r="C1593">
        <v>24</v>
      </c>
      <c r="D1593" s="3">
        <f t="shared" si="192"/>
        <v>0.76666666666666661</v>
      </c>
      <c r="E1593" s="4">
        <f t="shared" si="193"/>
        <v>39623.76666666667</v>
      </c>
      <c r="F1593" s="2">
        <v>100</v>
      </c>
      <c r="G1593" s="2">
        <v>75</v>
      </c>
      <c r="H1593">
        <v>341019</v>
      </c>
      <c r="I1593" t="str">
        <f t="shared" si="194"/>
        <v>341.019</v>
      </c>
      <c r="J1593">
        <v>103421</v>
      </c>
      <c r="K1593" t="str">
        <f t="shared" si="195"/>
        <v>10.421</v>
      </c>
      <c r="L1593">
        <v>12869</v>
      </c>
      <c r="M1593" t="str">
        <f t="shared" si="196"/>
        <v>12.869</v>
      </c>
      <c r="N1593">
        <v>322248</v>
      </c>
      <c r="O1593" t="str">
        <f t="shared" si="197"/>
        <v>322.248</v>
      </c>
      <c r="P1593">
        <v>97893</v>
      </c>
      <c r="Q1593" t="str">
        <f t="shared" si="198"/>
        <v>97.893</v>
      </c>
      <c r="R1593">
        <v>12944</v>
      </c>
      <c r="S1593" t="str">
        <f t="shared" si="199"/>
        <v>12.944</v>
      </c>
    </row>
    <row r="1594" spans="1:19">
      <c r="A1594">
        <v>2</v>
      </c>
      <c r="B1594">
        <v>18</v>
      </c>
      <c r="C1594">
        <v>26</v>
      </c>
      <c r="D1594" s="3">
        <f t="shared" si="192"/>
        <v>0.7680555555555556</v>
      </c>
      <c r="E1594" s="4">
        <f t="shared" si="193"/>
        <v>39623.768055555556</v>
      </c>
      <c r="F1594" s="2">
        <v>100</v>
      </c>
      <c r="G1594" s="2">
        <v>75</v>
      </c>
      <c r="H1594">
        <v>340514</v>
      </c>
      <c r="I1594" t="str">
        <f t="shared" si="194"/>
        <v>340.514</v>
      </c>
      <c r="J1594">
        <v>103271</v>
      </c>
      <c r="K1594" t="str">
        <f t="shared" si="195"/>
        <v>10.271</v>
      </c>
      <c r="L1594">
        <v>12871</v>
      </c>
      <c r="M1594" t="str">
        <f t="shared" si="196"/>
        <v>12.871</v>
      </c>
      <c r="N1594">
        <v>321376</v>
      </c>
      <c r="O1594" t="str">
        <f t="shared" si="197"/>
        <v>321.376</v>
      </c>
      <c r="P1594">
        <v>97621</v>
      </c>
      <c r="Q1594" t="str">
        <f t="shared" si="198"/>
        <v>97.621</v>
      </c>
      <c r="R1594">
        <v>12941</v>
      </c>
      <c r="S1594" t="str">
        <f t="shared" si="199"/>
        <v>12.941</v>
      </c>
    </row>
    <row r="1595" spans="1:19">
      <c r="A1595">
        <v>2</v>
      </c>
      <c r="B1595">
        <v>18</v>
      </c>
      <c r="C1595">
        <v>28</v>
      </c>
      <c r="D1595" s="3">
        <f t="shared" si="192"/>
        <v>0.76944444444444438</v>
      </c>
      <c r="E1595" s="4">
        <f t="shared" si="193"/>
        <v>39623.769444444442</v>
      </c>
      <c r="F1595" s="2">
        <v>100</v>
      </c>
      <c r="G1595" s="2">
        <v>75</v>
      </c>
      <c r="H1595">
        <v>340150</v>
      </c>
      <c r="I1595" t="str">
        <f t="shared" si="194"/>
        <v>340.150</v>
      </c>
      <c r="J1595">
        <v>103165</v>
      </c>
      <c r="K1595" t="str">
        <f t="shared" si="195"/>
        <v>10.165</v>
      </c>
      <c r="L1595">
        <v>12872</v>
      </c>
      <c r="M1595" t="str">
        <f t="shared" si="196"/>
        <v>12.872</v>
      </c>
      <c r="N1595">
        <v>320889</v>
      </c>
      <c r="O1595" t="str">
        <f t="shared" si="197"/>
        <v>320.889</v>
      </c>
      <c r="P1595">
        <v>97479</v>
      </c>
      <c r="Q1595" t="str">
        <f t="shared" si="198"/>
        <v>97.479</v>
      </c>
      <c r="R1595">
        <v>12944</v>
      </c>
      <c r="S1595" t="str">
        <f t="shared" si="199"/>
        <v>12.944</v>
      </c>
    </row>
    <row r="1596" spans="1:19">
      <c r="A1596">
        <v>2</v>
      </c>
      <c r="B1596">
        <v>18</v>
      </c>
      <c r="C1596">
        <v>30</v>
      </c>
      <c r="D1596" s="3">
        <f t="shared" si="192"/>
        <v>0.77083333333333337</v>
      </c>
      <c r="E1596" s="4">
        <f t="shared" si="193"/>
        <v>39623.770833333336</v>
      </c>
      <c r="F1596" s="2">
        <v>100</v>
      </c>
      <c r="G1596" s="2">
        <v>75</v>
      </c>
      <c r="H1596">
        <v>339836</v>
      </c>
      <c r="I1596" t="str">
        <f t="shared" si="194"/>
        <v>339.836</v>
      </c>
      <c r="J1596">
        <v>103074</v>
      </c>
      <c r="K1596" t="str">
        <f t="shared" si="195"/>
        <v>10.074</v>
      </c>
      <c r="L1596">
        <v>12874</v>
      </c>
      <c r="M1596" t="str">
        <f t="shared" si="196"/>
        <v>12.874</v>
      </c>
      <c r="N1596">
        <v>320598</v>
      </c>
      <c r="O1596" t="str">
        <f t="shared" si="197"/>
        <v>320.598</v>
      </c>
      <c r="P1596">
        <v>97417</v>
      </c>
      <c r="Q1596" t="str">
        <f t="shared" si="198"/>
        <v>97.417</v>
      </c>
      <c r="R1596">
        <v>12956</v>
      </c>
      <c r="S1596" t="str">
        <f t="shared" si="199"/>
        <v>12.956</v>
      </c>
    </row>
    <row r="1597" spans="1:19">
      <c r="A1597">
        <v>2</v>
      </c>
      <c r="B1597">
        <v>18</v>
      </c>
      <c r="C1597">
        <v>32</v>
      </c>
      <c r="D1597" s="3">
        <f t="shared" si="192"/>
        <v>0.77222222222222225</v>
      </c>
      <c r="E1597" s="4">
        <f t="shared" si="193"/>
        <v>39623.772222222222</v>
      </c>
      <c r="F1597" s="2">
        <v>100</v>
      </c>
      <c r="G1597" s="2">
        <v>75</v>
      </c>
      <c r="H1597">
        <v>340676</v>
      </c>
      <c r="I1597" t="str">
        <f t="shared" si="194"/>
        <v>340.676</v>
      </c>
      <c r="J1597">
        <v>103332</v>
      </c>
      <c r="K1597" t="str">
        <f t="shared" si="195"/>
        <v>10.332</v>
      </c>
      <c r="L1597">
        <v>12876</v>
      </c>
      <c r="M1597" t="str">
        <f t="shared" si="196"/>
        <v>12.876</v>
      </c>
      <c r="N1597">
        <v>321200</v>
      </c>
      <c r="O1597" t="str">
        <f t="shared" si="197"/>
        <v>321.200</v>
      </c>
      <c r="P1597">
        <v>97637</v>
      </c>
      <c r="Q1597" t="str">
        <f t="shared" si="198"/>
        <v>97.637</v>
      </c>
      <c r="R1597">
        <v>12973</v>
      </c>
      <c r="S1597" t="str">
        <f t="shared" si="199"/>
        <v>12.973</v>
      </c>
    </row>
    <row r="1598" spans="1:19">
      <c r="A1598">
        <v>2</v>
      </c>
      <c r="B1598">
        <v>18</v>
      </c>
      <c r="C1598">
        <v>34</v>
      </c>
      <c r="D1598" s="3">
        <f t="shared" si="192"/>
        <v>0.77361111111111114</v>
      </c>
      <c r="E1598" s="4">
        <f t="shared" si="193"/>
        <v>39623.773611111108</v>
      </c>
      <c r="F1598" s="2">
        <v>100</v>
      </c>
      <c r="G1598" s="2">
        <v>75</v>
      </c>
      <c r="H1598">
        <v>340083</v>
      </c>
      <c r="I1598" t="str">
        <f t="shared" si="194"/>
        <v>340.083</v>
      </c>
      <c r="J1598">
        <v>103157</v>
      </c>
      <c r="K1598" t="str">
        <f t="shared" si="195"/>
        <v>10.157</v>
      </c>
      <c r="L1598">
        <v>12878</v>
      </c>
      <c r="M1598" t="str">
        <f t="shared" si="196"/>
        <v>12.878</v>
      </c>
      <c r="N1598">
        <v>321768</v>
      </c>
      <c r="O1598" t="str">
        <f t="shared" si="197"/>
        <v>321.768</v>
      </c>
      <c r="P1598">
        <v>97799</v>
      </c>
      <c r="Q1598" t="str">
        <f t="shared" si="198"/>
        <v>97.799</v>
      </c>
      <c r="R1598">
        <v>12968</v>
      </c>
      <c r="S1598" t="str">
        <f t="shared" si="199"/>
        <v>12.968</v>
      </c>
    </row>
    <row r="1599" spans="1:19">
      <c r="A1599">
        <v>2</v>
      </c>
      <c r="B1599">
        <v>18</v>
      </c>
      <c r="C1599">
        <v>36</v>
      </c>
      <c r="D1599" s="3">
        <f t="shared" si="192"/>
        <v>0.77500000000000002</v>
      </c>
      <c r="E1599" s="4">
        <f t="shared" si="193"/>
        <v>39623.775000000001</v>
      </c>
      <c r="F1599" s="2">
        <v>100</v>
      </c>
      <c r="G1599" s="2">
        <v>75</v>
      </c>
      <c r="H1599">
        <v>340817</v>
      </c>
      <c r="I1599" t="str">
        <f t="shared" si="194"/>
        <v>340.817</v>
      </c>
      <c r="J1599">
        <v>103383</v>
      </c>
      <c r="K1599" t="str">
        <f t="shared" si="195"/>
        <v>10.383</v>
      </c>
      <c r="L1599">
        <v>12879</v>
      </c>
      <c r="M1599" t="str">
        <f t="shared" si="196"/>
        <v>12.879</v>
      </c>
      <c r="N1599">
        <v>321651</v>
      </c>
      <c r="O1599" t="str">
        <f t="shared" si="197"/>
        <v>321.651</v>
      </c>
      <c r="P1599">
        <v>97767</v>
      </c>
      <c r="Q1599" t="str">
        <f t="shared" si="198"/>
        <v>97.767</v>
      </c>
      <c r="R1599">
        <v>12970</v>
      </c>
      <c r="S1599" t="str">
        <f t="shared" si="199"/>
        <v>12.970</v>
      </c>
    </row>
    <row r="1600" spans="1:19">
      <c r="A1600">
        <v>2</v>
      </c>
      <c r="B1600">
        <v>18</v>
      </c>
      <c r="C1600">
        <v>38</v>
      </c>
      <c r="D1600" s="3">
        <f t="shared" si="192"/>
        <v>0.77638888888888891</v>
      </c>
      <c r="E1600" s="4">
        <f t="shared" si="193"/>
        <v>39623.776388888888</v>
      </c>
      <c r="F1600" s="2">
        <v>100</v>
      </c>
      <c r="G1600" s="2">
        <v>75</v>
      </c>
      <c r="H1600">
        <v>340191</v>
      </c>
      <c r="I1600" t="str">
        <f t="shared" si="194"/>
        <v>340.191</v>
      </c>
      <c r="J1600">
        <v>103198</v>
      </c>
      <c r="K1600" t="str">
        <f t="shared" si="195"/>
        <v>10.198</v>
      </c>
      <c r="L1600">
        <v>12881</v>
      </c>
      <c r="M1600" t="str">
        <f t="shared" si="196"/>
        <v>12.881</v>
      </c>
      <c r="N1600">
        <v>322060</v>
      </c>
      <c r="O1600" t="str">
        <f t="shared" si="197"/>
        <v>322.060</v>
      </c>
      <c r="P1600">
        <v>97895</v>
      </c>
      <c r="Q1600" t="str">
        <f t="shared" si="198"/>
        <v>97.895</v>
      </c>
      <c r="R1600">
        <v>12971</v>
      </c>
      <c r="S1600" t="str">
        <f t="shared" si="199"/>
        <v>12.971</v>
      </c>
    </row>
    <row r="1601" spans="1:19">
      <c r="A1601">
        <v>2</v>
      </c>
      <c r="B1601">
        <v>18</v>
      </c>
      <c r="C1601">
        <v>40</v>
      </c>
      <c r="D1601" s="3">
        <f t="shared" si="192"/>
        <v>0.77777777777777779</v>
      </c>
      <c r="E1601" s="4">
        <f t="shared" si="193"/>
        <v>39623.777777777781</v>
      </c>
      <c r="F1601" s="2">
        <v>100</v>
      </c>
      <c r="G1601" s="2">
        <v>75</v>
      </c>
      <c r="H1601">
        <v>340617</v>
      </c>
      <c r="I1601" t="str">
        <f t="shared" si="194"/>
        <v>340.617</v>
      </c>
      <c r="J1601">
        <v>103328</v>
      </c>
      <c r="K1601" t="str">
        <f t="shared" si="195"/>
        <v>10.328</v>
      </c>
      <c r="L1601">
        <v>12882</v>
      </c>
      <c r="M1601" t="str">
        <f t="shared" si="196"/>
        <v>12.882</v>
      </c>
      <c r="N1601">
        <v>321093</v>
      </c>
      <c r="O1601" t="str">
        <f t="shared" si="197"/>
        <v>321.093</v>
      </c>
      <c r="P1601">
        <v>97595</v>
      </c>
      <c r="Q1601" t="str">
        <f t="shared" si="198"/>
        <v>97.595</v>
      </c>
      <c r="R1601">
        <v>12968</v>
      </c>
      <c r="S1601" t="str">
        <f t="shared" si="199"/>
        <v>12.968</v>
      </c>
    </row>
    <row r="1602" spans="1:19">
      <c r="A1602">
        <v>2</v>
      </c>
      <c r="B1602">
        <v>18</v>
      </c>
      <c r="C1602">
        <v>42</v>
      </c>
      <c r="D1602" s="3">
        <f t="shared" si="192"/>
        <v>0.77916666666666667</v>
      </c>
      <c r="E1602" s="4">
        <f t="shared" si="193"/>
        <v>39623.779166666667</v>
      </c>
      <c r="F1602" s="2">
        <v>100</v>
      </c>
      <c r="G1602" s="2">
        <v>75</v>
      </c>
      <c r="H1602">
        <v>340132</v>
      </c>
      <c r="I1602" t="str">
        <f t="shared" si="194"/>
        <v>340.132</v>
      </c>
      <c r="J1602">
        <v>103184</v>
      </c>
      <c r="K1602" t="str">
        <f t="shared" si="195"/>
        <v>10.184</v>
      </c>
      <c r="L1602">
        <v>12883</v>
      </c>
      <c r="M1602" t="str">
        <f t="shared" si="196"/>
        <v>12.883</v>
      </c>
      <c r="N1602">
        <v>320800</v>
      </c>
      <c r="O1602" t="str">
        <f t="shared" si="197"/>
        <v>320.800</v>
      </c>
      <c r="P1602">
        <v>97499</v>
      </c>
      <c r="Q1602" t="str">
        <f t="shared" si="198"/>
        <v>97.499</v>
      </c>
      <c r="R1602">
        <v>12966</v>
      </c>
      <c r="S1602" t="str">
        <f t="shared" si="199"/>
        <v>12.966</v>
      </c>
    </row>
    <row r="1603" spans="1:19">
      <c r="A1603">
        <v>2</v>
      </c>
      <c r="B1603">
        <v>18</v>
      </c>
      <c r="C1603">
        <v>44</v>
      </c>
      <c r="D1603" s="3">
        <f t="shared" si="192"/>
        <v>0.78055555555555556</v>
      </c>
      <c r="E1603" s="4">
        <f t="shared" si="193"/>
        <v>39623.780555555553</v>
      </c>
      <c r="F1603" s="2">
        <v>100</v>
      </c>
      <c r="G1603" s="2">
        <v>75</v>
      </c>
      <c r="H1603">
        <v>339855</v>
      </c>
      <c r="I1603" t="str">
        <f t="shared" si="194"/>
        <v>339.855</v>
      </c>
      <c r="J1603">
        <v>103102</v>
      </c>
      <c r="K1603" t="str">
        <f t="shared" si="195"/>
        <v>10.102</v>
      </c>
      <c r="L1603">
        <v>12884</v>
      </c>
      <c r="M1603" t="str">
        <f t="shared" si="196"/>
        <v>12.884</v>
      </c>
      <c r="N1603">
        <v>321860</v>
      </c>
      <c r="O1603" t="str">
        <f t="shared" si="197"/>
        <v>321.860</v>
      </c>
      <c r="P1603">
        <v>97805</v>
      </c>
      <c r="Q1603" t="str">
        <f t="shared" si="198"/>
        <v>97.805</v>
      </c>
      <c r="R1603">
        <v>12958</v>
      </c>
      <c r="S1603" t="str">
        <f t="shared" si="199"/>
        <v>12.958</v>
      </c>
    </row>
    <row r="1604" spans="1:19">
      <c r="A1604">
        <v>2</v>
      </c>
      <c r="B1604">
        <v>18</v>
      </c>
      <c r="C1604">
        <v>46</v>
      </c>
      <c r="D1604" s="3">
        <f t="shared" si="192"/>
        <v>0.78194444444444444</v>
      </c>
      <c r="E1604" s="4">
        <f t="shared" si="193"/>
        <v>39623.781944444447</v>
      </c>
      <c r="F1604" s="2">
        <v>100</v>
      </c>
      <c r="G1604" s="2">
        <v>75</v>
      </c>
      <c r="H1604">
        <v>340571</v>
      </c>
      <c r="I1604" t="str">
        <f t="shared" si="194"/>
        <v>340.571</v>
      </c>
      <c r="J1604">
        <v>103322</v>
      </c>
      <c r="K1604" t="str">
        <f t="shared" si="195"/>
        <v>10.322</v>
      </c>
      <c r="L1604">
        <v>12885</v>
      </c>
      <c r="M1604" t="str">
        <f t="shared" si="196"/>
        <v>12.885</v>
      </c>
      <c r="N1604">
        <v>322239</v>
      </c>
      <c r="O1604" t="str">
        <f t="shared" si="197"/>
        <v>322.239</v>
      </c>
      <c r="P1604">
        <v>97924</v>
      </c>
      <c r="Q1604" t="str">
        <f t="shared" si="198"/>
        <v>97.924</v>
      </c>
      <c r="R1604">
        <v>12960</v>
      </c>
      <c r="S1604" t="str">
        <f t="shared" si="199"/>
        <v>12.960</v>
      </c>
    </row>
    <row r="1605" spans="1:19">
      <c r="A1605">
        <v>2</v>
      </c>
      <c r="B1605">
        <v>18</v>
      </c>
      <c r="C1605">
        <v>48</v>
      </c>
      <c r="D1605" s="3">
        <f t="shared" si="192"/>
        <v>0.78333333333333333</v>
      </c>
      <c r="E1605" s="4">
        <f t="shared" si="193"/>
        <v>39623.783333333333</v>
      </c>
      <c r="F1605" s="2">
        <v>100</v>
      </c>
      <c r="G1605" s="2">
        <v>75</v>
      </c>
      <c r="H1605">
        <v>339970</v>
      </c>
      <c r="I1605" t="str">
        <f t="shared" si="194"/>
        <v>339.970</v>
      </c>
      <c r="J1605">
        <v>103144</v>
      </c>
      <c r="K1605" t="str">
        <f t="shared" si="195"/>
        <v>10.144</v>
      </c>
      <c r="L1605">
        <v>12887</v>
      </c>
      <c r="M1605" t="str">
        <f t="shared" si="196"/>
        <v>12.887</v>
      </c>
      <c r="N1605">
        <v>322926</v>
      </c>
      <c r="O1605" t="str">
        <f t="shared" si="197"/>
        <v>322.926</v>
      </c>
      <c r="P1605">
        <v>98146</v>
      </c>
      <c r="Q1605" t="str">
        <f t="shared" si="198"/>
        <v>98.146</v>
      </c>
      <c r="R1605">
        <v>12966</v>
      </c>
      <c r="S1605" t="str">
        <f t="shared" si="199"/>
        <v>12.966</v>
      </c>
    </row>
    <row r="1606" spans="1:19">
      <c r="A1606">
        <v>2</v>
      </c>
      <c r="B1606">
        <v>18</v>
      </c>
      <c r="C1606">
        <v>50</v>
      </c>
      <c r="D1606" s="3">
        <f t="shared" ref="D1606:D1669" si="200">TIME(B1606,C1606,0)</f>
        <v>0.78472222222222221</v>
      </c>
      <c r="E1606" s="4">
        <f t="shared" si="193"/>
        <v>39623.784722222219</v>
      </c>
      <c r="F1606" s="2">
        <v>100</v>
      </c>
      <c r="G1606" s="2">
        <v>75</v>
      </c>
      <c r="H1606">
        <v>340679</v>
      </c>
      <c r="I1606" t="str">
        <f t="shared" si="194"/>
        <v>340.679</v>
      </c>
      <c r="J1606">
        <v>103362</v>
      </c>
      <c r="K1606" t="str">
        <f t="shared" si="195"/>
        <v>10.362</v>
      </c>
      <c r="L1606">
        <v>12888</v>
      </c>
      <c r="M1606" t="str">
        <f t="shared" si="196"/>
        <v>12.888</v>
      </c>
      <c r="N1606">
        <v>323076</v>
      </c>
      <c r="O1606" t="str">
        <f t="shared" si="197"/>
        <v>323.076</v>
      </c>
      <c r="P1606">
        <v>98189</v>
      </c>
      <c r="Q1606" t="str">
        <f t="shared" si="198"/>
        <v>98.189</v>
      </c>
      <c r="R1606">
        <v>12965</v>
      </c>
      <c r="S1606" t="str">
        <f t="shared" si="199"/>
        <v>12.965</v>
      </c>
    </row>
    <row r="1607" spans="1:19">
      <c r="A1607">
        <v>2</v>
      </c>
      <c r="B1607">
        <v>18</v>
      </c>
      <c r="C1607">
        <v>52</v>
      </c>
      <c r="D1607" s="3">
        <f t="shared" si="200"/>
        <v>0.78611111111111109</v>
      </c>
      <c r="E1607" s="4">
        <f t="shared" ref="E1607:E1670" si="201">DATE(2012,6,23+A1607)+D1607</f>
        <v>39623.786111111112</v>
      </c>
      <c r="F1607" s="2">
        <v>100</v>
      </c>
      <c r="G1607" s="2">
        <v>75</v>
      </c>
      <c r="H1607">
        <v>340007</v>
      </c>
      <c r="I1607" t="str">
        <f t="shared" ref="I1607:I1670" si="202">CONCATENATE(LEFT(H1607,3),".",RIGHT(H1607,3))</f>
        <v>340.007</v>
      </c>
      <c r="J1607">
        <v>103162</v>
      </c>
      <c r="K1607" t="str">
        <f t="shared" ref="K1607:K1670" si="203">CONCATENATE(LEFT(J1607,2),".",RIGHT(J1607,3))</f>
        <v>10.162</v>
      </c>
      <c r="L1607">
        <v>12890</v>
      </c>
      <c r="M1607" t="str">
        <f t="shared" ref="M1607:M1670" si="204">CONCATENATE(LEFT(L1607,2),".",RIGHT(L1607,3))</f>
        <v>12.890</v>
      </c>
      <c r="N1607">
        <v>321153</v>
      </c>
      <c r="O1607" t="str">
        <f t="shared" ref="O1607:O1670" si="205">CONCATENATE(LEFT(N1607,3),".",RIGHT(N1607,3))</f>
        <v>321.153</v>
      </c>
      <c r="P1607">
        <v>97620</v>
      </c>
      <c r="Q1607" t="str">
        <f t="shared" ref="Q1607:Q1670" si="206">CONCATENATE(LEFT(P1607,2),".",RIGHT(P1607,3))</f>
        <v>97.620</v>
      </c>
      <c r="R1607">
        <v>12971</v>
      </c>
      <c r="S1607" t="str">
        <f t="shared" ref="S1607:S1670" si="207">CONCATENATE(LEFT(R1607,2),".",RIGHT(R1607,3))</f>
        <v>12.971</v>
      </c>
    </row>
    <row r="1608" spans="1:19">
      <c r="A1608">
        <v>2</v>
      </c>
      <c r="B1608">
        <v>18</v>
      </c>
      <c r="C1608">
        <v>54</v>
      </c>
      <c r="D1608" s="3">
        <f t="shared" si="200"/>
        <v>0.78749999999999998</v>
      </c>
      <c r="E1608" s="4">
        <f t="shared" si="201"/>
        <v>39623.787499999999</v>
      </c>
      <c r="F1608" s="2">
        <v>100</v>
      </c>
      <c r="G1608" s="2">
        <v>75</v>
      </c>
      <c r="H1608">
        <v>339718</v>
      </c>
      <c r="I1608" t="str">
        <f t="shared" si="202"/>
        <v>339.718</v>
      </c>
      <c r="J1608">
        <v>103075</v>
      </c>
      <c r="K1608" t="str">
        <f t="shared" si="203"/>
        <v>10.075</v>
      </c>
      <c r="L1608">
        <v>12890</v>
      </c>
      <c r="M1608" t="str">
        <f t="shared" si="204"/>
        <v>12.890</v>
      </c>
      <c r="N1608">
        <v>321161</v>
      </c>
      <c r="O1608" t="str">
        <f t="shared" si="205"/>
        <v>321.161</v>
      </c>
      <c r="P1608">
        <v>97621</v>
      </c>
      <c r="Q1608" t="str">
        <f t="shared" si="206"/>
        <v>97.621</v>
      </c>
      <c r="R1608">
        <v>12971</v>
      </c>
      <c r="S1608" t="str">
        <f t="shared" si="207"/>
        <v>12.971</v>
      </c>
    </row>
    <row r="1609" spans="1:19">
      <c r="A1609">
        <v>2</v>
      </c>
      <c r="B1609">
        <v>18</v>
      </c>
      <c r="C1609">
        <v>56</v>
      </c>
      <c r="D1609" s="3">
        <f t="shared" si="200"/>
        <v>0.78888888888888886</v>
      </c>
      <c r="E1609" s="4">
        <f t="shared" si="201"/>
        <v>39623.788888888892</v>
      </c>
      <c r="F1609" s="2">
        <v>100</v>
      </c>
      <c r="G1609" s="2">
        <v>75</v>
      </c>
      <c r="H1609">
        <v>339728</v>
      </c>
      <c r="I1609" t="str">
        <f t="shared" si="202"/>
        <v>339.728</v>
      </c>
      <c r="J1609">
        <v>103082</v>
      </c>
      <c r="K1609" t="str">
        <f t="shared" si="203"/>
        <v>10.082</v>
      </c>
      <c r="L1609">
        <v>12892</v>
      </c>
      <c r="M1609" t="str">
        <f t="shared" si="204"/>
        <v>12.892</v>
      </c>
      <c r="N1609">
        <v>320701</v>
      </c>
      <c r="O1609" t="str">
        <f t="shared" si="205"/>
        <v>320.701</v>
      </c>
      <c r="P1609">
        <v>97484</v>
      </c>
      <c r="Q1609" t="str">
        <f t="shared" si="206"/>
        <v>97.484</v>
      </c>
      <c r="R1609">
        <v>12972</v>
      </c>
      <c r="S1609" t="str">
        <f t="shared" si="207"/>
        <v>12.972</v>
      </c>
    </row>
    <row r="1610" spans="1:19">
      <c r="A1610">
        <v>2</v>
      </c>
      <c r="B1610">
        <v>18</v>
      </c>
      <c r="C1610">
        <v>58</v>
      </c>
      <c r="D1610" s="3">
        <f t="shared" si="200"/>
        <v>0.79027777777777775</v>
      </c>
      <c r="E1610" s="4">
        <f t="shared" si="201"/>
        <v>39623.790277777778</v>
      </c>
      <c r="F1610" s="2">
        <v>101</v>
      </c>
      <c r="G1610" s="2">
        <v>75</v>
      </c>
      <c r="H1610">
        <v>339010</v>
      </c>
      <c r="I1610" t="str">
        <f t="shared" si="202"/>
        <v>339.010</v>
      </c>
      <c r="J1610">
        <v>102866</v>
      </c>
      <c r="K1610" t="str">
        <f t="shared" si="203"/>
        <v>10.866</v>
      </c>
      <c r="L1610">
        <v>12893</v>
      </c>
      <c r="M1610" t="str">
        <f t="shared" si="204"/>
        <v>12.893</v>
      </c>
      <c r="N1610">
        <v>322034</v>
      </c>
      <c r="O1610" t="str">
        <f t="shared" si="205"/>
        <v>322.034</v>
      </c>
      <c r="P1610">
        <v>97884</v>
      </c>
      <c r="Q1610" t="str">
        <f t="shared" si="206"/>
        <v>97.884</v>
      </c>
      <c r="R1610">
        <v>12970</v>
      </c>
      <c r="S1610" t="str">
        <f t="shared" si="207"/>
        <v>12.970</v>
      </c>
    </row>
    <row r="1611" spans="1:19">
      <c r="A1611">
        <v>2</v>
      </c>
      <c r="B1611">
        <v>19</v>
      </c>
      <c r="C1611">
        <v>0</v>
      </c>
      <c r="D1611" s="3">
        <f t="shared" si="200"/>
        <v>0.79166666666666663</v>
      </c>
      <c r="E1611" s="4">
        <f t="shared" si="201"/>
        <v>39623.791666666664</v>
      </c>
      <c r="F1611" s="2">
        <v>100</v>
      </c>
      <c r="G1611" s="2">
        <v>75</v>
      </c>
      <c r="H1611">
        <v>339331</v>
      </c>
      <c r="I1611" t="str">
        <f t="shared" si="202"/>
        <v>339.331</v>
      </c>
      <c r="J1611">
        <v>102964</v>
      </c>
      <c r="K1611" t="str">
        <f t="shared" si="203"/>
        <v>10.964</v>
      </c>
      <c r="L1611">
        <v>12893</v>
      </c>
      <c r="M1611" t="str">
        <f t="shared" si="204"/>
        <v>12.893</v>
      </c>
      <c r="N1611">
        <v>322604</v>
      </c>
      <c r="O1611" t="str">
        <f t="shared" si="205"/>
        <v>322.604</v>
      </c>
      <c r="P1611">
        <v>98051</v>
      </c>
      <c r="Q1611" t="str">
        <f t="shared" si="206"/>
        <v>98.051</v>
      </c>
      <c r="R1611">
        <v>12967</v>
      </c>
      <c r="S1611" t="str">
        <f t="shared" si="207"/>
        <v>12.967</v>
      </c>
    </row>
    <row r="1612" spans="1:19">
      <c r="A1612">
        <v>2</v>
      </c>
      <c r="B1612">
        <v>19</v>
      </c>
      <c r="C1612">
        <v>2</v>
      </c>
      <c r="D1612" s="3">
        <f t="shared" si="200"/>
        <v>0.79305555555555562</v>
      </c>
      <c r="E1612" s="4">
        <f t="shared" si="201"/>
        <v>39623.793055555558</v>
      </c>
      <c r="F1612" s="2">
        <v>100</v>
      </c>
      <c r="G1612" s="2">
        <v>75</v>
      </c>
      <c r="H1612">
        <v>340180</v>
      </c>
      <c r="I1612" t="str">
        <f t="shared" si="202"/>
        <v>340.180</v>
      </c>
      <c r="J1612">
        <v>103221</v>
      </c>
      <c r="K1612" t="str">
        <f t="shared" si="203"/>
        <v>10.221</v>
      </c>
      <c r="L1612">
        <v>12893</v>
      </c>
      <c r="M1612" t="str">
        <f t="shared" si="204"/>
        <v>12.893</v>
      </c>
      <c r="N1612">
        <v>320977</v>
      </c>
      <c r="O1612" t="str">
        <f t="shared" si="205"/>
        <v>320.977</v>
      </c>
      <c r="P1612">
        <v>97545</v>
      </c>
      <c r="Q1612" t="str">
        <f t="shared" si="206"/>
        <v>97.545</v>
      </c>
      <c r="R1612">
        <v>12962</v>
      </c>
      <c r="S1612" t="str">
        <f t="shared" si="207"/>
        <v>12.962</v>
      </c>
    </row>
    <row r="1613" spans="1:19">
      <c r="A1613">
        <v>2</v>
      </c>
      <c r="B1613">
        <v>19</v>
      </c>
      <c r="C1613">
        <v>4</v>
      </c>
      <c r="D1613" s="3">
        <f t="shared" si="200"/>
        <v>0.7944444444444444</v>
      </c>
      <c r="E1613" s="4">
        <f t="shared" si="201"/>
        <v>39623.794444444444</v>
      </c>
      <c r="F1613" s="2">
        <v>100</v>
      </c>
      <c r="G1613" s="2">
        <v>75</v>
      </c>
      <c r="H1613">
        <v>340091</v>
      </c>
      <c r="I1613" t="str">
        <f t="shared" si="202"/>
        <v>340.091</v>
      </c>
      <c r="J1613">
        <v>103195</v>
      </c>
      <c r="K1613" t="str">
        <f t="shared" si="203"/>
        <v>10.195</v>
      </c>
      <c r="L1613">
        <v>12893</v>
      </c>
      <c r="M1613" t="str">
        <f t="shared" si="204"/>
        <v>12.893</v>
      </c>
      <c r="N1613">
        <v>323123</v>
      </c>
      <c r="O1613" t="str">
        <f t="shared" si="205"/>
        <v>323.123</v>
      </c>
      <c r="P1613">
        <v>98193</v>
      </c>
      <c r="Q1613" t="str">
        <f t="shared" si="206"/>
        <v>98.193</v>
      </c>
      <c r="R1613">
        <v>12960</v>
      </c>
      <c r="S1613" t="str">
        <f t="shared" si="207"/>
        <v>12.960</v>
      </c>
    </row>
    <row r="1614" spans="1:19">
      <c r="A1614">
        <v>2</v>
      </c>
      <c r="B1614">
        <v>19</v>
      </c>
      <c r="C1614">
        <v>6</v>
      </c>
      <c r="D1614" s="3">
        <f t="shared" si="200"/>
        <v>0.79583333333333339</v>
      </c>
      <c r="E1614" s="4">
        <f t="shared" si="201"/>
        <v>39623.79583333333</v>
      </c>
      <c r="F1614" s="2">
        <v>100</v>
      </c>
      <c r="G1614" s="2">
        <v>75</v>
      </c>
      <c r="H1614">
        <v>340032</v>
      </c>
      <c r="I1614" t="str">
        <f t="shared" si="202"/>
        <v>340.032</v>
      </c>
      <c r="J1614">
        <v>103178</v>
      </c>
      <c r="K1614" t="str">
        <f t="shared" si="203"/>
        <v>10.178</v>
      </c>
      <c r="L1614">
        <v>12893</v>
      </c>
      <c r="M1614" t="str">
        <f t="shared" si="204"/>
        <v>12.893</v>
      </c>
      <c r="N1614">
        <v>321597</v>
      </c>
      <c r="O1614" t="str">
        <f t="shared" si="205"/>
        <v>321.597</v>
      </c>
      <c r="P1614">
        <v>97718</v>
      </c>
      <c r="Q1614" t="str">
        <f t="shared" si="206"/>
        <v>97.718</v>
      </c>
      <c r="R1614">
        <v>12955</v>
      </c>
      <c r="S1614" t="str">
        <f t="shared" si="207"/>
        <v>12.955</v>
      </c>
    </row>
    <row r="1615" spans="1:19">
      <c r="A1615">
        <v>2</v>
      </c>
      <c r="B1615">
        <v>19</v>
      </c>
      <c r="C1615">
        <v>8</v>
      </c>
      <c r="D1615" s="3">
        <f t="shared" si="200"/>
        <v>0.79722222222222217</v>
      </c>
      <c r="E1615" s="4">
        <f t="shared" si="201"/>
        <v>39623.797222222223</v>
      </c>
      <c r="F1615" s="2">
        <v>100</v>
      </c>
      <c r="G1615" s="2">
        <v>75</v>
      </c>
      <c r="H1615">
        <v>338722</v>
      </c>
      <c r="I1615" t="str">
        <f t="shared" si="202"/>
        <v>338.722</v>
      </c>
      <c r="J1615">
        <v>102781</v>
      </c>
      <c r="K1615" t="str">
        <f t="shared" si="203"/>
        <v>10.781</v>
      </c>
      <c r="L1615">
        <v>12894</v>
      </c>
      <c r="M1615" t="str">
        <f t="shared" si="204"/>
        <v>12.894</v>
      </c>
      <c r="N1615">
        <v>320725</v>
      </c>
      <c r="O1615" t="str">
        <f t="shared" si="205"/>
        <v>320.725</v>
      </c>
      <c r="P1615">
        <v>97445</v>
      </c>
      <c r="Q1615" t="str">
        <f t="shared" si="206"/>
        <v>97.445</v>
      </c>
      <c r="R1615">
        <v>12951</v>
      </c>
      <c r="S1615" t="str">
        <f t="shared" si="207"/>
        <v>12.951</v>
      </c>
    </row>
    <row r="1616" spans="1:19">
      <c r="A1616">
        <v>2</v>
      </c>
      <c r="B1616">
        <v>19</v>
      </c>
      <c r="C1616">
        <v>10</v>
      </c>
      <c r="D1616" s="3">
        <f t="shared" si="200"/>
        <v>0.79861111111111116</v>
      </c>
      <c r="E1616" s="4">
        <f t="shared" si="201"/>
        <v>39623.798611111109</v>
      </c>
      <c r="F1616" s="2">
        <v>100</v>
      </c>
      <c r="G1616" s="2">
        <v>75</v>
      </c>
      <c r="H1616">
        <v>339901</v>
      </c>
      <c r="I1616" t="str">
        <f t="shared" si="202"/>
        <v>339.901</v>
      </c>
      <c r="J1616">
        <v>103139</v>
      </c>
      <c r="K1616" t="str">
        <f t="shared" si="203"/>
        <v>10.139</v>
      </c>
      <c r="L1616">
        <v>12894</v>
      </c>
      <c r="M1616" t="str">
        <f t="shared" si="204"/>
        <v>12.894</v>
      </c>
      <c r="N1616">
        <v>322020</v>
      </c>
      <c r="O1616" t="str">
        <f t="shared" si="205"/>
        <v>322.020</v>
      </c>
      <c r="P1616">
        <v>97827</v>
      </c>
      <c r="Q1616" t="str">
        <f t="shared" si="206"/>
        <v>97.827</v>
      </c>
      <c r="R1616">
        <v>12946</v>
      </c>
      <c r="S1616" t="str">
        <f t="shared" si="207"/>
        <v>12.946</v>
      </c>
    </row>
    <row r="1617" spans="1:19">
      <c r="A1617">
        <v>2</v>
      </c>
      <c r="B1617">
        <v>19</v>
      </c>
      <c r="C1617">
        <v>12</v>
      </c>
      <c r="D1617" s="3">
        <f t="shared" si="200"/>
        <v>0.79999999999999993</v>
      </c>
      <c r="E1617" s="4">
        <f t="shared" si="201"/>
        <v>39623.800000000003</v>
      </c>
      <c r="F1617" s="2">
        <v>100</v>
      </c>
      <c r="G1617" s="2">
        <v>75</v>
      </c>
      <c r="H1617">
        <v>339217</v>
      </c>
      <c r="I1617" t="str">
        <f t="shared" si="202"/>
        <v>339.217</v>
      </c>
      <c r="J1617">
        <v>102927</v>
      </c>
      <c r="K1617" t="str">
        <f t="shared" si="203"/>
        <v>10.927</v>
      </c>
      <c r="L1617">
        <v>12892</v>
      </c>
      <c r="M1617" t="str">
        <f t="shared" si="204"/>
        <v>12.892</v>
      </c>
      <c r="N1617">
        <v>323186</v>
      </c>
      <c r="O1617" t="str">
        <f t="shared" si="205"/>
        <v>323.186</v>
      </c>
      <c r="P1617">
        <v>98163</v>
      </c>
      <c r="Q1617" t="str">
        <f t="shared" si="206"/>
        <v>98.163</v>
      </c>
      <c r="R1617">
        <v>12938</v>
      </c>
      <c r="S1617" t="str">
        <f t="shared" si="207"/>
        <v>12.938</v>
      </c>
    </row>
    <row r="1618" spans="1:19">
      <c r="A1618">
        <v>2</v>
      </c>
      <c r="B1618">
        <v>19</v>
      </c>
      <c r="C1618">
        <v>14</v>
      </c>
      <c r="D1618" s="3">
        <f t="shared" si="200"/>
        <v>0.80138888888888893</v>
      </c>
      <c r="E1618" s="4">
        <f t="shared" si="201"/>
        <v>39623.801388888889</v>
      </c>
      <c r="F1618" s="2">
        <v>100</v>
      </c>
      <c r="G1618" s="2">
        <v>75</v>
      </c>
      <c r="H1618">
        <v>339040</v>
      </c>
      <c r="I1618" t="str">
        <f t="shared" si="202"/>
        <v>339.040</v>
      </c>
      <c r="J1618">
        <v>102869</v>
      </c>
      <c r="K1618" t="str">
        <f t="shared" si="203"/>
        <v>10.869</v>
      </c>
      <c r="L1618">
        <v>12890</v>
      </c>
      <c r="M1618" t="str">
        <f t="shared" si="204"/>
        <v>12.890</v>
      </c>
      <c r="N1618">
        <v>321871</v>
      </c>
      <c r="O1618" t="str">
        <f t="shared" si="205"/>
        <v>321.871</v>
      </c>
      <c r="P1618">
        <v>97752</v>
      </c>
      <c r="Q1618" t="str">
        <f t="shared" si="206"/>
        <v>97.752</v>
      </c>
      <c r="R1618">
        <v>12932</v>
      </c>
      <c r="S1618" t="str">
        <f t="shared" si="207"/>
        <v>12.932</v>
      </c>
    </row>
    <row r="1619" spans="1:19">
      <c r="A1619">
        <v>2</v>
      </c>
      <c r="B1619">
        <v>19</v>
      </c>
      <c r="C1619">
        <v>16</v>
      </c>
      <c r="D1619" s="3">
        <f t="shared" si="200"/>
        <v>0.8027777777777777</v>
      </c>
      <c r="E1619" s="4">
        <f t="shared" si="201"/>
        <v>39623.802777777775</v>
      </c>
      <c r="F1619" s="2">
        <v>100</v>
      </c>
      <c r="G1619" s="2">
        <v>75</v>
      </c>
      <c r="H1619">
        <v>339342</v>
      </c>
      <c r="I1619" t="str">
        <f t="shared" si="202"/>
        <v>339.342</v>
      </c>
      <c r="J1619">
        <v>102957</v>
      </c>
      <c r="K1619" t="str">
        <f t="shared" si="203"/>
        <v>10.957</v>
      </c>
      <c r="L1619">
        <v>12888</v>
      </c>
      <c r="M1619" t="str">
        <f t="shared" si="204"/>
        <v>12.888</v>
      </c>
      <c r="N1619">
        <v>321982</v>
      </c>
      <c r="O1619" t="str">
        <f t="shared" si="205"/>
        <v>321.982</v>
      </c>
      <c r="P1619">
        <v>97771</v>
      </c>
      <c r="Q1619" t="str">
        <f t="shared" si="206"/>
        <v>97.771</v>
      </c>
      <c r="R1619">
        <v>12926</v>
      </c>
      <c r="S1619" t="str">
        <f t="shared" si="207"/>
        <v>12.926</v>
      </c>
    </row>
    <row r="1620" spans="1:19">
      <c r="A1620">
        <v>2</v>
      </c>
      <c r="B1620">
        <v>19</v>
      </c>
      <c r="C1620">
        <v>18</v>
      </c>
      <c r="D1620" s="3">
        <f t="shared" si="200"/>
        <v>0.8041666666666667</v>
      </c>
      <c r="E1620" s="4">
        <f t="shared" si="201"/>
        <v>39623.804166666669</v>
      </c>
      <c r="F1620" s="2">
        <v>100</v>
      </c>
      <c r="G1620" s="2">
        <v>75</v>
      </c>
      <c r="H1620">
        <v>339282</v>
      </c>
      <c r="I1620" t="str">
        <f t="shared" si="202"/>
        <v>339.282</v>
      </c>
      <c r="J1620">
        <v>102939</v>
      </c>
      <c r="K1620" t="str">
        <f t="shared" si="203"/>
        <v>10.939</v>
      </c>
      <c r="L1620">
        <v>12888</v>
      </c>
      <c r="M1620" t="str">
        <f t="shared" si="204"/>
        <v>12.888</v>
      </c>
      <c r="N1620">
        <v>321916</v>
      </c>
      <c r="O1620" t="str">
        <f t="shared" si="205"/>
        <v>321.916</v>
      </c>
      <c r="P1620">
        <v>97747</v>
      </c>
      <c r="Q1620" t="str">
        <f t="shared" si="206"/>
        <v>97.747</v>
      </c>
      <c r="R1620">
        <v>12924</v>
      </c>
      <c r="S1620" t="str">
        <f t="shared" si="207"/>
        <v>12.924</v>
      </c>
    </row>
    <row r="1621" spans="1:19">
      <c r="A1621">
        <v>2</v>
      </c>
      <c r="B1621">
        <v>19</v>
      </c>
      <c r="C1621">
        <v>20</v>
      </c>
      <c r="D1621" s="3">
        <f t="shared" si="200"/>
        <v>0.80555555555555547</v>
      </c>
      <c r="E1621" s="4">
        <f t="shared" si="201"/>
        <v>39623.805555555555</v>
      </c>
      <c r="F1621" s="2">
        <v>100</v>
      </c>
      <c r="G1621" s="2">
        <v>75</v>
      </c>
      <c r="H1621">
        <v>339336</v>
      </c>
      <c r="I1621" t="str">
        <f t="shared" si="202"/>
        <v>339.336</v>
      </c>
      <c r="J1621">
        <v>102956</v>
      </c>
      <c r="K1621" t="str">
        <f t="shared" si="203"/>
        <v>10.956</v>
      </c>
      <c r="L1621">
        <v>12889</v>
      </c>
      <c r="M1621" t="str">
        <f t="shared" si="204"/>
        <v>12.889</v>
      </c>
      <c r="N1621">
        <v>321977</v>
      </c>
      <c r="O1621" t="str">
        <f t="shared" si="205"/>
        <v>321.977</v>
      </c>
      <c r="P1621">
        <v>97761</v>
      </c>
      <c r="Q1621" t="str">
        <f t="shared" si="206"/>
        <v>97.761</v>
      </c>
      <c r="R1621">
        <v>12922</v>
      </c>
      <c r="S1621" t="str">
        <f t="shared" si="207"/>
        <v>12.922</v>
      </c>
    </row>
    <row r="1622" spans="1:19">
      <c r="A1622">
        <v>2</v>
      </c>
      <c r="B1622">
        <v>19</v>
      </c>
      <c r="C1622">
        <v>22</v>
      </c>
      <c r="D1622" s="3">
        <f t="shared" si="200"/>
        <v>0.80694444444444446</v>
      </c>
      <c r="E1622" s="4">
        <f t="shared" si="201"/>
        <v>39623.806944444441</v>
      </c>
      <c r="F1622" s="2">
        <v>100</v>
      </c>
      <c r="G1622" s="2">
        <v>75</v>
      </c>
      <c r="H1622">
        <v>339547</v>
      </c>
      <c r="I1622" t="str">
        <f t="shared" si="202"/>
        <v>339.547</v>
      </c>
      <c r="J1622">
        <v>103021</v>
      </c>
      <c r="K1622" t="str">
        <f t="shared" si="203"/>
        <v>10.021</v>
      </c>
      <c r="L1622">
        <v>12889</v>
      </c>
      <c r="M1622" t="str">
        <f t="shared" si="204"/>
        <v>12.889</v>
      </c>
      <c r="N1622">
        <v>322185</v>
      </c>
      <c r="O1622" t="str">
        <f t="shared" si="205"/>
        <v>322.185</v>
      </c>
      <c r="P1622">
        <v>97822</v>
      </c>
      <c r="Q1622" t="str">
        <f t="shared" si="206"/>
        <v>97.822</v>
      </c>
      <c r="R1622">
        <v>12921</v>
      </c>
      <c r="S1622" t="str">
        <f t="shared" si="207"/>
        <v>12.921</v>
      </c>
    </row>
    <row r="1623" spans="1:19">
      <c r="A1623">
        <v>2</v>
      </c>
      <c r="B1623">
        <v>19</v>
      </c>
      <c r="C1623">
        <v>24</v>
      </c>
      <c r="D1623" s="3">
        <f t="shared" si="200"/>
        <v>0.80833333333333324</v>
      </c>
      <c r="E1623" s="4">
        <f t="shared" si="201"/>
        <v>39623.808333333334</v>
      </c>
      <c r="F1623" s="2">
        <v>100</v>
      </c>
      <c r="G1623" s="2">
        <v>75</v>
      </c>
      <c r="H1623">
        <v>339595</v>
      </c>
      <c r="I1623" t="str">
        <f t="shared" si="202"/>
        <v>339.595</v>
      </c>
      <c r="J1623">
        <v>103032</v>
      </c>
      <c r="K1623" t="str">
        <f t="shared" si="203"/>
        <v>10.032</v>
      </c>
      <c r="L1623">
        <v>12888</v>
      </c>
      <c r="M1623" t="str">
        <f t="shared" si="204"/>
        <v>12.888</v>
      </c>
      <c r="N1623">
        <v>321544</v>
      </c>
      <c r="O1623" t="str">
        <f t="shared" si="205"/>
        <v>321.544</v>
      </c>
      <c r="P1623">
        <v>97623</v>
      </c>
      <c r="Q1623" t="str">
        <f t="shared" si="206"/>
        <v>97.623</v>
      </c>
      <c r="R1623">
        <v>12919</v>
      </c>
      <c r="S1623" t="str">
        <f t="shared" si="207"/>
        <v>12.919</v>
      </c>
    </row>
    <row r="1624" spans="1:19">
      <c r="A1624">
        <v>2</v>
      </c>
      <c r="B1624">
        <v>19</v>
      </c>
      <c r="C1624">
        <v>26</v>
      </c>
      <c r="D1624" s="3">
        <f t="shared" si="200"/>
        <v>0.80972222222222223</v>
      </c>
      <c r="E1624" s="4">
        <f t="shared" si="201"/>
        <v>39623.80972222222</v>
      </c>
      <c r="F1624" s="2">
        <v>100</v>
      </c>
      <c r="G1624" s="2">
        <v>75</v>
      </c>
      <c r="H1624">
        <v>338900</v>
      </c>
      <c r="I1624" t="str">
        <f t="shared" si="202"/>
        <v>338.900</v>
      </c>
      <c r="J1624">
        <v>102821</v>
      </c>
      <c r="K1624" t="str">
        <f t="shared" si="203"/>
        <v>10.821</v>
      </c>
      <c r="L1624">
        <v>12888</v>
      </c>
      <c r="M1624" t="str">
        <f t="shared" si="204"/>
        <v>12.888</v>
      </c>
      <c r="N1624">
        <v>321222</v>
      </c>
      <c r="O1624" t="str">
        <f t="shared" si="205"/>
        <v>321.222</v>
      </c>
      <c r="P1624">
        <v>97521</v>
      </c>
      <c r="Q1624" t="str">
        <f t="shared" si="206"/>
        <v>97.521</v>
      </c>
      <c r="R1624">
        <v>12916</v>
      </c>
      <c r="S1624" t="str">
        <f t="shared" si="207"/>
        <v>12.916</v>
      </c>
    </row>
    <row r="1625" spans="1:19">
      <c r="A1625">
        <v>2</v>
      </c>
      <c r="B1625">
        <v>19</v>
      </c>
      <c r="C1625">
        <v>28</v>
      </c>
      <c r="D1625" s="3">
        <f t="shared" si="200"/>
        <v>0.81111111111111101</v>
      </c>
      <c r="E1625" s="4">
        <f t="shared" si="201"/>
        <v>39623.811111111114</v>
      </c>
      <c r="F1625" s="2">
        <v>100</v>
      </c>
      <c r="G1625" s="2">
        <v>75</v>
      </c>
      <c r="H1625">
        <v>339144</v>
      </c>
      <c r="I1625" t="str">
        <f t="shared" si="202"/>
        <v>339.144</v>
      </c>
      <c r="J1625">
        <v>102893</v>
      </c>
      <c r="K1625" t="str">
        <f t="shared" si="203"/>
        <v>10.893</v>
      </c>
      <c r="L1625">
        <v>12887</v>
      </c>
      <c r="M1625" t="str">
        <f t="shared" si="204"/>
        <v>12.887</v>
      </c>
      <c r="N1625">
        <v>321764</v>
      </c>
      <c r="O1625" t="str">
        <f t="shared" si="205"/>
        <v>321.764</v>
      </c>
      <c r="P1625">
        <v>97682</v>
      </c>
      <c r="Q1625" t="str">
        <f t="shared" si="206"/>
        <v>97.682</v>
      </c>
      <c r="R1625">
        <v>12915</v>
      </c>
      <c r="S1625" t="str">
        <f t="shared" si="207"/>
        <v>12.915</v>
      </c>
    </row>
    <row r="1626" spans="1:19">
      <c r="A1626">
        <v>2</v>
      </c>
      <c r="B1626">
        <v>19</v>
      </c>
      <c r="C1626">
        <v>30</v>
      </c>
      <c r="D1626" s="3">
        <f t="shared" si="200"/>
        <v>0.8125</v>
      </c>
      <c r="E1626" s="4">
        <f t="shared" si="201"/>
        <v>39623.8125</v>
      </c>
      <c r="F1626" s="2">
        <v>100</v>
      </c>
      <c r="G1626" s="2">
        <v>75</v>
      </c>
      <c r="H1626">
        <v>339685</v>
      </c>
      <c r="I1626" t="str">
        <f t="shared" si="202"/>
        <v>339.685</v>
      </c>
      <c r="J1626">
        <v>103056</v>
      </c>
      <c r="K1626" t="str">
        <f t="shared" si="203"/>
        <v>10.056</v>
      </c>
      <c r="L1626">
        <v>12886</v>
      </c>
      <c r="M1626" t="str">
        <f t="shared" si="204"/>
        <v>12.886</v>
      </c>
      <c r="N1626">
        <v>322166</v>
      </c>
      <c r="O1626" t="str">
        <f t="shared" si="205"/>
        <v>322.166</v>
      </c>
      <c r="P1626">
        <v>97801</v>
      </c>
      <c r="Q1626" t="str">
        <f t="shared" si="206"/>
        <v>97.801</v>
      </c>
      <c r="R1626">
        <v>12914</v>
      </c>
      <c r="S1626" t="str">
        <f t="shared" si="207"/>
        <v>12.914</v>
      </c>
    </row>
    <row r="1627" spans="1:19">
      <c r="A1627">
        <v>2</v>
      </c>
      <c r="B1627">
        <v>19</v>
      </c>
      <c r="C1627">
        <v>32</v>
      </c>
      <c r="D1627" s="3">
        <f t="shared" si="200"/>
        <v>0.81388888888888899</v>
      </c>
      <c r="E1627" s="4">
        <f t="shared" si="201"/>
        <v>39623.813888888886</v>
      </c>
      <c r="F1627" s="2">
        <v>100</v>
      </c>
      <c r="G1627" s="2">
        <v>75</v>
      </c>
      <c r="H1627">
        <v>339511</v>
      </c>
      <c r="I1627" t="str">
        <f t="shared" si="202"/>
        <v>339.511</v>
      </c>
      <c r="J1627">
        <v>103002</v>
      </c>
      <c r="K1627" t="str">
        <f t="shared" si="203"/>
        <v>10.002</v>
      </c>
      <c r="L1627">
        <v>12886</v>
      </c>
      <c r="M1627" t="str">
        <f t="shared" si="204"/>
        <v>12.886</v>
      </c>
      <c r="N1627">
        <v>322234</v>
      </c>
      <c r="O1627" t="str">
        <f t="shared" si="205"/>
        <v>322.234</v>
      </c>
      <c r="P1627">
        <v>97819</v>
      </c>
      <c r="Q1627" t="str">
        <f t="shared" si="206"/>
        <v>97.819</v>
      </c>
      <c r="R1627">
        <v>12913</v>
      </c>
      <c r="S1627" t="str">
        <f t="shared" si="207"/>
        <v>12.913</v>
      </c>
    </row>
    <row r="1628" spans="1:19">
      <c r="A1628">
        <v>2</v>
      </c>
      <c r="B1628">
        <v>19</v>
      </c>
      <c r="C1628">
        <v>34</v>
      </c>
      <c r="D1628" s="3">
        <f t="shared" si="200"/>
        <v>0.81527777777777777</v>
      </c>
      <c r="E1628" s="4">
        <f t="shared" si="201"/>
        <v>39623.81527777778</v>
      </c>
      <c r="F1628" s="2">
        <v>100</v>
      </c>
      <c r="G1628" s="2">
        <v>75</v>
      </c>
      <c r="H1628">
        <v>340207</v>
      </c>
      <c r="I1628" t="str">
        <f t="shared" si="202"/>
        <v>340.207</v>
      </c>
      <c r="J1628">
        <v>103215</v>
      </c>
      <c r="K1628" t="str">
        <f t="shared" si="203"/>
        <v>10.215</v>
      </c>
      <c r="L1628">
        <v>12886</v>
      </c>
      <c r="M1628" t="str">
        <f t="shared" si="204"/>
        <v>12.886</v>
      </c>
      <c r="N1628">
        <v>322676</v>
      </c>
      <c r="O1628" t="str">
        <f t="shared" si="205"/>
        <v>322.676</v>
      </c>
      <c r="P1628">
        <v>97951</v>
      </c>
      <c r="Q1628" t="str">
        <f t="shared" si="206"/>
        <v>97.951</v>
      </c>
      <c r="R1628">
        <v>12911</v>
      </c>
      <c r="S1628" t="str">
        <f t="shared" si="207"/>
        <v>12.911</v>
      </c>
    </row>
    <row r="1629" spans="1:19">
      <c r="A1629">
        <v>2</v>
      </c>
      <c r="B1629">
        <v>19</v>
      </c>
      <c r="C1629">
        <v>36</v>
      </c>
      <c r="D1629" s="3">
        <f t="shared" si="200"/>
        <v>0.81666666666666676</v>
      </c>
      <c r="E1629" s="4">
        <f t="shared" si="201"/>
        <v>39623.816666666666</v>
      </c>
      <c r="F1629" s="2">
        <v>100</v>
      </c>
      <c r="G1629" s="2">
        <v>75</v>
      </c>
      <c r="H1629">
        <v>340046</v>
      </c>
      <c r="I1629" t="str">
        <f t="shared" si="202"/>
        <v>340.046</v>
      </c>
      <c r="J1629">
        <v>103166</v>
      </c>
      <c r="K1629" t="str">
        <f t="shared" si="203"/>
        <v>10.166</v>
      </c>
      <c r="L1629">
        <v>12887</v>
      </c>
      <c r="M1629" t="str">
        <f t="shared" si="204"/>
        <v>12.887</v>
      </c>
      <c r="N1629">
        <v>323576</v>
      </c>
      <c r="O1629" t="str">
        <f t="shared" si="205"/>
        <v>323.576</v>
      </c>
      <c r="P1629">
        <v>98223</v>
      </c>
      <c r="Q1629" t="str">
        <f t="shared" si="206"/>
        <v>98.223</v>
      </c>
      <c r="R1629">
        <v>12911</v>
      </c>
      <c r="S1629" t="str">
        <f t="shared" si="207"/>
        <v>12.911</v>
      </c>
    </row>
    <row r="1630" spans="1:19">
      <c r="A1630">
        <v>2</v>
      </c>
      <c r="B1630">
        <v>19</v>
      </c>
      <c r="C1630">
        <v>38</v>
      </c>
      <c r="D1630" s="3">
        <f t="shared" si="200"/>
        <v>0.81805555555555554</v>
      </c>
      <c r="E1630" s="4">
        <f t="shared" si="201"/>
        <v>39623.818055555559</v>
      </c>
      <c r="F1630" s="2">
        <v>100</v>
      </c>
      <c r="G1630" s="2">
        <v>75</v>
      </c>
      <c r="H1630">
        <v>339515</v>
      </c>
      <c r="I1630" t="str">
        <f t="shared" si="202"/>
        <v>339.515</v>
      </c>
      <c r="J1630">
        <v>103008</v>
      </c>
      <c r="K1630" t="str">
        <f t="shared" si="203"/>
        <v>10.008</v>
      </c>
      <c r="L1630">
        <v>12888</v>
      </c>
      <c r="M1630" t="str">
        <f t="shared" si="204"/>
        <v>12.888</v>
      </c>
      <c r="N1630">
        <v>322322</v>
      </c>
      <c r="O1630" t="str">
        <f t="shared" si="205"/>
        <v>322.322</v>
      </c>
      <c r="P1630">
        <v>97839</v>
      </c>
      <c r="Q1630" t="str">
        <f t="shared" si="206"/>
        <v>97.839</v>
      </c>
      <c r="R1630">
        <v>12909</v>
      </c>
      <c r="S1630" t="str">
        <f t="shared" si="207"/>
        <v>12.909</v>
      </c>
    </row>
    <row r="1631" spans="1:19">
      <c r="A1631">
        <v>2</v>
      </c>
      <c r="B1631">
        <v>19</v>
      </c>
      <c r="C1631">
        <v>40</v>
      </c>
      <c r="D1631" s="3">
        <f t="shared" si="200"/>
        <v>0.81944444444444453</v>
      </c>
      <c r="E1631" s="4">
        <f t="shared" si="201"/>
        <v>39623.819444444445</v>
      </c>
      <c r="F1631" s="2">
        <v>100</v>
      </c>
      <c r="G1631" s="2">
        <v>75</v>
      </c>
      <c r="H1631">
        <v>339477</v>
      </c>
      <c r="I1631" t="str">
        <f t="shared" si="202"/>
        <v>339.477</v>
      </c>
      <c r="J1631">
        <v>102996</v>
      </c>
      <c r="K1631" t="str">
        <f t="shared" si="203"/>
        <v>10.996</v>
      </c>
      <c r="L1631">
        <v>12888</v>
      </c>
      <c r="M1631" t="str">
        <f t="shared" si="204"/>
        <v>12.888</v>
      </c>
      <c r="N1631">
        <v>322128</v>
      </c>
      <c r="O1631" t="str">
        <f t="shared" si="205"/>
        <v>322.128</v>
      </c>
      <c r="P1631">
        <v>97778</v>
      </c>
      <c r="Q1631" t="str">
        <f t="shared" si="206"/>
        <v>97.778</v>
      </c>
      <c r="R1631">
        <v>12908</v>
      </c>
      <c r="S1631" t="str">
        <f t="shared" si="207"/>
        <v>12.908</v>
      </c>
    </row>
    <row r="1632" spans="1:19">
      <c r="A1632">
        <v>2</v>
      </c>
      <c r="B1632">
        <v>19</v>
      </c>
      <c r="C1632">
        <v>42</v>
      </c>
      <c r="D1632" s="3">
        <f t="shared" si="200"/>
        <v>0.8208333333333333</v>
      </c>
      <c r="E1632" s="4">
        <f t="shared" si="201"/>
        <v>39623.820833333331</v>
      </c>
      <c r="F1632" s="2">
        <v>100</v>
      </c>
      <c r="G1632" s="2">
        <v>75</v>
      </c>
      <c r="H1632">
        <v>339354</v>
      </c>
      <c r="I1632" t="str">
        <f t="shared" si="202"/>
        <v>339.354</v>
      </c>
      <c r="J1632">
        <v>102957</v>
      </c>
      <c r="K1632" t="str">
        <f t="shared" si="203"/>
        <v>10.957</v>
      </c>
      <c r="L1632">
        <v>12887</v>
      </c>
      <c r="M1632" t="str">
        <f t="shared" si="204"/>
        <v>12.887</v>
      </c>
      <c r="N1632">
        <v>322271</v>
      </c>
      <c r="O1632" t="str">
        <f t="shared" si="205"/>
        <v>322.271</v>
      </c>
      <c r="P1632">
        <v>97819</v>
      </c>
      <c r="Q1632" t="str">
        <f t="shared" si="206"/>
        <v>97.819</v>
      </c>
      <c r="R1632">
        <v>12907</v>
      </c>
      <c r="S1632" t="str">
        <f t="shared" si="207"/>
        <v>12.907</v>
      </c>
    </row>
    <row r="1633" spans="1:19">
      <c r="A1633">
        <v>2</v>
      </c>
      <c r="B1633">
        <v>19</v>
      </c>
      <c r="C1633">
        <v>44</v>
      </c>
      <c r="D1633" s="3">
        <f t="shared" si="200"/>
        <v>0.8222222222222223</v>
      </c>
      <c r="E1633" s="4">
        <f t="shared" si="201"/>
        <v>39623.822222222225</v>
      </c>
      <c r="F1633" s="2">
        <v>100</v>
      </c>
      <c r="G1633" s="2">
        <v>75</v>
      </c>
      <c r="H1633">
        <v>339468</v>
      </c>
      <c r="I1633" t="str">
        <f t="shared" si="202"/>
        <v>339.468</v>
      </c>
      <c r="J1633">
        <v>102991</v>
      </c>
      <c r="K1633" t="str">
        <f t="shared" si="203"/>
        <v>10.991</v>
      </c>
      <c r="L1633">
        <v>12887</v>
      </c>
      <c r="M1633" t="str">
        <f t="shared" si="204"/>
        <v>12.887</v>
      </c>
      <c r="N1633">
        <v>321239</v>
      </c>
      <c r="O1633" t="str">
        <f t="shared" si="205"/>
        <v>321.239</v>
      </c>
      <c r="P1633">
        <v>97505</v>
      </c>
      <c r="Q1633" t="str">
        <f t="shared" si="206"/>
        <v>97.505</v>
      </c>
      <c r="R1633">
        <v>12907</v>
      </c>
      <c r="S1633" t="str">
        <f t="shared" si="207"/>
        <v>12.907</v>
      </c>
    </row>
    <row r="1634" spans="1:19">
      <c r="A1634">
        <v>2</v>
      </c>
      <c r="B1634">
        <v>19</v>
      </c>
      <c r="C1634">
        <v>46</v>
      </c>
      <c r="D1634" s="3">
        <f t="shared" si="200"/>
        <v>0.82361111111111107</v>
      </c>
      <c r="E1634" s="4">
        <f t="shared" si="201"/>
        <v>39623.823611111111</v>
      </c>
      <c r="F1634" s="2">
        <v>100</v>
      </c>
      <c r="G1634" s="2">
        <v>75</v>
      </c>
      <c r="H1634">
        <v>339868</v>
      </c>
      <c r="I1634" t="str">
        <f t="shared" si="202"/>
        <v>339.868</v>
      </c>
      <c r="J1634">
        <v>103113</v>
      </c>
      <c r="K1634" t="str">
        <f t="shared" si="203"/>
        <v>10.113</v>
      </c>
      <c r="L1634">
        <v>12887</v>
      </c>
      <c r="M1634" t="str">
        <f t="shared" si="204"/>
        <v>12.887</v>
      </c>
      <c r="N1634">
        <v>323038</v>
      </c>
      <c r="O1634" t="str">
        <f t="shared" si="205"/>
        <v>323.038</v>
      </c>
      <c r="P1634">
        <v>98046</v>
      </c>
      <c r="Q1634" t="str">
        <f t="shared" si="206"/>
        <v>98.046</v>
      </c>
      <c r="R1634">
        <v>12905</v>
      </c>
      <c r="S1634" t="str">
        <f t="shared" si="207"/>
        <v>12.905</v>
      </c>
    </row>
    <row r="1635" spans="1:19">
      <c r="A1635">
        <v>2</v>
      </c>
      <c r="B1635">
        <v>19</v>
      </c>
      <c r="C1635">
        <v>48</v>
      </c>
      <c r="D1635" s="3">
        <f t="shared" si="200"/>
        <v>0.82500000000000007</v>
      </c>
      <c r="E1635" s="4">
        <f t="shared" si="201"/>
        <v>39623.824999999997</v>
      </c>
      <c r="F1635" s="2">
        <v>100</v>
      </c>
      <c r="G1635" s="2">
        <v>75</v>
      </c>
      <c r="H1635">
        <v>338892</v>
      </c>
      <c r="I1635" t="str">
        <f t="shared" si="202"/>
        <v>338.892</v>
      </c>
      <c r="J1635">
        <v>102815</v>
      </c>
      <c r="K1635" t="str">
        <f t="shared" si="203"/>
        <v>10.815</v>
      </c>
      <c r="L1635">
        <v>12886</v>
      </c>
      <c r="M1635" t="str">
        <f t="shared" si="204"/>
        <v>12.886</v>
      </c>
      <c r="N1635">
        <v>320714</v>
      </c>
      <c r="O1635" t="str">
        <f t="shared" si="205"/>
        <v>320.714</v>
      </c>
      <c r="P1635">
        <v>97338</v>
      </c>
      <c r="Q1635" t="str">
        <f t="shared" si="206"/>
        <v>97.338</v>
      </c>
      <c r="R1635">
        <v>12904</v>
      </c>
      <c r="S1635" t="str">
        <f t="shared" si="207"/>
        <v>12.904</v>
      </c>
    </row>
    <row r="1636" spans="1:19">
      <c r="A1636">
        <v>2</v>
      </c>
      <c r="B1636">
        <v>19</v>
      </c>
      <c r="C1636">
        <v>50</v>
      </c>
      <c r="D1636" s="3">
        <f t="shared" si="200"/>
        <v>0.82638888888888884</v>
      </c>
      <c r="E1636" s="4">
        <f t="shared" si="201"/>
        <v>39623.826388888891</v>
      </c>
      <c r="F1636" s="2">
        <v>100</v>
      </c>
      <c r="G1636" s="2">
        <v>75</v>
      </c>
      <c r="H1636">
        <v>339897</v>
      </c>
      <c r="I1636" t="str">
        <f t="shared" si="202"/>
        <v>339.897</v>
      </c>
      <c r="J1636">
        <v>103116</v>
      </c>
      <c r="K1636" t="str">
        <f t="shared" si="203"/>
        <v>10.116</v>
      </c>
      <c r="L1636">
        <v>12884</v>
      </c>
      <c r="M1636" t="str">
        <f t="shared" si="204"/>
        <v>12.884</v>
      </c>
      <c r="N1636">
        <v>321898</v>
      </c>
      <c r="O1636" t="str">
        <f t="shared" si="205"/>
        <v>321.898</v>
      </c>
      <c r="P1636">
        <v>97692</v>
      </c>
      <c r="Q1636" t="str">
        <f t="shared" si="206"/>
        <v>97.692</v>
      </c>
      <c r="R1636">
        <v>12901</v>
      </c>
      <c r="S1636" t="str">
        <f t="shared" si="207"/>
        <v>12.901</v>
      </c>
    </row>
    <row r="1637" spans="1:19">
      <c r="A1637">
        <v>2</v>
      </c>
      <c r="B1637">
        <v>19</v>
      </c>
      <c r="C1637">
        <v>52</v>
      </c>
      <c r="D1637" s="3">
        <f t="shared" si="200"/>
        <v>0.82777777777777783</v>
      </c>
      <c r="E1637" s="4">
        <f t="shared" si="201"/>
        <v>39623.827777777777</v>
      </c>
      <c r="F1637" s="2">
        <v>100</v>
      </c>
      <c r="G1637" s="2">
        <v>75</v>
      </c>
      <c r="H1637">
        <v>340155</v>
      </c>
      <c r="I1637" t="str">
        <f t="shared" si="202"/>
        <v>340.155</v>
      </c>
      <c r="J1637">
        <v>103192</v>
      </c>
      <c r="K1637" t="str">
        <f t="shared" si="203"/>
        <v>10.192</v>
      </c>
      <c r="L1637">
        <v>12884</v>
      </c>
      <c r="M1637" t="str">
        <f t="shared" si="204"/>
        <v>12.884</v>
      </c>
      <c r="N1637">
        <v>321836</v>
      </c>
      <c r="O1637" t="str">
        <f t="shared" si="205"/>
        <v>321.836</v>
      </c>
      <c r="P1637">
        <v>97670</v>
      </c>
      <c r="Q1637" t="str">
        <f t="shared" si="206"/>
        <v>97.670</v>
      </c>
      <c r="R1637">
        <v>12900</v>
      </c>
      <c r="S1637" t="str">
        <f t="shared" si="207"/>
        <v>12.900</v>
      </c>
    </row>
    <row r="1638" spans="1:19">
      <c r="A1638">
        <v>2</v>
      </c>
      <c r="B1638">
        <v>19</v>
      </c>
      <c r="C1638">
        <v>54</v>
      </c>
      <c r="D1638" s="3">
        <f t="shared" si="200"/>
        <v>0.82916666666666661</v>
      </c>
      <c r="E1638" s="4">
        <f t="shared" si="201"/>
        <v>39623.82916666667</v>
      </c>
      <c r="F1638" s="2">
        <v>100</v>
      </c>
      <c r="G1638" s="2">
        <v>75</v>
      </c>
      <c r="H1638">
        <v>339147</v>
      </c>
      <c r="I1638" t="str">
        <f t="shared" si="202"/>
        <v>339.147</v>
      </c>
      <c r="J1638">
        <v>102885</v>
      </c>
      <c r="K1638" t="str">
        <f t="shared" si="203"/>
        <v>10.885</v>
      </c>
      <c r="L1638">
        <v>12883</v>
      </c>
      <c r="M1638" t="str">
        <f t="shared" si="204"/>
        <v>12.883</v>
      </c>
      <c r="N1638">
        <v>322582</v>
      </c>
      <c r="O1638" t="str">
        <f t="shared" si="205"/>
        <v>322.582</v>
      </c>
      <c r="P1638">
        <v>97889</v>
      </c>
      <c r="Q1638" t="str">
        <f t="shared" si="206"/>
        <v>97.889</v>
      </c>
      <c r="R1638">
        <v>12896</v>
      </c>
      <c r="S1638" t="str">
        <f t="shared" si="207"/>
        <v>12.896</v>
      </c>
    </row>
    <row r="1639" spans="1:19">
      <c r="A1639">
        <v>2</v>
      </c>
      <c r="B1639">
        <v>19</v>
      </c>
      <c r="C1639">
        <v>56</v>
      </c>
      <c r="D1639" s="3">
        <f t="shared" si="200"/>
        <v>0.8305555555555556</v>
      </c>
      <c r="E1639" s="4">
        <f t="shared" si="201"/>
        <v>39623.830555555556</v>
      </c>
      <c r="F1639" s="2">
        <v>100</v>
      </c>
      <c r="G1639" s="2">
        <v>75</v>
      </c>
      <c r="H1639">
        <v>339281</v>
      </c>
      <c r="I1639" t="str">
        <f t="shared" si="202"/>
        <v>339.281</v>
      </c>
      <c r="J1639">
        <v>102923</v>
      </c>
      <c r="K1639" t="str">
        <f t="shared" si="203"/>
        <v>10.923</v>
      </c>
      <c r="L1639">
        <v>12882</v>
      </c>
      <c r="M1639" t="str">
        <f t="shared" si="204"/>
        <v>12.882</v>
      </c>
      <c r="N1639">
        <v>323484</v>
      </c>
      <c r="O1639" t="str">
        <f t="shared" si="205"/>
        <v>323.484</v>
      </c>
      <c r="P1639">
        <v>98159</v>
      </c>
      <c r="Q1639" t="str">
        <f t="shared" si="206"/>
        <v>98.159</v>
      </c>
      <c r="R1639">
        <v>12895</v>
      </c>
      <c r="S1639" t="str">
        <f t="shared" si="207"/>
        <v>12.895</v>
      </c>
    </row>
    <row r="1640" spans="1:19">
      <c r="A1640">
        <v>2</v>
      </c>
      <c r="B1640">
        <v>19</v>
      </c>
      <c r="C1640">
        <v>58</v>
      </c>
      <c r="D1640" s="3">
        <f t="shared" si="200"/>
        <v>0.83194444444444438</v>
      </c>
      <c r="E1640" s="4">
        <f t="shared" si="201"/>
        <v>39623.831944444442</v>
      </c>
      <c r="F1640" s="2">
        <v>100</v>
      </c>
      <c r="G1640" s="2">
        <v>75</v>
      </c>
      <c r="H1640">
        <v>339299</v>
      </c>
      <c r="I1640" t="str">
        <f t="shared" si="202"/>
        <v>339.299</v>
      </c>
      <c r="J1640">
        <v>102924</v>
      </c>
      <c r="K1640" t="str">
        <f t="shared" si="203"/>
        <v>10.924</v>
      </c>
      <c r="L1640">
        <v>12880</v>
      </c>
      <c r="M1640" t="str">
        <f t="shared" si="204"/>
        <v>12.880</v>
      </c>
      <c r="N1640">
        <v>322274</v>
      </c>
      <c r="O1640" t="str">
        <f t="shared" si="205"/>
        <v>322.274</v>
      </c>
      <c r="P1640">
        <v>97787</v>
      </c>
      <c r="Q1640" t="str">
        <f t="shared" si="206"/>
        <v>97.787</v>
      </c>
      <c r="R1640">
        <v>12892</v>
      </c>
      <c r="S1640" t="str">
        <f t="shared" si="207"/>
        <v>12.892</v>
      </c>
    </row>
    <row r="1641" spans="1:19">
      <c r="A1641">
        <v>2</v>
      </c>
      <c r="B1641">
        <v>20</v>
      </c>
      <c r="C1641">
        <v>0</v>
      </c>
      <c r="D1641" s="3">
        <f t="shared" si="200"/>
        <v>0.83333333333333337</v>
      </c>
      <c r="E1641" s="4">
        <f t="shared" si="201"/>
        <v>39623.833333333336</v>
      </c>
      <c r="F1641" s="2">
        <v>100</v>
      </c>
      <c r="G1641" s="2">
        <v>75</v>
      </c>
      <c r="H1641">
        <v>339101</v>
      </c>
      <c r="I1641" t="str">
        <f t="shared" si="202"/>
        <v>339.101</v>
      </c>
      <c r="J1641">
        <v>102859</v>
      </c>
      <c r="K1641" t="str">
        <f t="shared" si="203"/>
        <v>10.859</v>
      </c>
      <c r="L1641">
        <v>12878</v>
      </c>
      <c r="M1641" t="str">
        <f t="shared" si="204"/>
        <v>12.878</v>
      </c>
      <c r="N1641">
        <v>322036</v>
      </c>
      <c r="O1641" t="str">
        <f t="shared" si="205"/>
        <v>322.036</v>
      </c>
      <c r="P1641">
        <v>97706</v>
      </c>
      <c r="Q1641" t="str">
        <f t="shared" si="206"/>
        <v>97.706</v>
      </c>
      <c r="R1641">
        <v>12888</v>
      </c>
      <c r="S1641" t="str">
        <f t="shared" si="207"/>
        <v>12.888</v>
      </c>
    </row>
    <row r="1642" spans="1:19">
      <c r="A1642">
        <v>2</v>
      </c>
      <c r="B1642">
        <v>20</v>
      </c>
      <c r="C1642">
        <v>2</v>
      </c>
      <c r="D1642" s="3">
        <f t="shared" si="200"/>
        <v>0.83472222222222225</v>
      </c>
      <c r="E1642" s="4">
        <f t="shared" si="201"/>
        <v>39623.834722222222</v>
      </c>
      <c r="F1642" s="2">
        <v>100</v>
      </c>
      <c r="G1642" s="2">
        <v>75</v>
      </c>
      <c r="H1642">
        <v>338929</v>
      </c>
      <c r="I1642" t="str">
        <f t="shared" si="202"/>
        <v>338.929</v>
      </c>
      <c r="J1642">
        <v>102786</v>
      </c>
      <c r="K1642" t="str">
        <f t="shared" si="203"/>
        <v>10.786</v>
      </c>
      <c r="L1642">
        <v>12869</v>
      </c>
      <c r="M1642" t="str">
        <f t="shared" si="204"/>
        <v>12.869</v>
      </c>
      <c r="N1642">
        <v>321871</v>
      </c>
      <c r="O1642" t="str">
        <f t="shared" si="205"/>
        <v>321.871</v>
      </c>
      <c r="P1642">
        <v>97628</v>
      </c>
      <c r="Q1642" t="str">
        <f t="shared" si="206"/>
        <v>97.628</v>
      </c>
      <c r="R1642">
        <v>12876</v>
      </c>
      <c r="S1642" t="str">
        <f t="shared" si="207"/>
        <v>12.876</v>
      </c>
    </row>
    <row r="1643" spans="1:19">
      <c r="A1643">
        <v>2</v>
      </c>
      <c r="B1643">
        <v>20</v>
      </c>
      <c r="C1643">
        <v>4</v>
      </c>
      <c r="D1643" s="3">
        <f t="shared" si="200"/>
        <v>0.83611111111111114</v>
      </c>
      <c r="E1643" s="4">
        <f t="shared" si="201"/>
        <v>39623.836111111108</v>
      </c>
      <c r="F1643" s="2">
        <v>100</v>
      </c>
      <c r="G1643" s="2">
        <v>75</v>
      </c>
      <c r="H1643">
        <v>338998</v>
      </c>
      <c r="I1643" t="str">
        <f t="shared" si="202"/>
        <v>338.998</v>
      </c>
      <c r="J1643">
        <v>102784</v>
      </c>
      <c r="K1643" t="str">
        <f t="shared" si="203"/>
        <v>10.784</v>
      </c>
      <c r="L1643">
        <v>12859</v>
      </c>
      <c r="M1643" t="str">
        <f t="shared" si="204"/>
        <v>12.859</v>
      </c>
      <c r="N1643">
        <v>322440</v>
      </c>
      <c r="O1643" t="str">
        <f t="shared" si="205"/>
        <v>322.440</v>
      </c>
      <c r="P1643">
        <v>97743</v>
      </c>
      <c r="Q1643" t="str">
        <f t="shared" si="206"/>
        <v>97.743</v>
      </c>
      <c r="R1643">
        <v>12849</v>
      </c>
      <c r="S1643" t="str">
        <f t="shared" si="207"/>
        <v>12.849</v>
      </c>
    </row>
    <row r="1644" spans="1:19">
      <c r="A1644">
        <v>2</v>
      </c>
      <c r="B1644">
        <v>20</v>
      </c>
      <c r="C1644">
        <v>6</v>
      </c>
      <c r="D1644" s="3">
        <f t="shared" si="200"/>
        <v>0.83750000000000002</v>
      </c>
      <c r="E1644" s="4">
        <f t="shared" si="201"/>
        <v>39623.837500000001</v>
      </c>
      <c r="F1644" s="2">
        <v>100</v>
      </c>
      <c r="G1644" s="2">
        <v>75</v>
      </c>
      <c r="H1644">
        <v>338744</v>
      </c>
      <c r="I1644" t="str">
        <f t="shared" si="202"/>
        <v>338.744</v>
      </c>
      <c r="J1644">
        <v>102688</v>
      </c>
      <c r="K1644" t="str">
        <f t="shared" si="203"/>
        <v>10.688</v>
      </c>
      <c r="L1644">
        <v>12850</v>
      </c>
      <c r="M1644" t="str">
        <f t="shared" si="204"/>
        <v>12.850</v>
      </c>
      <c r="N1644">
        <v>321678</v>
      </c>
      <c r="O1644" t="str">
        <f t="shared" si="205"/>
        <v>321.678</v>
      </c>
      <c r="P1644">
        <v>97443</v>
      </c>
      <c r="Q1644" t="str">
        <f t="shared" si="206"/>
        <v>97.443</v>
      </c>
      <c r="R1644">
        <v>12818</v>
      </c>
      <c r="S1644" t="str">
        <f t="shared" si="207"/>
        <v>12.818</v>
      </c>
    </row>
    <row r="1645" spans="1:19">
      <c r="A1645">
        <v>2</v>
      </c>
      <c r="B1645">
        <v>20</v>
      </c>
      <c r="C1645">
        <v>8</v>
      </c>
      <c r="D1645" s="3">
        <f t="shared" si="200"/>
        <v>0.83888888888888891</v>
      </c>
      <c r="E1645" s="4">
        <f t="shared" si="201"/>
        <v>39623.838888888888</v>
      </c>
      <c r="F1645" s="2">
        <v>100</v>
      </c>
      <c r="G1645" s="2">
        <v>75</v>
      </c>
      <c r="H1645">
        <v>338709</v>
      </c>
      <c r="I1645" t="str">
        <f t="shared" si="202"/>
        <v>338.709</v>
      </c>
      <c r="J1645">
        <v>102657</v>
      </c>
      <c r="K1645" t="str">
        <f t="shared" si="203"/>
        <v>10.657</v>
      </c>
      <c r="L1645">
        <v>12841</v>
      </c>
      <c r="M1645" t="str">
        <f t="shared" si="204"/>
        <v>12.841</v>
      </c>
      <c r="N1645">
        <v>320798</v>
      </c>
      <c r="O1645" t="str">
        <f t="shared" si="205"/>
        <v>320.798</v>
      </c>
      <c r="P1645">
        <v>97138</v>
      </c>
      <c r="Q1645" t="str">
        <f t="shared" si="206"/>
        <v>97.138</v>
      </c>
      <c r="R1645">
        <v>12800</v>
      </c>
      <c r="S1645" t="str">
        <f t="shared" si="207"/>
        <v>12.800</v>
      </c>
    </row>
    <row r="1646" spans="1:19">
      <c r="A1646">
        <v>2</v>
      </c>
      <c r="B1646">
        <v>20</v>
      </c>
      <c r="C1646">
        <v>10</v>
      </c>
      <c r="D1646" s="3">
        <f t="shared" si="200"/>
        <v>0.84027777777777779</v>
      </c>
      <c r="E1646" s="4">
        <f t="shared" si="201"/>
        <v>39623.840277777781</v>
      </c>
      <c r="F1646" s="2">
        <v>100</v>
      </c>
      <c r="G1646" s="2">
        <v>75</v>
      </c>
      <c r="H1646">
        <v>338875</v>
      </c>
      <c r="I1646" t="str">
        <f t="shared" si="202"/>
        <v>338.875</v>
      </c>
      <c r="J1646">
        <v>102694</v>
      </c>
      <c r="K1646" t="str">
        <f t="shared" si="203"/>
        <v>10.694</v>
      </c>
      <c r="L1646">
        <v>12836</v>
      </c>
      <c r="M1646" t="str">
        <f t="shared" si="204"/>
        <v>12.836</v>
      </c>
      <c r="N1646">
        <v>322205</v>
      </c>
      <c r="O1646" t="str">
        <f t="shared" si="205"/>
        <v>322.205</v>
      </c>
      <c r="P1646">
        <v>97551</v>
      </c>
      <c r="Q1646" t="str">
        <f t="shared" si="206"/>
        <v>97.551</v>
      </c>
      <c r="R1646">
        <v>12794</v>
      </c>
      <c r="S1646" t="str">
        <f t="shared" si="207"/>
        <v>12.794</v>
      </c>
    </row>
    <row r="1647" spans="1:19">
      <c r="A1647">
        <v>2</v>
      </c>
      <c r="B1647">
        <v>20</v>
      </c>
      <c r="C1647">
        <v>12</v>
      </c>
      <c r="D1647" s="3">
        <f t="shared" si="200"/>
        <v>0.84166666666666667</v>
      </c>
      <c r="E1647" s="4">
        <f t="shared" si="201"/>
        <v>39623.841666666667</v>
      </c>
      <c r="F1647" s="2">
        <v>100</v>
      </c>
      <c r="G1647" s="2">
        <v>75</v>
      </c>
      <c r="H1647">
        <v>339033</v>
      </c>
      <c r="I1647" t="str">
        <f t="shared" si="202"/>
        <v>339.033</v>
      </c>
      <c r="J1647">
        <v>102729</v>
      </c>
      <c r="K1647" t="str">
        <f t="shared" si="203"/>
        <v>10.729</v>
      </c>
      <c r="L1647">
        <v>12830</v>
      </c>
      <c r="M1647" t="str">
        <f t="shared" si="204"/>
        <v>12.830</v>
      </c>
      <c r="N1647">
        <v>320891</v>
      </c>
      <c r="O1647" t="str">
        <f t="shared" si="205"/>
        <v>320.891</v>
      </c>
      <c r="P1647">
        <v>97152</v>
      </c>
      <c r="Q1647" t="str">
        <f t="shared" si="206"/>
        <v>97.152</v>
      </c>
      <c r="R1647">
        <v>12794</v>
      </c>
      <c r="S1647" t="str">
        <f t="shared" si="207"/>
        <v>12.794</v>
      </c>
    </row>
    <row r="1648" spans="1:19">
      <c r="A1648">
        <v>2</v>
      </c>
      <c r="B1648">
        <v>20</v>
      </c>
      <c r="C1648">
        <v>14</v>
      </c>
      <c r="D1648" s="3">
        <f t="shared" si="200"/>
        <v>0.84305555555555556</v>
      </c>
      <c r="E1648" s="4">
        <f t="shared" si="201"/>
        <v>39623.843055555553</v>
      </c>
      <c r="F1648" s="2">
        <v>100</v>
      </c>
      <c r="G1648" s="2">
        <v>75</v>
      </c>
      <c r="H1648">
        <v>337927</v>
      </c>
      <c r="I1648" t="str">
        <f t="shared" si="202"/>
        <v>337.927</v>
      </c>
      <c r="J1648">
        <v>102380</v>
      </c>
      <c r="K1648" t="str">
        <f t="shared" si="203"/>
        <v>10.380</v>
      </c>
      <c r="L1648">
        <v>12824</v>
      </c>
      <c r="M1648" t="str">
        <f t="shared" si="204"/>
        <v>12.824</v>
      </c>
      <c r="N1648">
        <v>322638</v>
      </c>
      <c r="O1648" t="str">
        <f t="shared" si="205"/>
        <v>322.638</v>
      </c>
      <c r="P1648">
        <v>97672</v>
      </c>
      <c r="Q1648" t="str">
        <f t="shared" si="206"/>
        <v>97.672</v>
      </c>
      <c r="R1648">
        <v>12790</v>
      </c>
      <c r="S1648" t="str">
        <f t="shared" si="207"/>
        <v>12.790</v>
      </c>
    </row>
    <row r="1649" spans="1:19">
      <c r="A1649">
        <v>2</v>
      </c>
      <c r="B1649">
        <v>20</v>
      </c>
      <c r="C1649">
        <v>16</v>
      </c>
      <c r="D1649" s="3">
        <f t="shared" si="200"/>
        <v>0.84444444444444444</v>
      </c>
      <c r="E1649" s="4">
        <f t="shared" si="201"/>
        <v>39623.844444444447</v>
      </c>
      <c r="F1649" s="2">
        <v>100</v>
      </c>
      <c r="G1649" s="2">
        <v>75</v>
      </c>
      <c r="H1649">
        <v>338864</v>
      </c>
      <c r="I1649" t="str">
        <f t="shared" si="202"/>
        <v>338.864</v>
      </c>
      <c r="J1649">
        <v>102643</v>
      </c>
      <c r="K1649" t="str">
        <f t="shared" si="203"/>
        <v>10.643</v>
      </c>
      <c r="L1649">
        <v>12815</v>
      </c>
      <c r="M1649" t="str">
        <f t="shared" si="204"/>
        <v>12.815</v>
      </c>
      <c r="N1649">
        <v>321728</v>
      </c>
      <c r="O1649" t="str">
        <f t="shared" si="205"/>
        <v>321.728</v>
      </c>
      <c r="P1649">
        <v>97359</v>
      </c>
      <c r="Q1649" t="str">
        <f t="shared" si="206"/>
        <v>97.359</v>
      </c>
      <c r="R1649">
        <v>12773</v>
      </c>
      <c r="S1649" t="str">
        <f t="shared" si="207"/>
        <v>12.773</v>
      </c>
    </row>
    <row r="1650" spans="1:19">
      <c r="A1650">
        <v>2</v>
      </c>
      <c r="B1650">
        <v>20</v>
      </c>
      <c r="C1650">
        <v>18</v>
      </c>
      <c r="D1650" s="3">
        <f t="shared" si="200"/>
        <v>0.84583333333333333</v>
      </c>
      <c r="E1650" s="4">
        <f t="shared" si="201"/>
        <v>39623.845833333333</v>
      </c>
      <c r="F1650" s="2">
        <v>100</v>
      </c>
      <c r="G1650" s="2">
        <v>75</v>
      </c>
      <c r="H1650">
        <v>339197</v>
      </c>
      <c r="I1650" t="str">
        <f t="shared" si="202"/>
        <v>339.197</v>
      </c>
      <c r="J1650">
        <v>102739</v>
      </c>
      <c r="K1650" t="str">
        <f t="shared" si="203"/>
        <v>10.739</v>
      </c>
      <c r="L1650">
        <v>12813</v>
      </c>
      <c r="M1650" t="str">
        <f t="shared" si="204"/>
        <v>12.813</v>
      </c>
      <c r="N1650">
        <v>321559</v>
      </c>
      <c r="O1650" t="str">
        <f t="shared" si="205"/>
        <v>321.559</v>
      </c>
      <c r="P1650">
        <v>97304</v>
      </c>
      <c r="Q1650" t="str">
        <f t="shared" si="206"/>
        <v>97.304</v>
      </c>
      <c r="R1650">
        <v>12771</v>
      </c>
      <c r="S1650" t="str">
        <f t="shared" si="207"/>
        <v>12.771</v>
      </c>
    </row>
    <row r="1651" spans="1:19">
      <c r="A1651">
        <v>2</v>
      </c>
      <c r="B1651">
        <v>20</v>
      </c>
      <c r="C1651">
        <v>20</v>
      </c>
      <c r="D1651" s="3">
        <f t="shared" si="200"/>
        <v>0.84722222222222221</v>
      </c>
      <c r="E1651" s="4">
        <f t="shared" si="201"/>
        <v>39623.847222222219</v>
      </c>
      <c r="F1651" s="2">
        <v>100</v>
      </c>
      <c r="G1651" s="2">
        <v>75</v>
      </c>
      <c r="H1651">
        <v>339515</v>
      </c>
      <c r="I1651" t="str">
        <f t="shared" si="202"/>
        <v>339.515</v>
      </c>
      <c r="J1651">
        <v>102833</v>
      </c>
      <c r="K1651" t="str">
        <f t="shared" si="203"/>
        <v>10.833</v>
      </c>
      <c r="L1651">
        <v>12812</v>
      </c>
      <c r="M1651" t="str">
        <f t="shared" si="204"/>
        <v>12.812</v>
      </c>
      <c r="N1651">
        <v>322123</v>
      </c>
      <c r="O1651" t="str">
        <f t="shared" si="205"/>
        <v>322.123</v>
      </c>
      <c r="P1651">
        <v>97480</v>
      </c>
      <c r="Q1651" t="str">
        <f t="shared" si="206"/>
        <v>97.480</v>
      </c>
      <c r="R1651">
        <v>12773</v>
      </c>
      <c r="S1651" t="str">
        <f t="shared" si="207"/>
        <v>12.773</v>
      </c>
    </row>
    <row r="1652" spans="1:19">
      <c r="A1652">
        <v>2</v>
      </c>
      <c r="B1652">
        <v>20</v>
      </c>
      <c r="C1652">
        <v>22</v>
      </c>
      <c r="D1652" s="3">
        <f t="shared" si="200"/>
        <v>0.84861111111111109</v>
      </c>
      <c r="E1652" s="4">
        <f t="shared" si="201"/>
        <v>39623.848611111112</v>
      </c>
      <c r="F1652" s="2">
        <v>100</v>
      </c>
      <c r="G1652" s="2">
        <v>75</v>
      </c>
      <c r="H1652">
        <v>339717</v>
      </c>
      <c r="I1652" t="str">
        <f t="shared" si="202"/>
        <v>339.717</v>
      </c>
      <c r="J1652">
        <v>102894</v>
      </c>
      <c r="K1652" t="str">
        <f t="shared" si="203"/>
        <v>10.894</v>
      </c>
      <c r="L1652">
        <v>12812</v>
      </c>
      <c r="M1652" t="str">
        <f t="shared" si="204"/>
        <v>12.812</v>
      </c>
      <c r="N1652">
        <v>322128</v>
      </c>
      <c r="O1652" t="str">
        <f t="shared" si="205"/>
        <v>322.128</v>
      </c>
      <c r="P1652">
        <v>97489</v>
      </c>
      <c r="Q1652" t="str">
        <f t="shared" si="206"/>
        <v>97.489</v>
      </c>
      <c r="R1652">
        <v>12777</v>
      </c>
      <c r="S1652" t="str">
        <f t="shared" si="207"/>
        <v>12.777</v>
      </c>
    </row>
    <row r="1653" spans="1:19">
      <c r="A1653">
        <v>2</v>
      </c>
      <c r="B1653">
        <v>20</v>
      </c>
      <c r="C1653">
        <v>24</v>
      </c>
      <c r="D1653" s="3">
        <f t="shared" si="200"/>
        <v>0.85</v>
      </c>
      <c r="E1653" s="4">
        <f t="shared" si="201"/>
        <v>39623.85</v>
      </c>
      <c r="F1653" s="2">
        <v>100</v>
      </c>
      <c r="G1653" s="2">
        <v>75</v>
      </c>
      <c r="H1653">
        <v>338773</v>
      </c>
      <c r="I1653" t="str">
        <f t="shared" si="202"/>
        <v>338.773</v>
      </c>
      <c r="J1653">
        <v>102608</v>
      </c>
      <c r="K1653" t="str">
        <f t="shared" si="203"/>
        <v>10.608</v>
      </c>
      <c r="L1653">
        <v>12812</v>
      </c>
      <c r="M1653" t="str">
        <f t="shared" si="204"/>
        <v>12.812</v>
      </c>
      <c r="N1653">
        <v>323134</v>
      </c>
      <c r="O1653" t="str">
        <f t="shared" si="205"/>
        <v>323.134</v>
      </c>
      <c r="P1653">
        <v>97805</v>
      </c>
      <c r="Q1653" t="str">
        <f t="shared" si="206"/>
        <v>97.805</v>
      </c>
      <c r="R1653">
        <v>12782</v>
      </c>
      <c r="S1653" t="str">
        <f t="shared" si="207"/>
        <v>12.782</v>
      </c>
    </row>
    <row r="1654" spans="1:19">
      <c r="A1654">
        <v>2</v>
      </c>
      <c r="B1654">
        <v>20</v>
      </c>
      <c r="C1654">
        <v>26</v>
      </c>
      <c r="D1654" s="3">
        <f t="shared" si="200"/>
        <v>0.85138888888888886</v>
      </c>
      <c r="E1654" s="4">
        <f t="shared" si="201"/>
        <v>39623.851388888892</v>
      </c>
      <c r="F1654" s="2">
        <v>100</v>
      </c>
      <c r="G1654" s="2">
        <v>75</v>
      </c>
      <c r="H1654">
        <v>338810</v>
      </c>
      <c r="I1654" t="str">
        <f t="shared" si="202"/>
        <v>338.810</v>
      </c>
      <c r="J1654">
        <v>102620</v>
      </c>
      <c r="K1654" t="str">
        <f t="shared" si="203"/>
        <v>10.620</v>
      </c>
      <c r="L1654">
        <v>12812</v>
      </c>
      <c r="M1654" t="str">
        <f t="shared" si="204"/>
        <v>12.812</v>
      </c>
      <c r="N1654">
        <v>322252</v>
      </c>
      <c r="O1654" t="str">
        <f t="shared" si="205"/>
        <v>322.252</v>
      </c>
      <c r="P1654">
        <v>97548</v>
      </c>
      <c r="Q1654" t="str">
        <f t="shared" si="206"/>
        <v>97.548</v>
      </c>
      <c r="R1654">
        <v>12787</v>
      </c>
      <c r="S1654" t="str">
        <f t="shared" si="207"/>
        <v>12.787</v>
      </c>
    </row>
    <row r="1655" spans="1:19">
      <c r="A1655">
        <v>2</v>
      </c>
      <c r="B1655">
        <v>20</v>
      </c>
      <c r="C1655">
        <v>28</v>
      </c>
      <c r="D1655" s="3">
        <f t="shared" si="200"/>
        <v>0.85277777777777775</v>
      </c>
      <c r="E1655" s="4">
        <f t="shared" si="201"/>
        <v>39623.852777777778</v>
      </c>
      <c r="F1655" s="2">
        <v>100</v>
      </c>
      <c r="G1655" s="2">
        <v>75</v>
      </c>
      <c r="H1655">
        <v>339482</v>
      </c>
      <c r="I1655" t="str">
        <f t="shared" si="202"/>
        <v>339.482</v>
      </c>
      <c r="J1655">
        <v>102823</v>
      </c>
      <c r="K1655" t="str">
        <f t="shared" si="203"/>
        <v>10.823</v>
      </c>
      <c r="L1655">
        <v>12812</v>
      </c>
      <c r="M1655" t="str">
        <f t="shared" si="204"/>
        <v>12.812</v>
      </c>
      <c r="N1655">
        <v>323443</v>
      </c>
      <c r="O1655" t="str">
        <f t="shared" si="205"/>
        <v>323.443</v>
      </c>
      <c r="P1655">
        <v>97914</v>
      </c>
      <c r="Q1655" t="str">
        <f t="shared" si="206"/>
        <v>97.914</v>
      </c>
      <c r="R1655">
        <v>12789</v>
      </c>
      <c r="S1655" t="str">
        <f t="shared" si="207"/>
        <v>12.789</v>
      </c>
    </row>
    <row r="1656" spans="1:19">
      <c r="A1656">
        <v>2</v>
      </c>
      <c r="B1656">
        <v>20</v>
      </c>
      <c r="C1656">
        <v>30</v>
      </c>
      <c r="D1656" s="3">
        <f t="shared" si="200"/>
        <v>0.85416666666666663</v>
      </c>
      <c r="E1656" s="4">
        <f t="shared" si="201"/>
        <v>39623.854166666664</v>
      </c>
      <c r="F1656" s="2">
        <v>100</v>
      </c>
      <c r="G1656" s="2">
        <v>75</v>
      </c>
      <c r="H1656">
        <v>339616</v>
      </c>
      <c r="I1656" t="str">
        <f t="shared" si="202"/>
        <v>339.616</v>
      </c>
      <c r="J1656">
        <v>102865</v>
      </c>
      <c r="K1656" t="str">
        <f t="shared" si="203"/>
        <v>10.865</v>
      </c>
      <c r="L1656">
        <v>12813</v>
      </c>
      <c r="M1656" t="str">
        <f t="shared" si="204"/>
        <v>12.813</v>
      </c>
      <c r="N1656">
        <v>322709</v>
      </c>
      <c r="O1656" t="str">
        <f t="shared" si="205"/>
        <v>322.709</v>
      </c>
      <c r="P1656">
        <v>97700</v>
      </c>
      <c r="Q1656" t="str">
        <f t="shared" si="206"/>
        <v>97.700</v>
      </c>
      <c r="R1656">
        <v>12792</v>
      </c>
      <c r="S1656" t="str">
        <f t="shared" si="207"/>
        <v>12.792</v>
      </c>
    </row>
    <row r="1657" spans="1:19">
      <c r="A1657">
        <v>2</v>
      </c>
      <c r="B1657">
        <v>20</v>
      </c>
      <c r="C1657">
        <v>32</v>
      </c>
      <c r="D1657" s="3">
        <f t="shared" si="200"/>
        <v>0.85555555555555562</v>
      </c>
      <c r="E1657" s="4">
        <f t="shared" si="201"/>
        <v>39623.855555555558</v>
      </c>
      <c r="F1657" s="2">
        <v>100</v>
      </c>
      <c r="G1657" s="2">
        <v>75</v>
      </c>
      <c r="H1657">
        <v>338842</v>
      </c>
      <c r="I1657" t="str">
        <f t="shared" si="202"/>
        <v>338.842</v>
      </c>
      <c r="J1657">
        <v>102634</v>
      </c>
      <c r="K1657" t="str">
        <f t="shared" si="203"/>
        <v>10.634</v>
      </c>
      <c r="L1657">
        <v>12814</v>
      </c>
      <c r="M1657" t="str">
        <f t="shared" si="204"/>
        <v>12.814</v>
      </c>
      <c r="N1657">
        <v>323032</v>
      </c>
      <c r="O1657" t="str">
        <f t="shared" si="205"/>
        <v>323.032</v>
      </c>
      <c r="P1657">
        <v>97810</v>
      </c>
      <c r="Q1657" t="str">
        <f t="shared" si="206"/>
        <v>97.810</v>
      </c>
      <c r="R1657">
        <v>12798</v>
      </c>
      <c r="S1657" t="str">
        <f t="shared" si="207"/>
        <v>12.798</v>
      </c>
    </row>
    <row r="1658" spans="1:19">
      <c r="A1658">
        <v>2</v>
      </c>
      <c r="B1658">
        <v>20</v>
      </c>
      <c r="C1658">
        <v>34</v>
      </c>
      <c r="D1658" s="3">
        <f t="shared" si="200"/>
        <v>0.8569444444444444</v>
      </c>
      <c r="E1658" s="4">
        <f t="shared" si="201"/>
        <v>39623.856944444444</v>
      </c>
      <c r="F1658" s="2">
        <v>100</v>
      </c>
      <c r="G1658" s="2">
        <v>75</v>
      </c>
      <c r="H1658">
        <v>339030</v>
      </c>
      <c r="I1658" t="str">
        <f t="shared" si="202"/>
        <v>339.030</v>
      </c>
      <c r="J1658">
        <v>102690</v>
      </c>
      <c r="K1658" t="str">
        <f t="shared" si="203"/>
        <v>10.690</v>
      </c>
      <c r="L1658">
        <v>12814</v>
      </c>
      <c r="M1658" t="str">
        <f t="shared" si="204"/>
        <v>12.814</v>
      </c>
      <c r="N1658">
        <v>324155</v>
      </c>
      <c r="O1658" t="str">
        <f t="shared" si="205"/>
        <v>324.155</v>
      </c>
      <c r="P1658">
        <v>98152</v>
      </c>
      <c r="Q1658" t="str">
        <f t="shared" si="206"/>
        <v>98.152</v>
      </c>
      <c r="R1658">
        <v>12799</v>
      </c>
      <c r="S1658" t="str">
        <f t="shared" si="207"/>
        <v>12.799</v>
      </c>
    </row>
    <row r="1659" spans="1:19">
      <c r="A1659">
        <v>2</v>
      </c>
      <c r="B1659">
        <v>20</v>
      </c>
      <c r="C1659">
        <v>36</v>
      </c>
      <c r="D1659" s="3">
        <f t="shared" si="200"/>
        <v>0.85833333333333339</v>
      </c>
      <c r="E1659" s="4">
        <f t="shared" si="201"/>
        <v>39623.85833333333</v>
      </c>
      <c r="F1659" s="2">
        <v>100</v>
      </c>
      <c r="G1659" s="2">
        <v>75</v>
      </c>
      <c r="H1659">
        <v>338687</v>
      </c>
      <c r="I1659" t="str">
        <f t="shared" si="202"/>
        <v>338.687</v>
      </c>
      <c r="J1659">
        <v>102587</v>
      </c>
      <c r="K1659" t="str">
        <f t="shared" si="203"/>
        <v>10.587</v>
      </c>
      <c r="L1659">
        <v>12814</v>
      </c>
      <c r="M1659" t="str">
        <f t="shared" si="204"/>
        <v>12.814</v>
      </c>
      <c r="N1659">
        <v>323309</v>
      </c>
      <c r="O1659" t="str">
        <f t="shared" si="205"/>
        <v>323.309</v>
      </c>
      <c r="P1659">
        <v>97898</v>
      </c>
      <c r="Q1659" t="str">
        <f t="shared" si="206"/>
        <v>97.898</v>
      </c>
      <c r="R1659">
        <v>12800</v>
      </c>
      <c r="S1659" t="str">
        <f t="shared" si="207"/>
        <v>12.800</v>
      </c>
    </row>
    <row r="1660" spans="1:19">
      <c r="A1660">
        <v>2</v>
      </c>
      <c r="B1660">
        <v>20</v>
      </c>
      <c r="C1660">
        <v>38</v>
      </c>
      <c r="D1660" s="3">
        <f t="shared" si="200"/>
        <v>0.85972222222222217</v>
      </c>
      <c r="E1660" s="4">
        <f t="shared" si="201"/>
        <v>39623.859722222223</v>
      </c>
      <c r="F1660" s="2">
        <v>100</v>
      </c>
      <c r="G1660" s="2">
        <v>75</v>
      </c>
      <c r="H1660">
        <v>339191</v>
      </c>
      <c r="I1660" t="str">
        <f t="shared" si="202"/>
        <v>339.191</v>
      </c>
      <c r="J1660">
        <v>102737</v>
      </c>
      <c r="K1660" t="str">
        <f t="shared" si="203"/>
        <v>10.737</v>
      </c>
      <c r="L1660">
        <v>12813</v>
      </c>
      <c r="M1660" t="str">
        <f t="shared" si="204"/>
        <v>12.813</v>
      </c>
      <c r="N1660">
        <v>322913</v>
      </c>
      <c r="O1660" t="str">
        <f t="shared" si="205"/>
        <v>322.913</v>
      </c>
      <c r="P1660">
        <v>97780</v>
      </c>
      <c r="Q1660" t="str">
        <f t="shared" si="206"/>
        <v>97.780</v>
      </c>
      <c r="R1660">
        <v>12801</v>
      </c>
      <c r="S1660" t="str">
        <f t="shared" si="207"/>
        <v>12.801</v>
      </c>
    </row>
    <row r="1661" spans="1:19">
      <c r="A1661">
        <v>2</v>
      </c>
      <c r="B1661">
        <v>20</v>
      </c>
      <c r="C1661">
        <v>40</v>
      </c>
      <c r="D1661" s="3">
        <f t="shared" si="200"/>
        <v>0.86111111111111116</v>
      </c>
      <c r="E1661" s="4">
        <f t="shared" si="201"/>
        <v>39623.861111111109</v>
      </c>
      <c r="F1661" s="2">
        <v>100</v>
      </c>
      <c r="G1661" s="2">
        <v>75</v>
      </c>
      <c r="H1661">
        <v>338589</v>
      </c>
      <c r="I1661" t="str">
        <f t="shared" si="202"/>
        <v>338.589</v>
      </c>
      <c r="J1661">
        <v>102556</v>
      </c>
      <c r="K1661" t="str">
        <f t="shared" si="203"/>
        <v>10.556</v>
      </c>
      <c r="L1661">
        <v>12814</v>
      </c>
      <c r="M1661" t="str">
        <f t="shared" si="204"/>
        <v>12.814</v>
      </c>
      <c r="N1661">
        <v>323009</v>
      </c>
      <c r="O1661" t="str">
        <f t="shared" si="205"/>
        <v>323.009</v>
      </c>
      <c r="P1661">
        <v>97819</v>
      </c>
      <c r="Q1661" t="str">
        <f t="shared" si="206"/>
        <v>97.819</v>
      </c>
      <c r="R1661">
        <v>12805</v>
      </c>
      <c r="S1661" t="str">
        <f t="shared" si="207"/>
        <v>12.805</v>
      </c>
    </row>
    <row r="1662" spans="1:19">
      <c r="A1662">
        <v>2</v>
      </c>
      <c r="B1662">
        <v>20</v>
      </c>
      <c r="C1662">
        <v>42</v>
      </c>
      <c r="D1662" s="3">
        <f t="shared" si="200"/>
        <v>0.86249999999999993</v>
      </c>
      <c r="E1662" s="4">
        <f t="shared" si="201"/>
        <v>39623.862500000003</v>
      </c>
      <c r="F1662" s="2">
        <v>100</v>
      </c>
      <c r="G1662" s="2">
        <v>75</v>
      </c>
      <c r="H1662">
        <v>339455</v>
      </c>
      <c r="I1662" t="str">
        <f t="shared" si="202"/>
        <v>339.455</v>
      </c>
      <c r="J1662">
        <v>102821</v>
      </c>
      <c r="K1662" t="str">
        <f t="shared" si="203"/>
        <v>10.821</v>
      </c>
      <c r="L1662">
        <v>12815</v>
      </c>
      <c r="M1662" t="str">
        <f t="shared" si="204"/>
        <v>12.815</v>
      </c>
      <c r="N1662">
        <v>323699</v>
      </c>
      <c r="O1662" t="str">
        <f t="shared" si="205"/>
        <v>323.699</v>
      </c>
      <c r="P1662">
        <v>98038</v>
      </c>
      <c r="Q1662" t="str">
        <f t="shared" si="206"/>
        <v>98.038</v>
      </c>
      <c r="R1662">
        <v>12810</v>
      </c>
      <c r="S1662" t="str">
        <f t="shared" si="207"/>
        <v>12.810</v>
      </c>
    </row>
    <row r="1663" spans="1:19">
      <c r="A1663">
        <v>2</v>
      </c>
      <c r="B1663">
        <v>20</v>
      </c>
      <c r="C1663">
        <v>44</v>
      </c>
      <c r="D1663" s="3">
        <f t="shared" si="200"/>
        <v>0.86388888888888893</v>
      </c>
      <c r="E1663" s="4">
        <f t="shared" si="201"/>
        <v>39623.863888888889</v>
      </c>
      <c r="F1663" s="2">
        <v>100</v>
      </c>
      <c r="G1663" s="2">
        <v>75</v>
      </c>
      <c r="H1663">
        <v>339020</v>
      </c>
      <c r="I1663" t="str">
        <f t="shared" si="202"/>
        <v>339.020</v>
      </c>
      <c r="J1663">
        <v>102693</v>
      </c>
      <c r="K1663" t="str">
        <f t="shared" si="203"/>
        <v>10.693</v>
      </c>
      <c r="L1663">
        <v>12817</v>
      </c>
      <c r="M1663" t="str">
        <f t="shared" si="204"/>
        <v>12.817</v>
      </c>
      <c r="N1663">
        <v>322699</v>
      </c>
      <c r="O1663" t="str">
        <f t="shared" si="205"/>
        <v>322.699</v>
      </c>
      <c r="P1663">
        <v>97743</v>
      </c>
      <c r="Q1663" t="str">
        <f t="shared" si="206"/>
        <v>97.743</v>
      </c>
      <c r="R1663">
        <v>12814</v>
      </c>
      <c r="S1663" t="str">
        <f t="shared" si="207"/>
        <v>12.814</v>
      </c>
    </row>
    <row r="1664" spans="1:19">
      <c r="A1664">
        <v>2</v>
      </c>
      <c r="B1664">
        <v>20</v>
      </c>
      <c r="C1664">
        <v>46</v>
      </c>
      <c r="D1664" s="3">
        <f t="shared" si="200"/>
        <v>0.8652777777777777</v>
      </c>
      <c r="E1664" s="4">
        <f t="shared" si="201"/>
        <v>39623.865277777775</v>
      </c>
      <c r="F1664" s="2">
        <v>100</v>
      </c>
      <c r="G1664" s="2">
        <v>75</v>
      </c>
      <c r="H1664">
        <v>338890</v>
      </c>
      <c r="I1664" t="str">
        <f t="shared" si="202"/>
        <v>338.890</v>
      </c>
      <c r="J1664">
        <v>102656</v>
      </c>
      <c r="K1664" t="str">
        <f t="shared" si="203"/>
        <v>10.656</v>
      </c>
      <c r="L1664">
        <v>12817</v>
      </c>
      <c r="M1664" t="str">
        <f t="shared" si="204"/>
        <v>12.817</v>
      </c>
      <c r="N1664">
        <v>322581</v>
      </c>
      <c r="O1664" t="str">
        <f t="shared" si="205"/>
        <v>322.581</v>
      </c>
      <c r="P1664">
        <v>97715</v>
      </c>
      <c r="Q1664" t="str">
        <f t="shared" si="206"/>
        <v>97.715</v>
      </c>
      <c r="R1664">
        <v>12817</v>
      </c>
      <c r="S1664" t="str">
        <f t="shared" si="207"/>
        <v>12.817</v>
      </c>
    </row>
    <row r="1665" spans="1:19">
      <c r="A1665">
        <v>2</v>
      </c>
      <c r="B1665">
        <v>20</v>
      </c>
      <c r="C1665">
        <v>48</v>
      </c>
      <c r="D1665" s="3">
        <f t="shared" si="200"/>
        <v>0.8666666666666667</v>
      </c>
      <c r="E1665" s="4">
        <f t="shared" si="201"/>
        <v>39623.866666666669</v>
      </c>
      <c r="F1665" s="2">
        <v>100</v>
      </c>
      <c r="G1665" s="2">
        <v>75</v>
      </c>
      <c r="H1665">
        <v>338575</v>
      </c>
      <c r="I1665" t="str">
        <f t="shared" si="202"/>
        <v>338.575</v>
      </c>
      <c r="J1665">
        <v>102562</v>
      </c>
      <c r="K1665" t="str">
        <f t="shared" si="203"/>
        <v>10.562</v>
      </c>
      <c r="L1665">
        <v>12818</v>
      </c>
      <c r="M1665" t="str">
        <f t="shared" si="204"/>
        <v>12.818</v>
      </c>
      <c r="N1665">
        <v>322331</v>
      </c>
      <c r="O1665" t="str">
        <f t="shared" si="205"/>
        <v>322.331</v>
      </c>
      <c r="P1665">
        <v>97642</v>
      </c>
      <c r="Q1665" t="str">
        <f t="shared" si="206"/>
        <v>97.642</v>
      </c>
      <c r="R1665">
        <v>12818</v>
      </c>
      <c r="S1665" t="str">
        <f t="shared" si="207"/>
        <v>12.818</v>
      </c>
    </row>
    <row r="1666" spans="1:19">
      <c r="A1666">
        <v>2</v>
      </c>
      <c r="B1666">
        <v>20</v>
      </c>
      <c r="C1666">
        <v>50</v>
      </c>
      <c r="D1666" s="3">
        <f t="shared" si="200"/>
        <v>0.86805555555555547</v>
      </c>
      <c r="E1666" s="4">
        <f t="shared" si="201"/>
        <v>39623.868055555555</v>
      </c>
      <c r="F1666" s="2">
        <v>100</v>
      </c>
      <c r="G1666" s="2">
        <v>75</v>
      </c>
      <c r="H1666">
        <v>338580</v>
      </c>
      <c r="I1666" t="str">
        <f t="shared" si="202"/>
        <v>338.580</v>
      </c>
      <c r="J1666">
        <v>102563</v>
      </c>
      <c r="K1666" t="str">
        <f t="shared" si="203"/>
        <v>10.563</v>
      </c>
      <c r="L1666">
        <v>12818</v>
      </c>
      <c r="M1666" t="str">
        <f t="shared" si="204"/>
        <v>12.818</v>
      </c>
      <c r="N1666">
        <v>323098</v>
      </c>
      <c r="O1666" t="str">
        <f t="shared" si="205"/>
        <v>323.098</v>
      </c>
      <c r="P1666">
        <v>97875</v>
      </c>
      <c r="Q1666" t="str">
        <f t="shared" si="206"/>
        <v>97.875</v>
      </c>
      <c r="R1666">
        <v>12819</v>
      </c>
      <c r="S1666" t="str">
        <f t="shared" si="207"/>
        <v>12.819</v>
      </c>
    </row>
    <row r="1667" spans="1:19">
      <c r="A1667">
        <v>2</v>
      </c>
      <c r="B1667">
        <v>20</v>
      </c>
      <c r="C1667">
        <v>52</v>
      </c>
      <c r="D1667" s="3">
        <f t="shared" si="200"/>
        <v>0.86944444444444446</v>
      </c>
      <c r="E1667" s="4">
        <f t="shared" si="201"/>
        <v>39623.869444444441</v>
      </c>
      <c r="F1667" s="2">
        <v>100</v>
      </c>
      <c r="G1667" s="2">
        <v>75</v>
      </c>
      <c r="H1667">
        <v>338923</v>
      </c>
      <c r="I1667" t="str">
        <f t="shared" si="202"/>
        <v>338.923</v>
      </c>
      <c r="J1667">
        <v>102670</v>
      </c>
      <c r="K1667" t="str">
        <f t="shared" si="203"/>
        <v>10.670</v>
      </c>
      <c r="L1667">
        <v>12819</v>
      </c>
      <c r="M1667" t="str">
        <f t="shared" si="204"/>
        <v>12.819</v>
      </c>
      <c r="N1667">
        <v>322088</v>
      </c>
      <c r="O1667" t="str">
        <f t="shared" si="205"/>
        <v>322.088</v>
      </c>
      <c r="P1667">
        <v>97574</v>
      </c>
      <c r="Q1667" t="str">
        <f t="shared" si="206"/>
        <v>97.574</v>
      </c>
      <c r="R1667">
        <v>12821</v>
      </c>
      <c r="S1667" t="str">
        <f t="shared" si="207"/>
        <v>12.821</v>
      </c>
    </row>
    <row r="1668" spans="1:19">
      <c r="A1668">
        <v>2</v>
      </c>
      <c r="B1668">
        <v>20</v>
      </c>
      <c r="C1668">
        <v>54</v>
      </c>
      <c r="D1668" s="3">
        <f t="shared" si="200"/>
        <v>0.87083333333333324</v>
      </c>
      <c r="E1668" s="4">
        <f t="shared" si="201"/>
        <v>39623.870833333334</v>
      </c>
      <c r="F1668" s="2">
        <v>100</v>
      </c>
      <c r="G1668" s="2">
        <v>75</v>
      </c>
      <c r="H1668">
        <v>338976</v>
      </c>
      <c r="I1668" t="str">
        <f t="shared" si="202"/>
        <v>338.976</v>
      </c>
      <c r="J1668">
        <v>102688</v>
      </c>
      <c r="K1668" t="str">
        <f t="shared" si="203"/>
        <v>10.688</v>
      </c>
      <c r="L1668">
        <v>12820</v>
      </c>
      <c r="M1668" t="str">
        <f t="shared" si="204"/>
        <v>12.820</v>
      </c>
      <c r="N1668">
        <v>322646</v>
      </c>
      <c r="O1668" t="str">
        <f t="shared" si="205"/>
        <v>322.646</v>
      </c>
      <c r="P1668">
        <v>97746</v>
      </c>
      <c r="Q1668" t="str">
        <f t="shared" si="206"/>
        <v>97.746</v>
      </c>
      <c r="R1668">
        <v>12822</v>
      </c>
      <c r="S1668" t="str">
        <f t="shared" si="207"/>
        <v>12.822</v>
      </c>
    </row>
    <row r="1669" spans="1:19">
      <c r="A1669">
        <v>2</v>
      </c>
      <c r="B1669">
        <v>20</v>
      </c>
      <c r="C1669">
        <v>56</v>
      </c>
      <c r="D1669" s="3">
        <f t="shared" si="200"/>
        <v>0.87222222222222223</v>
      </c>
      <c r="E1669" s="4">
        <f t="shared" si="201"/>
        <v>39623.87222222222</v>
      </c>
      <c r="F1669" s="2">
        <v>100</v>
      </c>
      <c r="G1669" s="2">
        <v>75</v>
      </c>
      <c r="H1669">
        <v>338981</v>
      </c>
      <c r="I1669" t="str">
        <f t="shared" si="202"/>
        <v>338.981</v>
      </c>
      <c r="J1669">
        <v>102690</v>
      </c>
      <c r="K1669" t="str">
        <f t="shared" si="203"/>
        <v>10.690</v>
      </c>
      <c r="L1669">
        <v>12820</v>
      </c>
      <c r="M1669" t="str">
        <f t="shared" si="204"/>
        <v>12.820</v>
      </c>
      <c r="N1669">
        <v>321196</v>
      </c>
      <c r="O1669" t="str">
        <f t="shared" si="205"/>
        <v>321.196</v>
      </c>
      <c r="P1669">
        <v>97312</v>
      </c>
      <c r="Q1669" t="str">
        <f t="shared" si="206"/>
        <v>97.312</v>
      </c>
      <c r="R1669">
        <v>12824</v>
      </c>
      <c r="S1669" t="str">
        <f t="shared" si="207"/>
        <v>12.824</v>
      </c>
    </row>
    <row r="1670" spans="1:19">
      <c r="A1670">
        <v>2</v>
      </c>
      <c r="B1670">
        <v>20</v>
      </c>
      <c r="C1670">
        <v>58</v>
      </c>
      <c r="D1670" s="3">
        <f t="shared" ref="D1670:D1733" si="208">TIME(B1670,C1670,0)</f>
        <v>0.87361111111111101</v>
      </c>
      <c r="E1670" s="4">
        <f t="shared" si="201"/>
        <v>39623.873611111114</v>
      </c>
      <c r="F1670" s="2">
        <v>100</v>
      </c>
      <c r="G1670" s="2">
        <v>75</v>
      </c>
      <c r="H1670">
        <v>338655</v>
      </c>
      <c r="I1670" t="str">
        <f t="shared" si="202"/>
        <v>338.655</v>
      </c>
      <c r="J1670">
        <v>102595</v>
      </c>
      <c r="K1670" t="str">
        <f t="shared" si="203"/>
        <v>10.595</v>
      </c>
      <c r="L1670">
        <v>12822</v>
      </c>
      <c r="M1670" t="str">
        <f t="shared" si="204"/>
        <v>12.822</v>
      </c>
      <c r="N1670">
        <v>321712</v>
      </c>
      <c r="O1670" t="str">
        <f t="shared" si="205"/>
        <v>321.712</v>
      </c>
      <c r="P1670">
        <v>97472</v>
      </c>
      <c r="Q1670" t="str">
        <f t="shared" si="206"/>
        <v>97.472</v>
      </c>
      <c r="R1670">
        <v>12826</v>
      </c>
      <c r="S1670" t="str">
        <f t="shared" si="207"/>
        <v>12.826</v>
      </c>
    </row>
    <row r="1671" spans="1:19">
      <c r="A1671">
        <v>2</v>
      </c>
      <c r="B1671">
        <v>21</v>
      </c>
      <c r="C1671">
        <v>0</v>
      </c>
      <c r="D1671" s="3">
        <f t="shared" si="208"/>
        <v>0.875</v>
      </c>
      <c r="E1671" s="4">
        <f t="shared" ref="E1671:E1734" si="209">DATE(2012,6,23+A1671)+D1671</f>
        <v>39623.875</v>
      </c>
      <c r="F1671" s="2">
        <v>100</v>
      </c>
      <c r="G1671" s="2">
        <v>75</v>
      </c>
      <c r="H1671">
        <v>339363</v>
      </c>
      <c r="I1671" t="str">
        <f t="shared" ref="I1671:I1734" si="210">CONCATENATE(LEFT(H1671,3),".",RIGHT(H1671,3))</f>
        <v>339.363</v>
      </c>
      <c r="J1671">
        <v>102811</v>
      </c>
      <c r="K1671" t="str">
        <f t="shared" ref="K1671:K1734" si="211">CONCATENATE(LEFT(J1671,2),".",RIGHT(J1671,3))</f>
        <v>10.811</v>
      </c>
      <c r="L1671">
        <v>12823</v>
      </c>
      <c r="M1671" t="str">
        <f t="shared" ref="M1671:M1734" si="212">CONCATENATE(LEFT(L1671,2),".",RIGHT(L1671,3))</f>
        <v>12.823</v>
      </c>
      <c r="N1671">
        <v>323032</v>
      </c>
      <c r="O1671" t="str">
        <f t="shared" ref="O1671:O1734" si="213">CONCATENATE(LEFT(N1671,3),".",RIGHT(N1671,3))</f>
        <v>323.032</v>
      </c>
      <c r="P1671">
        <v>97874</v>
      </c>
      <c r="Q1671" t="str">
        <f t="shared" ref="Q1671:Q1734" si="214">CONCATENATE(LEFT(P1671,2),".",RIGHT(P1671,3))</f>
        <v>97.874</v>
      </c>
      <c r="R1671">
        <v>12827</v>
      </c>
      <c r="S1671" t="str">
        <f t="shared" ref="S1671:S1734" si="215">CONCATENATE(LEFT(R1671,2),".",RIGHT(R1671,3))</f>
        <v>12.827</v>
      </c>
    </row>
    <row r="1672" spans="1:19">
      <c r="A1672">
        <v>2</v>
      </c>
      <c r="B1672">
        <v>21</v>
      </c>
      <c r="C1672">
        <v>2</v>
      </c>
      <c r="D1672" s="3">
        <f t="shared" si="208"/>
        <v>0.87638888888888899</v>
      </c>
      <c r="E1672" s="4">
        <f t="shared" si="209"/>
        <v>39623.876388888886</v>
      </c>
      <c r="F1672" s="2">
        <v>100</v>
      </c>
      <c r="G1672" s="2">
        <v>75</v>
      </c>
      <c r="H1672">
        <v>338926</v>
      </c>
      <c r="I1672" t="str">
        <f t="shared" si="210"/>
        <v>338.926</v>
      </c>
      <c r="J1672">
        <v>102679</v>
      </c>
      <c r="K1672" t="str">
        <f t="shared" si="211"/>
        <v>10.679</v>
      </c>
      <c r="L1672">
        <v>12823</v>
      </c>
      <c r="M1672" t="str">
        <f t="shared" si="212"/>
        <v>12.823</v>
      </c>
      <c r="N1672">
        <v>322028</v>
      </c>
      <c r="O1672" t="str">
        <f t="shared" si="213"/>
        <v>322.028</v>
      </c>
      <c r="P1672">
        <v>97571</v>
      </c>
      <c r="Q1672" t="str">
        <f t="shared" si="214"/>
        <v>97.571</v>
      </c>
      <c r="R1672">
        <v>12828</v>
      </c>
      <c r="S1672" t="str">
        <f t="shared" si="215"/>
        <v>12.828</v>
      </c>
    </row>
    <row r="1673" spans="1:19">
      <c r="A1673">
        <v>2</v>
      </c>
      <c r="B1673">
        <v>21</v>
      </c>
      <c r="C1673">
        <v>4</v>
      </c>
      <c r="D1673" s="3">
        <f t="shared" si="208"/>
        <v>0.87777777777777777</v>
      </c>
      <c r="E1673" s="4">
        <f t="shared" si="209"/>
        <v>39623.87777777778</v>
      </c>
      <c r="F1673" s="2">
        <v>100</v>
      </c>
      <c r="G1673" s="2">
        <v>75</v>
      </c>
      <c r="H1673">
        <v>338820</v>
      </c>
      <c r="I1673" t="str">
        <f t="shared" si="210"/>
        <v>338.820</v>
      </c>
      <c r="J1673">
        <v>102648</v>
      </c>
      <c r="K1673" t="str">
        <f t="shared" si="211"/>
        <v>10.648</v>
      </c>
      <c r="L1673">
        <v>12823</v>
      </c>
      <c r="M1673" t="str">
        <f t="shared" si="212"/>
        <v>12.823</v>
      </c>
      <c r="N1673">
        <v>322794</v>
      </c>
      <c r="O1673" t="str">
        <f t="shared" si="213"/>
        <v>322.794</v>
      </c>
      <c r="P1673">
        <v>97805</v>
      </c>
      <c r="Q1673" t="str">
        <f t="shared" si="214"/>
        <v>97.805</v>
      </c>
      <c r="R1673">
        <v>12829</v>
      </c>
      <c r="S1673" t="str">
        <f t="shared" si="215"/>
        <v>12.829</v>
      </c>
    </row>
    <row r="1674" spans="1:19">
      <c r="A1674">
        <v>2</v>
      </c>
      <c r="B1674">
        <v>21</v>
      </c>
      <c r="C1674">
        <v>6</v>
      </c>
      <c r="D1674" s="3">
        <f t="shared" si="208"/>
        <v>0.87916666666666676</v>
      </c>
      <c r="E1674" s="4">
        <f t="shared" si="209"/>
        <v>39623.879166666666</v>
      </c>
      <c r="F1674" s="2">
        <v>100</v>
      </c>
      <c r="G1674" s="2">
        <v>75</v>
      </c>
      <c r="H1674">
        <v>338569</v>
      </c>
      <c r="I1674" t="str">
        <f t="shared" si="210"/>
        <v>338.569</v>
      </c>
      <c r="J1674">
        <v>102570</v>
      </c>
      <c r="K1674" t="str">
        <f t="shared" si="211"/>
        <v>10.570</v>
      </c>
      <c r="L1674">
        <v>12822</v>
      </c>
      <c r="M1674" t="str">
        <f t="shared" si="212"/>
        <v>12.822</v>
      </c>
      <c r="N1674">
        <v>323051</v>
      </c>
      <c r="O1674" t="str">
        <f t="shared" si="213"/>
        <v>323.051</v>
      </c>
      <c r="P1674">
        <v>97880</v>
      </c>
      <c r="Q1674" t="str">
        <f t="shared" si="214"/>
        <v>97.880</v>
      </c>
      <c r="R1674">
        <v>12827</v>
      </c>
      <c r="S1674" t="str">
        <f t="shared" si="215"/>
        <v>12.827</v>
      </c>
    </row>
    <row r="1675" spans="1:19">
      <c r="A1675">
        <v>2</v>
      </c>
      <c r="B1675">
        <v>21</v>
      </c>
      <c r="C1675">
        <v>8</v>
      </c>
      <c r="D1675" s="3">
        <f t="shared" si="208"/>
        <v>0.88055555555555554</v>
      </c>
      <c r="E1675" s="4">
        <f t="shared" si="209"/>
        <v>39623.880555555559</v>
      </c>
      <c r="F1675" s="2">
        <v>100</v>
      </c>
      <c r="G1675" s="2">
        <v>75</v>
      </c>
      <c r="H1675">
        <v>338913</v>
      </c>
      <c r="I1675" t="str">
        <f t="shared" si="210"/>
        <v>338.913</v>
      </c>
      <c r="J1675">
        <v>102671</v>
      </c>
      <c r="K1675" t="str">
        <f t="shared" si="211"/>
        <v>10.671</v>
      </c>
      <c r="L1675">
        <v>12821</v>
      </c>
      <c r="M1675" t="str">
        <f t="shared" si="212"/>
        <v>12.821</v>
      </c>
      <c r="N1675">
        <v>322553</v>
      </c>
      <c r="O1675" t="str">
        <f t="shared" si="213"/>
        <v>322.553</v>
      </c>
      <c r="P1675">
        <v>97722</v>
      </c>
      <c r="Q1675" t="str">
        <f t="shared" si="214"/>
        <v>97.722</v>
      </c>
      <c r="R1675">
        <v>12824</v>
      </c>
      <c r="S1675" t="str">
        <f t="shared" si="215"/>
        <v>12.824</v>
      </c>
    </row>
    <row r="1676" spans="1:19">
      <c r="A1676">
        <v>2</v>
      </c>
      <c r="B1676">
        <v>21</v>
      </c>
      <c r="C1676">
        <v>10</v>
      </c>
      <c r="D1676" s="3">
        <f t="shared" si="208"/>
        <v>0.88194444444444453</v>
      </c>
      <c r="E1676" s="4">
        <f t="shared" si="209"/>
        <v>39623.881944444445</v>
      </c>
      <c r="F1676" s="2">
        <v>100</v>
      </c>
      <c r="G1676" s="2">
        <v>75</v>
      </c>
      <c r="H1676">
        <v>338809</v>
      </c>
      <c r="I1676" t="str">
        <f t="shared" si="210"/>
        <v>338.809</v>
      </c>
      <c r="J1676">
        <v>102632</v>
      </c>
      <c r="K1676" t="str">
        <f t="shared" si="211"/>
        <v>10.632</v>
      </c>
      <c r="L1676">
        <v>12817</v>
      </c>
      <c r="M1676" t="str">
        <f t="shared" si="212"/>
        <v>12.817</v>
      </c>
      <c r="N1676">
        <v>322279</v>
      </c>
      <c r="O1676" t="str">
        <f t="shared" si="213"/>
        <v>322.279</v>
      </c>
      <c r="P1676">
        <v>97631</v>
      </c>
      <c r="Q1676" t="str">
        <f t="shared" si="214"/>
        <v>97.631</v>
      </c>
      <c r="R1676">
        <v>12820</v>
      </c>
      <c r="S1676" t="str">
        <f t="shared" si="215"/>
        <v>12.820</v>
      </c>
    </row>
    <row r="1677" spans="1:19">
      <c r="A1677">
        <v>2</v>
      </c>
      <c r="B1677">
        <v>21</v>
      </c>
      <c r="C1677">
        <v>12</v>
      </c>
      <c r="D1677" s="3">
        <f t="shared" si="208"/>
        <v>0.8833333333333333</v>
      </c>
      <c r="E1677" s="4">
        <f t="shared" si="209"/>
        <v>39623.883333333331</v>
      </c>
      <c r="F1677" s="2">
        <v>100</v>
      </c>
      <c r="G1677" s="2">
        <v>75</v>
      </c>
      <c r="H1677">
        <v>339563</v>
      </c>
      <c r="I1677" t="str">
        <f t="shared" si="210"/>
        <v>339.563</v>
      </c>
      <c r="J1677">
        <v>102857</v>
      </c>
      <c r="K1677" t="str">
        <f t="shared" si="211"/>
        <v>10.857</v>
      </c>
      <c r="L1677">
        <v>12816</v>
      </c>
      <c r="M1677" t="str">
        <f t="shared" si="212"/>
        <v>12.816</v>
      </c>
      <c r="N1677">
        <v>322148</v>
      </c>
      <c r="O1677" t="str">
        <f t="shared" si="213"/>
        <v>322.148</v>
      </c>
      <c r="P1677">
        <v>97584</v>
      </c>
      <c r="Q1677" t="str">
        <f t="shared" si="214"/>
        <v>97.584</v>
      </c>
      <c r="R1677">
        <v>12817</v>
      </c>
      <c r="S1677" t="str">
        <f t="shared" si="215"/>
        <v>12.817</v>
      </c>
    </row>
    <row r="1678" spans="1:19">
      <c r="A1678">
        <v>2</v>
      </c>
      <c r="B1678">
        <v>21</v>
      </c>
      <c r="C1678">
        <v>14</v>
      </c>
      <c r="D1678" s="3">
        <f t="shared" si="208"/>
        <v>0.8847222222222223</v>
      </c>
      <c r="E1678" s="4">
        <f t="shared" si="209"/>
        <v>39623.884722222225</v>
      </c>
      <c r="F1678" s="2">
        <v>100</v>
      </c>
      <c r="G1678" s="2">
        <v>75</v>
      </c>
      <c r="H1678">
        <v>338339</v>
      </c>
      <c r="I1678" t="str">
        <f t="shared" si="210"/>
        <v>338.339</v>
      </c>
      <c r="J1678">
        <v>102483</v>
      </c>
      <c r="K1678" t="str">
        <f t="shared" si="211"/>
        <v>10.483</v>
      </c>
      <c r="L1678">
        <v>12815</v>
      </c>
      <c r="M1678" t="str">
        <f t="shared" si="212"/>
        <v>12.815</v>
      </c>
      <c r="N1678">
        <v>322104</v>
      </c>
      <c r="O1678" t="str">
        <f t="shared" si="213"/>
        <v>322.104</v>
      </c>
      <c r="P1678">
        <v>97566</v>
      </c>
      <c r="Q1678" t="str">
        <f t="shared" si="214"/>
        <v>97.566</v>
      </c>
      <c r="R1678">
        <v>12815</v>
      </c>
      <c r="S1678" t="str">
        <f t="shared" si="215"/>
        <v>12.815</v>
      </c>
    </row>
    <row r="1679" spans="1:19">
      <c r="A1679">
        <v>2</v>
      </c>
      <c r="B1679">
        <v>21</v>
      </c>
      <c r="C1679">
        <v>16</v>
      </c>
      <c r="D1679" s="3">
        <f t="shared" si="208"/>
        <v>0.88611111111111107</v>
      </c>
      <c r="E1679" s="4">
        <f t="shared" si="209"/>
        <v>39623.886111111111</v>
      </c>
      <c r="F1679" s="2">
        <v>100</v>
      </c>
      <c r="G1679" s="2">
        <v>75</v>
      </c>
      <c r="H1679">
        <v>338225</v>
      </c>
      <c r="I1679" t="str">
        <f t="shared" si="210"/>
        <v>338.225</v>
      </c>
      <c r="J1679">
        <v>102447</v>
      </c>
      <c r="K1679" t="str">
        <f t="shared" si="211"/>
        <v>10.447</v>
      </c>
      <c r="L1679">
        <v>12814</v>
      </c>
      <c r="M1679" t="str">
        <f t="shared" si="212"/>
        <v>12.814</v>
      </c>
      <c r="N1679">
        <v>322420</v>
      </c>
      <c r="O1679" t="str">
        <f t="shared" si="213"/>
        <v>322.420</v>
      </c>
      <c r="P1679">
        <v>97659</v>
      </c>
      <c r="Q1679" t="str">
        <f t="shared" si="214"/>
        <v>97.659</v>
      </c>
      <c r="R1679">
        <v>12814</v>
      </c>
      <c r="S1679" t="str">
        <f t="shared" si="215"/>
        <v>12.814</v>
      </c>
    </row>
    <row r="1680" spans="1:19">
      <c r="A1680">
        <v>2</v>
      </c>
      <c r="B1680">
        <v>21</v>
      </c>
      <c r="C1680">
        <v>18</v>
      </c>
      <c r="D1680" s="3">
        <f t="shared" si="208"/>
        <v>0.88750000000000007</v>
      </c>
      <c r="E1680" s="4">
        <f t="shared" si="209"/>
        <v>39623.887499999997</v>
      </c>
      <c r="F1680" s="2">
        <v>100</v>
      </c>
      <c r="G1680" s="2">
        <v>75</v>
      </c>
      <c r="H1680">
        <v>338323</v>
      </c>
      <c r="I1680" t="str">
        <f t="shared" si="210"/>
        <v>338.323</v>
      </c>
      <c r="J1680">
        <v>102477</v>
      </c>
      <c r="K1680" t="str">
        <f t="shared" si="211"/>
        <v>10.477</v>
      </c>
      <c r="L1680">
        <v>12814</v>
      </c>
      <c r="M1680" t="str">
        <f t="shared" si="212"/>
        <v>12.814</v>
      </c>
      <c r="N1680">
        <v>323336</v>
      </c>
      <c r="O1680" t="str">
        <f t="shared" si="213"/>
        <v>323.336</v>
      </c>
      <c r="P1680">
        <v>97938</v>
      </c>
      <c r="Q1680" t="str">
        <f t="shared" si="214"/>
        <v>97.938</v>
      </c>
      <c r="R1680">
        <v>12815</v>
      </c>
      <c r="S1680" t="str">
        <f t="shared" si="215"/>
        <v>12.815</v>
      </c>
    </row>
    <row r="1681" spans="1:19">
      <c r="A1681">
        <v>2</v>
      </c>
      <c r="B1681">
        <v>21</v>
      </c>
      <c r="C1681">
        <v>20</v>
      </c>
      <c r="D1681" s="3">
        <f t="shared" si="208"/>
        <v>0.88888888888888884</v>
      </c>
      <c r="E1681" s="4">
        <f t="shared" si="209"/>
        <v>39623.888888888891</v>
      </c>
      <c r="F1681" s="2">
        <v>100</v>
      </c>
      <c r="G1681" s="2">
        <v>75</v>
      </c>
      <c r="H1681">
        <v>339450</v>
      </c>
      <c r="I1681" t="str">
        <f t="shared" si="210"/>
        <v>339.450</v>
      </c>
      <c r="J1681">
        <v>102805</v>
      </c>
      <c r="K1681" t="str">
        <f t="shared" si="211"/>
        <v>10.805</v>
      </c>
      <c r="L1681">
        <v>12808</v>
      </c>
      <c r="M1681" t="str">
        <f t="shared" si="212"/>
        <v>12.808</v>
      </c>
      <c r="N1681">
        <v>322924</v>
      </c>
      <c r="O1681" t="str">
        <f t="shared" si="213"/>
        <v>322.924</v>
      </c>
      <c r="P1681">
        <v>97801</v>
      </c>
      <c r="Q1681" t="str">
        <f t="shared" si="214"/>
        <v>97.801</v>
      </c>
      <c r="R1681">
        <v>12809</v>
      </c>
      <c r="S1681" t="str">
        <f t="shared" si="215"/>
        <v>12.809</v>
      </c>
    </row>
    <row r="1682" spans="1:19">
      <c r="A1682">
        <v>2</v>
      </c>
      <c r="B1682">
        <v>21</v>
      </c>
      <c r="C1682">
        <v>22</v>
      </c>
      <c r="D1682" s="3">
        <f t="shared" si="208"/>
        <v>0.89027777777777783</v>
      </c>
      <c r="E1682" s="4">
        <f t="shared" si="209"/>
        <v>39623.890277777777</v>
      </c>
      <c r="F1682" s="2">
        <v>100</v>
      </c>
      <c r="G1682" s="2">
        <v>75</v>
      </c>
      <c r="H1682">
        <v>338581</v>
      </c>
      <c r="I1682" t="str">
        <f t="shared" si="210"/>
        <v>338.581</v>
      </c>
      <c r="J1682">
        <v>102531</v>
      </c>
      <c r="K1682" t="str">
        <f t="shared" si="211"/>
        <v>10.531</v>
      </c>
      <c r="L1682">
        <v>12804</v>
      </c>
      <c r="M1682" t="str">
        <f t="shared" si="212"/>
        <v>12.804</v>
      </c>
      <c r="N1682">
        <v>322954</v>
      </c>
      <c r="O1682" t="str">
        <f t="shared" si="213"/>
        <v>322.954</v>
      </c>
      <c r="P1682">
        <v>97787</v>
      </c>
      <c r="Q1682" t="str">
        <f t="shared" si="214"/>
        <v>97.787</v>
      </c>
      <c r="R1682">
        <v>12798</v>
      </c>
      <c r="S1682" t="str">
        <f t="shared" si="215"/>
        <v>12.798</v>
      </c>
    </row>
    <row r="1683" spans="1:19">
      <c r="A1683">
        <v>2</v>
      </c>
      <c r="B1683">
        <v>21</v>
      </c>
      <c r="C1683">
        <v>24</v>
      </c>
      <c r="D1683" s="3">
        <f t="shared" si="208"/>
        <v>0.89166666666666661</v>
      </c>
      <c r="E1683" s="4">
        <f t="shared" si="209"/>
        <v>39623.89166666667</v>
      </c>
      <c r="F1683" s="2">
        <v>100</v>
      </c>
      <c r="G1683" s="2">
        <v>75</v>
      </c>
      <c r="H1683">
        <v>338902</v>
      </c>
      <c r="I1683" t="str">
        <f t="shared" si="210"/>
        <v>338.902</v>
      </c>
      <c r="J1683">
        <v>102623</v>
      </c>
      <c r="K1683" t="str">
        <f t="shared" si="211"/>
        <v>10.623</v>
      </c>
      <c r="L1683">
        <v>12802</v>
      </c>
      <c r="M1683" t="str">
        <f t="shared" si="212"/>
        <v>12.802</v>
      </c>
      <c r="N1683">
        <v>322280</v>
      </c>
      <c r="O1683" t="str">
        <f t="shared" si="213"/>
        <v>322.280</v>
      </c>
      <c r="P1683">
        <v>97562</v>
      </c>
      <c r="Q1683" t="str">
        <f t="shared" si="214"/>
        <v>97.562</v>
      </c>
      <c r="R1683">
        <v>12789</v>
      </c>
      <c r="S1683" t="str">
        <f t="shared" si="215"/>
        <v>12.789</v>
      </c>
    </row>
    <row r="1684" spans="1:19">
      <c r="A1684">
        <v>2</v>
      </c>
      <c r="B1684">
        <v>21</v>
      </c>
      <c r="C1684">
        <v>26</v>
      </c>
      <c r="D1684" s="3">
        <f t="shared" si="208"/>
        <v>0.8930555555555556</v>
      </c>
      <c r="E1684" s="4">
        <f t="shared" si="209"/>
        <v>39623.893055555556</v>
      </c>
      <c r="F1684" s="2">
        <v>100</v>
      </c>
      <c r="G1684" s="2">
        <v>75</v>
      </c>
      <c r="H1684">
        <v>337962</v>
      </c>
      <c r="I1684" t="str">
        <f t="shared" si="210"/>
        <v>337.962</v>
      </c>
      <c r="J1684">
        <v>102334</v>
      </c>
      <c r="K1684" t="str">
        <f t="shared" si="211"/>
        <v>10.334</v>
      </c>
      <c r="L1684">
        <v>12800</v>
      </c>
      <c r="M1684" t="str">
        <f t="shared" si="212"/>
        <v>12.800</v>
      </c>
      <c r="N1684">
        <v>322601</v>
      </c>
      <c r="O1684" t="str">
        <f t="shared" si="213"/>
        <v>322.601</v>
      </c>
      <c r="P1684">
        <v>97651</v>
      </c>
      <c r="Q1684" t="str">
        <f t="shared" si="214"/>
        <v>97.651</v>
      </c>
      <c r="R1684">
        <v>12785</v>
      </c>
      <c r="S1684" t="str">
        <f t="shared" si="215"/>
        <v>12.785</v>
      </c>
    </row>
    <row r="1685" spans="1:19">
      <c r="A1685">
        <v>2</v>
      </c>
      <c r="B1685">
        <v>21</v>
      </c>
      <c r="C1685">
        <v>28</v>
      </c>
      <c r="D1685" s="3">
        <f t="shared" si="208"/>
        <v>0.89444444444444438</v>
      </c>
      <c r="E1685" s="4">
        <f t="shared" si="209"/>
        <v>39623.894444444442</v>
      </c>
      <c r="F1685" s="2">
        <v>100</v>
      </c>
      <c r="G1685" s="2">
        <v>75</v>
      </c>
      <c r="H1685">
        <v>338859</v>
      </c>
      <c r="I1685" t="str">
        <f t="shared" si="210"/>
        <v>338.859</v>
      </c>
      <c r="J1685">
        <v>102604</v>
      </c>
      <c r="K1685" t="str">
        <f t="shared" si="211"/>
        <v>10.604</v>
      </c>
      <c r="L1685">
        <v>12799</v>
      </c>
      <c r="M1685" t="str">
        <f t="shared" si="212"/>
        <v>12.799</v>
      </c>
      <c r="N1685">
        <v>322506</v>
      </c>
      <c r="O1685" t="str">
        <f t="shared" si="213"/>
        <v>322.506</v>
      </c>
      <c r="P1685">
        <v>97621</v>
      </c>
      <c r="Q1685" t="str">
        <f t="shared" si="214"/>
        <v>97.621</v>
      </c>
      <c r="R1685">
        <v>12785</v>
      </c>
      <c r="S1685" t="str">
        <f t="shared" si="215"/>
        <v>12.785</v>
      </c>
    </row>
    <row r="1686" spans="1:19">
      <c r="A1686">
        <v>2</v>
      </c>
      <c r="B1686">
        <v>21</v>
      </c>
      <c r="C1686">
        <v>30</v>
      </c>
      <c r="D1686" s="3">
        <f t="shared" si="208"/>
        <v>0.89583333333333337</v>
      </c>
      <c r="E1686" s="4">
        <f t="shared" si="209"/>
        <v>39623.895833333336</v>
      </c>
      <c r="F1686" s="2">
        <v>100</v>
      </c>
      <c r="G1686" s="2">
        <v>75</v>
      </c>
      <c r="H1686">
        <v>339178</v>
      </c>
      <c r="I1686" t="str">
        <f t="shared" si="210"/>
        <v>339.178</v>
      </c>
      <c r="J1686">
        <v>102685</v>
      </c>
      <c r="K1686" t="str">
        <f t="shared" si="211"/>
        <v>10.685</v>
      </c>
      <c r="L1686">
        <v>12792</v>
      </c>
      <c r="M1686" t="str">
        <f t="shared" si="212"/>
        <v>12.792</v>
      </c>
      <c r="N1686">
        <v>322879</v>
      </c>
      <c r="O1686" t="str">
        <f t="shared" si="213"/>
        <v>322.879</v>
      </c>
      <c r="P1686">
        <v>97718</v>
      </c>
      <c r="Q1686" t="str">
        <f t="shared" si="214"/>
        <v>97.718</v>
      </c>
      <c r="R1686">
        <v>12777</v>
      </c>
      <c r="S1686" t="str">
        <f t="shared" si="215"/>
        <v>12.777</v>
      </c>
    </row>
    <row r="1687" spans="1:19">
      <c r="A1687">
        <v>2</v>
      </c>
      <c r="B1687">
        <v>21</v>
      </c>
      <c r="C1687">
        <v>32</v>
      </c>
      <c r="D1687" s="3">
        <f t="shared" si="208"/>
        <v>0.89722222222222225</v>
      </c>
      <c r="E1687" s="4">
        <f t="shared" si="209"/>
        <v>39623.897222222222</v>
      </c>
      <c r="F1687" s="2">
        <v>100</v>
      </c>
      <c r="G1687" s="2">
        <v>75</v>
      </c>
      <c r="H1687">
        <v>338586</v>
      </c>
      <c r="I1687" t="str">
        <f t="shared" si="210"/>
        <v>338.586</v>
      </c>
      <c r="J1687">
        <v>102500</v>
      </c>
      <c r="K1687" t="str">
        <f t="shared" si="211"/>
        <v>10.500</v>
      </c>
      <c r="L1687">
        <v>12790</v>
      </c>
      <c r="M1687" t="str">
        <f t="shared" si="212"/>
        <v>12.790</v>
      </c>
      <c r="N1687">
        <v>322606</v>
      </c>
      <c r="O1687" t="str">
        <f t="shared" si="213"/>
        <v>322.606</v>
      </c>
      <c r="P1687">
        <v>97627</v>
      </c>
      <c r="Q1687" t="str">
        <f t="shared" si="214"/>
        <v>97.627</v>
      </c>
      <c r="R1687">
        <v>12774</v>
      </c>
      <c r="S1687" t="str">
        <f t="shared" si="215"/>
        <v>12.774</v>
      </c>
    </row>
    <row r="1688" spans="1:19">
      <c r="A1688">
        <v>2</v>
      </c>
      <c r="B1688">
        <v>21</v>
      </c>
      <c r="C1688">
        <v>34</v>
      </c>
      <c r="D1688" s="3">
        <f t="shared" si="208"/>
        <v>0.89861111111111114</v>
      </c>
      <c r="E1688" s="4">
        <f t="shared" si="209"/>
        <v>39623.898611111108</v>
      </c>
      <c r="F1688" s="2">
        <v>100</v>
      </c>
      <c r="G1688" s="2">
        <v>75</v>
      </c>
      <c r="H1688">
        <v>338024</v>
      </c>
      <c r="I1688" t="str">
        <f t="shared" si="210"/>
        <v>338.024</v>
      </c>
      <c r="J1688">
        <v>102328</v>
      </c>
      <c r="K1688" t="str">
        <f t="shared" si="211"/>
        <v>10.328</v>
      </c>
      <c r="L1688">
        <v>12789</v>
      </c>
      <c r="M1688" t="str">
        <f t="shared" si="212"/>
        <v>12.789</v>
      </c>
      <c r="N1688">
        <v>323648</v>
      </c>
      <c r="O1688" t="str">
        <f t="shared" si="213"/>
        <v>323.648</v>
      </c>
      <c r="P1688">
        <v>97940</v>
      </c>
      <c r="Q1688" t="str">
        <f t="shared" si="214"/>
        <v>97.940</v>
      </c>
      <c r="R1688">
        <v>12772</v>
      </c>
      <c r="S1688" t="str">
        <f t="shared" si="215"/>
        <v>12.772</v>
      </c>
    </row>
    <row r="1689" spans="1:19">
      <c r="A1689">
        <v>2</v>
      </c>
      <c r="B1689">
        <v>21</v>
      </c>
      <c r="C1689">
        <v>36</v>
      </c>
      <c r="D1689" s="3">
        <f t="shared" si="208"/>
        <v>0.9</v>
      </c>
      <c r="E1689" s="4">
        <f t="shared" si="209"/>
        <v>39623.9</v>
      </c>
      <c r="F1689" s="2">
        <v>100</v>
      </c>
      <c r="G1689" s="2">
        <v>75</v>
      </c>
      <c r="H1689">
        <v>338856</v>
      </c>
      <c r="I1689" t="str">
        <f t="shared" si="210"/>
        <v>338.856</v>
      </c>
      <c r="J1689">
        <v>102577</v>
      </c>
      <c r="K1689" t="str">
        <f t="shared" si="211"/>
        <v>10.577</v>
      </c>
      <c r="L1689">
        <v>12787</v>
      </c>
      <c r="M1689" t="str">
        <f t="shared" si="212"/>
        <v>12.787</v>
      </c>
      <c r="N1689">
        <v>322022</v>
      </c>
      <c r="O1689" t="str">
        <f t="shared" si="213"/>
        <v>322.022</v>
      </c>
      <c r="P1689">
        <v>97448</v>
      </c>
      <c r="Q1689" t="str">
        <f t="shared" si="214"/>
        <v>97.448</v>
      </c>
      <c r="R1689">
        <v>12772</v>
      </c>
      <c r="S1689" t="str">
        <f t="shared" si="215"/>
        <v>12.772</v>
      </c>
    </row>
    <row r="1690" spans="1:19">
      <c r="A1690">
        <v>2</v>
      </c>
      <c r="B1690">
        <v>21</v>
      </c>
      <c r="C1690">
        <v>38</v>
      </c>
      <c r="D1690" s="3">
        <f t="shared" si="208"/>
        <v>0.90138888888888891</v>
      </c>
      <c r="E1690" s="4">
        <f t="shared" si="209"/>
        <v>39623.901388888888</v>
      </c>
      <c r="F1690" s="2">
        <v>100</v>
      </c>
      <c r="G1690" s="2">
        <v>75</v>
      </c>
      <c r="H1690">
        <v>338438</v>
      </c>
      <c r="I1690" t="str">
        <f t="shared" si="210"/>
        <v>338.438</v>
      </c>
      <c r="J1690">
        <v>102438</v>
      </c>
      <c r="K1690" t="str">
        <f t="shared" si="211"/>
        <v>10.438</v>
      </c>
      <c r="L1690">
        <v>12782</v>
      </c>
      <c r="M1690" t="str">
        <f t="shared" si="212"/>
        <v>12.782</v>
      </c>
      <c r="N1690">
        <v>322804</v>
      </c>
      <c r="O1690" t="str">
        <f t="shared" si="213"/>
        <v>322.804</v>
      </c>
      <c r="P1690">
        <v>97673</v>
      </c>
      <c r="Q1690" t="str">
        <f t="shared" si="214"/>
        <v>97.673</v>
      </c>
      <c r="R1690">
        <v>12767</v>
      </c>
      <c r="S1690" t="str">
        <f t="shared" si="215"/>
        <v>12.767</v>
      </c>
    </row>
    <row r="1691" spans="1:19">
      <c r="A1691">
        <v>2</v>
      </c>
      <c r="B1691">
        <v>21</v>
      </c>
      <c r="C1691">
        <v>40</v>
      </c>
      <c r="D1691" s="3">
        <f t="shared" si="208"/>
        <v>0.90277777777777779</v>
      </c>
      <c r="E1691" s="4">
        <f t="shared" si="209"/>
        <v>39623.902777777781</v>
      </c>
      <c r="F1691" s="2">
        <v>100</v>
      </c>
      <c r="G1691" s="2">
        <v>75</v>
      </c>
      <c r="H1691">
        <v>338274</v>
      </c>
      <c r="I1691" t="str">
        <f t="shared" si="210"/>
        <v>338.274</v>
      </c>
      <c r="J1691">
        <v>102367</v>
      </c>
      <c r="K1691" t="str">
        <f t="shared" si="211"/>
        <v>10.367</v>
      </c>
      <c r="L1691">
        <v>12773</v>
      </c>
      <c r="M1691" t="str">
        <f t="shared" si="212"/>
        <v>12.773</v>
      </c>
      <c r="N1691">
        <v>322271</v>
      </c>
      <c r="O1691" t="str">
        <f t="shared" si="213"/>
        <v>322.271</v>
      </c>
      <c r="P1691">
        <v>97482</v>
      </c>
      <c r="Q1691" t="str">
        <f t="shared" si="214"/>
        <v>97.482</v>
      </c>
      <c r="R1691">
        <v>12754</v>
      </c>
      <c r="S1691" t="str">
        <f t="shared" si="215"/>
        <v>12.754</v>
      </c>
    </row>
    <row r="1692" spans="1:19">
      <c r="A1692">
        <v>2</v>
      </c>
      <c r="B1692">
        <v>21</v>
      </c>
      <c r="C1692">
        <v>42</v>
      </c>
      <c r="D1692" s="3">
        <f t="shared" si="208"/>
        <v>0.90416666666666667</v>
      </c>
      <c r="E1692" s="4">
        <f t="shared" si="209"/>
        <v>39623.904166666667</v>
      </c>
      <c r="F1692" s="2">
        <v>100</v>
      </c>
      <c r="G1692" s="2">
        <v>75</v>
      </c>
      <c r="H1692">
        <v>338254</v>
      </c>
      <c r="I1692" t="str">
        <f t="shared" si="210"/>
        <v>338.254</v>
      </c>
      <c r="J1692">
        <v>102307</v>
      </c>
      <c r="K1692" t="str">
        <f t="shared" si="211"/>
        <v>10.307</v>
      </c>
      <c r="L1692">
        <v>12750</v>
      </c>
      <c r="M1692" t="str">
        <f t="shared" si="212"/>
        <v>12.750</v>
      </c>
      <c r="N1692">
        <v>322371</v>
      </c>
      <c r="O1692" t="str">
        <f t="shared" si="213"/>
        <v>322.371</v>
      </c>
      <c r="P1692">
        <v>97392</v>
      </c>
      <c r="Q1692" t="str">
        <f t="shared" si="214"/>
        <v>97.392</v>
      </c>
      <c r="R1692">
        <v>12699</v>
      </c>
      <c r="S1692" t="str">
        <f t="shared" si="215"/>
        <v>12.699</v>
      </c>
    </row>
    <row r="1693" spans="1:19">
      <c r="A1693">
        <v>2</v>
      </c>
      <c r="B1693">
        <v>21</v>
      </c>
      <c r="C1693">
        <v>44</v>
      </c>
      <c r="D1693" s="3">
        <f t="shared" si="208"/>
        <v>0.90555555555555556</v>
      </c>
      <c r="E1693" s="4">
        <f t="shared" si="209"/>
        <v>39623.905555555553</v>
      </c>
      <c r="F1693" s="2">
        <v>100</v>
      </c>
      <c r="G1693" s="2">
        <v>75</v>
      </c>
      <c r="H1693">
        <v>338637</v>
      </c>
      <c r="I1693" t="str">
        <f t="shared" si="210"/>
        <v>338.637</v>
      </c>
      <c r="J1693">
        <v>102362</v>
      </c>
      <c r="K1693" t="str">
        <f t="shared" si="211"/>
        <v>10.362</v>
      </c>
      <c r="L1693">
        <v>12723</v>
      </c>
      <c r="M1693" t="str">
        <f t="shared" si="212"/>
        <v>12.723</v>
      </c>
      <c r="N1693">
        <v>323535</v>
      </c>
      <c r="O1693" t="str">
        <f t="shared" si="213"/>
        <v>323.535</v>
      </c>
      <c r="P1693">
        <v>97543</v>
      </c>
      <c r="Q1693" t="str">
        <f t="shared" si="214"/>
        <v>97.543</v>
      </c>
      <c r="R1693">
        <v>12608</v>
      </c>
      <c r="S1693" t="str">
        <f t="shared" si="215"/>
        <v>12.608</v>
      </c>
    </row>
    <row r="1694" spans="1:19">
      <c r="A1694">
        <v>2</v>
      </c>
      <c r="B1694">
        <v>21</v>
      </c>
      <c r="C1694">
        <v>46</v>
      </c>
      <c r="D1694" s="3">
        <f t="shared" si="208"/>
        <v>0.90694444444444444</v>
      </c>
      <c r="E1694" s="4">
        <f t="shared" si="209"/>
        <v>39623.906944444447</v>
      </c>
      <c r="F1694" s="2">
        <v>100</v>
      </c>
      <c r="G1694" s="2">
        <v>75</v>
      </c>
      <c r="H1694">
        <v>338132</v>
      </c>
      <c r="I1694" t="str">
        <f t="shared" si="210"/>
        <v>338.132</v>
      </c>
      <c r="J1694">
        <v>102141</v>
      </c>
      <c r="K1694" t="str">
        <f t="shared" si="211"/>
        <v>10.141</v>
      </c>
      <c r="L1694">
        <v>12693</v>
      </c>
      <c r="M1694" t="str">
        <f t="shared" si="212"/>
        <v>12.693</v>
      </c>
      <c r="N1694">
        <v>322711</v>
      </c>
      <c r="O1694" t="str">
        <f t="shared" si="213"/>
        <v>322.711</v>
      </c>
      <c r="P1694">
        <v>97168</v>
      </c>
      <c r="Q1694" t="str">
        <f t="shared" si="214"/>
        <v>97.168</v>
      </c>
      <c r="R1694">
        <v>12550</v>
      </c>
      <c r="S1694" t="str">
        <f t="shared" si="215"/>
        <v>12.550</v>
      </c>
    </row>
    <row r="1695" spans="1:19">
      <c r="A1695">
        <v>2</v>
      </c>
      <c r="B1695">
        <v>21</v>
      </c>
      <c r="C1695">
        <v>48</v>
      </c>
      <c r="D1695" s="3">
        <f t="shared" si="208"/>
        <v>0.90833333333333333</v>
      </c>
      <c r="E1695" s="4">
        <f t="shared" si="209"/>
        <v>39623.908333333333</v>
      </c>
      <c r="F1695" s="2">
        <v>100</v>
      </c>
      <c r="G1695" s="2">
        <v>75</v>
      </c>
      <c r="H1695">
        <v>338988</v>
      </c>
      <c r="I1695" t="str">
        <f t="shared" si="210"/>
        <v>338.988</v>
      </c>
      <c r="J1695">
        <v>102368</v>
      </c>
      <c r="K1695" t="str">
        <f t="shared" si="211"/>
        <v>10.368</v>
      </c>
      <c r="L1695">
        <v>12679</v>
      </c>
      <c r="M1695" t="str">
        <f t="shared" si="212"/>
        <v>12.679</v>
      </c>
      <c r="N1695">
        <v>323287</v>
      </c>
      <c r="O1695" t="str">
        <f t="shared" si="213"/>
        <v>323.287</v>
      </c>
      <c r="P1695">
        <v>97342</v>
      </c>
      <c r="Q1695" t="str">
        <f t="shared" si="214"/>
        <v>97.342</v>
      </c>
      <c r="R1695">
        <v>12550</v>
      </c>
      <c r="S1695" t="str">
        <f t="shared" si="215"/>
        <v>12.550</v>
      </c>
    </row>
    <row r="1696" spans="1:19">
      <c r="A1696">
        <v>2</v>
      </c>
      <c r="B1696">
        <v>21</v>
      </c>
      <c r="C1696">
        <v>50</v>
      </c>
      <c r="D1696" s="3">
        <f t="shared" si="208"/>
        <v>0.90972222222222221</v>
      </c>
      <c r="E1696" s="4">
        <f t="shared" si="209"/>
        <v>39623.909722222219</v>
      </c>
      <c r="F1696" s="2">
        <v>100</v>
      </c>
      <c r="G1696" s="2">
        <v>75</v>
      </c>
      <c r="H1696">
        <v>338224</v>
      </c>
      <c r="I1696" t="str">
        <f t="shared" si="210"/>
        <v>338.224</v>
      </c>
      <c r="J1696">
        <v>102131</v>
      </c>
      <c r="K1696" t="str">
        <f t="shared" si="211"/>
        <v>10.131</v>
      </c>
      <c r="L1696">
        <v>12677</v>
      </c>
      <c r="M1696" t="str">
        <f t="shared" si="212"/>
        <v>12.677</v>
      </c>
      <c r="N1696">
        <v>322538</v>
      </c>
      <c r="O1696" t="str">
        <f t="shared" si="213"/>
        <v>322.538</v>
      </c>
      <c r="P1696">
        <v>97125</v>
      </c>
      <c r="Q1696" t="str">
        <f t="shared" si="214"/>
        <v>97.125</v>
      </c>
      <c r="R1696">
        <v>12554</v>
      </c>
      <c r="S1696" t="str">
        <f t="shared" si="215"/>
        <v>12.554</v>
      </c>
    </row>
    <row r="1697" spans="1:19">
      <c r="A1697">
        <v>2</v>
      </c>
      <c r="B1697">
        <v>21</v>
      </c>
      <c r="C1697">
        <v>52</v>
      </c>
      <c r="D1697" s="3">
        <f t="shared" si="208"/>
        <v>0.91111111111111109</v>
      </c>
      <c r="E1697" s="4">
        <f t="shared" si="209"/>
        <v>39623.911111111112</v>
      </c>
      <c r="F1697" s="2">
        <v>100</v>
      </c>
      <c r="G1697" s="2">
        <v>75</v>
      </c>
      <c r="H1697">
        <v>339002</v>
      </c>
      <c r="I1697" t="str">
        <f t="shared" si="210"/>
        <v>339.002</v>
      </c>
      <c r="J1697">
        <v>102371</v>
      </c>
      <c r="K1697" t="str">
        <f t="shared" si="211"/>
        <v>10.371</v>
      </c>
      <c r="L1697">
        <v>12679</v>
      </c>
      <c r="M1697" t="str">
        <f t="shared" si="212"/>
        <v>12.679</v>
      </c>
      <c r="N1697">
        <v>323363</v>
      </c>
      <c r="O1697" t="str">
        <f t="shared" si="213"/>
        <v>323.363</v>
      </c>
      <c r="P1697">
        <v>97412</v>
      </c>
      <c r="Q1697" t="str">
        <f t="shared" si="214"/>
        <v>97.412</v>
      </c>
      <c r="R1697">
        <v>12571</v>
      </c>
      <c r="S1697" t="str">
        <f t="shared" si="215"/>
        <v>12.571</v>
      </c>
    </row>
    <row r="1698" spans="1:19">
      <c r="A1698">
        <v>2</v>
      </c>
      <c r="B1698">
        <v>21</v>
      </c>
      <c r="C1698">
        <v>54</v>
      </c>
      <c r="D1698" s="3">
        <f t="shared" si="208"/>
        <v>0.91249999999999998</v>
      </c>
      <c r="E1698" s="4">
        <f t="shared" si="209"/>
        <v>39623.912499999999</v>
      </c>
      <c r="F1698" s="2">
        <v>100</v>
      </c>
      <c r="G1698" s="2">
        <v>75</v>
      </c>
      <c r="H1698">
        <v>338685</v>
      </c>
      <c r="I1698" t="str">
        <f t="shared" si="210"/>
        <v>338.685</v>
      </c>
      <c r="J1698">
        <v>102283</v>
      </c>
      <c r="K1698" t="str">
        <f t="shared" si="211"/>
        <v>10.283</v>
      </c>
      <c r="L1698">
        <v>12682</v>
      </c>
      <c r="M1698" t="str">
        <f t="shared" si="212"/>
        <v>12.682</v>
      </c>
      <c r="N1698">
        <v>322991</v>
      </c>
      <c r="O1698" t="str">
        <f t="shared" si="213"/>
        <v>322.991</v>
      </c>
      <c r="P1698">
        <v>97334</v>
      </c>
      <c r="Q1698" t="str">
        <f t="shared" si="214"/>
        <v>97.334</v>
      </c>
      <c r="R1698">
        <v>12587</v>
      </c>
      <c r="S1698" t="str">
        <f t="shared" si="215"/>
        <v>12.587</v>
      </c>
    </row>
    <row r="1699" spans="1:19">
      <c r="A1699">
        <v>2</v>
      </c>
      <c r="B1699">
        <v>21</v>
      </c>
      <c r="C1699">
        <v>56</v>
      </c>
      <c r="D1699" s="3">
        <f t="shared" si="208"/>
        <v>0.91388888888888886</v>
      </c>
      <c r="E1699" s="4">
        <f t="shared" si="209"/>
        <v>39623.913888888892</v>
      </c>
      <c r="F1699" s="2">
        <v>100</v>
      </c>
      <c r="G1699" s="2">
        <v>75</v>
      </c>
      <c r="H1699">
        <v>338697</v>
      </c>
      <c r="I1699" t="str">
        <f t="shared" si="210"/>
        <v>338.697</v>
      </c>
      <c r="J1699">
        <v>102301</v>
      </c>
      <c r="K1699" t="str">
        <f t="shared" si="211"/>
        <v>10.301</v>
      </c>
      <c r="L1699">
        <v>12688</v>
      </c>
      <c r="M1699" t="str">
        <f t="shared" si="212"/>
        <v>12.688</v>
      </c>
      <c r="N1699">
        <v>322139</v>
      </c>
      <c r="O1699" t="str">
        <f t="shared" si="213"/>
        <v>322.139</v>
      </c>
      <c r="P1699">
        <v>97116</v>
      </c>
      <c r="Q1699" t="str">
        <f t="shared" si="214"/>
        <v>97.116</v>
      </c>
      <c r="R1699">
        <v>12605</v>
      </c>
      <c r="S1699" t="str">
        <f t="shared" si="215"/>
        <v>12.605</v>
      </c>
    </row>
    <row r="1700" spans="1:19">
      <c r="A1700">
        <v>2</v>
      </c>
      <c r="B1700">
        <v>21</v>
      </c>
      <c r="C1700">
        <v>58</v>
      </c>
      <c r="D1700" s="3">
        <f t="shared" si="208"/>
        <v>0.91527777777777775</v>
      </c>
      <c r="E1700" s="4">
        <f t="shared" si="209"/>
        <v>39623.915277777778</v>
      </c>
      <c r="F1700" s="2">
        <v>100</v>
      </c>
      <c r="G1700" s="2">
        <v>75</v>
      </c>
      <c r="H1700">
        <v>339378</v>
      </c>
      <c r="I1700" t="str">
        <f t="shared" si="210"/>
        <v>339.378</v>
      </c>
      <c r="J1700">
        <v>102515</v>
      </c>
      <c r="K1700" t="str">
        <f t="shared" si="211"/>
        <v>10.515</v>
      </c>
      <c r="L1700">
        <v>12692</v>
      </c>
      <c r="M1700" t="str">
        <f t="shared" si="212"/>
        <v>12.692</v>
      </c>
      <c r="N1700">
        <v>322793</v>
      </c>
      <c r="O1700" t="str">
        <f t="shared" si="213"/>
        <v>322.793</v>
      </c>
      <c r="P1700">
        <v>97343</v>
      </c>
      <c r="Q1700" t="str">
        <f t="shared" si="214"/>
        <v>97.343</v>
      </c>
      <c r="R1700">
        <v>12618</v>
      </c>
      <c r="S1700" t="str">
        <f t="shared" si="215"/>
        <v>12.618</v>
      </c>
    </row>
    <row r="1701" spans="1:19">
      <c r="A1701">
        <v>2</v>
      </c>
      <c r="B1701">
        <v>22</v>
      </c>
      <c r="C1701">
        <v>0</v>
      </c>
      <c r="D1701" s="3">
        <f t="shared" si="208"/>
        <v>0.91666666666666663</v>
      </c>
      <c r="E1701" s="4">
        <f t="shared" si="209"/>
        <v>39623.916666666664</v>
      </c>
      <c r="F1701" s="2">
        <v>100</v>
      </c>
      <c r="G1701" s="2">
        <v>75</v>
      </c>
      <c r="H1701">
        <v>339284</v>
      </c>
      <c r="I1701" t="str">
        <f t="shared" si="210"/>
        <v>339.284</v>
      </c>
      <c r="J1701">
        <v>102490</v>
      </c>
      <c r="K1701" t="str">
        <f t="shared" si="211"/>
        <v>10.490</v>
      </c>
      <c r="L1701">
        <v>12694</v>
      </c>
      <c r="M1701" t="str">
        <f t="shared" si="212"/>
        <v>12.694</v>
      </c>
      <c r="N1701">
        <v>322262</v>
      </c>
      <c r="O1701" t="str">
        <f t="shared" si="213"/>
        <v>322.262</v>
      </c>
      <c r="P1701">
        <v>97203</v>
      </c>
      <c r="Q1701" t="str">
        <f t="shared" si="214"/>
        <v>97.203</v>
      </c>
      <c r="R1701">
        <v>12627</v>
      </c>
      <c r="S1701" t="str">
        <f t="shared" si="215"/>
        <v>12.627</v>
      </c>
    </row>
    <row r="1702" spans="1:19">
      <c r="A1702">
        <v>2</v>
      </c>
      <c r="B1702">
        <v>22</v>
      </c>
      <c r="C1702">
        <v>2</v>
      </c>
      <c r="D1702" s="3">
        <f t="shared" si="208"/>
        <v>0.91805555555555562</v>
      </c>
      <c r="E1702" s="4">
        <f t="shared" si="209"/>
        <v>39623.918055555558</v>
      </c>
      <c r="F1702" s="2">
        <v>100</v>
      </c>
      <c r="G1702" s="2">
        <v>75</v>
      </c>
      <c r="H1702">
        <v>338540</v>
      </c>
      <c r="I1702" t="str">
        <f t="shared" si="210"/>
        <v>338.540</v>
      </c>
      <c r="J1702">
        <v>102271</v>
      </c>
      <c r="K1702" t="str">
        <f t="shared" si="211"/>
        <v>10.271</v>
      </c>
      <c r="L1702">
        <v>12696</v>
      </c>
      <c r="M1702" t="str">
        <f t="shared" si="212"/>
        <v>12.696</v>
      </c>
      <c r="N1702">
        <v>321339</v>
      </c>
      <c r="O1702" t="str">
        <f t="shared" si="213"/>
        <v>321.339</v>
      </c>
      <c r="P1702">
        <v>96940</v>
      </c>
      <c r="Q1702" t="str">
        <f t="shared" si="214"/>
        <v>96.940</v>
      </c>
      <c r="R1702">
        <v>12634</v>
      </c>
      <c r="S1702" t="str">
        <f t="shared" si="215"/>
        <v>12.634</v>
      </c>
    </row>
    <row r="1703" spans="1:19">
      <c r="A1703">
        <v>2</v>
      </c>
      <c r="B1703">
        <v>22</v>
      </c>
      <c r="C1703">
        <v>4</v>
      </c>
      <c r="D1703" s="3">
        <f t="shared" si="208"/>
        <v>0.9194444444444444</v>
      </c>
      <c r="E1703" s="4">
        <f t="shared" si="209"/>
        <v>39623.919444444444</v>
      </c>
      <c r="F1703" s="2">
        <v>100</v>
      </c>
      <c r="G1703" s="2">
        <v>75</v>
      </c>
      <c r="H1703">
        <v>338737</v>
      </c>
      <c r="I1703" t="str">
        <f t="shared" si="210"/>
        <v>338.737</v>
      </c>
      <c r="J1703">
        <v>102340</v>
      </c>
      <c r="K1703" t="str">
        <f t="shared" si="211"/>
        <v>10.340</v>
      </c>
      <c r="L1703">
        <v>12700</v>
      </c>
      <c r="M1703" t="str">
        <f t="shared" si="212"/>
        <v>12.700</v>
      </c>
      <c r="N1703">
        <v>322470</v>
      </c>
      <c r="O1703" t="str">
        <f t="shared" si="213"/>
        <v>322.470</v>
      </c>
      <c r="P1703">
        <v>97309</v>
      </c>
      <c r="Q1703" t="str">
        <f t="shared" si="214"/>
        <v>97.309</v>
      </c>
      <c r="R1703">
        <v>12647</v>
      </c>
      <c r="S1703" t="str">
        <f t="shared" si="215"/>
        <v>12.647</v>
      </c>
    </row>
    <row r="1704" spans="1:19">
      <c r="A1704">
        <v>2</v>
      </c>
      <c r="B1704">
        <v>22</v>
      </c>
      <c r="C1704">
        <v>6</v>
      </c>
      <c r="D1704" s="3">
        <f t="shared" si="208"/>
        <v>0.92083333333333339</v>
      </c>
      <c r="E1704" s="4">
        <f t="shared" si="209"/>
        <v>39623.92083333333</v>
      </c>
      <c r="F1704" s="2">
        <v>100</v>
      </c>
      <c r="G1704" s="2">
        <v>75</v>
      </c>
      <c r="H1704">
        <v>338798</v>
      </c>
      <c r="I1704" t="str">
        <f t="shared" si="210"/>
        <v>338.798</v>
      </c>
      <c r="J1704">
        <v>102369</v>
      </c>
      <c r="K1704" t="str">
        <f t="shared" si="211"/>
        <v>10.369</v>
      </c>
      <c r="L1704">
        <v>12705</v>
      </c>
      <c r="M1704" t="str">
        <f t="shared" si="212"/>
        <v>12.705</v>
      </c>
      <c r="N1704">
        <v>322520</v>
      </c>
      <c r="O1704" t="str">
        <f t="shared" si="213"/>
        <v>322.520</v>
      </c>
      <c r="P1704">
        <v>97349</v>
      </c>
      <c r="Q1704" t="str">
        <f t="shared" si="214"/>
        <v>97.349</v>
      </c>
      <c r="R1704">
        <v>12659</v>
      </c>
      <c r="S1704" t="str">
        <f t="shared" si="215"/>
        <v>12.659</v>
      </c>
    </row>
    <row r="1705" spans="1:19">
      <c r="A1705">
        <v>2</v>
      </c>
      <c r="B1705">
        <v>22</v>
      </c>
      <c r="C1705">
        <v>8</v>
      </c>
      <c r="D1705" s="3">
        <f t="shared" si="208"/>
        <v>0.92222222222222217</v>
      </c>
      <c r="E1705" s="4">
        <f t="shared" si="209"/>
        <v>39623.922222222223</v>
      </c>
      <c r="F1705" s="2">
        <v>100</v>
      </c>
      <c r="G1705" s="2">
        <v>75</v>
      </c>
      <c r="H1705">
        <v>339086</v>
      </c>
      <c r="I1705" t="str">
        <f t="shared" si="210"/>
        <v>339.086</v>
      </c>
      <c r="J1705">
        <v>102460</v>
      </c>
      <c r="K1705" t="str">
        <f t="shared" si="211"/>
        <v>10.460</v>
      </c>
      <c r="L1705">
        <v>12707</v>
      </c>
      <c r="M1705" t="str">
        <f t="shared" si="212"/>
        <v>12.707</v>
      </c>
      <c r="N1705">
        <v>322337</v>
      </c>
      <c r="O1705" t="str">
        <f t="shared" si="213"/>
        <v>322.337</v>
      </c>
      <c r="P1705">
        <v>97325</v>
      </c>
      <c r="Q1705" t="str">
        <f t="shared" si="214"/>
        <v>97.325</v>
      </c>
      <c r="R1705">
        <v>12673</v>
      </c>
      <c r="S1705" t="str">
        <f t="shared" si="215"/>
        <v>12.673</v>
      </c>
    </row>
    <row r="1706" spans="1:19">
      <c r="A1706">
        <v>2</v>
      </c>
      <c r="B1706">
        <v>22</v>
      </c>
      <c r="C1706">
        <v>10</v>
      </c>
      <c r="D1706" s="3">
        <f t="shared" si="208"/>
        <v>0.92361111111111116</v>
      </c>
      <c r="E1706" s="4">
        <f t="shared" si="209"/>
        <v>39623.923611111109</v>
      </c>
      <c r="F1706" s="2">
        <v>100</v>
      </c>
      <c r="G1706" s="2">
        <v>75</v>
      </c>
      <c r="H1706">
        <v>339207</v>
      </c>
      <c r="I1706" t="str">
        <f t="shared" si="210"/>
        <v>339.207</v>
      </c>
      <c r="J1706">
        <v>102505</v>
      </c>
      <c r="K1706" t="str">
        <f t="shared" si="211"/>
        <v>10.505</v>
      </c>
      <c r="L1706">
        <v>12710</v>
      </c>
      <c r="M1706" t="str">
        <f t="shared" si="212"/>
        <v>12.710</v>
      </c>
      <c r="N1706">
        <v>321761</v>
      </c>
      <c r="O1706" t="str">
        <f t="shared" si="213"/>
        <v>321.761</v>
      </c>
      <c r="P1706">
        <v>97171</v>
      </c>
      <c r="Q1706" t="str">
        <f t="shared" si="214"/>
        <v>97.171</v>
      </c>
      <c r="R1706">
        <v>12682</v>
      </c>
      <c r="S1706" t="str">
        <f t="shared" si="215"/>
        <v>12.682</v>
      </c>
    </row>
    <row r="1707" spans="1:19">
      <c r="A1707">
        <v>2</v>
      </c>
      <c r="B1707">
        <v>22</v>
      </c>
      <c r="C1707">
        <v>12</v>
      </c>
      <c r="D1707" s="3">
        <f t="shared" si="208"/>
        <v>0.92499999999999993</v>
      </c>
      <c r="E1707" s="4">
        <f t="shared" si="209"/>
        <v>39623.925000000003</v>
      </c>
      <c r="F1707" s="2">
        <v>100</v>
      </c>
      <c r="G1707" s="2">
        <v>75</v>
      </c>
      <c r="H1707">
        <v>338952</v>
      </c>
      <c r="I1707" t="str">
        <f t="shared" si="210"/>
        <v>338.952</v>
      </c>
      <c r="J1707">
        <v>102440</v>
      </c>
      <c r="K1707" t="str">
        <f t="shared" si="211"/>
        <v>10.440</v>
      </c>
      <c r="L1707">
        <v>12716</v>
      </c>
      <c r="M1707" t="str">
        <f t="shared" si="212"/>
        <v>12.716</v>
      </c>
      <c r="N1707">
        <v>322509</v>
      </c>
      <c r="O1707" t="str">
        <f t="shared" si="213"/>
        <v>322.509</v>
      </c>
      <c r="P1707">
        <v>97419</v>
      </c>
      <c r="Q1707" t="str">
        <f t="shared" si="214"/>
        <v>97.419</v>
      </c>
      <c r="R1707">
        <v>12692</v>
      </c>
      <c r="S1707" t="str">
        <f t="shared" si="215"/>
        <v>12.692</v>
      </c>
    </row>
    <row r="1708" spans="1:19">
      <c r="A1708">
        <v>2</v>
      </c>
      <c r="B1708">
        <v>22</v>
      </c>
      <c r="C1708">
        <v>14</v>
      </c>
      <c r="D1708" s="3">
        <f t="shared" si="208"/>
        <v>0.92638888888888893</v>
      </c>
      <c r="E1708" s="4">
        <f t="shared" si="209"/>
        <v>39623.926388888889</v>
      </c>
      <c r="F1708" s="2">
        <v>100</v>
      </c>
      <c r="G1708" s="2">
        <v>75</v>
      </c>
      <c r="H1708">
        <v>338286</v>
      </c>
      <c r="I1708" t="str">
        <f t="shared" si="210"/>
        <v>338.286</v>
      </c>
      <c r="J1708">
        <v>102246</v>
      </c>
      <c r="K1708" t="str">
        <f t="shared" si="211"/>
        <v>10.246</v>
      </c>
      <c r="L1708">
        <v>12719</v>
      </c>
      <c r="M1708" t="str">
        <f t="shared" si="212"/>
        <v>12.719</v>
      </c>
      <c r="N1708">
        <v>322881</v>
      </c>
      <c r="O1708" t="str">
        <f t="shared" si="213"/>
        <v>322.881</v>
      </c>
      <c r="P1708">
        <v>97556</v>
      </c>
      <c r="Q1708" t="str">
        <f t="shared" si="214"/>
        <v>97.556</v>
      </c>
      <c r="R1708">
        <v>12703</v>
      </c>
      <c r="S1708" t="str">
        <f t="shared" si="215"/>
        <v>12.703</v>
      </c>
    </row>
    <row r="1709" spans="1:19">
      <c r="A1709">
        <v>2</v>
      </c>
      <c r="B1709">
        <v>22</v>
      </c>
      <c r="C1709">
        <v>16</v>
      </c>
      <c r="D1709" s="3">
        <f t="shared" si="208"/>
        <v>0.9277777777777777</v>
      </c>
      <c r="E1709" s="4">
        <f t="shared" si="209"/>
        <v>39623.927777777775</v>
      </c>
      <c r="F1709" s="2">
        <v>100</v>
      </c>
      <c r="G1709" s="2">
        <v>75</v>
      </c>
      <c r="H1709">
        <v>338852</v>
      </c>
      <c r="I1709" t="str">
        <f t="shared" si="210"/>
        <v>338.852</v>
      </c>
      <c r="J1709">
        <v>102425</v>
      </c>
      <c r="K1709" t="str">
        <f t="shared" si="211"/>
        <v>10.425</v>
      </c>
      <c r="L1709">
        <v>12722</v>
      </c>
      <c r="M1709" t="str">
        <f t="shared" si="212"/>
        <v>12.722</v>
      </c>
      <c r="N1709">
        <v>322343</v>
      </c>
      <c r="O1709" t="str">
        <f t="shared" si="213"/>
        <v>322.343</v>
      </c>
      <c r="P1709">
        <v>97413</v>
      </c>
      <c r="Q1709" t="str">
        <f t="shared" si="214"/>
        <v>97.413</v>
      </c>
      <c r="R1709">
        <v>12712</v>
      </c>
      <c r="S1709" t="str">
        <f t="shared" si="215"/>
        <v>12.712</v>
      </c>
    </row>
    <row r="1710" spans="1:19">
      <c r="A1710">
        <v>2</v>
      </c>
      <c r="B1710">
        <v>22</v>
      </c>
      <c r="C1710">
        <v>18</v>
      </c>
      <c r="D1710" s="3">
        <f t="shared" si="208"/>
        <v>0.9291666666666667</v>
      </c>
      <c r="E1710" s="4">
        <f t="shared" si="209"/>
        <v>39623.929166666669</v>
      </c>
      <c r="F1710" s="2">
        <v>100</v>
      </c>
      <c r="G1710" s="2">
        <v>75</v>
      </c>
      <c r="H1710">
        <v>339046</v>
      </c>
      <c r="I1710" t="str">
        <f t="shared" si="210"/>
        <v>339.046</v>
      </c>
      <c r="J1710">
        <v>102490</v>
      </c>
      <c r="K1710" t="str">
        <f t="shared" si="211"/>
        <v>10.490</v>
      </c>
      <c r="L1710">
        <v>12725</v>
      </c>
      <c r="M1710" t="str">
        <f t="shared" si="212"/>
        <v>12.725</v>
      </c>
      <c r="N1710">
        <v>323459</v>
      </c>
      <c r="O1710" t="str">
        <f t="shared" si="213"/>
        <v>323.459</v>
      </c>
      <c r="P1710">
        <v>97764</v>
      </c>
      <c r="Q1710" t="str">
        <f t="shared" si="214"/>
        <v>97.764</v>
      </c>
      <c r="R1710">
        <v>12718</v>
      </c>
      <c r="S1710" t="str">
        <f t="shared" si="215"/>
        <v>12.718</v>
      </c>
    </row>
    <row r="1711" spans="1:19">
      <c r="A1711">
        <v>2</v>
      </c>
      <c r="B1711">
        <v>22</v>
      </c>
      <c r="C1711">
        <v>20</v>
      </c>
      <c r="D1711" s="3">
        <f t="shared" si="208"/>
        <v>0.93055555555555547</v>
      </c>
      <c r="E1711" s="4">
        <f t="shared" si="209"/>
        <v>39623.930555555555</v>
      </c>
      <c r="F1711" s="2">
        <v>100</v>
      </c>
      <c r="G1711" s="2">
        <v>75</v>
      </c>
      <c r="H1711">
        <v>339323</v>
      </c>
      <c r="I1711" t="str">
        <f t="shared" si="210"/>
        <v>339.323</v>
      </c>
      <c r="J1711">
        <v>102582</v>
      </c>
      <c r="K1711" t="str">
        <f t="shared" si="211"/>
        <v>10.582</v>
      </c>
      <c r="L1711">
        <v>12728</v>
      </c>
      <c r="M1711" t="str">
        <f t="shared" si="212"/>
        <v>12.728</v>
      </c>
      <c r="N1711">
        <v>323315</v>
      </c>
      <c r="O1711" t="str">
        <f t="shared" si="213"/>
        <v>323.315</v>
      </c>
      <c r="P1711">
        <v>97728</v>
      </c>
      <c r="Q1711" t="str">
        <f t="shared" si="214"/>
        <v>97.728</v>
      </c>
      <c r="R1711">
        <v>12722</v>
      </c>
      <c r="S1711" t="str">
        <f t="shared" si="215"/>
        <v>12.722</v>
      </c>
    </row>
    <row r="1712" spans="1:19">
      <c r="A1712">
        <v>2</v>
      </c>
      <c r="B1712">
        <v>22</v>
      </c>
      <c r="C1712">
        <v>22</v>
      </c>
      <c r="D1712" s="3">
        <f t="shared" si="208"/>
        <v>0.93194444444444446</v>
      </c>
      <c r="E1712" s="4">
        <f t="shared" si="209"/>
        <v>39623.931944444441</v>
      </c>
      <c r="F1712" s="2">
        <v>100</v>
      </c>
      <c r="G1712" s="2">
        <v>75</v>
      </c>
      <c r="H1712">
        <v>337972</v>
      </c>
      <c r="I1712" t="str">
        <f t="shared" si="210"/>
        <v>337.972</v>
      </c>
      <c r="J1712">
        <v>102181</v>
      </c>
      <c r="K1712" t="str">
        <f t="shared" si="211"/>
        <v>10.181</v>
      </c>
      <c r="L1712">
        <v>12732</v>
      </c>
      <c r="M1712" t="str">
        <f t="shared" si="212"/>
        <v>12.732</v>
      </c>
      <c r="N1712">
        <v>322378</v>
      </c>
      <c r="O1712" t="str">
        <f t="shared" si="213"/>
        <v>322.378</v>
      </c>
      <c r="P1712">
        <v>97469</v>
      </c>
      <c r="Q1712" t="str">
        <f t="shared" si="214"/>
        <v>97.469</v>
      </c>
      <c r="R1712">
        <v>12733</v>
      </c>
      <c r="S1712" t="str">
        <f t="shared" si="215"/>
        <v>12.733</v>
      </c>
    </row>
    <row r="1713" spans="1:19">
      <c r="A1713">
        <v>2</v>
      </c>
      <c r="B1713">
        <v>22</v>
      </c>
      <c r="C1713">
        <v>24</v>
      </c>
      <c r="D1713" s="3">
        <f t="shared" si="208"/>
        <v>0.93333333333333324</v>
      </c>
      <c r="E1713" s="4">
        <f t="shared" si="209"/>
        <v>39623.933333333334</v>
      </c>
      <c r="F1713" s="2">
        <v>100</v>
      </c>
      <c r="G1713" s="2">
        <v>75</v>
      </c>
      <c r="H1713">
        <v>339065</v>
      </c>
      <c r="I1713" t="str">
        <f t="shared" si="210"/>
        <v>339.065</v>
      </c>
      <c r="J1713">
        <v>102519</v>
      </c>
      <c r="K1713" t="str">
        <f t="shared" si="211"/>
        <v>10.519</v>
      </c>
      <c r="L1713">
        <v>12735</v>
      </c>
      <c r="M1713" t="str">
        <f t="shared" si="212"/>
        <v>12.735</v>
      </c>
      <c r="N1713">
        <v>322232</v>
      </c>
      <c r="O1713" t="str">
        <f t="shared" si="213"/>
        <v>322.232</v>
      </c>
      <c r="P1713">
        <v>97438</v>
      </c>
      <c r="Q1713" t="str">
        <f t="shared" si="214"/>
        <v>97.438</v>
      </c>
      <c r="R1713">
        <v>12739</v>
      </c>
      <c r="S1713" t="str">
        <f t="shared" si="215"/>
        <v>12.739</v>
      </c>
    </row>
    <row r="1714" spans="1:19">
      <c r="A1714">
        <v>2</v>
      </c>
      <c r="B1714">
        <v>22</v>
      </c>
      <c r="C1714">
        <v>26</v>
      </c>
      <c r="D1714" s="3">
        <f t="shared" si="208"/>
        <v>0.93472222222222223</v>
      </c>
      <c r="E1714" s="4">
        <f t="shared" si="209"/>
        <v>39623.93472222222</v>
      </c>
      <c r="F1714" s="2">
        <v>100</v>
      </c>
      <c r="G1714" s="2">
        <v>75</v>
      </c>
      <c r="H1714">
        <v>338967</v>
      </c>
      <c r="I1714" t="str">
        <f t="shared" si="210"/>
        <v>338.967</v>
      </c>
      <c r="J1714">
        <v>102496</v>
      </c>
      <c r="K1714" t="str">
        <f t="shared" si="211"/>
        <v>10.496</v>
      </c>
      <c r="L1714">
        <v>12738</v>
      </c>
      <c r="M1714" t="str">
        <f t="shared" si="212"/>
        <v>12.738</v>
      </c>
      <c r="N1714">
        <v>322539</v>
      </c>
      <c r="O1714" t="str">
        <f t="shared" si="213"/>
        <v>322.539</v>
      </c>
      <c r="P1714">
        <v>97545</v>
      </c>
      <c r="Q1714" t="str">
        <f t="shared" si="214"/>
        <v>97.545</v>
      </c>
      <c r="R1714">
        <v>12745</v>
      </c>
      <c r="S1714" t="str">
        <f t="shared" si="215"/>
        <v>12.745</v>
      </c>
    </row>
    <row r="1715" spans="1:19">
      <c r="A1715">
        <v>2</v>
      </c>
      <c r="B1715">
        <v>22</v>
      </c>
      <c r="C1715">
        <v>28</v>
      </c>
      <c r="D1715" s="3">
        <f t="shared" si="208"/>
        <v>0.93611111111111101</v>
      </c>
      <c r="E1715" s="4">
        <f t="shared" si="209"/>
        <v>39623.936111111114</v>
      </c>
      <c r="F1715" s="2">
        <v>100</v>
      </c>
      <c r="G1715" s="2">
        <v>75</v>
      </c>
      <c r="H1715">
        <v>339059</v>
      </c>
      <c r="I1715" t="str">
        <f t="shared" si="210"/>
        <v>339.059</v>
      </c>
      <c r="J1715">
        <v>102530</v>
      </c>
      <c r="K1715" t="str">
        <f t="shared" si="211"/>
        <v>10.530</v>
      </c>
      <c r="L1715">
        <v>12740</v>
      </c>
      <c r="M1715" t="str">
        <f t="shared" si="212"/>
        <v>12.740</v>
      </c>
      <c r="N1715">
        <v>321866</v>
      </c>
      <c r="O1715" t="str">
        <f t="shared" si="213"/>
        <v>321.866</v>
      </c>
      <c r="P1715">
        <v>97349</v>
      </c>
      <c r="Q1715" t="str">
        <f t="shared" si="214"/>
        <v>97.349</v>
      </c>
      <c r="R1715">
        <v>12749</v>
      </c>
      <c r="S1715" t="str">
        <f t="shared" si="215"/>
        <v>12.749</v>
      </c>
    </row>
    <row r="1716" spans="1:19">
      <c r="A1716">
        <v>2</v>
      </c>
      <c r="B1716">
        <v>22</v>
      </c>
      <c r="C1716">
        <v>30</v>
      </c>
      <c r="D1716" s="3">
        <f t="shared" si="208"/>
        <v>0.9375</v>
      </c>
      <c r="E1716" s="4">
        <f t="shared" si="209"/>
        <v>39623.9375</v>
      </c>
      <c r="F1716" s="2">
        <v>100</v>
      </c>
      <c r="G1716" s="2">
        <v>75</v>
      </c>
      <c r="H1716">
        <v>338389</v>
      </c>
      <c r="I1716" t="str">
        <f t="shared" si="210"/>
        <v>338.389</v>
      </c>
      <c r="J1716">
        <v>102329</v>
      </c>
      <c r="K1716" t="str">
        <f t="shared" si="211"/>
        <v>10.329</v>
      </c>
      <c r="L1716">
        <v>12741</v>
      </c>
      <c r="M1716" t="str">
        <f t="shared" si="212"/>
        <v>12.741</v>
      </c>
      <c r="N1716">
        <v>321710</v>
      </c>
      <c r="O1716" t="str">
        <f t="shared" si="213"/>
        <v>321.710</v>
      </c>
      <c r="P1716">
        <v>97304</v>
      </c>
      <c r="Q1716" t="str">
        <f t="shared" si="214"/>
        <v>97.304</v>
      </c>
      <c r="R1716">
        <v>12750</v>
      </c>
      <c r="S1716" t="str">
        <f t="shared" si="215"/>
        <v>12.750</v>
      </c>
    </row>
    <row r="1717" spans="1:19">
      <c r="A1717">
        <v>2</v>
      </c>
      <c r="B1717">
        <v>22</v>
      </c>
      <c r="C1717">
        <v>32</v>
      </c>
      <c r="D1717" s="3">
        <f t="shared" si="208"/>
        <v>0.93888888888888899</v>
      </c>
      <c r="E1717" s="4">
        <f t="shared" si="209"/>
        <v>39623.938888888886</v>
      </c>
      <c r="F1717" s="2">
        <v>100</v>
      </c>
      <c r="G1717" s="2">
        <v>75</v>
      </c>
      <c r="H1717">
        <v>339191</v>
      </c>
      <c r="I1717" t="str">
        <f t="shared" si="210"/>
        <v>339.191</v>
      </c>
      <c r="J1717">
        <v>102570</v>
      </c>
      <c r="K1717" t="str">
        <f t="shared" si="211"/>
        <v>10.570</v>
      </c>
      <c r="L1717">
        <v>12741</v>
      </c>
      <c r="M1717" t="str">
        <f t="shared" si="212"/>
        <v>12.741</v>
      </c>
      <c r="N1717">
        <v>322679</v>
      </c>
      <c r="O1717" t="str">
        <f t="shared" si="213"/>
        <v>322.679</v>
      </c>
      <c r="P1717">
        <v>97596</v>
      </c>
      <c r="Q1717" t="str">
        <f t="shared" si="214"/>
        <v>97.596</v>
      </c>
      <c r="R1717">
        <v>12749</v>
      </c>
      <c r="S1717" t="str">
        <f t="shared" si="215"/>
        <v>12.749</v>
      </c>
    </row>
    <row r="1718" spans="1:19">
      <c r="A1718">
        <v>2</v>
      </c>
      <c r="B1718">
        <v>22</v>
      </c>
      <c r="C1718">
        <v>34</v>
      </c>
      <c r="D1718" s="3">
        <f t="shared" si="208"/>
        <v>0.94027777777777777</v>
      </c>
      <c r="E1718" s="4">
        <f t="shared" si="209"/>
        <v>39623.94027777778</v>
      </c>
      <c r="F1718" s="2">
        <v>100</v>
      </c>
      <c r="G1718" s="2">
        <v>75</v>
      </c>
      <c r="H1718">
        <v>338916</v>
      </c>
      <c r="I1718" t="str">
        <f t="shared" si="210"/>
        <v>338.916</v>
      </c>
      <c r="J1718">
        <v>102484</v>
      </c>
      <c r="K1718" t="str">
        <f t="shared" si="211"/>
        <v>10.484</v>
      </c>
      <c r="L1718">
        <v>12740</v>
      </c>
      <c r="M1718" t="str">
        <f t="shared" si="212"/>
        <v>12.740</v>
      </c>
      <c r="N1718">
        <v>322285</v>
      </c>
      <c r="O1718" t="str">
        <f t="shared" si="213"/>
        <v>322.285</v>
      </c>
      <c r="P1718">
        <v>97472</v>
      </c>
      <c r="Q1718" t="str">
        <f t="shared" si="214"/>
        <v>97.472</v>
      </c>
      <c r="R1718">
        <v>12747</v>
      </c>
      <c r="S1718" t="str">
        <f t="shared" si="215"/>
        <v>12.747</v>
      </c>
    </row>
    <row r="1719" spans="1:19">
      <c r="A1719">
        <v>2</v>
      </c>
      <c r="B1719">
        <v>22</v>
      </c>
      <c r="C1719">
        <v>36</v>
      </c>
      <c r="D1719" s="3">
        <f t="shared" si="208"/>
        <v>0.94166666666666676</v>
      </c>
      <c r="E1719" s="4">
        <f t="shared" si="209"/>
        <v>39623.941666666666</v>
      </c>
      <c r="F1719" s="2">
        <v>100</v>
      </c>
      <c r="G1719" s="2">
        <v>75</v>
      </c>
      <c r="H1719">
        <v>338308</v>
      </c>
      <c r="I1719" t="str">
        <f t="shared" si="210"/>
        <v>338.308</v>
      </c>
      <c r="J1719">
        <v>102301</v>
      </c>
      <c r="K1719" t="str">
        <f t="shared" si="211"/>
        <v>10.301</v>
      </c>
      <c r="L1719">
        <v>12740</v>
      </c>
      <c r="M1719" t="str">
        <f t="shared" si="212"/>
        <v>12.740</v>
      </c>
      <c r="N1719">
        <v>322354</v>
      </c>
      <c r="O1719" t="str">
        <f t="shared" si="213"/>
        <v>322.354</v>
      </c>
      <c r="P1719">
        <v>97492</v>
      </c>
      <c r="Q1719" t="str">
        <f t="shared" si="214"/>
        <v>97.492</v>
      </c>
      <c r="R1719">
        <v>12747</v>
      </c>
      <c r="S1719" t="str">
        <f t="shared" si="215"/>
        <v>12.747</v>
      </c>
    </row>
    <row r="1720" spans="1:19">
      <c r="A1720">
        <v>2</v>
      </c>
      <c r="B1720">
        <v>22</v>
      </c>
      <c r="C1720">
        <v>38</v>
      </c>
      <c r="D1720" s="3">
        <f t="shared" si="208"/>
        <v>0.94305555555555554</v>
      </c>
      <c r="E1720" s="4">
        <f t="shared" si="209"/>
        <v>39623.943055555559</v>
      </c>
      <c r="F1720" s="2">
        <v>100</v>
      </c>
      <c r="G1720" s="2">
        <v>75</v>
      </c>
      <c r="H1720">
        <v>338611</v>
      </c>
      <c r="I1720" t="str">
        <f t="shared" si="210"/>
        <v>338.611</v>
      </c>
      <c r="J1720">
        <v>102396</v>
      </c>
      <c r="K1720" t="str">
        <f t="shared" si="211"/>
        <v>10.396</v>
      </c>
      <c r="L1720">
        <v>12741</v>
      </c>
      <c r="M1720" t="str">
        <f t="shared" si="212"/>
        <v>12.741</v>
      </c>
      <c r="N1720">
        <v>322301</v>
      </c>
      <c r="O1720" t="str">
        <f t="shared" si="213"/>
        <v>322.301</v>
      </c>
      <c r="P1720">
        <v>97480</v>
      </c>
      <c r="Q1720" t="str">
        <f t="shared" si="214"/>
        <v>97.480</v>
      </c>
      <c r="R1720">
        <v>12749</v>
      </c>
      <c r="S1720" t="str">
        <f t="shared" si="215"/>
        <v>12.749</v>
      </c>
    </row>
    <row r="1721" spans="1:19">
      <c r="A1721">
        <v>2</v>
      </c>
      <c r="B1721">
        <v>22</v>
      </c>
      <c r="C1721">
        <v>40</v>
      </c>
      <c r="D1721" s="3">
        <f t="shared" si="208"/>
        <v>0.94444444444444453</v>
      </c>
      <c r="E1721" s="4">
        <f t="shared" si="209"/>
        <v>39623.944444444445</v>
      </c>
      <c r="F1721" s="2">
        <v>100</v>
      </c>
      <c r="G1721" s="2">
        <v>75</v>
      </c>
      <c r="H1721">
        <v>338343</v>
      </c>
      <c r="I1721" t="str">
        <f t="shared" si="210"/>
        <v>338.343</v>
      </c>
      <c r="J1721">
        <v>102318</v>
      </c>
      <c r="K1721" t="str">
        <f t="shared" si="211"/>
        <v>10.318</v>
      </c>
      <c r="L1721">
        <v>12742</v>
      </c>
      <c r="M1721" t="str">
        <f t="shared" si="212"/>
        <v>12.742</v>
      </c>
      <c r="N1721">
        <v>322428</v>
      </c>
      <c r="O1721" t="str">
        <f t="shared" si="213"/>
        <v>322.428</v>
      </c>
      <c r="P1721">
        <v>97523</v>
      </c>
      <c r="Q1721" t="str">
        <f t="shared" si="214"/>
        <v>97.523</v>
      </c>
      <c r="R1721">
        <v>12751</v>
      </c>
      <c r="S1721" t="str">
        <f t="shared" si="215"/>
        <v>12.751</v>
      </c>
    </row>
    <row r="1722" spans="1:19">
      <c r="A1722">
        <v>2</v>
      </c>
      <c r="B1722">
        <v>22</v>
      </c>
      <c r="C1722">
        <v>42</v>
      </c>
      <c r="D1722" s="3">
        <f t="shared" si="208"/>
        <v>0.9458333333333333</v>
      </c>
      <c r="E1722" s="4">
        <f t="shared" si="209"/>
        <v>39623.945833333331</v>
      </c>
      <c r="F1722" s="2">
        <v>100</v>
      </c>
      <c r="G1722" s="2">
        <v>75</v>
      </c>
      <c r="H1722">
        <v>338049</v>
      </c>
      <c r="I1722" t="str">
        <f t="shared" si="210"/>
        <v>338.049</v>
      </c>
      <c r="J1722">
        <v>102224</v>
      </c>
      <c r="K1722" t="str">
        <f t="shared" si="211"/>
        <v>10.224</v>
      </c>
      <c r="L1722">
        <v>12740</v>
      </c>
      <c r="M1722" t="str">
        <f t="shared" si="212"/>
        <v>12.740</v>
      </c>
      <c r="N1722">
        <v>323866</v>
      </c>
      <c r="O1722" t="str">
        <f t="shared" si="213"/>
        <v>323.866</v>
      </c>
      <c r="P1722">
        <v>97947</v>
      </c>
      <c r="Q1722" t="str">
        <f t="shared" si="214"/>
        <v>97.947</v>
      </c>
      <c r="R1722">
        <v>12746</v>
      </c>
      <c r="S1722" t="str">
        <f t="shared" si="215"/>
        <v>12.746</v>
      </c>
    </row>
    <row r="1723" spans="1:19">
      <c r="A1723">
        <v>2</v>
      </c>
      <c r="B1723">
        <v>22</v>
      </c>
      <c r="C1723">
        <v>44</v>
      </c>
      <c r="D1723" s="3">
        <f t="shared" si="208"/>
        <v>0.9472222222222223</v>
      </c>
      <c r="E1723" s="4">
        <f t="shared" si="209"/>
        <v>39623.947222222225</v>
      </c>
      <c r="F1723" s="2">
        <v>100</v>
      </c>
      <c r="G1723" s="2">
        <v>75</v>
      </c>
      <c r="H1723">
        <v>337781</v>
      </c>
      <c r="I1723" t="str">
        <f t="shared" si="210"/>
        <v>337.781</v>
      </c>
      <c r="J1723">
        <v>102134</v>
      </c>
      <c r="K1723" t="str">
        <f t="shared" si="211"/>
        <v>10.134</v>
      </c>
      <c r="L1723">
        <v>12737</v>
      </c>
      <c r="M1723" t="str">
        <f t="shared" si="212"/>
        <v>12.737</v>
      </c>
      <c r="N1723">
        <v>322947</v>
      </c>
      <c r="O1723" t="str">
        <f t="shared" si="213"/>
        <v>322.947</v>
      </c>
      <c r="P1723">
        <v>97662</v>
      </c>
      <c r="Q1723" t="str">
        <f t="shared" si="214"/>
        <v>97.662</v>
      </c>
      <c r="R1723">
        <v>12743</v>
      </c>
      <c r="S1723" t="str">
        <f t="shared" si="215"/>
        <v>12.743</v>
      </c>
    </row>
    <row r="1724" spans="1:19">
      <c r="A1724">
        <v>2</v>
      </c>
      <c r="B1724">
        <v>22</v>
      </c>
      <c r="C1724">
        <v>46</v>
      </c>
      <c r="D1724" s="3">
        <f t="shared" si="208"/>
        <v>0.94861111111111107</v>
      </c>
      <c r="E1724" s="4">
        <f t="shared" si="209"/>
        <v>39623.948611111111</v>
      </c>
      <c r="F1724" s="2">
        <v>100</v>
      </c>
      <c r="G1724" s="2">
        <v>75</v>
      </c>
      <c r="H1724">
        <v>338170</v>
      </c>
      <c r="I1724" t="str">
        <f t="shared" si="210"/>
        <v>338.170</v>
      </c>
      <c r="J1724">
        <v>102245</v>
      </c>
      <c r="K1724" t="str">
        <f t="shared" si="211"/>
        <v>10.245</v>
      </c>
      <c r="L1724">
        <v>12734</v>
      </c>
      <c r="M1724" t="str">
        <f t="shared" si="212"/>
        <v>12.734</v>
      </c>
      <c r="N1724">
        <v>322800</v>
      </c>
      <c r="O1724" t="str">
        <f t="shared" si="213"/>
        <v>322.800</v>
      </c>
      <c r="P1724">
        <v>97604</v>
      </c>
      <c r="Q1724" t="str">
        <f t="shared" si="214"/>
        <v>97.604</v>
      </c>
      <c r="R1724">
        <v>12736</v>
      </c>
      <c r="S1724" t="str">
        <f t="shared" si="215"/>
        <v>12.736</v>
      </c>
    </row>
    <row r="1725" spans="1:19">
      <c r="A1725">
        <v>2</v>
      </c>
      <c r="B1725">
        <v>22</v>
      </c>
      <c r="C1725">
        <v>48</v>
      </c>
      <c r="D1725" s="3">
        <f t="shared" si="208"/>
        <v>0.95000000000000007</v>
      </c>
      <c r="E1725" s="4">
        <f t="shared" si="209"/>
        <v>39623.949999999997</v>
      </c>
      <c r="F1725" s="2">
        <v>100</v>
      </c>
      <c r="G1725" s="2">
        <v>75</v>
      </c>
      <c r="H1725">
        <v>337552</v>
      </c>
      <c r="I1725" t="str">
        <f t="shared" si="210"/>
        <v>337.552</v>
      </c>
      <c r="J1725">
        <v>102054</v>
      </c>
      <c r="K1725" t="str">
        <f t="shared" si="211"/>
        <v>10.054</v>
      </c>
      <c r="L1725">
        <v>12732</v>
      </c>
      <c r="M1725" t="str">
        <f t="shared" si="212"/>
        <v>12.732</v>
      </c>
      <c r="N1725">
        <v>323729</v>
      </c>
      <c r="O1725" t="str">
        <f t="shared" si="213"/>
        <v>323.729</v>
      </c>
      <c r="P1725">
        <v>97875</v>
      </c>
      <c r="Q1725" t="str">
        <f t="shared" si="214"/>
        <v>97.875</v>
      </c>
      <c r="R1725">
        <v>12732</v>
      </c>
      <c r="S1725" t="str">
        <f t="shared" si="215"/>
        <v>12.732</v>
      </c>
    </row>
    <row r="1726" spans="1:19">
      <c r="A1726">
        <v>2</v>
      </c>
      <c r="B1726">
        <v>22</v>
      </c>
      <c r="C1726">
        <v>50</v>
      </c>
      <c r="D1726" s="3">
        <f t="shared" si="208"/>
        <v>0.95138888888888884</v>
      </c>
      <c r="E1726" s="4">
        <f t="shared" si="209"/>
        <v>39623.951388888891</v>
      </c>
      <c r="F1726" s="2">
        <v>100</v>
      </c>
      <c r="G1726" s="2">
        <v>75</v>
      </c>
      <c r="H1726">
        <v>338496</v>
      </c>
      <c r="I1726" t="str">
        <f t="shared" si="210"/>
        <v>338.496</v>
      </c>
      <c r="J1726">
        <v>102339</v>
      </c>
      <c r="K1726" t="str">
        <f t="shared" si="211"/>
        <v>10.339</v>
      </c>
      <c r="L1726">
        <v>12732</v>
      </c>
      <c r="M1726" t="str">
        <f t="shared" si="212"/>
        <v>12.732</v>
      </c>
      <c r="N1726">
        <v>323183</v>
      </c>
      <c r="O1726" t="str">
        <f t="shared" si="213"/>
        <v>323.183</v>
      </c>
      <c r="P1726">
        <v>97712</v>
      </c>
      <c r="Q1726" t="str">
        <f t="shared" si="214"/>
        <v>97.712</v>
      </c>
      <c r="R1726">
        <v>12733</v>
      </c>
      <c r="S1726" t="str">
        <f t="shared" si="215"/>
        <v>12.733</v>
      </c>
    </row>
    <row r="1727" spans="1:19">
      <c r="A1727">
        <v>2</v>
      </c>
      <c r="B1727">
        <v>22</v>
      </c>
      <c r="C1727">
        <v>52</v>
      </c>
      <c r="D1727" s="3">
        <f t="shared" si="208"/>
        <v>0.95277777777777783</v>
      </c>
      <c r="E1727" s="4">
        <f t="shared" si="209"/>
        <v>39623.952777777777</v>
      </c>
      <c r="F1727" s="2">
        <v>100</v>
      </c>
      <c r="G1727" s="2">
        <v>75</v>
      </c>
      <c r="H1727">
        <v>338743</v>
      </c>
      <c r="I1727" t="str">
        <f t="shared" si="210"/>
        <v>338.743</v>
      </c>
      <c r="J1727">
        <v>102417</v>
      </c>
      <c r="K1727" t="str">
        <f t="shared" si="211"/>
        <v>10.417</v>
      </c>
      <c r="L1727">
        <v>12733</v>
      </c>
      <c r="M1727" t="str">
        <f t="shared" si="212"/>
        <v>12.733</v>
      </c>
      <c r="N1727">
        <v>322985</v>
      </c>
      <c r="O1727" t="str">
        <f t="shared" si="213"/>
        <v>322.985</v>
      </c>
      <c r="P1727">
        <v>97655</v>
      </c>
      <c r="Q1727" t="str">
        <f t="shared" si="214"/>
        <v>97.655</v>
      </c>
      <c r="R1727">
        <v>12734</v>
      </c>
      <c r="S1727" t="str">
        <f t="shared" si="215"/>
        <v>12.734</v>
      </c>
    </row>
    <row r="1728" spans="1:19">
      <c r="A1728">
        <v>2</v>
      </c>
      <c r="B1728">
        <v>22</v>
      </c>
      <c r="C1728">
        <v>54</v>
      </c>
      <c r="D1728" s="3">
        <f t="shared" si="208"/>
        <v>0.95416666666666661</v>
      </c>
      <c r="E1728" s="4">
        <f t="shared" si="209"/>
        <v>39623.95416666667</v>
      </c>
      <c r="F1728" s="2">
        <v>100</v>
      </c>
      <c r="G1728" s="2">
        <v>75</v>
      </c>
      <c r="H1728">
        <v>338066</v>
      </c>
      <c r="I1728" t="str">
        <f t="shared" si="210"/>
        <v>338.066</v>
      </c>
      <c r="J1728">
        <v>102216</v>
      </c>
      <c r="K1728" t="str">
        <f t="shared" si="211"/>
        <v>10.216</v>
      </c>
      <c r="L1728">
        <v>12735</v>
      </c>
      <c r="M1728" t="str">
        <f t="shared" si="212"/>
        <v>12.735</v>
      </c>
      <c r="N1728">
        <v>322888</v>
      </c>
      <c r="O1728" t="str">
        <f t="shared" si="213"/>
        <v>322.888</v>
      </c>
      <c r="P1728">
        <v>97631</v>
      </c>
      <c r="Q1728" t="str">
        <f t="shared" si="214"/>
        <v>97.631</v>
      </c>
      <c r="R1728">
        <v>12736</v>
      </c>
      <c r="S1728" t="str">
        <f t="shared" si="215"/>
        <v>12.736</v>
      </c>
    </row>
    <row r="1729" spans="1:19">
      <c r="A1729">
        <v>2</v>
      </c>
      <c r="B1729">
        <v>22</v>
      </c>
      <c r="C1729">
        <v>56</v>
      </c>
      <c r="D1729" s="3">
        <f t="shared" si="208"/>
        <v>0.9555555555555556</v>
      </c>
      <c r="E1729" s="4">
        <f t="shared" si="209"/>
        <v>39623.955555555556</v>
      </c>
      <c r="F1729" s="2">
        <v>100</v>
      </c>
      <c r="G1729" s="2">
        <v>75</v>
      </c>
      <c r="H1729">
        <v>338340</v>
      </c>
      <c r="I1729" t="str">
        <f t="shared" si="210"/>
        <v>338.340</v>
      </c>
      <c r="J1729">
        <v>102302</v>
      </c>
      <c r="K1729" t="str">
        <f t="shared" si="211"/>
        <v>10.302</v>
      </c>
      <c r="L1729">
        <v>12736</v>
      </c>
      <c r="M1729" t="str">
        <f t="shared" si="212"/>
        <v>12.736</v>
      </c>
      <c r="N1729">
        <v>322286</v>
      </c>
      <c r="O1729" t="str">
        <f t="shared" si="213"/>
        <v>322.286</v>
      </c>
      <c r="P1729">
        <v>97455</v>
      </c>
      <c r="Q1729" t="str">
        <f t="shared" si="214"/>
        <v>97.455</v>
      </c>
      <c r="R1729">
        <v>12739</v>
      </c>
      <c r="S1729" t="str">
        <f t="shared" si="215"/>
        <v>12.739</v>
      </c>
    </row>
    <row r="1730" spans="1:19">
      <c r="A1730">
        <v>2</v>
      </c>
      <c r="B1730">
        <v>22</v>
      </c>
      <c r="C1730">
        <v>58</v>
      </c>
      <c r="D1730" s="3">
        <f t="shared" si="208"/>
        <v>0.95694444444444438</v>
      </c>
      <c r="E1730" s="4">
        <f t="shared" si="209"/>
        <v>39623.956944444442</v>
      </c>
      <c r="F1730" s="2">
        <v>100</v>
      </c>
      <c r="G1730" s="2">
        <v>75</v>
      </c>
      <c r="H1730">
        <v>337946</v>
      </c>
      <c r="I1730" t="str">
        <f t="shared" si="210"/>
        <v>337.946</v>
      </c>
      <c r="J1730">
        <v>102188</v>
      </c>
      <c r="K1730" t="str">
        <f t="shared" si="211"/>
        <v>10.188</v>
      </c>
      <c r="L1730">
        <v>12738</v>
      </c>
      <c r="M1730" t="str">
        <f t="shared" si="212"/>
        <v>12.738</v>
      </c>
      <c r="N1730">
        <v>322444</v>
      </c>
      <c r="O1730" t="str">
        <f t="shared" si="213"/>
        <v>322.444</v>
      </c>
      <c r="P1730">
        <v>97508</v>
      </c>
      <c r="Q1730" t="str">
        <f t="shared" si="214"/>
        <v>97.508</v>
      </c>
      <c r="R1730">
        <v>12742</v>
      </c>
      <c r="S1730" t="str">
        <f t="shared" si="215"/>
        <v>12.742</v>
      </c>
    </row>
    <row r="1731" spans="1:19">
      <c r="A1731">
        <v>2</v>
      </c>
      <c r="B1731">
        <v>23</v>
      </c>
      <c r="C1731">
        <v>0</v>
      </c>
      <c r="D1731" s="3">
        <f t="shared" si="208"/>
        <v>0.95833333333333337</v>
      </c>
      <c r="E1731" s="4">
        <f t="shared" si="209"/>
        <v>39623.958333333336</v>
      </c>
      <c r="F1731" s="2">
        <v>100</v>
      </c>
      <c r="G1731" s="2">
        <v>75</v>
      </c>
      <c r="H1731">
        <v>338177</v>
      </c>
      <c r="I1731" t="str">
        <f t="shared" si="210"/>
        <v>338.177</v>
      </c>
      <c r="J1731">
        <v>102262</v>
      </c>
      <c r="K1731" t="str">
        <f t="shared" si="211"/>
        <v>10.262</v>
      </c>
      <c r="L1731">
        <v>12740</v>
      </c>
      <c r="M1731" t="str">
        <f t="shared" si="212"/>
        <v>12.740</v>
      </c>
      <c r="N1731">
        <v>322936</v>
      </c>
      <c r="O1731" t="str">
        <f t="shared" si="213"/>
        <v>322.936</v>
      </c>
      <c r="P1731">
        <v>97668</v>
      </c>
      <c r="Q1731" t="str">
        <f t="shared" si="214"/>
        <v>97.668</v>
      </c>
      <c r="R1731">
        <v>12747</v>
      </c>
      <c r="S1731" t="str">
        <f t="shared" si="215"/>
        <v>12.747</v>
      </c>
    </row>
    <row r="1732" spans="1:19">
      <c r="A1732">
        <v>2</v>
      </c>
      <c r="B1732">
        <v>23</v>
      </c>
      <c r="C1732">
        <v>2</v>
      </c>
      <c r="D1732" s="3">
        <f t="shared" si="208"/>
        <v>0.95972222222222225</v>
      </c>
      <c r="E1732" s="4">
        <f t="shared" si="209"/>
        <v>39623.959722222222</v>
      </c>
      <c r="F1732" s="2">
        <v>100</v>
      </c>
      <c r="G1732" s="2">
        <v>75</v>
      </c>
      <c r="H1732">
        <v>338365</v>
      </c>
      <c r="I1732" t="str">
        <f t="shared" si="210"/>
        <v>338.365</v>
      </c>
      <c r="J1732">
        <v>102326</v>
      </c>
      <c r="K1732" t="str">
        <f t="shared" si="211"/>
        <v>10.326</v>
      </c>
      <c r="L1732">
        <v>12743</v>
      </c>
      <c r="M1732" t="str">
        <f t="shared" si="212"/>
        <v>12.743</v>
      </c>
      <c r="N1732">
        <v>323620</v>
      </c>
      <c r="O1732" t="str">
        <f t="shared" si="213"/>
        <v>323.620</v>
      </c>
      <c r="P1732">
        <v>97883</v>
      </c>
      <c r="Q1732" t="str">
        <f t="shared" si="214"/>
        <v>97.883</v>
      </c>
      <c r="R1732">
        <v>12751</v>
      </c>
      <c r="S1732" t="str">
        <f t="shared" si="215"/>
        <v>12.751</v>
      </c>
    </row>
    <row r="1733" spans="1:19">
      <c r="A1733">
        <v>2</v>
      </c>
      <c r="B1733">
        <v>23</v>
      </c>
      <c r="C1733">
        <v>4</v>
      </c>
      <c r="D1733" s="3">
        <f t="shared" si="208"/>
        <v>0.96111111111111114</v>
      </c>
      <c r="E1733" s="4">
        <f t="shared" si="209"/>
        <v>39623.961111111108</v>
      </c>
      <c r="F1733" s="2">
        <v>100</v>
      </c>
      <c r="G1733" s="2">
        <v>75</v>
      </c>
      <c r="H1733">
        <v>338409</v>
      </c>
      <c r="I1733" t="str">
        <f t="shared" si="210"/>
        <v>338.409</v>
      </c>
      <c r="J1733">
        <v>102344</v>
      </c>
      <c r="K1733" t="str">
        <f t="shared" si="211"/>
        <v>10.344</v>
      </c>
      <c r="L1733">
        <v>12745</v>
      </c>
      <c r="M1733" t="str">
        <f t="shared" si="212"/>
        <v>12.745</v>
      </c>
      <c r="N1733">
        <v>322418</v>
      </c>
      <c r="O1733" t="str">
        <f t="shared" si="213"/>
        <v>322.418</v>
      </c>
      <c r="P1733">
        <v>97525</v>
      </c>
      <c r="Q1733" t="str">
        <f t="shared" si="214"/>
        <v>97.525</v>
      </c>
      <c r="R1733">
        <v>12753</v>
      </c>
      <c r="S1733" t="str">
        <f t="shared" si="215"/>
        <v>12.753</v>
      </c>
    </row>
    <row r="1734" spans="1:19">
      <c r="A1734">
        <v>2</v>
      </c>
      <c r="B1734">
        <v>23</v>
      </c>
      <c r="C1734">
        <v>6</v>
      </c>
      <c r="D1734" s="3">
        <f t="shared" ref="D1734:D1797" si="216">TIME(B1734,C1734,0)</f>
        <v>0.96250000000000002</v>
      </c>
      <c r="E1734" s="4">
        <f t="shared" si="209"/>
        <v>39623.962500000001</v>
      </c>
      <c r="F1734" s="2">
        <v>100</v>
      </c>
      <c r="G1734" s="2">
        <v>75</v>
      </c>
      <c r="H1734">
        <v>338472</v>
      </c>
      <c r="I1734" t="str">
        <f t="shared" si="210"/>
        <v>338.472</v>
      </c>
      <c r="J1734">
        <v>102369</v>
      </c>
      <c r="K1734" t="str">
        <f t="shared" si="211"/>
        <v>10.369</v>
      </c>
      <c r="L1734">
        <v>12748</v>
      </c>
      <c r="M1734" t="str">
        <f t="shared" si="212"/>
        <v>12.748</v>
      </c>
      <c r="N1734">
        <v>323132</v>
      </c>
      <c r="O1734" t="str">
        <f t="shared" si="213"/>
        <v>323.132</v>
      </c>
      <c r="P1734">
        <v>97751</v>
      </c>
      <c r="Q1734" t="str">
        <f t="shared" si="214"/>
        <v>97.751</v>
      </c>
      <c r="R1734">
        <v>12757</v>
      </c>
      <c r="S1734" t="str">
        <f t="shared" si="215"/>
        <v>12.757</v>
      </c>
    </row>
    <row r="1735" spans="1:19">
      <c r="A1735">
        <v>2</v>
      </c>
      <c r="B1735">
        <v>23</v>
      </c>
      <c r="C1735">
        <v>8</v>
      </c>
      <c r="D1735" s="3">
        <f t="shared" si="216"/>
        <v>0.96388888888888891</v>
      </c>
      <c r="E1735" s="4">
        <f t="shared" ref="E1735:E1798" si="217">DATE(2012,6,23+A1735)+D1735</f>
        <v>39623.963888888888</v>
      </c>
      <c r="F1735" s="2">
        <v>100</v>
      </c>
      <c r="G1735" s="2">
        <v>75</v>
      </c>
      <c r="H1735">
        <v>338707</v>
      </c>
      <c r="I1735" t="str">
        <f t="shared" ref="I1735:I1798" si="218">CONCATENATE(LEFT(H1735,3),".",RIGHT(H1735,3))</f>
        <v>338.707</v>
      </c>
      <c r="J1735">
        <v>102443</v>
      </c>
      <c r="K1735" t="str">
        <f t="shared" ref="K1735:K1798" si="219">CONCATENATE(LEFT(J1735,2),".",RIGHT(J1735,3))</f>
        <v>10.443</v>
      </c>
      <c r="L1735">
        <v>12749</v>
      </c>
      <c r="M1735" t="str">
        <f t="shared" ref="M1735:M1798" si="220">CONCATENATE(LEFT(L1735,2),".",RIGHT(L1735,3))</f>
        <v>12.749</v>
      </c>
      <c r="N1735">
        <v>322807</v>
      </c>
      <c r="O1735" t="str">
        <f t="shared" ref="O1735:O1798" si="221">CONCATENATE(LEFT(N1735,3),".",RIGHT(N1735,3))</f>
        <v>322.807</v>
      </c>
      <c r="P1735">
        <v>97659</v>
      </c>
      <c r="Q1735" t="str">
        <f t="shared" ref="Q1735:Q1798" si="222">CONCATENATE(LEFT(P1735,2),".",RIGHT(P1735,3))</f>
        <v>97.659</v>
      </c>
      <c r="R1735">
        <v>12761</v>
      </c>
      <c r="S1735" t="str">
        <f t="shared" ref="S1735:S1798" si="223">CONCATENATE(LEFT(R1735,2),".",RIGHT(R1735,3))</f>
        <v>12.761</v>
      </c>
    </row>
    <row r="1736" spans="1:19">
      <c r="A1736">
        <v>2</v>
      </c>
      <c r="B1736">
        <v>23</v>
      </c>
      <c r="C1736">
        <v>10</v>
      </c>
      <c r="D1736" s="3">
        <f t="shared" si="216"/>
        <v>0.96527777777777779</v>
      </c>
      <c r="E1736" s="4">
        <f t="shared" si="217"/>
        <v>39623.965277777781</v>
      </c>
      <c r="F1736" s="2">
        <v>100</v>
      </c>
      <c r="G1736" s="2">
        <v>75</v>
      </c>
      <c r="H1736">
        <v>338271</v>
      </c>
      <c r="I1736" t="str">
        <f t="shared" si="218"/>
        <v>338.271</v>
      </c>
      <c r="J1736">
        <v>102315</v>
      </c>
      <c r="K1736" t="str">
        <f t="shared" si="219"/>
        <v>10.315</v>
      </c>
      <c r="L1736">
        <v>12751</v>
      </c>
      <c r="M1736" t="str">
        <f t="shared" si="220"/>
        <v>12.751</v>
      </c>
      <c r="N1736">
        <v>322774</v>
      </c>
      <c r="O1736" t="str">
        <f t="shared" si="221"/>
        <v>322.774</v>
      </c>
      <c r="P1736">
        <v>97655</v>
      </c>
      <c r="Q1736" t="str">
        <f t="shared" si="222"/>
        <v>97.655</v>
      </c>
      <c r="R1736">
        <v>12763</v>
      </c>
      <c r="S1736" t="str">
        <f t="shared" si="223"/>
        <v>12.763</v>
      </c>
    </row>
    <row r="1737" spans="1:19">
      <c r="A1737">
        <v>2</v>
      </c>
      <c r="B1737">
        <v>23</v>
      </c>
      <c r="C1737">
        <v>12</v>
      </c>
      <c r="D1737" s="3">
        <f t="shared" si="216"/>
        <v>0.96666666666666667</v>
      </c>
      <c r="E1737" s="4">
        <f t="shared" si="217"/>
        <v>39623.966666666667</v>
      </c>
      <c r="F1737" s="2">
        <v>100</v>
      </c>
      <c r="G1737" s="2">
        <v>75</v>
      </c>
      <c r="H1737">
        <v>338226</v>
      </c>
      <c r="I1737" t="str">
        <f t="shared" si="218"/>
        <v>338.226</v>
      </c>
      <c r="J1737">
        <v>102305</v>
      </c>
      <c r="K1737" t="str">
        <f t="shared" si="219"/>
        <v>10.305</v>
      </c>
      <c r="L1737">
        <v>12752</v>
      </c>
      <c r="M1737" t="str">
        <f t="shared" si="220"/>
        <v>12.752</v>
      </c>
      <c r="N1737">
        <v>323316</v>
      </c>
      <c r="O1737" t="str">
        <f t="shared" si="221"/>
        <v>323.316</v>
      </c>
      <c r="P1737">
        <v>97824</v>
      </c>
      <c r="Q1737" t="str">
        <f t="shared" si="222"/>
        <v>97.824</v>
      </c>
      <c r="R1737">
        <v>12765</v>
      </c>
      <c r="S1737" t="str">
        <f t="shared" si="223"/>
        <v>12.765</v>
      </c>
    </row>
    <row r="1738" spans="1:19">
      <c r="A1738">
        <v>2</v>
      </c>
      <c r="B1738">
        <v>23</v>
      </c>
      <c r="C1738">
        <v>14</v>
      </c>
      <c r="D1738" s="3">
        <f t="shared" si="216"/>
        <v>0.96805555555555556</v>
      </c>
      <c r="E1738" s="4">
        <f t="shared" si="217"/>
        <v>39623.968055555553</v>
      </c>
      <c r="F1738" s="2">
        <v>100</v>
      </c>
      <c r="G1738" s="2">
        <v>75</v>
      </c>
      <c r="H1738">
        <v>337729</v>
      </c>
      <c r="I1738" t="str">
        <f t="shared" si="218"/>
        <v>337.729</v>
      </c>
      <c r="J1738">
        <v>102158</v>
      </c>
      <c r="K1738" t="str">
        <f t="shared" si="219"/>
        <v>10.158</v>
      </c>
      <c r="L1738">
        <v>12754</v>
      </c>
      <c r="M1738" t="str">
        <f t="shared" si="220"/>
        <v>12.754</v>
      </c>
      <c r="N1738">
        <v>322870</v>
      </c>
      <c r="O1738" t="str">
        <f t="shared" si="221"/>
        <v>322.870</v>
      </c>
      <c r="P1738">
        <v>97694</v>
      </c>
      <c r="Q1738" t="str">
        <f t="shared" si="222"/>
        <v>97.694</v>
      </c>
      <c r="R1738">
        <v>12768</v>
      </c>
      <c r="S1738" t="str">
        <f t="shared" si="223"/>
        <v>12.768</v>
      </c>
    </row>
    <row r="1739" spans="1:19">
      <c r="A1739">
        <v>2</v>
      </c>
      <c r="B1739">
        <v>23</v>
      </c>
      <c r="C1739">
        <v>16</v>
      </c>
      <c r="D1739" s="3">
        <f t="shared" si="216"/>
        <v>0.96944444444444444</v>
      </c>
      <c r="E1739" s="4">
        <f t="shared" si="217"/>
        <v>39623.969444444447</v>
      </c>
      <c r="F1739" s="2">
        <v>100</v>
      </c>
      <c r="G1739" s="2">
        <v>75</v>
      </c>
      <c r="H1739">
        <v>337930</v>
      </c>
      <c r="I1739" t="str">
        <f t="shared" si="218"/>
        <v>337.930</v>
      </c>
      <c r="J1739">
        <v>102221</v>
      </c>
      <c r="K1739" t="str">
        <f t="shared" si="219"/>
        <v>10.221</v>
      </c>
      <c r="L1739">
        <v>12755</v>
      </c>
      <c r="M1739" t="str">
        <f t="shared" si="220"/>
        <v>12.755</v>
      </c>
      <c r="N1739">
        <v>323598</v>
      </c>
      <c r="O1739" t="str">
        <f t="shared" si="221"/>
        <v>323.598</v>
      </c>
      <c r="P1739">
        <v>97918</v>
      </c>
      <c r="Q1739" t="str">
        <f t="shared" si="222"/>
        <v>97.918</v>
      </c>
      <c r="R1739">
        <v>12770</v>
      </c>
      <c r="S1739" t="str">
        <f t="shared" si="223"/>
        <v>12.770</v>
      </c>
    </row>
    <row r="1740" spans="1:19">
      <c r="A1740">
        <v>2</v>
      </c>
      <c r="B1740">
        <v>23</v>
      </c>
      <c r="C1740">
        <v>18</v>
      </c>
      <c r="D1740" s="3">
        <f t="shared" si="216"/>
        <v>0.97083333333333333</v>
      </c>
      <c r="E1740" s="4">
        <f t="shared" si="217"/>
        <v>39623.970833333333</v>
      </c>
      <c r="F1740" s="2">
        <v>100</v>
      </c>
      <c r="G1740" s="2">
        <v>75</v>
      </c>
      <c r="H1740">
        <v>337875</v>
      </c>
      <c r="I1740" t="str">
        <f t="shared" si="218"/>
        <v>337.875</v>
      </c>
      <c r="J1740">
        <v>102207</v>
      </c>
      <c r="K1740" t="str">
        <f t="shared" si="219"/>
        <v>10.207</v>
      </c>
      <c r="L1740">
        <v>12756</v>
      </c>
      <c r="M1740" t="str">
        <f t="shared" si="220"/>
        <v>12.756</v>
      </c>
      <c r="N1740">
        <v>322785</v>
      </c>
      <c r="O1740" t="str">
        <f t="shared" si="221"/>
        <v>322.785</v>
      </c>
      <c r="P1740">
        <v>97676</v>
      </c>
      <c r="Q1740" t="str">
        <f t="shared" si="222"/>
        <v>97.676</v>
      </c>
      <c r="R1740">
        <v>12771</v>
      </c>
      <c r="S1740" t="str">
        <f t="shared" si="223"/>
        <v>12.771</v>
      </c>
    </row>
    <row r="1741" spans="1:19">
      <c r="A1741">
        <v>2</v>
      </c>
      <c r="B1741">
        <v>23</v>
      </c>
      <c r="C1741">
        <v>20</v>
      </c>
      <c r="D1741" s="3">
        <f t="shared" si="216"/>
        <v>0.97222222222222221</v>
      </c>
      <c r="E1741" s="4">
        <f t="shared" si="217"/>
        <v>39623.972222222219</v>
      </c>
      <c r="F1741" s="2">
        <v>100</v>
      </c>
      <c r="G1741" s="2">
        <v>75</v>
      </c>
      <c r="H1741">
        <v>338136</v>
      </c>
      <c r="I1741" t="str">
        <f t="shared" si="218"/>
        <v>338.136</v>
      </c>
      <c r="J1741">
        <v>102288</v>
      </c>
      <c r="K1741" t="str">
        <f t="shared" si="219"/>
        <v>10.288</v>
      </c>
      <c r="L1741">
        <v>12757</v>
      </c>
      <c r="M1741" t="str">
        <f t="shared" si="220"/>
        <v>12.757</v>
      </c>
      <c r="N1741">
        <v>323161</v>
      </c>
      <c r="O1741" t="str">
        <f t="shared" si="221"/>
        <v>323.161</v>
      </c>
      <c r="P1741">
        <v>97794</v>
      </c>
      <c r="Q1741" t="str">
        <f t="shared" si="222"/>
        <v>97.794</v>
      </c>
      <c r="R1741">
        <v>12773</v>
      </c>
      <c r="S1741" t="str">
        <f t="shared" si="223"/>
        <v>12.773</v>
      </c>
    </row>
    <row r="1742" spans="1:19">
      <c r="A1742">
        <v>2</v>
      </c>
      <c r="B1742">
        <v>23</v>
      </c>
      <c r="C1742">
        <v>22</v>
      </c>
      <c r="D1742" s="3">
        <f t="shared" si="216"/>
        <v>0.97361111111111109</v>
      </c>
      <c r="E1742" s="4">
        <f t="shared" si="217"/>
        <v>39623.973611111112</v>
      </c>
      <c r="F1742" s="2">
        <v>100</v>
      </c>
      <c r="G1742" s="2">
        <v>75</v>
      </c>
      <c r="H1742">
        <v>338453</v>
      </c>
      <c r="I1742" t="str">
        <f t="shared" si="218"/>
        <v>338.453</v>
      </c>
      <c r="J1742">
        <v>102386</v>
      </c>
      <c r="K1742" t="str">
        <f t="shared" si="219"/>
        <v>10.386</v>
      </c>
      <c r="L1742">
        <v>12758</v>
      </c>
      <c r="M1742" t="str">
        <f t="shared" si="220"/>
        <v>12.758</v>
      </c>
      <c r="N1742">
        <v>323205</v>
      </c>
      <c r="O1742" t="str">
        <f t="shared" si="221"/>
        <v>323.205</v>
      </c>
      <c r="P1742">
        <v>97805</v>
      </c>
      <c r="Q1742" t="str">
        <f t="shared" si="222"/>
        <v>97.805</v>
      </c>
      <c r="R1742">
        <v>12772</v>
      </c>
      <c r="S1742" t="str">
        <f t="shared" si="223"/>
        <v>12.772</v>
      </c>
    </row>
    <row r="1743" spans="1:19">
      <c r="A1743">
        <v>2</v>
      </c>
      <c r="B1743">
        <v>23</v>
      </c>
      <c r="C1743">
        <v>24</v>
      </c>
      <c r="D1743" s="3">
        <f t="shared" si="216"/>
        <v>0.97499999999999998</v>
      </c>
      <c r="E1743" s="4">
        <f t="shared" si="217"/>
        <v>39623.974999999999</v>
      </c>
      <c r="F1743" s="2">
        <v>100</v>
      </c>
      <c r="G1743" s="2">
        <v>75</v>
      </c>
      <c r="H1743">
        <v>337192</v>
      </c>
      <c r="I1743" t="str">
        <f t="shared" si="218"/>
        <v>337.192</v>
      </c>
      <c r="J1743">
        <v>102007</v>
      </c>
      <c r="K1743" t="str">
        <f t="shared" si="219"/>
        <v>10.007</v>
      </c>
      <c r="L1743">
        <v>12759</v>
      </c>
      <c r="M1743" t="str">
        <f t="shared" si="220"/>
        <v>12.759</v>
      </c>
      <c r="N1743">
        <v>322627</v>
      </c>
      <c r="O1743" t="str">
        <f t="shared" si="221"/>
        <v>322.627</v>
      </c>
      <c r="P1743">
        <v>97627</v>
      </c>
      <c r="Q1743" t="str">
        <f t="shared" si="222"/>
        <v>97.627</v>
      </c>
      <c r="R1743">
        <v>12770</v>
      </c>
      <c r="S1743" t="str">
        <f t="shared" si="223"/>
        <v>12.770</v>
      </c>
    </row>
    <row r="1744" spans="1:19">
      <c r="A1744">
        <v>2</v>
      </c>
      <c r="B1744">
        <v>23</v>
      </c>
      <c r="C1744">
        <v>26</v>
      </c>
      <c r="D1744" s="3">
        <f t="shared" si="216"/>
        <v>0.97638888888888886</v>
      </c>
      <c r="E1744" s="4">
        <f t="shared" si="217"/>
        <v>39623.976388888892</v>
      </c>
      <c r="F1744" s="2">
        <v>100</v>
      </c>
      <c r="G1744" s="2">
        <v>75</v>
      </c>
      <c r="H1744">
        <v>337646</v>
      </c>
      <c r="I1744" t="str">
        <f t="shared" si="218"/>
        <v>337.646</v>
      </c>
      <c r="J1744">
        <v>102142</v>
      </c>
      <c r="K1744" t="str">
        <f t="shared" si="219"/>
        <v>10.142</v>
      </c>
      <c r="L1744">
        <v>12758</v>
      </c>
      <c r="M1744" t="str">
        <f t="shared" si="220"/>
        <v>12.758</v>
      </c>
      <c r="N1744">
        <v>322211</v>
      </c>
      <c r="O1744" t="str">
        <f t="shared" si="221"/>
        <v>322.211</v>
      </c>
      <c r="P1744">
        <v>97503</v>
      </c>
      <c r="Q1744" t="str">
        <f t="shared" si="222"/>
        <v>97.503</v>
      </c>
      <c r="R1744">
        <v>12772</v>
      </c>
      <c r="S1744" t="str">
        <f t="shared" si="223"/>
        <v>12.772</v>
      </c>
    </row>
    <row r="1745" spans="1:19">
      <c r="A1745">
        <v>2</v>
      </c>
      <c r="B1745">
        <v>23</v>
      </c>
      <c r="C1745">
        <v>28</v>
      </c>
      <c r="D1745" s="3">
        <f t="shared" si="216"/>
        <v>0.97777777777777775</v>
      </c>
      <c r="E1745" s="4">
        <f t="shared" si="217"/>
        <v>39623.977777777778</v>
      </c>
      <c r="F1745" s="2">
        <v>100</v>
      </c>
      <c r="G1745" s="2">
        <v>75</v>
      </c>
      <c r="H1745">
        <v>338874</v>
      </c>
      <c r="I1745" t="str">
        <f t="shared" si="218"/>
        <v>338.874</v>
      </c>
      <c r="J1745">
        <v>102509</v>
      </c>
      <c r="K1745" t="str">
        <f t="shared" si="219"/>
        <v>10.509</v>
      </c>
      <c r="L1745">
        <v>12756</v>
      </c>
      <c r="M1745" t="str">
        <f t="shared" si="220"/>
        <v>12.756</v>
      </c>
      <c r="N1745">
        <v>322364</v>
      </c>
      <c r="O1745" t="str">
        <f t="shared" si="221"/>
        <v>322.364</v>
      </c>
      <c r="P1745">
        <v>97541</v>
      </c>
      <c r="Q1745" t="str">
        <f t="shared" si="222"/>
        <v>97.541</v>
      </c>
      <c r="R1745">
        <v>12768</v>
      </c>
      <c r="S1745" t="str">
        <f t="shared" si="223"/>
        <v>12.768</v>
      </c>
    </row>
    <row r="1746" spans="1:19">
      <c r="A1746">
        <v>2</v>
      </c>
      <c r="B1746">
        <v>23</v>
      </c>
      <c r="C1746">
        <v>30</v>
      </c>
      <c r="D1746" s="3">
        <f t="shared" si="216"/>
        <v>0.97916666666666663</v>
      </c>
      <c r="E1746" s="4">
        <f t="shared" si="217"/>
        <v>39623.979166666664</v>
      </c>
      <c r="F1746" s="2">
        <v>100</v>
      </c>
      <c r="G1746" s="2">
        <v>75</v>
      </c>
      <c r="H1746">
        <v>338063</v>
      </c>
      <c r="I1746" t="str">
        <f t="shared" si="218"/>
        <v>338.063</v>
      </c>
      <c r="J1746">
        <v>102247</v>
      </c>
      <c r="K1746" t="str">
        <f t="shared" si="219"/>
        <v>10.247</v>
      </c>
      <c r="L1746">
        <v>12749</v>
      </c>
      <c r="M1746" t="str">
        <f t="shared" si="220"/>
        <v>12.749</v>
      </c>
      <c r="N1746">
        <v>323122</v>
      </c>
      <c r="O1746" t="str">
        <f t="shared" si="221"/>
        <v>323.122</v>
      </c>
      <c r="P1746">
        <v>97754</v>
      </c>
      <c r="Q1746" t="str">
        <f t="shared" si="222"/>
        <v>97.754</v>
      </c>
      <c r="R1746">
        <v>12760</v>
      </c>
      <c r="S1746" t="str">
        <f t="shared" si="223"/>
        <v>12.760</v>
      </c>
    </row>
    <row r="1747" spans="1:19">
      <c r="A1747">
        <v>2</v>
      </c>
      <c r="B1747">
        <v>23</v>
      </c>
      <c r="C1747">
        <v>32</v>
      </c>
      <c r="D1747" s="3">
        <f t="shared" si="216"/>
        <v>0.98055555555555562</v>
      </c>
      <c r="E1747" s="4">
        <f t="shared" si="217"/>
        <v>39623.980555555558</v>
      </c>
      <c r="F1747" s="2">
        <v>100</v>
      </c>
      <c r="G1747" s="2">
        <v>75</v>
      </c>
      <c r="H1747">
        <v>337413</v>
      </c>
      <c r="I1747" t="str">
        <f t="shared" si="218"/>
        <v>337.413</v>
      </c>
      <c r="J1747">
        <v>102016</v>
      </c>
      <c r="K1747" t="str">
        <f t="shared" si="219"/>
        <v>10.016</v>
      </c>
      <c r="L1747">
        <v>12734</v>
      </c>
      <c r="M1747" t="str">
        <f t="shared" si="220"/>
        <v>12.734</v>
      </c>
      <c r="N1747">
        <v>322531</v>
      </c>
      <c r="O1747" t="str">
        <f t="shared" si="221"/>
        <v>322.531</v>
      </c>
      <c r="P1747">
        <v>97509</v>
      </c>
      <c r="Q1747" t="str">
        <f t="shared" si="222"/>
        <v>97.509</v>
      </c>
      <c r="R1747">
        <v>12730</v>
      </c>
      <c r="S1747" t="str">
        <f t="shared" si="223"/>
        <v>12.730</v>
      </c>
    </row>
    <row r="1748" spans="1:19">
      <c r="A1748">
        <v>2</v>
      </c>
      <c r="B1748">
        <v>23</v>
      </c>
      <c r="C1748">
        <v>34</v>
      </c>
      <c r="D1748" s="3">
        <f t="shared" si="216"/>
        <v>0.9819444444444444</v>
      </c>
      <c r="E1748" s="4">
        <f t="shared" si="217"/>
        <v>39623.981944444444</v>
      </c>
      <c r="F1748" s="2">
        <v>100</v>
      </c>
      <c r="G1748" s="2">
        <v>75</v>
      </c>
      <c r="H1748">
        <v>337920</v>
      </c>
      <c r="I1748" t="str">
        <f t="shared" si="218"/>
        <v>337.920</v>
      </c>
      <c r="J1748">
        <v>102122</v>
      </c>
      <c r="K1748" t="str">
        <f t="shared" si="219"/>
        <v>10.122</v>
      </c>
      <c r="L1748">
        <v>12713</v>
      </c>
      <c r="M1748" t="str">
        <f t="shared" si="220"/>
        <v>12.713</v>
      </c>
      <c r="N1748">
        <v>323000</v>
      </c>
      <c r="O1748" t="str">
        <f t="shared" si="221"/>
        <v>323.000</v>
      </c>
      <c r="P1748">
        <v>97472</v>
      </c>
      <c r="Q1748" t="str">
        <f t="shared" si="222"/>
        <v>97.472</v>
      </c>
      <c r="R1748">
        <v>12648</v>
      </c>
      <c r="S1748" t="str">
        <f t="shared" si="223"/>
        <v>12.648</v>
      </c>
    </row>
    <row r="1749" spans="1:19">
      <c r="A1749">
        <v>2</v>
      </c>
      <c r="B1749">
        <v>23</v>
      </c>
      <c r="C1749">
        <v>36</v>
      </c>
      <c r="D1749" s="3">
        <f t="shared" si="216"/>
        <v>0.98333333333333339</v>
      </c>
      <c r="E1749" s="4">
        <f t="shared" si="217"/>
        <v>39623.98333333333</v>
      </c>
      <c r="F1749" s="2">
        <v>100</v>
      </c>
      <c r="G1749" s="2">
        <v>75</v>
      </c>
      <c r="H1749">
        <v>338131</v>
      </c>
      <c r="I1749" t="str">
        <f t="shared" si="218"/>
        <v>338.131</v>
      </c>
      <c r="J1749">
        <v>102139</v>
      </c>
      <c r="K1749" t="str">
        <f t="shared" si="219"/>
        <v>10.139</v>
      </c>
      <c r="L1749">
        <v>12693</v>
      </c>
      <c r="M1749" t="str">
        <f t="shared" si="220"/>
        <v>12.693</v>
      </c>
      <c r="N1749">
        <v>322224</v>
      </c>
      <c r="O1749" t="str">
        <f t="shared" si="221"/>
        <v>322.224</v>
      </c>
      <c r="P1749">
        <v>97099</v>
      </c>
      <c r="Q1749" t="str">
        <f t="shared" si="222"/>
        <v>97.099</v>
      </c>
      <c r="R1749">
        <v>12585</v>
      </c>
      <c r="S1749" t="str">
        <f t="shared" si="223"/>
        <v>12.585</v>
      </c>
    </row>
    <row r="1750" spans="1:19">
      <c r="A1750">
        <v>2</v>
      </c>
      <c r="B1750">
        <v>23</v>
      </c>
      <c r="C1750">
        <v>38</v>
      </c>
      <c r="D1750" s="3">
        <f t="shared" si="216"/>
        <v>0.98472222222222217</v>
      </c>
      <c r="E1750" s="4">
        <f t="shared" si="217"/>
        <v>39623.984722222223</v>
      </c>
      <c r="F1750" s="2">
        <v>100</v>
      </c>
      <c r="G1750" s="2">
        <v>75</v>
      </c>
      <c r="H1750">
        <v>337761</v>
      </c>
      <c r="I1750" t="str">
        <f t="shared" si="218"/>
        <v>337.761</v>
      </c>
      <c r="J1750">
        <v>101960</v>
      </c>
      <c r="K1750" t="str">
        <f t="shared" si="219"/>
        <v>10.960</v>
      </c>
      <c r="L1750">
        <v>12663</v>
      </c>
      <c r="M1750" t="str">
        <f t="shared" si="220"/>
        <v>12.663</v>
      </c>
      <c r="N1750">
        <v>323153</v>
      </c>
      <c r="O1750" t="str">
        <f t="shared" si="221"/>
        <v>323.153</v>
      </c>
      <c r="P1750">
        <v>97306</v>
      </c>
      <c r="Q1750" t="str">
        <f t="shared" si="222"/>
        <v>97.306</v>
      </c>
      <c r="R1750">
        <v>12552</v>
      </c>
      <c r="S1750" t="str">
        <f t="shared" si="223"/>
        <v>12.552</v>
      </c>
    </row>
    <row r="1751" spans="1:19">
      <c r="A1751">
        <v>2</v>
      </c>
      <c r="B1751">
        <v>23</v>
      </c>
      <c r="C1751">
        <v>40</v>
      </c>
      <c r="D1751" s="3">
        <f t="shared" si="216"/>
        <v>0.98611111111111116</v>
      </c>
      <c r="E1751" s="4">
        <f t="shared" si="217"/>
        <v>39623.986111111109</v>
      </c>
      <c r="F1751" s="2">
        <v>100</v>
      </c>
      <c r="G1751" s="2">
        <v>75</v>
      </c>
      <c r="H1751">
        <v>338272</v>
      </c>
      <c r="I1751" t="str">
        <f t="shared" si="218"/>
        <v>338.272</v>
      </c>
      <c r="J1751">
        <v>102075</v>
      </c>
      <c r="K1751" t="str">
        <f t="shared" si="219"/>
        <v>10.075</v>
      </c>
      <c r="L1751">
        <v>12646</v>
      </c>
      <c r="M1751" t="str">
        <f t="shared" si="220"/>
        <v>12.646</v>
      </c>
      <c r="N1751">
        <v>321909</v>
      </c>
      <c r="O1751" t="str">
        <f t="shared" si="221"/>
        <v>321.909</v>
      </c>
      <c r="P1751">
        <v>96945</v>
      </c>
      <c r="Q1751" t="str">
        <f t="shared" si="222"/>
        <v>96.945</v>
      </c>
      <c r="R1751">
        <v>12558</v>
      </c>
      <c r="S1751" t="str">
        <f t="shared" si="223"/>
        <v>12.558</v>
      </c>
    </row>
    <row r="1752" spans="1:19">
      <c r="A1752">
        <v>2</v>
      </c>
      <c r="B1752">
        <v>23</v>
      </c>
      <c r="C1752">
        <v>42</v>
      </c>
      <c r="D1752" s="3">
        <f t="shared" si="216"/>
        <v>0.98749999999999993</v>
      </c>
      <c r="E1752" s="4">
        <f t="shared" si="217"/>
        <v>39623.987500000003</v>
      </c>
      <c r="F1752" s="2">
        <v>100</v>
      </c>
      <c r="G1752" s="2">
        <v>75</v>
      </c>
      <c r="H1752">
        <v>338135</v>
      </c>
      <c r="I1752" t="str">
        <f t="shared" si="218"/>
        <v>338.135</v>
      </c>
      <c r="J1752">
        <v>102017</v>
      </c>
      <c r="K1752" t="str">
        <f t="shared" si="219"/>
        <v>10.017</v>
      </c>
      <c r="L1752">
        <v>12639</v>
      </c>
      <c r="M1752" t="str">
        <f t="shared" si="220"/>
        <v>12.639</v>
      </c>
      <c r="N1752">
        <v>322313</v>
      </c>
      <c r="O1752" t="str">
        <f t="shared" si="221"/>
        <v>322.313</v>
      </c>
      <c r="P1752">
        <v>97066</v>
      </c>
      <c r="Q1752" t="str">
        <f t="shared" si="222"/>
        <v>97.066</v>
      </c>
      <c r="R1752">
        <v>12558</v>
      </c>
      <c r="S1752" t="str">
        <f t="shared" si="223"/>
        <v>12.558</v>
      </c>
    </row>
    <row r="1753" spans="1:19">
      <c r="A1753">
        <v>2</v>
      </c>
      <c r="B1753">
        <v>23</v>
      </c>
      <c r="C1753">
        <v>44</v>
      </c>
      <c r="D1753" s="3">
        <f t="shared" si="216"/>
        <v>0.98888888888888893</v>
      </c>
      <c r="E1753" s="4">
        <f t="shared" si="217"/>
        <v>39623.988888888889</v>
      </c>
      <c r="F1753" s="2">
        <v>100</v>
      </c>
      <c r="G1753" s="2">
        <v>75</v>
      </c>
      <c r="H1753">
        <v>337853</v>
      </c>
      <c r="I1753" t="str">
        <f t="shared" si="218"/>
        <v>337.853</v>
      </c>
      <c r="J1753">
        <v>101926</v>
      </c>
      <c r="K1753" t="str">
        <f t="shared" si="219"/>
        <v>10.926</v>
      </c>
      <c r="L1753">
        <v>12636</v>
      </c>
      <c r="M1753" t="str">
        <f t="shared" si="220"/>
        <v>12.636</v>
      </c>
      <c r="N1753">
        <v>322656</v>
      </c>
      <c r="O1753" t="str">
        <f t="shared" si="221"/>
        <v>322.656</v>
      </c>
      <c r="P1753">
        <v>97156</v>
      </c>
      <c r="Q1753" t="str">
        <f t="shared" si="222"/>
        <v>97.156</v>
      </c>
      <c r="R1753">
        <v>12552</v>
      </c>
      <c r="S1753" t="str">
        <f t="shared" si="223"/>
        <v>12.552</v>
      </c>
    </row>
    <row r="1754" spans="1:19">
      <c r="A1754">
        <v>2</v>
      </c>
      <c r="B1754">
        <v>23</v>
      </c>
      <c r="C1754">
        <v>46</v>
      </c>
      <c r="D1754" s="3">
        <f t="shared" si="216"/>
        <v>0.9902777777777777</v>
      </c>
      <c r="E1754" s="4">
        <f t="shared" si="217"/>
        <v>39623.990277777775</v>
      </c>
      <c r="F1754" s="2">
        <v>100</v>
      </c>
      <c r="G1754" s="2">
        <v>75</v>
      </c>
      <c r="H1754">
        <v>337094</v>
      </c>
      <c r="I1754" t="str">
        <f t="shared" si="218"/>
        <v>337.094</v>
      </c>
      <c r="J1754">
        <v>101701</v>
      </c>
      <c r="K1754" t="str">
        <f t="shared" si="219"/>
        <v>10.701</v>
      </c>
      <c r="L1754">
        <v>12638</v>
      </c>
      <c r="M1754" t="str">
        <f t="shared" si="220"/>
        <v>12.638</v>
      </c>
      <c r="N1754">
        <v>322434</v>
      </c>
      <c r="O1754" t="str">
        <f t="shared" si="221"/>
        <v>322.434</v>
      </c>
      <c r="P1754">
        <v>97085</v>
      </c>
      <c r="Q1754" t="str">
        <f t="shared" si="222"/>
        <v>97.085</v>
      </c>
      <c r="R1754">
        <v>12550</v>
      </c>
      <c r="S1754" t="str">
        <f t="shared" si="223"/>
        <v>12.550</v>
      </c>
    </row>
    <row r="1755" spans="1:19">
      <c r="A1755">
        <v>2</v>
      </c>
      <c r="B1755">
        <v>23</v>
      </c>
      <c r="C1755">
        <v>48</v>
      </c>
      <c r="D1755" s="3">
        <f t="shared" si="216"/>
        <v>0.9916666666666667</v>
      </c>
      <c r="E1755" s="4">
        <f t="shared" si="217"/>
        <v>39623.991666666669</v>
      </c>
      <c r="F1755" s="2">
        <v>100</v>
      </c>
      <c r="G1755" s="2">
        <v>75</v>
      </c>
      <c r="H1755">
        <v>337909</v>
      </c>
      <c r="I1755" t="str">
        <f t="shared" si="218"/>
        <v>337.909</v>
      </c>
      <c r="J1755">
        <v>101956</v>
      </c>
      <c r="K1755" t="str">
        <f t="shared" si="219"/>
        <v>10.956</v>
      </c>
      <c r="L1755">
        <v>12642</v>
      </c>
      <c r="M1755" t="str">
        <f t="shared" si="220"/>
        <v>12.642</v>
      </c>
      <c r="N1755">
        <v>322588</v>
      </c>
      <c r="O1755" t="str">
        <f t="shared" si="221"/>
        <v>322.588</v>
      </c>
      <c r="P1755">
        <v>97154</v>
      </c>
      <c r="Q1755" t="str">
        <f t="shared" si="222"/>
        <v>97.154</v>
      </c>
      <c r="R1755">
        <v>12560</v>
      </c>
      <c r="S1755" t="str">
        <f t="shared" si="223"/>
        <v>12.560</v>
      </c>
    </row>
    <row r="1756" spans="1:19">
      <c r="A1756">
        <v>2</v>
      </c>
      <c r="B1756">
        <v>23</v>
      </c>
      <c r="C1756">
        <v>50</v>
      </c>
      <c r="D1756" s="3">
        <f t="shared" si="216"/>
        <v>0.99305555555555547</v>
      </c>
      <c r="E1756" s="4">
        <f t="shared" si="217"/>
        <v>39623.993055555555</v>
      </c>
      <c r="F1756" s="2">
        <v>100</v>
      </c>
      <c r="G1756" s="2">
        <v>75</v>
      </c>
      <c r="H1756">
        <v>337443</v>
      </c>
      <c r="I1756" t="str">
        <f t="shared" si="218"/>
        <v>337.443</v>
      </c>
      <c r="J1756">
        <v>101824</v>
      </c>
      <c r="K1756" t="str">
        <f t="shared" si="219"/>
        <v>10.824</v>
      </c>
      <c r="L1756">
        <v>12646</v>
      </c>
      <c r="M1756" t="str">
        <f t="shared" si="220"/>
        <v>12.646</v>
      </c>
      <c r="N1756">
        <v>321549</v>
      </c>
      <c r="O1756" t="str">
        <f t="shared" si="221"/>
        <v>321.549</v>
      </c>
      <c r="P1756">
        <v>96872</v>
      </c>
      <c r="Q1756" t="str">
        <f t="shared" si="222"/>
        <v>96.872</v>
      </c>
      <c r="R1756">
        <v>12574</v>
      </c>
      <c r="S1756" t="str">
        <f t="shared" si="223"/>
        <v>12.574</v>
      </c>
    </row>
    <row r="1757" spans="1:19">
      <c r="A1757">
        <v>2</v>
      </c>
      <c r="B1757">
        <v>23</v>
      </c>
      <c r="C1757">
        <v>52</v>
      </c>
      <c r="D1757" s="3">
        <f t="shared" si="216"/>
        <v>0.99444444444444446</v>
      </c>
      <c r="E1757" s="4">
        <f t="shared" si="217"/>
        <v>39623.994444444441</v>
      </c>
      <c r="F1757" s="2">
        <v>100</v>
      </c>
      <c r="G1757" s="2">
        <v>75</v>
      </c>
      <c r="H1757">
        <v>338320</v>
      </c>
      <c r="I1757" t="str">
        <f t="shared" si="218"/>
        <v>338.320</v>
      </c>
      <c r="J1757">
        <v>102102</v>
      </c>
      <c r="K1757" t="str">
        <f t="shared" si="219"/>
        <v>10.102</v>
      </c>
      <c r="L1757">
        <v>12652</v>
      </c>
      <c r="M1757" t="str">
        <f t="shared" si="220"/>
        <v>12.652</v>
      </c>
      <c r="N1757">
        <v>322857</v>
      </c>
      <c r="O1757" t="str">
        <f t="shared" si="221"/>
        <v>322.857</v>
      </c>
      <c r="P1757">
        <v>97294</v>
      </c>
      <c r="Q1757" t="str">
        <f t="shared" si="222"/>
        <v>97.294</v>
      </c>
      <c r="R1757">
        <v>12587</v>
      </c>
      <c r="S1757" t="str">
        <f t="shared" si="223"/>
        <v>12.587</v>
      </c>
    </row>
    <row r="1758" spans="1:19">
      <c r="A1758">
        <v>2</v>
      </c>
      <c r="B1758">
        <v>23</v>
      </c>
      <c r="C1758">
        <v>54</v>
      </c>
      <c r="D1758" s="3">
        <f t="shared" si="216"/>
        <v>0.99583333333333324</v>
      </c>
      <c r="E1758" s="4">
        <f t="shared" si="217"/>
        <v>39623.995833333334</v>
      </c>
      <c r="F1758" s="2">
        <v>100</v>
      </c>
      <c r="G1758" s="2">
        <v>75</v>
      </c>
      <c r="H1758">
        <v>337896</v>
      </c>
      <c r="I1758" t="str">
        <f t="shared" si="218"/>
        <v>337.896</v>
      </c>
      <c r="J1758">
        <v>101982</v>
      </c>
      <c r="K1758" t="str">
        <f t="shared" si="219"/>
        <v>10.982</v>
      </c>
      <c r="L1758">
        <v>12655</v>
      </c>
      <c r="M1758" t="str">
        <f t="shared" si="220"/>
        <v>12.655</v>
      </c>
      <c r="N1758">
        <v>321516</v>
      </c>
      <c r="O1758" t="str">
        <f t="shared" si="221"/>
        <v>321.516</v>
      </c>
      <c r="P1758">
        <v>96915</v>
      </c>
      <c r="Q1758" t="str">
        <f t="shared" si="222"/>
        <v>96.915</v>
      </c>
      <c r="R1758">
        <v>12599</v>
      </c>
      <c r="S1758" t="str">
        <f t="shared" si="223"/>
        <v>12.599</v>
      </c>
    </row>
    <row r="1759" spans="1:19">
      <c r="A1759">
        <v>2</v>
      </c>
      <c r="B1759">
        <v>23</v>
      </c>
      <c r="C1759">
        <v>56</v>
      </c>
      <c r="D1759" s="3">
        <f t="shared" si="216"/>
        <v>0.99722222222222223</v>
      </c>
      <c r="E1759" s="4">
        <f t="shared" si="217"/>
        <v>39623.99722222222</v>
      </c>
      <c r="F1759" s="2">
        <v>100</v>
      </c>
      <c r="G1759" s="2">
        <v>75</v>
      </c>
      <c r="H1759">
        <v>337731</v>
      </c>
      <c r="I1759" t="str">
        <f t="shared" si="218"/>
        <v>337.731</v>
      </c>
      <c r="J1759">
        <v>101945</v>
      </c>
      <c r="K1759" t="str">
        <f t="shared" si="219"/>
        <v>10.945</v>
      </c>
      <c r="L1759">
        <v>12661</v>
      </c>
      <c r="M1759" t="str">
        <f t="shared" si="220"/>
        <v>12.661</v>
      </c>
      <c r="N1759">
        <v>321737</v>
      </c>
      <c r="O1759" t="str">
        <f t="shared" si="221"/>
        <v>321.737</v>
      </c>
      <c r="P1759">
        <v>97008</v>
      </c>
      <c r="Q1759" t="str">
        <f t="shared" si="222"/>
        <v>97.008</v>
      </c>
      <c r="R1759">
        <v>12611</v>
      </c>
      <c r="S1759" t="str">
        <f t="shared" si="223"/>
        <v>12.611</v>
      </c>
    </row>
    <row r="1760" spans="1:19">
      <c r="A1760">
        <v>2</v>
      </c>
      <c r="B1760">
        <v>23</v>
      </c>
      <c r="C1760">
        <v>58</v>
      </c>
      <c r="D1760" s="3">
        <f t="shared" si="216"/>
        <v>0.99861111111111101</v>
      </c>
      <c r="E1760" s="4">
        <f t="shared" si="217"/>
        <v>39623.998611111114</v>
      </c>
      <c r="F1760" s="2">
        <v>100</v>
      </c>
      <c r="G1760" s="2">
        <v>75</v>
      </c>
      <c r="H1760">
        <v>337963</v>
      </c>
      <c r="I1760" t="str">
        <f t="shared" si="218"/>
        <v>337.963</v>
      </c>
      <c r="J1760">
        <v>102024</v>
      </c>
      <c r="K1760" t="str">
        <f t="shared" si="219"/>
        <v>10.024</v>
      </c>
      <c r="L1760">
        <v>12665</v>
      </c>
      <c r="M1760" t="str">
        <f t="shared" si="220"/>
        <v>12.665</v>
      </c>
      <c r="N1760">
        <v>322658</v>
      </c>
      <c r="O1760" t="str">
        <f t="shared" si="221"/>
        <v>322.658</v>
      </c>
      <c r="P1760">
        <v>97312</v>
      </c>
      <c r="Q1760" t="str">
        <f t="shared" si="222"/>
        <v>97.312</v>
      </c>
      <c r="R1760">
        <v>12623</v>
      </c>
      <c r="S1760" t="str">
        <f t="shared" si="223"/>
        <v>12.623</v>
      </c>
    </row>
    <row r="1761" spans="1:19">
      <c r="A1761">
        <v>3</v>
      </c>
      <c r="B1761">
        <v>0</v>
      </c>
      <c r="C1761">
        <v>0</v>
      </c>
      <c r="D1761" s="3">
        <f t="shared" si="216"/>
        <v>0</v>
      </c>
      <c r="E1761" s="4">
        <f t="shared" si="217"/>
        <v>39624</v>
      </c>
      <c r="F1761" s="2">
        <v>100</v>
      </c>
      <c r="G1761" s="2">
        <v>75</v>
      </c>
      <c r="H1761">
        <v>337666</v>
      </c>
      <c r="I1761" t="str">
        <f t="shared" si="218"/>
        <v>337.666</v>
      </c>
      <c r="J1761">
        <v>101940</v>
      </c>
      <c r="K1761" t="str">
        <f t="shared" si="219"/>
        <v>10.940</v>
      </c>
      <c r="L1761">
        <v>12667</v>
      </c>
      <c r="M1761" t="str">
        <f t="shared" si="220"/>
        <v>12.667</v>
      </c>
      <c r="N1761">
        <v>322940</v>
      </c>
      <c r="O1761" t="str">
        <f t="shared" si="221"/>
        <v>322.940</v>
      </c>
      <c r="P1761">
        <v>97417</v>
      </c>
      <c r="Q1761" t="str">
        <f t="shared" si="222"/>
        <v>97.417</v>
      </c>
      <c r="R1761">
        <v>12632</v>
      </c>
      <c r="S1761" t="str">
        <f t="shared" si="223"/>
        <v>12.632</v>
      </c>
    </row>
    <row r="1762" spans="1:19">
      <c r="A1762">
        <v>3</v>
      </c>
      <c r="B1762">
        <v>0</v>
      </c>
      <c r="C1762">
        <v>2</v>
      </c>
      <c r="D1762" s="3">
        <f t="shared" si="216"/>
        <v>1.3888888888888889E-3</v>
      </c>
      <c r="E1762" s="4">
        <f t="shared" si="217"/>
        <v>39624.001388888886</v>
      </c>
      <c r="F1762" s="2">
        <v>100</v>
      </c>
      <c r="G1762" s="2">
        <v>75</v>
      </c>
      <c r="H1762">
        <v>338120</v>
      </c>
      <c r="I1762" t="str">
        <f t="shared" si="218"/>
        <v>338.120</v>
      </c>
      <c r="J1762">
        <v>102080</v>
      </c>
      <c r="K1762" t="str">
        <f t="shared" si="219"/>
        <v>10.080</v>
      </c>
      <c r="L1762">
        <v>12669</v>
      </c>
      <c r="M1762" t="str">
        <f t="shared" si="220"/>
        <v>12.669</v>
      </c>
      <c r="N1762">
        <v>322493</v>
      </c>
      <c r="O1762" t="str">
        <f t="shared" si="221"/>
        <v>322.493</v>
      </c>
      <c r="P1762">
        <v>97286</v>
      </c>
      <c r="Q1762" t="str">
        <f t="shared" si="222"/>
        <v>97.286</v>
      </c>
      <c r="R1762">
        <v>12634</v>
      </c>
      <c r="S1762" t="str">
        <f t="shared" si="223"/>
        <v>12.634</v>
      </c>
    </row>
    <row r="1763" spans="1:19">
      <c r="A1763">
        <v>3</v>
      </c>
      <c r="B1763">
        <v>0</v>
      </c>
      <c r="C1763">
        <v>4</v>
      </c>
      <c r="D1763" s="3">
        <f t="shared" si="216"/>
        <v>2.7777777777777779E-3</v>
      </c>
      <c r="E1763" s="4">
        <f t="shared" si="217"/>
        <v>39624.00277777778</v>
      </c>
      <c r="F1763" s="2">
        <v>100</v>
      </c>
      <c r="G1763" s="2">
        <v>75</v>
      </c>
      <c r="H1763">
        <v>337945</v>
      </c>
      <c r="I1763" t="str">
        <f t="shared" si="218"/>
        <v>337.945</v>
      </c>
      <c r="J1763">
        <v>102034</v>
      </c>
      <c r="K1763" t="str">
        <f t="shared" si="219"/>
        <v>10.034</v>
      </c>
      <c r="L1763">
        <v>12671</v>
      </c>
      <c r="M1763" t="str">
        <f t="shared" si="220"/>
        <v>12.671</v>
      </c>
      <c r="N1763">
        <v>321692</v>
      </c>
      <c r="O1763" t="str">
        <f t="shared" si="221"/>
        <v>321.692</v>
      </c>
      <c r="P1763">
        <v>97055</v>
      </c>
      <c r="Q1763" t="str">
        <f t="shared" si="222"/>
        <v>97.055</v>
      </c>
      <c r="R1763">
        <v>12638</v>
      </c>
      <c r="S1763" t="str">
        <f t="shared" si="223"/>
        <v>12.638</v>
      </c>
    </row>
    <row r="1764" spans="1:19">
      <c r="A1764">
        <v>3</v>
      </c>
      <c r="B1764">
        <v>0</v>
      </c>
      <c r="C1764">
        <v>6</v>
      </c>
      <c r="D1764" s="3">
        <f t="shared" si="216"/>
        <v>4.1666666666666666E-3</v>
      </c>
      <c r="E1764" s="4">
        <f t="shared" si="217"/>
        <v>39624.004166666666</v>
      </c>
      <c r="F1764" s="2">
        <v>100</v>
      </c>
      <c r="G1764" s="2">
        <v>75</v>
      </c>
      <c r="H1764">
        <v>337440</v>
      </c>
      <c r="I1764" t="str">
        <f t="shared" si="218"/>
        <v>337.440</v>
      </c>
      <c r="J1764">
        <v>101889</v>
      </c>
      <c r="K1764" t="str">
        <f t="shared" si="219"/>
        <v>10.889</v>
      </c>
      <c r="L1764">
        <v>12675</v>
      </c>
      <c r="M1764" t="str">
        <f t="shared" si="220"/>
        <v>12.675</v>
      </c>
      <c r="N1764">
        <v>322124</v>
      </c>
      <c r="O1764" t="str">
        <f t="shared" si="221"/>
        <v>322.124</v>
      </c>
      <c r="P1764">
        <v>97202</v>
      </c>
      <c r="Q1764" t="str">
        <f t="shared" si="222"/>
        <v>97.202</v>
      </c>
      <c r="R1764">
        <v>12646</v>
      </c>
      <c r="S1764" t="str">
        <f t="shared" si="223"/>
        <v>12.646</v>
      </c>
    </row>
    <row r="1765" spans="1:19">
      <c r="A1765">
        <v>3</v>
      </c>
      <c r="B1765">
        <v>0</v>
      </c>
      <c r="C1765">
        <v>8</v>
      </c>
      <c r="D1765" s="3">
        <f t="shared" si="216"/>
        <v>5.5555555555555558E-3</v>
      </c>
      <c r="E1765" s="4">
        <f t="shared" si="217"/>
        <v>39624.005555555559</v>
      </c>
      <c r="F1765" s="2">
        <v>100</v>
      </c>
      <c r="G1765" s="2">
        <v>75</v>
      </c>
      <c r="H1765">
        <v>337511</v>
      </c>
      <c r="I1765" t="str">
        <f t="shared" si="218"/>
        <v>337.511</v>
      </c>
      <c r="J1765">
        <v>101918</v>
      </c>
      <c r="K1765" t="str">
        <f t="shared" si="219"/>
        <v>10.918</v>
      </c>
      <c r="L1765">
        <v>12678</v>
      </c>
      <c r="M1765" t="str">
        <f t="shared" si="220"/>
        <v>12.678</v>
      </c>
      <c r="N1765">
        <v>322933</v>
      </c>
      <c r="O1765" t="str">
        <f t="shared" si="221"/>
        <v>322.933</v>
      </c>
      <c r="P1765">
        <v>97468</v>
      </c>
      <c r="Q1765" t="str">
        <f t="shared" si="222"/>
        <v>97.468</v>
      </c>
      <c r="R1765">
        <v>12656</v>
      </c>
      <c r="S1765" t="str">
        <f t="shared" si="223"/>
        <v>12.656</v>
      </c>
    </row>
    <row r="1766" spans="1:19">
      <c r="A1766">
        <v>3</v>
      </c>
      <c r="B1766">
        <v>0</v>
      </c>
      <c r="C1766">
        <v>10</v>
      </c>
      <c r="D1766" s="3">
        <f t="shared" si="216"/>
        <v>6.9444444444444441E-3</v>
      </c>
      <c r="E1766" s="4">
        <f t="shared" si="217"/>
        <v>39624.006944444445</v>
      </c>
      <c r="F1766" s="2">
        <v>100</v>
      </c>
      <c r="G1766" s="2">
        <v>75</v>
      </c>
      <c r="H1766">
        <v>337865</v>
      </c>
      <c r="I1766" t="str">
        <f t="shared" si="218"/>
        <v>337.865</v>
      </c>
      <c r="J1766">
        <v>102032</v>
      </c>
      <c r="K1766" t="str">
        <f t="shared" si="219"/>
        <v>10.032</v>
      </c>
      <c r="L1766">
        <v>12681</v>
      </c>
      <c r="M1766" t="str">
        <f t="shared" si="220"/>
        <v>12.681</v>
      </c>
      <c r="N1766">
        <v>323010</v>
      </c>
      <c r="O1766" t="str">
        <f t="shared" si="221"/>
        <v>323.010</v>
      </c>
      <c r="P1766">
        <v>97504</v>
      </c>
      <c r="Q1766" t="str">
        <f t="shared" si="222"/>
        <v>97.504</v>
      </c>
      <c r="R1766">
        <v>12662</v>
      </c>
      <c r="S1766" t="str">
        <f t="shared" si="223"/>
        <v>12.662</v>
      </c>
    </row>
    <row r="1767" spans="1:19">
      <c r="A1767">
        <v>3</v>
      </c>
      <c r="B1767">
        <v>0</v>
      </c>
      <c r="C1767">
        <v>12</v>
      </c>
      <c r="D1767" s="3">
        <f t="shared" si="216"/>
        <v>8.3333333333333332E-3</v>
      </c>
      <c r="E1767" s="4">
        <f t="shared" si="217"/>
        <v>39624.008333333331</v>
      </c>
      <c r="F1767" s="2">
        <v>100</v>
      </c>
      <c r="G1767" s="2">
        <v>75</v>
      </c>
      <c r="H1767">
        <v>336976</v>
      </c>
      <c r="I1767" t="str">
        <f t="shared" si="218"/>
        <v>336.976</v>
      </c>
      <c r="J1767">
        <v>101770</v>
      </c>
      <c r="K1767" t="str">
        <f t="shared" si="219"/>
        <v>10.770</v>
      </c>
      <c r="L1767">
        <v>12684</v>
      </c>
      <c r="M1767" t="str">
        <f t="shared" si="220"/>
        <v>12.684</v>
      </c>
      <c r="N1767">
        <v>322830</v>
      </c>
      <c r="O1767" t="str">
        <f t="shared" si="221"/>
        <v>322.830</v>
      </c>
      <c r="P1767">
        <v>97469</v>
      </c>
      <c r="Q1767" t="str">
        <f t="shared" si="222"/>
        <v>97.469</v>
      </c>
      <c r="R1767">
        <v>12671</v>
      </c>
      <c r="S1767" t="str">
        <f t="shared" si="223"/>
        <v>12.671</v>
      </c>
    </row>
    <row r="1768" spans="1:19">
      <c r="A1768">
        <v>3</v>
      </c>
      <c r="B1768">
        <v>0</v>
      </c>
      <c r="C1768">
        <v>14</v>
      </c>
      <c r="D1768" s="3">
        <f t="shared" si="216"/>
        <v>9.7222222222222224E-3</v>
      </c>
      <c r="E1768" s="4">
        <f t="shared" si="217"/>
        <v>39624.009722222225</v>
      </c>
      <c r="F1768" s="2">
        <v>100</v>
      </c>
      <c r="G1768" s="2">
        <v>75</v>
      </c>
      <c r="H1768">
        <v>337175</v>
      </c>
      <c r="I1768" t="str">
        <f t="shared" si="218"/>
        <v>337.175</v>
      </c>
      <c r="J1768">
        <v>101836</v>
      </c>
      <c r="K1768" t="str">
        <f t="shared" si="219"/>
        <v>10.836</v>
      </c>
      <c r="L1768">
        <v>12686</v>
      </c>
      <c r="M1768" t="str">
        <f t="shared" si="220"/>
        <v>12.686</v>
      </c>
      <c r="N1768">
        <v>323882</v>
      </c>
      <c r="O1768" t="str">
        <f t="shared" si="221"/>
        <v>323.882</v>
      </c>
      <c r="P1768">
        <v>97802</v>
      </c>
      <c r="Q1768" t="str">
        <f t="shared" si="222"/>
        <v>97.802</v>
      </c>
      <c r="R1768">
        <v>12678</v>
      </c>
      <c r="S1768" t="str">
        <f t="shared" si="223"/>
        <v>12.678</v>
      </c>
    </row>
    <row r="1769" spans="1:19">
      <c r="A1769">
        <v>3</v>
      </c>
      <c r="B1769">
        <v>0</v>
      </c>
      <c r="C1769">
        <v>16</v>
      </c>
      <c r="D1769" s="3">
        <f t="shared" si="216"/>
        <v>1.1111111111111112E-2</v>
      </c>
      <c r="E1769" s="4">
        <f t="shared" si="217"/>
        <v>39624.011111111111</v>
      </c>
      <c r="F1769" s="2">
        <v>100</v>
      </c>
      <c r="G1769" s="2">
        <v>75</v>
      </c>
      <c r="H1769">
        <v>337790</v>
      </c>
      <c r="I1769" t="str">
        <f t="shared" si="218"/>
        <v>337.790</v>
      </c>
      <c r="J1769">
        <v>102031</v>
      </c>
      <c r="K1769" t="str">
        <f t="shared" si="219"/>
        <v>10.031</v>
      </c>
      <c r="L1769">
        <v>12690</v>
      </c>
      <c r="M1769" t="str">
        <f t="shared" si="220"/>
        <v>12.690</v>
      </c>
      <c r="N1769">
        <v>322177</v>
      </c>
      <c r="O1769" t="str">
        <f t="shared" si="221"/>
        <v>322.177</v>
      </c>
      <c r="P1769">
        <v>97299</v>
      </c>
      <c r="Q1769" t="str">
        <f t="shared" si="222"/>
        <v>97.299</v>
      </c>
      <c r="R1769">
        <v>12683</v>
      </c>
      <c r="S1769" t="str">
        <f t="shared" si="223"/>
        <v>12.683</v>
      </c>
    </row>
    <row r="1770" spans="1:19">
      <c r="A1770">
        <v>3</v>
      </c>
      <c r="B1770">
        <v>0</v>
      </c>
      <c r="C1770">
        <v>18</v>
      </c>
      <c r="D1770" s="3">
        <f t="shared" si="216"/>
        <v>1.2499999999999999E-2</v>
      </c>
      <c r="E1770" s="4">
        <f t="shared" si="217"/>
        <v>39624.012499999997</v>
      </c>
      <c r="F1770" s="2">
        <v>100</v>
      </c>
      <c r="G1770" s="2">
        <v>75</v>
      </c>
      <c r="H1770">
        <v>337432</v>
      </c>
      <c r="I1770" t="str">
        <f t="shared" si="218"/>
        <v>337.432</v>
      </c>
      <c r="J1770">
        <v>101929</v>
      </c>
      <c r="K1770" t="str">
        <f t="shared" si="219"/>
        <v>10.929</v>
      </c>
      <c r="L1770">
        <v>12693</v>
      </c>
      <c r="M1770" t="str">
        <f t="shared" si="220"/>
        <v>12.693</v>
      </c>
      <c r="N1770">
        <v>321963</v>
      </c>
      <c r="O1770" t="str">
        <f t="shared" si="221"/>
        <v>321.963</v>
      </c>
      <c r="P1770">
        <v>97246</v>
      </c>
      <c r="Q1770" t="str">
        <f t="shared" si="222"/>
        <v>97.246</v>
      </c>
      <c r="R1770">
        <v>12689</v>
      </c>
      <c r="S1770" t="str">
        <f t="shared" si="223"/>
        <v>12.689</v>
      </c>
    </row>
    <row r="1771" spans="1:19">
      <c r="A1771">
        <v>3</v>
      </c>
      <c r="B1771">
        <v>0</v>
      </c>
      <c r="C1771">
        <v>20</v>
      </c>
      <c r="D1771" s="3">
        <f t="shared" si="216"/>
        <v>1.3888888888888888E-2</v>
      </c>
      <c r="E1771" s="4">
        <f t="shared" si="217"/>
        <v>39624.013888888891</v>
      </c>
      <c r="F1771" s="2">
        <v>100</v>
      </c>
      <c r="G1771" s="2">
        <v>75</v>
      </c>
      <c r="H1771">
        <v>337783</v>
      </c>
      <c r="I1771" t="str">
        <f t="shared" si="218"/>
        <v>337.783</v>
      </c>
      <c r="J1771">
        <v>102040</v>
      </c>
      <c r="K1771" t="str">
        <f t="shared" si="219"/>
        <v>10.040</v>
      </c>
      <c r="L1771">
        <v>12695</v>
      </c>
      <c r="M1771" t="str">
        <f t="shared" si="220"/>
        <v>12.695</v>
      </c>
      <c r="N1771">
        <v>323201</v>
      </c>
      <c r="O1771" t="str">
        <f t="shared" si="221"/>
        <v>323.201</v>
      </c>
      <c r="P1771">
        <v>97632</v>
      </c>
      <c r="Q1771" t="str">
        <f t="shared" si="222"/>
        <v>97.632</v>
      </c>
      <c r="R1771">
        <v>12694</v>
      </c>
      <c r="S1771" t="str">
        <f t="shared" si="223"/>
        <v>12.694</v>
      </c>
    </row>
    <row r="1772" spans="1:19">
      <c r="A1772">
        <v>3</v>
      </c>
      <c r="B1772">
        <v>0</v>
      </c>
      <c r="C1772">
        <v>22</v>
      </c>
      <c r="D1772" s="3">
        <f t="shared" si="216"/>
        <v>1.5277777777777777E-2</v>
      </c>
      <c r="E1772" s="4">
        <f t="shared" si="217"/>
        <v>39624.015277777777</v>
      </c>
      <c r="F1772" s="2">
        <v>100</v>
      </c>
      <c r="G1772" s="2">
        <v>75</v>
      </c>
      <c r="H1772">
        <v>337362</v>
      </c>
      <c r="I1772" t="str">
        <f t="shared" si="218"/>
        <v>337.362</v>
      </c>
      <c r="J1772">
        <v>101918</v>
      </c>
      <c r="K1772" t="str">
        <f t="shared" si="219"/>
        <v>10.918</v>
      </c>
      <c r="L1772">
        <v>12697</v>
      </c>
      <c r="M1772" t="str">
        <f t="shared" si="220"/>
        <v>12.697</v>
      </c>
      <c r="N1772">
        <v>323357</v>
      </c>
      <c r="O1772" t="str">
        <f t="shared" si="221"/>
        <v>323.357</v>
      </c>
      <c r="P1772">
        <v>97686</v>
      </c>
      <c r="Q1772" t="str">
        <f t="shared" si="222"/>
        <v>97.686</v>
      </c>
      <c r="R1772">
        <v>12697</v>
      </c>
      <c r="S1772" t="str">
        <f t="shared" si="223"/>
        <v>12.697</v>
      </c>
    </row>
    <row r="1773" spans="1:19">
      <c r="A1773">
        <v>3</v>
      </c>
      <c r="B1773">
        <v>0</v>
      </c>
      <c r="C1773">
        <v>24</v>
      </c>
      <c r="D1773" s="3">
        <f t="shared" si="216"/>
        <v>1.6666666666666666E-2</v>
      </c>
      <c r="E1773" s="4">
        <f t="shared" si="217"/>
        <v>39624.01666666667</v>
      </c>
      <c r="F1773" s="2">
        <v>100</v>
      </c>
      <c r="G1773" s="2">
        <v>75</v>
      </c>
      <c r="H1773">
        <v>338054</v>
      </c>
      <c r="I1773" t="str">
        <f t="shared" si="218"/>
        <v>338.054</v>
      </c>
      <c r="J1773">
        <v>102133</v>
      </c>
      <c r="K1773" t="str">
        <f t="shared" si="219"/>
        <v>10.133</v>
      </c>
      <c r="L1773">
        <v>12700</v>
      </c>
      <c r="M1773" t="str">
        <f t="shared" si="220"/>
        <v>12.700</v>
      </c>
      <c r="N1773">
        <v>323037</v>
      </c>
      <c r="O1773" t="str">
        <f t="shared" si="221"/>
        <v>323.037</v>
      </c>
      <c r="P1773">
        <v>97600</v>
      </c>
      <c r="Q1773" t="str">
        <f t="shared" si="222"/>
        <v>97.600</v>
      </c>
      <c r="R1773">
        <v>12702</v>
      </c>
      <c r="S1773" t="str">
        <f t="shared" si="223"/>
        <v>12.702</v>
      </c>
    </row>
    <row r="1774" spans="1:19">
      <c r="A1774">
        <v>3</v>
      </c>
      <c r="B1774">
        <v>0</v>
      </c>
      <c r="C1774">
        <v>26</v>
      </c>
      <c r="D1774" s="3">
        <f t="shared" si="216"/>
        <v>1.8055555555555557E-2</v>
      </c>
      <c r="E1774" s="4">
        <f t="shared" si="217"/>
        <v>39624.018055555556</v>
      </c>
      <c r="F1774" s="2">
        <v>100</v>
      </c>
      <c r="G1774" s="2">
        <v>75</v>
      </c>
      <c r="H1774">
        <v>337406</v>
      </c>
      <c r="I1774" t="str">
        <f t="shared" si="218"/>
        <v>337.406</v>
      </c>
      <c r="J1774">
        <v>101944</v>
      </c>
      <c r="K1774" t="str">
        <f t="shared" si="219"/>
        <v>10.944</v>
      </c>
      <c r="L1774">
        <v>12703</v>
      </c>
      <c r="M1774" t="str">
        <f t="shared" si="220"/>
        <v>12.703</v>
      </c>
      <c r="N1774">
        <v>322635</v>
      </c>
      <c r="O1774" t="str">
        <f t="shared" si="221"/>
        <v>322.635</v>
      </c>
      <c r="P1774">
        <v>97490</v>
      </c>
      <c r="Q1774" t="str">
        <f t="shared" si="222"/>
        <v>97.490</v>
      </c>
      <c r="R1774">
        <v>12707</v>
      </c>
      <c r="S1774" t="str">
        <f t="shared" si="223"/>
        <v>12.707</v>
      </c>
    </row>
    <row r="1775" spans="1:19">
      <c r="A1775">
        <v>3</v>
      </c>
      <c r="B1775">
        <v>0</v>
      </c>
      <c r="C1775">
        <v>28</v>
      </c>
      <c r="D1775" s="3">
        <f t="shared" si="216"/>
        <v>1.9444444444444445E-2</v>
      </c>
      <c r="E1775" s="4">
        <f t="shared" si="217"/>
        <v>39624.019444444442</v>
      </c>
      <c r="F1775" s="2">
        <v>100</v>
      </c>
      <c r="G1775" s="2">
        <v>75</v>
      </c>
      <c r="H1775">
        <v>337819</v>
      </c>
      <c r="I1775" t="str">
        <f t="shared" si="218"/>
        <v>337.819</v>
      </c>
      <c r="J1775">
        <v>102073</v>
      </c>
      <c r="K1775" t="str">
        <f t="shared" si="219"/>
        <v>10.073</v>
      </c>
      <c r="L1775">
        <v>12705</v>
      </c>
      <c r="M1775" t="str">
        <f t="shared" si="220"/>
        <v>12.705</v>
      </c>
      <c r="N1775">
        <v>323077</v>
      </c>
      <c r="O1775" t="str">
        <f t="shared" si="221"/>
        <v>323.077</v>
      </c>
      <c r="P1775">
        <v>97631</v>
      </c>
      <c r="Q1775" t="str">
        <f t="shared" si="222"/>
        <v>97.631</v>
      </c>
      <c r="R1775">
        <v>12710</v>
      </c>
      <c r="S1775" t="str">
        <f t="shared" si="223"/>
        <v>12.710</v>
      </c>
    </row>
    <row r="1776" spans="1:19">
      <c r="A1776">
        <v>3</v>
      </c>
      <c r="B1776">
        <v>0</v>
      </c>
      <c r="C1776">
        <v>30</v>
      </c>
      <c r="D1776" s="3">
        <f t="shared" si="216"/>
        <v>2.0833333333333332E-2</v>
      </c>
      <c r="E1776" s="4">
        <f t="shared" si="217"/>
        <v>39624.020833333336</v>
      </c>
      <c r="F1776" s="2">
        <v>100</v>
      </c>
      <c r="G1776" s="2">
        <v>75</v>
      </c>
      <c r="H1776">
        <v>337764</v>
      </c>
      <c r="I1776" t="str">
        <f t="shared" si="218"/>
        <v>337.764</v>
      </c>
      <c r="J1776">
        <v>102061</v>
      </c>
      <c r="K1776" t="str">
        <f t="shared" si="219"/>
        <v>10.061</v>
      </c>
      <c r="L1776">
        <v>12707</v>
      </c>
      <c r="M1776" t="str">
        <f t="shared" si="220"/>
        <v>12.707</v>
      </c>
      <c r="N1776">
        <v>322619</v>
      </c>
      <c r="O1776" t="str">
        <f t="shared" si="221"/>
        <v>322.619</v>
      </c>
      <c r="P1776">
        <v>97501</v>
      </c>
      <c r="Q1776" t="str">
        <f t="shared" si="222"/>
        <v>97.501</v>
      </c>
      <c r="R1776">
        <v>12714</v>
      </c>
      <c r="S1776" t="str">
        <f t="shared" si="223"/>
        <v>12.714</v>
      </c>
    </row>
    <row r="1777" spans="1:19">
      <c r="A1777">
        <v>3</v>
      </c>
      <c r="B1777">
        <v>0</v>
      </c>
      <c r="C1777">
        <v>32</v>
      </c>
      <c r="D1777" s="3">
        <f t="shared" si="216"/>
        <v>2.2222222222222223E-2</v>
      </c>
      <c r="E1777" s="4">
        <f t="shared" si="217"/>
        <v>39624.022222222222</v>
      </c>
      <c r="F1777" s="2">
        <v>100</v>
      </c>
      <c r="G1777" s="2">
        <v>75</v>
      </c>
      <c r="H1777">
        <v>337095</v>
      </c>
      <c r="I1777" t="str">
        <f t="shared" si="218"/>
        <v>337.095</v>
      </c>
      <c r="J1777">
        <v>101863</v>
      </c>
      <c r="K1777" t="str">
        <f t="shared" si="219"/>
        <v>10.863</v>
      </c>
      <c r="L1777">
        <v>12709</v>
      </c>
      <c r="M1777" t="str">
        <f t="shared" si="220"/>
        <v>12.709</v>
      </c>
      <c r="N1777">
        <v>322502</v>
      </c>
      <c r="O1777" t="str">
        <f t="shared" si="221"/>
        <v>322.502</v>
      </c>
      <c r="P1777">
        <v>97472</v>
      </c>
      <c r="Q1777" t="str">
        <f t="shared" si="222"/>
        <v>97.472</v>
      </c>
      <c r="R1777">
        <v>12717</v>
      </c>
      <c r="S1777" t="str">
        <f t="shared" si="223"/>
        <v>12.717</v>
      </c>
    </row>
    <row r="1778" spans="1:19">
      <c r="A1778">
        <v>3</v>
      </c>
      <c r="B1778">
        <v>0</v>
      </c>
      <c r="C1778">
        <v>34</v>
      </c>
      <c r="D1778" s="3">
        <f t="shared" si="216"/>
        <v>2.361111111111111E-2</v>
      </c>
      <c r="E1778" s="4">
        <f t="shared" si="217"/>
        <v>39624.023611111108</v>
      </c>
      <c r="F1778" s="2">
        <v>100</v>
      </c>
      <c r="G1778" s="2">
        <v>75</v>
      </c>
      <c r="H1778">
        <v>337373</v>
      </c>
      <c r="I1778" t="str">
        <f t="shared" si="218"/>
        <v>337.373</v>
      </c>
      <c r="J1778">
        <v>101952</v>
      </c>
      <c r="K1778" t="str">
        <f t="shared" si="219"/>
        <v>10.952</v>
      </c>
      <c r="L1778">
        <v>12711</v>
      </c>
      <c r="M1778" t="str">
        <f t="shared" si="220"/>
        <v>12.711</v>
      </c>
      <c r="N1778">
        <v>322697</v>
      </c>
      <c r="O1778" t="str">
        <f t="shared" si="221"/>
        <v>322.697</v>
      </c>
      <c r="P1778">
        <v>97537</v>
      </c>
      <c r="Q1778" t="str">
        <f t="shared" si="222"/>
        <v>97.537</v>
      </c>
      <c r="R1778">
        <v>12720</v>
      </c>
      <c r="S1778" t="str">
        <f t="shared" si="223"/>
        <v>12.720</v>
      </c>
    </row>
    <row r="1779" spans="1:19">
      <c r="A1779">
        <v>3</v>
      </c>
      <c r="B1779">
        <v>0</v>
      </c>
      <c r="C1779">
        <v>36</v>
      </c>
      <c r="D1779" s="3">
        <f t="shared" si="216"/>
        <v>2.4999999999999998E-2</v>
      </c>
      <c r="E1779" s="4">
        <f t="shared" si="217"/>
        <v>39624.025000000001</v>
      </c>
      <c r="F1779" s="2">
        <v>100</v>
      </c>
      <c r="G1779" s="2">
        <v>75</v>
      </c>
      <c r="H1779">
        <v>337395</v>
      </c>
      <c r="I1779" t="str">
        <f t="shared" si="218"/>
        <v>337.395</v>
      </c>
      <c r="J1779">
        <v>101963</v>
      </c>
      <c r="K1779" t="str">
        <f t="shared" si="219"/>
        <v>10.963</v>
      </c>
      <c r="L1779">
        <v>12712</v>
      </c>
      <c r="M1779" t="str">
        <f t="shared" si="220"/>
        <v>12.712</v>
      </c>
      <c r="N1779">
        <v>323012</v>
      </c>
      <c r="O1779" t="str">
        <f t="shared" si="221"/>
        <v>323.012</v>
      </c>
      <c r="P1779">
        <v>97636</v>
      </c>
      <c r="Q1779" t="str">
        <f t="shared" si="222"/>
        <v>97.636</v>
      </c>
      <c r="R1779">
        <v>12722</v>
      </c>
      <c r="S1779" t="str">
        <f t="shared" si="223"/>
        <v>12.722</v>
      </c>
    </row>
    <row r="1780" spans="1:19">
      <c r="A1780">
        <v>3</v>
      </c>
      <c r="B1780">
        <v>0</v>
      </c>
      <c r="C1780">
        <v>38</v>
      </c>
      <c r="D1780" s="3">
        <f t="shared" si="216"/>
        <v>2.6388888888888889E-2</v>
      </c>
      <c r="E1780" s="4">
        <f t="shared" si="217"/>
        <v>39624.026388888888</v>
      </c>
      <c r="F1780" s="2">
        <v>100</v>
      </c>
      <c r="G1780" s="2">
        <v>75</v>
      </c>
      <c r="H1780">
        <v>337168</v>
      </c>
      <c r="I1780" t="str">
        <f t="shared" si="218"/>
        <v>337.168</v>
      </c>
      <c r="J1780">
        <v>101897</v>
      </c>
      <c r="K1780" t="str">
        <f t="shared" si="219"/>
        <v>10.897</v>
      </c>
      <c r="L1780">
        <v>12714</v>
      </c>
      <c r="M1780" t="str">
        <f t="shared" si="220"/>
        <v>12.714</v>
      </c>
      <c r="N1780">
        <v>322256</v>
      </c>
      <c r="O1780" t="str">
        <f t="shared" si="221"/>
        <v>322.256</v>
      </c>
      <c r="P1780">
        <v>97413</v>
      </c>
      <c r="Q1780" t="str">
        <f t="shared" si="222"/>
        <v>97.413</v>
      </c>
      <c r="R1780">
        <v>12724</v>
      </c>
      <c r="S1780" t="str">
        <f t="shared" si="223"/>
        <v>12.724</v>
      </c>
    </row>
    <row r="1781" spans="1:19">
      <c r="A1781">
        <v>3</v>
      </c>
      <c r="B1781">
        <v>0</v>
      </c>
      <c r="C1781">
        <v>40</v>
      </c>
      <c r="D1781" s="3">
        <f t="shared" si="216"/>
        <v>2.7777777777777776E-2</v>
      </c>
      <c r="E1781" s="4">
        <f t="shared" si="217"/>
        <v>39624.027777777781</v>
      </c>
      <c r="F1781" s="2">
        <v>100</v>
      </c>
      <c r="G1781" s="2">
        <v>75</v>
      </c>
      <c r="H1781">
        <v>336309</v>
      </c>
      <c r="I1781" t="str">
        <f t="shared" si="218"/>
        <v>336.309</v>
      </c>
      <c r="J1781">
        <v>101642</v>
      </c>
      <c r="K1781" t="str">
        <f t="shared" si="219"/>
        <v>10.642</v>
      </c>
      <c r="L1781">
        <v>12716</v>
      </c>
      <c r="M1781" t="str">
        <f t="shared" si="220"/>
        <v>12.716</v>
      </c>
      <c r="N1781">
        <v>322786</v>
      </c>
      <c r="O1781" t="str">
        <f t="shared" si="221"/>
        <v>322.786</v>
      </c>
      <c r="P1781">
        <v>97579</v>
      </c>
      <c r="Q1781" t="str">
        <f t="shared" si="222"/>
        <v>97.579</v>
      </c>
      <c r="R1781">
        <v>12727</v>
      </c>
      <c r="S1781" t="str">
        <f t="shared" si="223"/>
        <v>12.727</v>
      </c>
    </row>
    <row r="1782" spans="1:19">
      <c r="A1782">
        <v>3</v>
      </c>
      <c r="B1782">
        <v>0</v>
      </c>
      <c r="C1782">
        <v>42</v>
      </c>
      <c r="D1782" s="3">
        <f t="shared" si="216"/>
        <v>2.9166666666666664E-2</v>
      </c>
      <c r="E1782" s="4">
        <f t="shared" si="217"/>
        <v>39624.029166666667</v>
      </c>
      <c r="F1782" s="2">
        <v>100</v>
      </c>
      <c r="G1782" s="2">
        <v>75</v>
      </c>
      <c r="H1782">
        <v>336819</v>
      </c>
      <c r="I1782" t="str">
        <f t="shared" si="218"/>
        <v>336.819</v>
      </c>
      <c r="J1782">
        <v>101799</v>
      </c>
      <c r="K1782" t="str">
        <f t="shared" si="219"/>
        <v>10.799</v>
      </c>
      <c r="L1782">
        <v>12717</v>
      </c>
      <c r="M1782" t="str">
        <f t="shared" si="220"/>
        <v>12.717</v>
      </c>
      <c r="N1782">
        <v>323429</v>
      </c>
      <c r="O1782" t="str">
        <f t="shared" si="221"/>
        <v>323.429</v>
      </c>
      <c r="P1782">
        <v>97782</v>
      </c>
      <c r="Q1782" t="str">
        <f t="shared" si="222"/>
        <v>97.782</v>
      </c>
      <c r="R1782">
        <v>12731</v>
      </c>
      <c r="S1782" t="str">
        <f t="shared" si="223"/>
        <v>12.731</v>
      </c>
    </row>
    <row r="1783" spans="1:19">
      <c r="A1783">
        <v>3</v>
      </c>
      <c r="B1783">
        <v>0</v>
      </c>
      <c r="C1783">
        <v>44</v>
      </c>
      <c r="D1783" s="3">
        <f t="shared" si="216"/>
        <v>3.0555555555555555E-2</v>
      </c>
      <c r="E1783" s="4">
        <f t="shared" si="217"/>
        <v>39624.030555555553</v>
      </c>
      <c r="F1783" s="2">
        <v>100</v>
      </c>
      <c r="G1783" s="2">
        <v>75</v>
      </c>
      <c r="H1783">
        <v>337368</v>
      </c>
      <c r="I1783" t="str">
        <f t="shared" si="218"/>
        <v>337.368</v>
      </c>
      <c r="J1783">
        <v>101968</v>
      </c>
      <c r="K1783" t="str">
        <f t="shared" si="219"/>
        <v>10.968</v>
      </c>
      <c r="L1783">
        <v>12719</v>
      </c>
      <c r="M1783" t="str">
        <f t="shared" si="220"/>
        <v>12.719</v>
      </c>
      <c r="N1783">
        <v>323237</v>
      </c>
      <c r="O1783" t="str">
        <f t="shared" si="221"/>
        <v>323.237</v>
      </c>
      <c r="P1783">
        <v>97729</v>
      </c>
      <c r="Q1783" t="str">
        <f t="shared" si="222"/>
        <v>97.729</v>
      </c>
      <c r="R1783">
        <v>12733</v>
      </c>
      <c r="S1783" t="str">
        <f t="shared" si="223"/>
        <v>12.733</v>
      </c>
    </row>
    <row r="1784" spans="1:19">
      <c r="A1784">
        <v>3</v>
      </c>
      <c r="B1784">
        <v>0</v>
      </c>
      <c r="C1784">
        <v>46</v>
      </c>
      <c r="D1784" s="3">
        <f t="shared" si="216"/>
        <v>3.1944444444444449E-2</v>
      </c>
      <c r="E1784" s="4">
        <f t="shared" si="217"/>
        <v>39624.031944444447</v>
      </c>
      <c r="F1784" s="2">
        <v>100</v>
      </c>
      <c r="G1784" s="2">
        <v>75</v>
      </c>
      <c r="H1784">
        <v>336657</v>
      </c>
      <c r="I1784" t="str">
        <f t="shared" si="218"/>
        <v>336.657</v>
      </c>
      <c r="J1784">
        <v>101758</v>
      </c>
      <c r="K1784" t="str">
        <f t="shared" si="219"/>
        <v>10.758</v>
      </c>
      <c r="L1784">
        <v>12720</v>
      </c>
      <c r="M1784" t="str">
        <f t="shared" si="220"/>
        <v>12.720</v>
      </c>
      <c r="N1784">
        <v>322002</v>
      </c>
      <c r="O1784" t="str">
        <f t="shared" si="221"/>
        <v>322.002</v>
      </c>
      <c r="P1784">
        <v>97362</v>
      </c>
      <c r="Q1784" t="str">
        <f t="shared" si="222"/>
        <v>97.362</v>
      </c>
      <c r="R1784">
        <v>12736</v>
      </c>
      <c r="S1784" t="str">
        <f t="shared" si="223"/>
        <v>12.736</v>
      </c>
    </row>
    <row r="1785" spans="1:19">
      <c r="A1785">
        <v>3</v>
      </c>
      <c r="B1785">
        <v>0</v>
      </c>
      <c r="C1785">
        <v>48</v>
      </c>
      <c r="D1785" s="3">
        <f t="shared" si="216"/>
        <v>3.3333333333333333E-2</v>
      </c>
      <c r="E1785" s="4">
        <f t="shared" si="217"/>
        <v>39624.033333333333</v>
      </c>
      <c r="F1785" s="2">
        <v>100</v>
      </c>
      <c r="G1785" s="2">
        <v>75</v>
      </c>
      <c r="H1785">
        <v>336310</v>
      </c>
      <c r="I1785" t="str">
        <f t="shared" si="218"/>
        <v>336.310</v>
      </c>
      <c r="J1785">
        <v>101654</v>
      </c>
      <c r="K1785" t="str">
        <f t="shared" si="219"/>
        <v>10.654</v>
      </c>
      <c r="L1785">
        <v>12721</v>
      </c>
      <c r="M1785" t="str">
        <f t="shared" si="220"/>
        <v>12.721</v>
      </c>
      <c r="N1785">
        <v>322362</v>
      </c>
      <c r="O1785" t="str">
        <f t="shared" si="221"/>
        <v>322.362</v>
      </c>
      <c r="P1785">
        <v>97474</v>
      </c>
      <c r="Q1785" t="str">
        <f t="shared" si="222"/>
        <v>97.474</v>
      </c>
      <c r="R1785">
        <v>12737</v>
      </c>
      <c r="S1785" t="str">
        <f t="shared" si="223"/>
        <v>12.737</v>
      </c>
    </row>
    <row r="1786" spans="1:19">
      <c r="A1786">
        <v>3</v>
      </c>
      <c r="B1786">
        <v>0</v>
      </c>
      <c r="C1786">
        <v>50</v>
      </c>
      <c r="D1786" s="3">
        <f t="shared" si="216"/>
        <v>3.4722222222222224E-2</v>
      </c>
      <c r="E1786" s="4">
        <f t="shared" si="217"/>
        <v>39624.034722222219</v>
      </c>
      <c r="F1786" s="2">
        <v>100</v>
      </c>
      <c r="G1786" s="2">
        <v>75</v>
      </c>
      <c r="H1786">
        <v>336371</v>
      </c>
      <c r="I1786" t="str">
        <f t="shared" si="218"/>
        <v>336.371</v>
      </c>
      <c r="J1786">
        <v>101676</v>
      </c>
      <c r="K1786" t="str">
        <f t="shared" si="219"/>
        <v>10.676</v>
      </c>
      <c r="L1786">
        <v>12723</v>
      </c>
      <c r="M1786" t="str">
        <f t="shared" si="220"/>
        <v>12.723</v>
      </c>
      <c r="N1786">
        <v>322072</v>
      </c>
      <c r="O1786" t="str">
        <f t="shared" si="221"/>
        <v>322.072</v>
      </c>
      <c r="P1786">
        <v>97390</v>
      </c>
      <c r="Q1786" t="str">
        <f t="shared" si="222"/>
        <v>97.390</v>
      </c>
      <c r="R1786">
        <v>12739</v>
      </c>
      <c r="S1786" t="str">
        <f t="shared" si="223"/>
        <v>12.739</v>
      </c>
    </row>
    <row r="1787" spans="1:19">
      <c r="A1787">
        <v>3</v>
      </c>
      <c r="B1787">
        <v>0</v>
      </c>
      <c r="C1787">
        <v>52</v>
      </c>
      <c r="D1787" s="3">
        <f t="shared" si="216"/>
        <v>3.6111111111111115E-2</v>
      </c>
      <c r="E1787" s="4">
        <f t="shared" si="217"/>
        <v>39624.036111111112</v>
      </c>
      <c r="F1787" s="2">
        <v>100</v>
      </c>
      <c r="G1787" s="2">
        <v>75</v>
      </c>
      <c r="H1787">
        <v>337005</v>
      </c>
      <c r="I1787" t="str">
        <f t="shared" si="218"/>
        <v>337.005</v>
      </c>
      <c r="J1787">
        <v>101871</v>
      </c>
      <c r="K1787" t="str">
        <f t="shared" si="219"/>
        <v>10.871</v>
      </c>
      <c r="L1787">
        <v>12724</v>
      </c>
      <c r="M1787" t="str">
        <f t="shared" si="220"/>
        <v>12.724</v>
      </c>
      <c r="N1787">
        <v>322336</v>
      </c>
      <c r="O1787" t="str">
        <f t="shared" si="221"/>
        <v>322.336</v>
      </c>
      <c r="P1787">
        <v>97471</v>
      </c>
      <c r="Q1787" t="str">
        <f t="shared" si="222"/>
        <v>97.471</v>
      </c>
      <c r="R1787">
        <v>12740</v>
      </c>
      <c r="S1787" t="str">
        <f t="shared" si="223"/>
        <v>12.740</v>
      </c>
    </row>
    <row r="1788" spans="1:19">
      <c r="A1788">
        <v>3</v>
      </c>
      <c r="B1788">
        <v>0</v>
      </c>
      <c r="C1788">
        <v>54</v>
      </c>
      <c r="D1788" s="3">
        <f t="shared" si="216"/>
        <v>3.7499999999999999E-2</v>
      </c>
      <c r="E1788" s="4">
        <f t="shared" si="217"/>
        <v>39624.037499999999</v>
      </c>
      <c r="F1788" s="2">
        <v>100</v>
      </c>
      <c r="G1788" s="2">
        <v>75</v>
      </c>
      <c r="H1788">
        <v>336332</v>
      </c>
      <c r="I1788" t="str">
        <f t="shared" si="218"/>
        <v>336.332</v>
      </c>
      <c r="J1788">
        <v>101670</v>
      </c>
      <c r="K1788" t="str">
        <f t="shared" si="219"/>
        <v>10.670</v>
      </c>
      <c r="L1788">
        <v>12725</v>
      </c>
      <c r="M1788" t="str">
        <f t="shared" si="220"/>
        <v>12.725</v>
      </c>
      <c r="N1788">
        <v>320663</v>
      </c>
      <c r="O1788" t="str">
        <f t="shared" si="221"/>
        <v>320.663</v>
      </c>
      <c r="P1788">
        <v>96967</v>
      </c>
      <c r="Q1788" t="str">
        <f t="shared" si="222"/>
        <v>96.967</v>
      </c>
      <c r="R1788">
        <v>12740</v>
      </c>
      <c r="S1788" t="str">
        <f t="shared" si="223"/>
        <v>12.740</v>
      </c>
    </row>
    <row r="1789" spans="1:19">
      <c r="A1789">
        <v>3</v>
      </c>
      <c r="B1789">
        <v>0</v>
      </c>
      <c r="C1789">
        <v>56</v>
      </c>
      <c r="D1789" s="3">
        <f t="shared" si="216"/>
        <v>3.888888888888889E-2</v>
      </c>
      <c r="E1789" s="4">
        <f t="shared" si="217"/>
        <v>39624.038888888892</v>
      </c>
      <c r="F1789" s="2">
        <v>100</v>
      </c>
      <c r="G1789" s="2">
        <v>75</v>
      </c>
      <c r="H1789">
        <v>336628</v>
      </c>
      <c r="I1789" t="str">
        <f t="shared" si="218"/>
        <v>336.628</v>
      </c>
      <c r="J1789">
        <v>101756</v>
      </c>
      <c r="K1789" t="str">
        <f t="shared" si="219"/>
        <v>10.756</v>
      </c>
      <c r="L1789">
        <v>12724</v>
      </c>
      <c r="M1789" t="str">
        <f t="shared" si="220"/>
        <v>12.724</v>
      </c>
      <c r="N1789">
        <v>322260</v>
      </c>
      <c r="O1789" t="str">
        <f t="shared" si="221"/>
        <v>322.260</v>
      </c>
      <c r="P1789">
        <v>97446</v>
      </c>
      <c r="Q1789" t="str">
        <f t="shared" si="222"/>
        <v>97.446</v>
      </c>
      <c r="R1789">
        <v>12739</v>
      </c>
      <c r="S1789" t="str">
        <f t="shared" si="223"/>
        <v>12.739</v>
      </c>
    </row>
    <row r="1790" spans="1:19">
      <c r="A1790">
        <v>3</v>
      </c>
      <c r="B1790">
        <v>0</v>
      </c>
      <c r="C1790">
        <v>58</v>
      </c>
      <c r="D1790" s="3">
        <f t="shared" si="216"/>
        <v>4.027777777777778E-2</v>
      </c>
      <c r="E1790" s="4">
        <f t="shared" si="217"/>
        <v>39624.040277777778</v>
      </c>
      <c r="F1790" s="2">
        <v>100</v>
      </c>
      <c r="G1790" s="2">
        <v>75</v>
      </c>
      <c r="H1790">
        <v>336664</v>
      </c>
      <c r="I1790" t="str">
        <f t="shared" si="218"/>
        <v>336.664</v>
      </c>
      <c r="J1790">
        <v>101756</v>
      </c>
      <c r="K1790" t="str">
        <f t="shared" si="219"/>
        <v>10.756</v>
      </c>
      <c r="L1790">
        <v>12719</v>
      </c>
      <c r="M1790" t="str">
        <f t="shared" si="220"/>
        <v>12.719</v>
      </c>
      <c r="N1790">
        <v>321280</v>
      </c>
      <c r="O1790" t="str">
        <f t="shared" si="221"/>
        <v>321.280</v>
      </c>
      <c r="P1790">
        <v>97138</v>
      </c>
      <c r="Q1790" t="str">
        <f t="shared" si="222"/>
        <v>97.138</v>
      </c>
      <c r="R1790">
        <v>12733</v>
      </c>
      <c r="S1790" t="str">
        <f t="shared" si="223"/>
        <v>12.733</v>
      </c>
    </row>
    <row r="1791" spans="1:19">
      <c r="A1791">
        <v>3</v>
      </c>
      <c r="B1791">
        <v>1</v>
      </c>
      <c r="C1791">
        <v>0</v>
      </c>
      <c r="D1791" s="3">
        <f t="shared" si="216"/>
        <v>4.1666666666666664E-2</v>
      </c>
      <c r="E1791" s="4">
        <f t="shared" si="217"/>
        <v>39624.041666666664</v>
      </c>
      <c r="F1791" s="2">
        <v>100</v>
      </c>
      <c r="G1791" s="2">
        <v>75</v>
      </c>
      <c r="H1791">
        <v>336582</v>
      </c>
      <c r="I1791" t="str">
        <f t="shared" si="218"/>
        <v>336.582</v>
      </c>
      <c r="J1791">
        <v>101721</v>
      </c>
      <c r="K1791" t="str">
        <f t="shared" si="219"/>
        <v>10.721</v>
      </c>
      <c r="L1791">
        <v>12714</v>
      </c>
      <c r="M1791" t="str">
        <f t="shared" si="220"/>
        <v>12.714</v>
      </c>
      <c r="N1791">
        <v>322682</v>
      </c>
      <c r="O1791" t="str">
        <f t="shared" si="221"/>
        <v>322.682</v>
      </c>
      <c r="P1791">
        <v>97548</v>
      </c>
      <c r="Q1791" t="str">
        <f t="shared" si="222"/>
        <v>97.548</v>
      </c>
      <c r="R1791">
        <v>12727</v>
      </c>
      <c r="S1791" t="str">
        <f t="shared" si="223"/>
        <v>12.727</v>
      </c>
    </row>
    <row r="1792" spans="1:19">
      <c r="A1792">
        <v>3</v>
      </c>
      <c r="B1792">
        <v>1</v>
      </c>
      <c r="C1792">
        <v>2</v>
      </c>
      <c r="D1792" s="3">
        <f t="shared" si="216"/>
        <v>4.3055555555555562E-2</v>
      </c>
      <c r="E1792" s="4">
        <f t="shared" si="217"/>
        <v>39624.043055555558</v>
      </c>
      <c r="F1792" s="2">
        <v>100</v>
      </c>
      <c r="G1792" s="2">
        <v>75</v>
      </c>
      <c r="H1792">
        <v>336041</v>
      </c>
      <c r="I1792" t="str">
        <f t="shared" si="218"/>
        <v>336.041</v>
      </c>
      <c r="J1792">
        <v>101557</v>
      </c>
      <c r="K1792" t="str">
        <f t="shared" si="219"/>
        <v>10.557</v>
      </c>
      <c r="L1792">
        <v>12714</v>
      </c>
      <c r="M1792" t="str">
        <f t="shared" si="220"/>
        <v>12.714</v>
      </c>
      <c r="N1792">
        <v>321946</v>
      </c>
      <c r="O1792" t="str">
        <f t="shared" si="221"/>
        <v>321.946</v>
      </c>
      <c r="P1792">
        <v>97315</v>
      </c>
      <c r="Q1792" t="str">
        <f t="shared" si="222"/>
        <v>97.315</v>
      </c>
      <c r="R1792">
        <v>12722</v>
      </c>
      <c r="S1792" t="str">
        <f t="shared" si="223"/>
        <v>12.722</v>
      </c>
    </row>
    <row r="1793" spans="1:19">
      <c r="A1793">
        <v>3</v>
      </c>
      <c r="B1793">
        <v>1</v>
      </c>
      <c r="C1793">
        <v>4</v>
      </c>
      <c r="D1793" s="3">
        <f t="shared" si="216"/>
        <v>4.4444444444444446E-2</v>
      </c>
      <c r="E1793" s="4">
        <f t="shared" si="217"/>
        <v>39624.044444444444</v>
      </c>
      <c r="F1793" s="2">
        <v>100</v>
      </c>
      <c r="G1793" s="2">
        <v>75</v>
      </c>
      <c r="H1793">
        <v>336772</v>
      </c>
      <c r="I1793" t="str">
        <f t="shared" si="218"/>
        <v>336.772</v>
      </c>
      <c r="J1793">
        <v>101780</v>
      </c>
      <c r="K1793" t="str">
        <f t="shared" si="219"/>
        <v>10.780</v>
      </c>
      <c r="L1793">
        <v>12715</v>
      </c>
      <c r="M1793" t="str">
        <f t="shared" si="220"/>
        <v>12.715</v>
      </c>
      <c r="N1793">
        <v>322584</v>
      </c>
      <c r="O1793" t="str">
        <f t="shared" si="221"/>
        <v>322.584</v>
      </c>
      <c r="P1793">
        <v>97505</v>
      </c>
      <c r="Q1793" t="str">
        <f t="shared" si="222"/>
        <v>97.505</v>
      </c>
      <c r="R1793">
        <v>12721</v>
      </c>
      <c r="S1793" t="str">
        <f t="shared" si="223"/>
        <v>12.721</v>
      </c>
    </row>
    <row r="1794" spans="1:19">
      <c r="A1794">
        <v>3</v>
      </c>
      <c r="B1794">
        <v>1</v>
      </c>
      <c r="C1794">
        <v>6</v>
      </c>
      <c r="D1794" s="3">
        <f t="shared" si="216"/>
        <v>4.5833333333333337E-2</v>
      </c>
      <c r="E1794" s="4">
        <f t="shared" si="217"/>
        <v>39624.04583333333</v>
      </c>
      <c r="F1794" s="2">
        <v>100</v>
      </c>
      <c r="G1794" s="2">
        <v>75</v>
      </c>
      <c r="H1794">
        <v>337234</v>
      </c>
      <c r="I1794" t="str">
        <f t="shared" si="218"/>
        <v>337.234</v>
      </c>
      <c r="J1794">
        <v>101920</v>
      </c>
      <c r="K1794" t="str">
        <f t="shared" si="219"/>
        <v>10.920</v>
      </c>
      <c r="L1794">
        <v>12715</v>
      </c>
      <c r="M1794" t="str">
        <f t="shared" si="220"/>
        <v>12.715</v>
      </c>
      <c r="N1794">
        <v>321089</v>
      </c>
      <c r="O1794" t="str">
        <f t="shared" si="221"/>
        <v>321.089</v>
      </c>
      <c r="P1794">
        <v>97057</v>
      </c>
      <c r="Q1794" t="str">
        <f t="shared" si="222"/>
        <v>97.057</v>
      </c>
      <c r="R1794">
        <v>12723</v>
      </c>
      <c r="S1794" t="str">
        <f t="shared" si="223"/>
        <v>12.723</v>
      </c>
    </row>
    <row r="1795" spans="1:19">
      <c r="A1795">
        <v>3</v>
      </c>
      <c r="B1795">
        <v>1</v>
      </c>
      <c r="C1795">
        <v>8</v>
      </c>
      <c r="D1795" s="3">
        <f t="shared" si="216"/>
        <v>4.7222222222222221E-2</v>
      </c>
      <c r="E1795" s="4">
        <f t="shared" si="217"/>
        <v>39624.047222222223</v>
      </c>
      <c r="F1795" s="2">
        <v>100</v>
      </c>
      <c r="G1795" s="2">
        <v>75</v>
      </c>
      <c r="H1795">
        <v>336334</v>
      </c>
      <c r="I1795" t="str">
        <f t="shared" si="218"/>
        <v>336.334</v>
      </c>
      <c r="J1795">
        <v>101650</v>
      </c>
      <c r="K1795" t="str">
        <f t="shared" si="219"/>
        <v>10.650</v>
      </c>
      <c r="L1795">
        <v>12716</v>
      </c>
      <c r="M1795" t="str">
        <f t="shared" si="220"/>
        <v>12.716</v>
      </c>
      <c r="N1795">
        <v>322276</v>
      </c>
      <c r="O1795" t="str">
        <f t="shared" si="221"/>
        <v>322.276</v>
      </c>
      <c r="P1795">
        <v>97421</v>
      </c>
      <c r="Q1795" t="str">
        <f t="shared" si="222"/>
        <v>97.421</v>
      </c>
      <c r="R1795">
        <v>12725</v>
      </c>
      <c r="S1795" t="str">
        <f t="shared" si="223"/>
        <v>12.725</v>
      </c>
    </row>
    <row r="1796" spans="1:19">
      <c r="A1796">
        <v>3</v>
      </c>
      <c r="B1796">
        <v>1</v>
      </c>
      <c r="C1796">
        <v>10</v>
      </c>
      <c r="D1796" s="3">
        <f t="shared" si="216"/>
        <v>4.8611111111111112E-2</v>
      </c>
      <c r="E1796" s="4">
        <f t="shared" si="217"/>
        <v>39624.048611111109</v>
      </c>
      <c r="F1796" s="2">
        <v>100</v>
      </c>
      <c r="G1796" s="2">
        <v>75</v>
      </c>
      <c r="H1796">
        <v>336396</v>
      </c>
      <c r="I1796" t="str">
        <f t="shared" si="218"/>
        <v>336.396</v>
      </c>
      <c r="J1796">
        <v>101674</v>
      </c>
      <c r="K1796" t="str">
        <f t="shared" si="219"/>
        <v>10.674</v>
      </c>
      <c r="L1796">
        <v>12718</v>
      </c>
      <c r="M1796" t="str">
        <f t="shared" si="220"/>
        <v>12.718</v>
      </c>
      <c r="N1796">
        <v>322488</v>
      </c>
      <c r="O1796" t="str">
        <f t="shared" si="221"/>
        <v>322.488</v>
      </c>
      <c r="P1796">
        <v>97491</v>
      </c>
      <c r="Q1796" t="str">
        <f t="shared" si="222"/>
        <v>97.491</v>
      </c>
      <c r="R1796">
        <v>12728</v>
      </c>
      <c r="S1796" t="str">
        <f t="shared" si="223"/>
        <v>12.728</v>
      </c>
    </row>
    <row r="1797" spans="1:19">
      <c r="A1797">
        <v>3</v>
      </c>
      <c r="B1797">
        <v>1</v>
      </c>
      <c r="C1797">
        <v>12</v>
      </c>
      <c r="D1797" s="3">
        <f t="shared" si="216"/>
        <v>4.9999999999999996E-2</v>
      </c>
      <c r="E1797" s="4">
        <f t="shared" si="217"/>
        <v>39624.050000000003</v>
      </c>
      <c r="F1797" s="2">
        <v>100</v>
      </c>
      <c r="G1797" s="2">
        <v>75</v>
      </c>
      <c r="H1797">
        <v>337223</v>
      </c>
      <c r="I1797" t="str">
        <f t="shared" si="218"/>
        <v>337.223</v>
      </c>
      <c r="J1797">
        <v>101928</v>
      </c>
      <c r="K1797" t="str">
        <f t="shared" si="219"/>
        <v>10.928</v>
      </c>
      <c r="L1797">
        <v>12720</v>
      </c>
      <c r="M1797" t="str">
        <f t="shared" si="220"/>
        <v>12.720</v>
      </c>
      <c r="N1797">
        <v>322899</v>
      </c>
      <c r="O1797" t="str">
        <f t="shared" si="221"/>
        <v>322.899</v>
      </c>
      <c r="P1797">
        <v>97622</v>
      </c>
      <c r="Q1797" t="str">
        <f t="shared" si="222"/>
        <v>97.622</v>
      </c>
      <c r="R1797">
        <v>12731</v>
      </c>
      <c r="S1797" t="str">
        <f t="shared" si="223"/>
        <v>12.731</v>
      </c>
    </row>
    <row r="1798" spans="1:19">
      <c r="A1798">
        <v>3</v>
      </c>
      <c r="B1798">
        <v>1</v>
      </c>
      <c r="C1798">
        <v>14</v>
      </c>
      <c r="D1798" s="3">
        <f t="shared" ref="D1798:D1861" si="224">TIME(B1798,C1798,0)</f>
        <v>5.1388888888888894E-2</v>
      </c>
      <c r="E1798" s="4">
        <f t="shared" si="217"/>
        <v>39624.051388888889</v>
      </c>
      <c r="F1798" s="2">
        <v>100</v>
      </c>
      <c r="G1798" s="2">
        <v>75</v>
      </c>
      <c r="H1798">
        <v>337108</v>
      </c>
      <c r="I1798" t="str">
        <f t="shared" si="218"/>
        <v>337.108</v>
      </c>
      <c r="J1798">
        <v>101896</v>
      </c>
      <c r="K1798" t="str">
        <f t="shared" si="219"/>
        <v>10.896</v>
      </c>
      <c r="L1798">
        <v>12721</v>
      </c>
      <c r="M1798" t="str">
        <f t="shared" si="220"/>
        <v>12.721</v>
      </c>
      <c r="N1798">
        <v>323096</v>
      </c>
      <c r="O1798" t="str">
        <f t="shared" si="221"/>
        <v>323.096</v>
      </c>
      <c r="P1798">
        <v>97688</v>
      </c>
      <c r="Q1798" t="str">
        <f t="shared" si="222"/>
        <v>97.688</v>
      </c>
      <c r="R1798">
        <v>12734</v>
      </c>
      <c r="S1798" t="str">
        <f t="shared" si="223"/>
        <v>12.734</v>
      </c>
    </row>
    <row r="1799" spans="1:19">
      <c r="A1799">
        <v>3</v>
      </c>
      <c r="B1799">
        <v>1</v>
      </c>
      <c r="C1799">
        <v>16</v>
      </c>
      <c r="D1799" s="3">
        <f t="shared" si="224"/>
        <v>5.2777777777777778E-2</v>
      </c>
      <c r="E1799" s="4">
        <f t="shared" ref="E1799:E1862" si="225">DATE(2012,6,23+A1799)+D1799</f>
        <v>39624.052777777775</v>
      </c>
      <c r="F1799" s="2">
        <v>100</v>
      </c>
      <c r="G1799" s="2">
        <v>75</v>
      </c>
      <c r="H1799">
        <v>337059</v>
      </c>
      <c r="I1799" t="str">
        <f t="shared" ref="I1799:I1862" si="226">CONCATENATE(LEFT(H1799,3),".",RIGHT(H1799,3))</f>
        <v>337.059</v>
      </c>
      <c r="J1799">
        <v>101886</v>
      </c>
      <c r="K1799" t="str">
        <f t="shared" ref="K1799:K1862" si="227">CONCATENATE(LEFT(J1799,2),".",RIGHT(J1799,3))</f>
        <v>10.886</v>
      </c>
      <c r="L1799">
        <v>12723</v>
      </c>
      <c r="M1799" t="str">
        <f t="shared" ref="M1799:M1862" si="228">CONCATENATE(LEFT(L1799,2),".",RIGHT(L1799,3))</f>
        <v>12.723</v>
      </c>
      <c r="N1799">
        <v>322278</v>
      </c>
      <c r="O1799" t="str">
        <f t="shared" ref="O1799:O1862" si="229">CONCATENATE(LEFT(N1799,3),".",RIGHT(N1799,3))</f>
        <v>322.278</v>
      </c>
      <c r="P1799">
        <v>97445</v>
      </c>
      <c r="Q1799" t="str">
        <f t="shared" ref="Q1799:Q1862" si="230">CONCATENATE(LEFT(P1799,2),".",RIGHT(P1799,3))</f>
        <v>97.445</v>
      </c>
      <c r="R1799">
        <v>12736</v>
      </c>
      <c r="S1799" t="str">
        <f t="shared" ref="S1799:S1862" si="231">CONCATENATE(LEFT(R1799,2),".",RIGHT(R1799,3))</f>
        <v>12.736</v>
      </c>
    </row>
    <row r="1800" spans="1:19">
      <c r="A1800">
        <v>3</v>
      </c>
      <c r="B1800">
        <v>1</v>
      </c>
      <c r="C1800">
        <v>18</v>
      </c>
      <c r="D1800" s="3">
        <f t="shared" si="224"/>
        <v>5.4166666666666669E-2</v>
      </c>
      <c r="E1800" s="4">
        <f t="shared" si="225"/>
        <v>39624.054166666669</v>
      </c>
      <c r="F1800" s="2">
        <v>100</v>
      </c>
      <c r="G1800" s="2">
        <v>75</v>
      </c>
      <c r="H1800">
        <v>336307</v>
      </c>
      <c r="I1800" t="str">
        <f t="shared" si="226"/>
        <v>336.307</v>
      </c>
      <c r="J1800">
        <v>101663</v>
      </c>
      <c r="K1800" t="str">
        <f t="shared" si="227"/>
        <v>10.663</v>
      </c>
      <c r="L1800">
        <v>12725</v>
      </c>
      <c r="M1800" t="str">
        <f t="shared" si="228"/>
        <v>12.725</v>
      </c>
      <c r="N1800">
        <v>323052</v>
      </c>
      <c r="O1800" t="str">
        <f t="shared" si="229"/>
        <v>323.052</v>
      </c>
      <c r="P1800">
        <v>97683</v>
      </c>
      <c r="Q1800" t="str">
        <f t="shared" si="230"/>
        <v>97.683</v>
      </c>
      <c r="R1800">
        <v>12738</v>
      </c>
      <c r="S1800" t="str">
        <f t="shared" si="231"/>
        <v>12.738</v>
      </c>
    </row>
    <row r="1801" spans="1:19">
      <c r="A1801">
        <v>3</v>
      </c>
      <c r="B1801">
        <v>1</v>
      </c>
      <c r="C1801">
        <v>20</v>
      </c>
      <c r="D1801" s="3">
        <f t="shared" si="224"/>
        <v>5.5555555555555552E-2</v>
      </c>
      <c r="E1801" s="4">
        <f t="shared" si="225"/>
        <v>39624.055555555555</v>
      </c>
      <c r="F1801" s="2">
        <v>100</v>
      </c>
      <c r="G1801" s="2">
        <v>75</v>
      </c>
      <c r="H1801">
        <v>336662</v>
      </c>
      <c r="I1801" t="str">
        <f t="shared" si="226"/>
        <v>336.662</v>
      </c>
      <c r="J1801">
        <v>101774</v>
      </c>
      <c r="K1801" t="str">
        <f t="shared" si="227"/>
        <v>10.774</v>
      </c>
      <c r="L1801">
        <v>12727</v>
      </c>
      <c r="M1801" t="str">
        <f t="shared" si="228"/>
        <v>12.727</v>
      </c>
      <c r="N1801">
        <v>321740</v>
      </c>
      <c r="O1801" t="str">
        <f t="shared" si="229"/>
        <v>321.740</v>
      </c>
      <c r="P1801">
        <v>97293</v>
      </c>
      <c r="Q1801" t="str">
        <f t="shared" si="230"/>
        <v>97.293</v>
      </c>
      <c r="R1801">
        <v>12741</v>
      </c>
      <c r="S1801" t="str">
        <f t="shared" si="231"/>
        <v>12.741</v>
      </c>
    </row>
    <row r="1802" spans="1:19">
      <c r="A1802">
        <v>3</v>
      </c>
      <c r="B1802">
        <v>1</v>
      </c>
      <c r="C1802">
        <v>22</v>
      </c>
      <c r="D1802" s="3">
        <f t="shared" si="224"/>
        <v>5.6944444444444443E-2</v>
      </c>
      <c r="E1802" s="4">
        <f t="shared" si="225"/>
        <v>39624.056944444441</v>
      </c>
      <c r="F1802" s="2">
        <v>100</v>
      </c>
      <c r="G1802" s="2">
        <v>75</v>
      </c>
      <c r="H1802">
        <v>336667</v>
      </c>
      <c r="I1802" t="str">
        <f t="shared" si="226"/>
        <v>336.667</v>
      </c>
      <c r="J1802">
        <v>101779</v>
      </c>
      <c r="K1802" t="str">
        <f t="shared" si="227"/>
        <v>10.779</v>
      </c>
      <c r="L1802">
        <v>12728</v>
      </c>
      <c r="M1802" t="str">
        <f t="shared" si="228"/>
        <v>12.728</v>
      </c>
      <c r="N1802">
        <v>321621</v>
      </c>
      <c r="O1802" t="str">
        <f t="shared" si="229"/>
        <v>321.621</v>
      </c>
      <c r="P1802">
        <v>97261</v>
      </c>
      <c r="Q1802" t="str">
        <f t="shared" si="230"/>
        <v>97.261</v>
      </c>
      <c r="R1802">
        <v>12743</v>
      </c>
      <c r="S1802" t="str">
        <f t="shared" si="231"/>
        <v>12.743</v>
      </c>
    </row>
    <row r="1803" spans="1:19">
      <c r="A1803">
        <v>3</v>
      </c>
      <c r="B1803">
        <v>1</v>
      </c>
      <c r="C1803">
        <v>24</v>
      </c>
      <c r="D1803" s="3">
        <f t="shared" si="224"/>
        <v>5.8333333333333327E-2</v>
      </c>
      <c r="E1803" s="4">
        <f t="shared" si="225"/>
        <v>39624.058333333334</v>
      </c>
      <c r="F1803" s="2">
        <v>100</v>
      </c>
      <c r="G1803" s="2">
        <v>75</v>
      </c>
      <c r="H1803">
        <v>337234</v>
      </c>
      <c r="I1803" t="str">
        <f t="shared" si="226"/>
        <v>337.234</v>
      </c>
      <c r="J1803">
        <v>101953</v>
      </c>
      <c r="K1803" t="str">
        <f t="shared" si="227"/>
        <v>10.953</v>
      </c>
      <c r="L1803">
        <v>12730</v>
      </c>
      <c r="M1803" t="str">
        <f t="shared" si="228"/>
        <v>12.730</v>
      </c>
      <c r="N1803">
        <v>323161</v>
      </c>
      <c r="O1803" t="str">
        <f t="shared" si="229"/>
        <v>323.161</v>
      </c>
      <c r="P1803">
        <v>97731</v>
      </c>
      <c r="Q1803" t="str">
        <f t="shared" si="230"/>
        <v>97.731</v>
      </c>
      <c r="R1803">
        <v>12744</v>
      </c>
      <c r="S1803" t="str">
        <f t="shared" si="231"/>
        <v>12.744</v>
      </c>
    </row>
    <row r="1804" spans="1:19">
      <c r="A1804">
        <v>3</v>
      </c>
      <c r="B1804">
        <v>1</v>
      </c>
      <c r="C1804">
        <v>26</v>
      </c>
      <c r="D1804" s="3">
        <f t="shared" si="224"/>
        <v>5.9722222222222225E-2</v>
      </c>
      <c r="E1804" s="4">
        <f t="shared" si="225"/>
        <v>39624.05972222222</v>
      </c>
      <c r="F1804" s="2">
        <v>100</v>
      </c>
      <c r="G1804" s="2">
        <v>75</v>
      </c>
      <c r="H1804">
        <v>336571</v>
      </c>
      <c r="I1804" t="str">
        <f t="shared" si="226"/>
        <v>336.571</v>
      </c>
      <c r="J1804">
        <v>101756</v>
      </c>
      <c r="K1804" t="str">
        <f t="shared" si="227"/>
        <v>10.756</v>
      </c>
      <c r="L1804">
        <v>12731</v>
      </c>
      <c r="M1804" t="str">
        <f t="shared" si="228"/>
        <v>12.731</v>
      </c>
      <c r="N1804">
        <v>322286</v>
      </c>
      <c r="O1804" t="str">
        <f t="shared" si="229"/>
        <v>322.286</v>
      </c>
      <c r="P1804">
        <v>97472</v>
      </c>
      <c r="Q1804" t="str">
        <f t="shared" si="230"/>
        <v>97.472</v>
      </c>
      <c r="R1804">
        <v>12747</v>
      </c>
      <c r="S1804" t="str">
        <f t="shared" si="231"/>
        <v>12.747</v>
      </c>
    </row>
    <row r="1805" spans="1:19">
      <c r="A1805">
        <v>3</v>
      </c>
      <c r="B1805">
        <v>1</v>
      </c>
      <c r="C1805">
        <v>28</v>
      </c>
      <c r="D1805" s="3">
        <f t="shared" si="224"/>
        <v>6.1111111111111116E-2</v>
      </c>
      <c r="E1805" s="4">
        <f t="shared" si="225"/>
        <v>39624.061111111114</v>
      </c>
      <c r="F1805" s="2">
        <v>100</v>
      </c>
      <c r="G1805" s="2">
        <v>75</v>
      </c>
      <c r="H1805">
        <v>336603</v>
      </c>
      <c r="I1805" t="str">
        <f t="shared" si="226"/>
        <v>336.603</v>
      </c>
      <c r="J1805">
        <v>101769</v>
      </c>
      <c r="K1805" t="str">
        <f t="shared" si="227"/>
        <v>10.769</v>
      </c>
      <c r="L1805">
        <v>12732</v>
      </c>
      <c r="M1805" t="str">
        <f t="shared" si="228"/>
        <v>12.732</v>
      </c>
      <c r="N1805">
        <v>322429</v>
      </c>
      <c r="O1805" t="str">
        <f t="shared" si="229"/>
        <v>322.429</v>
      </c>
      <c r="P1805">
        <v>97519</v>
      </c>
      <c r="Q1805" t="str">
        <f t="shared" si="230"/>
        <v>97.519</v>
      </c>
      <c r="R1805">
        <v>12749</v>
      </c>
      <c r="S1805" t="str">
        <f t="shared" si="231"/>
        <v>12.749</v>
      </c>
    </row>
    <row r="1806" spans="1:19">
      <c r="A1806">
        <v>3</v>
      </c>
      <c r="B1806">
        <v>1</v>
      </c>
      <c r="C1806">
        <v>30</v>
      </c>
      <c r="D1806" s="3">
        <f t="shared" si="224"/>
        <v>6.25E-2</v>
      </c>
      <c r="E1806" s="4">
        <f t="shared" si="225"/>
        <v>39624.0625</v>
      </c>
      <c r="F1806" s="2">
        <v>100</v>
      </c>
      <c r="G1806" s="2">
        <v>75</v>
      </c>
      <c r="H1806">
        <v>337148</v>
      </c>
      <c r="I1806" t="str">
        <f t="shared" si="226"/>
        <v>337.148</v>
      </c>
      <c r="J1806">
        <v>101937</v>
      </c>
      <c r="K1806" t="str">
        <f t="shared" si="227"/>
        <v>10.937</v>
      </c>
      <c r="L1806">
        <v>12734</v>
      </c>
      <c r="M1806" t="str">
        <f t="shared" si="228"/>
        <v>12.734</v>
      </c>
      <c r="N1806">
        <v>321571</v>
      </c>
      <c r="O1806" t="str">
        <f t="shared" si="229"/>
        <v>321.571</v>
      </c>
      <c r="P1806">
        <v>97263</v>
      </c>
      <c r="Q1806" t="str">
        <f t="shared" si="230"/>
        <v>97.263</v>
      </c>
      <c r="R1806">
        <v>12750</v>
      </c>
      <c r="S1806" t="str">
        <f t="shared" si="231"/>
        <v>12.750</v>
      </c>
    </row>
    <row r="1807" spans="1:19">
      <c r="A1807">
        <v>3</v>
      </c>
      <c r="B1807">
        <v>1</v>
      </c>
      <c r="C1807">
        <v>32</v>
      </c>
      <c r="D1807" s="3">
        <f t="shared" si="224"/>
        <v>6.3888888888888884E-2</v>
      </c>
      <c r="E1807" s="4">
        <f t="shared" si="225"/>
        <v>39624.063888888886</v>
      </c>
      <c r="F1807" s="2">
        <v>100</v>
      </c>
      <c r="G1807" s="2">
        <v>75</v>
      </c>
      <c r="H1807">
        <v>337492</v>
      </c>
      <c r="I1807" t="str">
        <f t="shared" si="226"/>
        <v>337.492</v>
      </c>
      <c r="J1807">
        <v>102046</v>
      </c>
      <c r="K1807" t="str">
        <f t="shared" si="227"/>
        <v>10.046</v>
      </c>
      <c r="L1807">
        <v>12736</v>
      </c>
      <c r="M1807" t="str">
        <f t="shared" si="228"/>
        <v>12.736</v>
      </c>
      <c r="N1807">
        <v>322290</v>
      </c>
      <c r="O1807" t="str">
        <f t="shared" si="229"/>
        <v>322.290</v>
      </c>
      <c r="P1807">
        <v>97486</v>
      </c>
      <c r="Q1807" t="str">
        <f t="shared" si="230"/>
        <v>97.486</v>
      </c>
      <c r="R1807">
        <v>12753</v>
      </c>
      <c r="S1807" t="str">
        <f t="shared" si="231"/>
        <v>12.753</v>
      </c>
    </row>
    <row r="1808" spans="1:19">
      <c r="A1808">
        <v>3</v>
      </c>
      <c r="B1808">
        <v>1</v>
      </c>
      <c r="C1808">
        <v>34</v>
      </c>
      <c r="D1808" s="3">
        <f t="shared" si="224"/>
        <v>6.5277777777777782E-2</v>
      </c>
      <c r="E1808" s="4">
        <f t="shared" si="225"/>
        <v>39624.06527777778</v>
      </c>
      <c r="F1808" s="2">
        <v>100</v>
      </c>
      <c r="G1808" s="2">
        <v>75</v>
      </c>
      <c r="H1808">
        <v>336945</v>
      </c>
      <c r="I1808" t="str">
        <f t="shared" si="226"/>
        <v>336.945</v>
      </c>
      <c r="J1808">
        <v>101883</v>
      </c>
      <c r="K1808" t="str">
        <f t="shared" si="227"/>
        <v>10.883</v>
      </c>
      <c r="L1808">
        <v>12737</v>
      </c>
      <c r="M1808" t="str">
        <f t="shared" si="228"/>
        <v>12.737</v>
      </c>
      <c r="N1808">
        <v>322131</v>
      </c>
      <c r="O1808" t="str">
        <f t="shared" si="229"/>
        <v>322.131</v>
      </c>
      <c r="P1808">
        <v>97440</v>
      </c>
      <c r="Q1808" t="str">
        <f t="shared" si="230"/>
        <v>97.440</v>
      </c>
      <c r="R1808">
        <v>12754</v>
      </c>
      <c r="S1808" t="str">
        <f t="shared" si="231"/>
        <v>12.754</v>
      </c>
    </row>
    <row r="1809" spans="1:19">
      <c r="A1809">
        <v>3</v>
      </c>
      <c r="B1809">
        <v>1</v>
      </c>
      <c r="C1809">
        <v>36</v>
      </c>
      <c r="D1809" s="3">
        <f t="shared" si="224"/>
        <v>6.6666666666666666E-2</v>
      </c>
      <c r="E1809" s="4">
        <f t="shared" si="225"/>
        <v>39624.066666666666</v>
      </c>
      <c r="F1809" s="2">
        <v>100</v>
      </c>
      <c r="G1809" s="2">
        <v>75</v>
      </c>
      <c r="H1809">
        <v>336602</v>
      </c>
      <c r="I1809" t="str">
        <f t="shared" si="226"/>
        <v>336.602</v>
      </c>
      <c r="J1809">
        <v>101782</v>
      </c>
      <c r="K1809" t="str">
        <f t="shared" si="227"/>
        <v>10.782</v>
      </c>
      <c r="L1809">
        <v>12738</v>
      </c>
      <c r="M1809" t="str">
        <f t="shared" si="228"/>
        <v>12.738</v>
      </c>
      <c r="N1809">
        <v>322244</v>
      </c>
      <c r="O1809" t="str">
        <f t="shared" si="229"/>
        <v>322.244</v>
      </c>
      <c r="P1809">
        <v>97478</v>
      </c>
      <c r="Q1809" t="str">
        <f t="shared" si="230"/>
        <v>97.478</v>
      </c>
      <c r="R1809">
        <v>12755</v>
      </c>
      <c r="S1809" t="str">
        <f t="shared" si="231"/>
        <v>12.755</v>
      </c>
    </row>
    <row r="1810" spans="1:19">
      <c r="A1810">
        <v>3</v>
      </c>
      <c r="B1810">
        <v>1</v>
      </c>
      <c r="C1810">
        <v>38</v>
      </c>
      <c r="D1810" s="3">
        <f t="shared" si="224"/>
        <v>6.805555555555555E-2</v>
      </c>
      <c r="E1810" s="4">
        <f t="shared" si="225"/>
        <v>39624.068055555559</v>
      </c>
      <c r="F1810" s="2">
        <v>100</v>
      </c>
      <c r="G1810" s="2">
        <v>75</v>
      </c>
      <c r="H1810">
        <v>336850</v>
      </c>
      <c r="I1810" t="str">
        <f t="shared" si="226"/>
        <v>336.850</v>
      </c>
      <c r="J1810">
        <v>101858</v>
      </c>
      <c r="K1810" t="str">
        <f t="shared" si="227"/>
        <v>10.858</v>
      </c>
      <c r="L1810">
        <v>12739</v>
      </c>
      <c r="M1810" t="str">
        <f t="shared" si="228"/>
        <v>12.739</v>
      </c>
      <c r="N1810">
        <v>321699</v>
      </c>
      <c r="O1810" t="str">
        <f t="shared" si="229"/>
        <v>321.699</v>
      </c>
      <c r="P1810">
        <v>97313</v>
      </c>
      <c r="Q1810" t="str">
        <f t="shared" si="230"/>
        <v>97.313</v>
      </c>
      <c r="R1810">
        <v>12756</v>
      </c>
      <c r="S1810" t="str">
        <f t="shared" si="231"/>
        <v>12.756</v>
      </c>
    </row>
    <row r="1811" spans="1:19">
      <c r="A1811">
        <v>3</v>
      </c>
      <c r="B1811">
        <v>1</v>
      </c>
      <c r="C1811">
        <v>40</v>
      </c>
      <c r="D1811" s="3">
        <f t="shared" si="224"/>
        <v>6.9444444444444434E-2</v>
      </c>
      <c r="E1811" s="4">
        <f t="shared" si="225"/>
        <v>39624.069444444445</v>
      </c>
      <c r="F1811" s="2">
        <v>100</v>
      </c>
      <c r="G1811" s="2">
        <v>75</v>
      </c>
      <c r="H1811">
        <v>336933</v>
      </c>
      <c r="I1811" t="str">
        <f t="shared" si="226"/>
        <v>336.933</v>
      </c>
      <c r="J1811">
        <v>101887</v>
      </c>
      <c r="K1811" t="str">
        <f t="shared" si="227"/>
        <v>10.887</v>
      </c>
      <c r="L1811">
        <v>12741</v>
      </c>
      <c r="M1811" t="str">
        <f t="shared" si="228"/>
        <v>12.741</v>
      </c>
      <c r="N1811">
        <v>322158</v>
      </c>
      <c r="O1811" t="str">
        <f t="shared" si="229"/>
        <v>322.158</v>
      </c>
      <c r="P1811">
        <v>97457</v>
      </c>
      <c r="Q1811" t="str">
        <f t="shared" si="230"/>
        <v>97.457</v>
      </c>
      <c r="R1811">
        <v>12758</v>
      </c>
      <c r="S1811" t="str">
        <f t="shared" si="231"/>
        <v>12.758</v>
      </c>
    </row>
    <row r="1812" spans="1:19">
      <c r="A1812">
        <v>3</v>
      </c>
      <c r="B1812">
        <v>1</v>
      </c>
      <c r="C1812">
        <v>42</v>
      </c>
      <c r="D1812" s="3">
        <f t="shared" si="224"/>
        <v>7.0833333333333331E-2</v>
      </c>
      <c r="E1812" s="4">
        <f t="shared" si="225"/>
        <v>39624.070833333331</v>
      </c>
      <c r="F1812" s="2">
        <v>100</v>
      </c>
      <c r="G1812" s="2">
        <v>75</v>
      </c>
      <c r="H1812">
        <v>336710</v>
      </c>
      <c r="I1812" t="str">
        <f t="shared" si="226"/>
        <v>336.710</v>
      </c>
      <c r="J1812">
        <v>101823</v>
      </c>
      <c r="K1812" t="str">
        <f t="shared" si="227"/>
        <v>10.823</v>
      </c>
      <c r="L1812">
        <v>12742</v>
      </c>
      <c r="M1812" t="str">
        <f t="shared" si="228"/>
        <v>12.742</v>
      </c>
      <c r="N1812">
        <v>321570</v>
      </c>
      <c r="O1812" t="str">
        <f t="shared" si="229"/>
        <v>321.570</v>
      </c>
      <c r="P1812">
        <v>97280</v>
      </c>
      <c r="Q1812" t="str">
        <f t="shared" si="230"/>
        <v>97.280</v>
      </c>
      <c r="R1812">
        <v>12758</v>
      </c>
      <c r="S1812" t="str">
        <f t="shared" si="231"/>
        <v>12.758</v>
      </c>
    </row>
    <row r="1813" spans="1:19">
      <c r="A1813">
        <v>3</v>
      </c>
      <c r="B1813">
        <v>1</v>
      </c>
      <c r="C1813">
        <v>44</v>
      </c>
      <c r="D1813" s="3">
        <f t="shared" si="224"/>
        <v>7.2222222222222229E-2</v>
      </c>
      <c r="E1813" s="4">
        <f t="shared" si="225"/>
        <v>39624.072222222225</v>
      </c>
      <c r="F1813" s="2">
        <v>100</v>
      </c>
      <c r="G1813" s="2">
        <v>75</v>
      </c>
      <c r="H1813">
        <v>336885</v>
      </c>
      <c r="I1813" t="str">
        <f t="shared" si="226"/>
        <v>336.885</v>
      </c>
      <c r="J1813">
        <v>101878</v>
      </c>
      <c r="K1813" t="str">
        <f t="shared" si="227"/>
        <v>10.878</v>
      </c>
      <c r="L1813">
        <v>12743</v>
      </c>
      <c r="M1813" t="str">
        <f t="shared" si="228"/>
        <v>12.743</v>
      </c>
      <c r="N1813">
        <v>322780</v>
      </c>
      <c r="O1813" t="str">
        <f t="shared" si="229"/>
        <v>322.780</v>
      </c>
      <c r="P1813">
        <v>97647</v>
      </c>
      <c r="Q1813" t="str">
        <f t="shared" si="230"/>
        <v>97.647</v>
      </c>
      <c r="R1813">
        <v>12759</v>
      </c>
      <c r="S1813" t="str">
        <f t="shared" si="231"/>
        <v>12.759</v>
      </c>
    </row>
    <row r="1814" spans="1:19">
      <c r="A1814">
        <v>3</v>
      </c>
      <c r="B1814">
        <v>1</v>
      </c>
      <c r="C1814">
        <v>46</v>
      </c>
      <c r="D1814" s="3">
        <f t="shared" si="224"/>
        <v>7.3611111111111113E-2</v>
      </c>
      <c r="E1814" s="4">
        <f t="shared" si="225"/>
        <v>39624.073611111111</v>
      </c>
      <c r="F1814" s="2">
        <v>100</v>
      </c>
      <c r="G1814" s="2">
        <v>75</v>
      </c>
      <c r="H1814">
        <v>336365</v>
      </c>
      <c r="I1814" t="str">
        <f t="shared" si="226"/>
        <v>336.365</v>
      </c>
      <c r="J1814">
        <v>101723</v>
      </c>
      <c r="K1814" t="str">
        <f t="shared" si="227"/>
        <v>10.723</v>
      </c>
      <c r="L1814">
        <v>12744</v>
      </c>
      <c r="M1814" t="str">
        <f t="shared" si="228"/>
        <v>12.744</v>
      </c>
      <c r="N1814">
        <v>322099</v>
      </c>
      <c r="O1814" t="str">
        <f t="shared" si="229"/>
        <v>322.099</v>
      </c>
      <c r="P1814">
        <v>97443</v>
      </c>
      <c r="Q1814" t="str">
        <f t="shared" si="230"/>
        <v>97.443</v>
      </c>
      <c r="R1814">
        <v>12760</v>
      </c>
      <c r="S1814" t="str">
        <f t="shared" si="231"/>
        <v>12.760</v>
      </c>
    </row>
    <row r="1815" spans="1:19">
      <c r="A1815">
        <v>3</v>
      </c>
      <c r="B1815">
        <v>1</v>
      </c>
      <c r="C1815">
        <v>48</v>
      </c>
      <c r="D1815" s="3">
        <f t="shared" si="224"/>
        <v>7.4999999999999997E-2</v>
      </c>
      <c r="E1815" s="4">
        <f t="shared" si="225"/>
        <v>39624.074999999997</v>
      </c>
      <c r="F1815" s="2">
        <v>100</v>
      </c>
      <c r="G1815" s="2">
        <v>75</v>
      </c>
      <c r="H1815">
        <v>335708</v>
      </c>
      <c r="I1815" t="str">
        <f t="shared" si="226"/>
        <v>335.708</v>
      </c>
      <c r="J1815">
        <v>101527</v>
      </c>
      <c r="K1815" t="str">
        <f t="shared" si="227"/>
        <v>10.527</v>
      </c>
      <c r="L1815">
        <v>12745</v>
      </c>
      <c r="M1815" t="str">
        <f t="shared" si="228"/>
        <v>12.745</v>
      </c>
      <c r="N1815">
        <v>322280</v>
      </c>
      <c r="O1815" t="str">
        <f t="shared" si="229"/>
        <v>322.280</v>
      </c>
      <c r="P1815">
        <v>97500</v>
      </c>
      <c r="Q1815" t="str">
        <f t="shared" si="230"/>
        <v>97.500</v>
      </c>
      <c r="R1815">
        <v>12761</v>
      </c>
      <c r="S1815" t="str">
        <f t="shared" si="231"/>
        <v>12.761</v>
      </c>
    </row>
    <row r="1816" spans="1:19">
      <c r="A1816">
        <v>3</v>
      </c>
      <c r="B1816">
        <v>1</v>
      </c>
      <c r="C1816">
        <v>50</v>
      </c>
      <c r="D1816" s="3">
        <f t="shared" si="224"/>
        <v>7.6388888888888895E-2</v>
      </c>
      <c r="E1816" s="4">
        <f t="shared" si="225"/>
        <v>39624.076388888891</v>
      </c>
      <c r="F1816" s="2">
        <v>100</v>
      </c>
      <c r="G1816" s="2">
        <v>75</v>
      </c>
      <c r="H1816">
        <v>336584</v>
      </c>
      <c r="I1816" t="str">
        <f t="shared" si="226"/>
        <v>336.584</v>
      </c>
      <c r="J1816">
        <v>101798</v>
      </c>
      <c r="K1816" t="str">
        <f t="shared" si="227"/>
        <v>10.798</v>
      </c>
      <c r="L1816">
        <v>12748</v>
      </c>
      <c r="M1816" t="str">
        <f t="shared" si="228"/>
        <v>12.748</v>
      </c>
      <c r="N1816">
        <v>322514</v>
      </c>
      <c r="O1816" t="str">
        <f t="shared" si="229"/>
        <v>322.514</v>
      </c>
      <c r="P1816">
        <v>97575</v>
      </c>
      <c r="Q1816" t="str">
        <f t="shared" si="230"/>
        <v>97.575</v>
      </c>
      <c r="R1816">
        <v>12762</v>
      </c>
      <c r="S1816" t="str">
        <f t="shared" si="231"/>
        <v>12.762</v>
      </c>
    </row>
    <row r="1817" spans="1:19">
      <c r="A1817">
        <v>3</v>
      </c>
      <c r="B1817">
        <v>1</v>
      </c>
      <c r="C1817">
        <v>52</v>
      </c>
      <c r="D1817" s="3">
        <f t="shared" si="224"/>
        <v>7.7777777777777779E-2</v>
      </c>
      <c r="E1817" s="4">
        <f t="shared" si="225"/>
        <v>39624.077777777777</v>
      </c>
      <c r="F1817" s="2">
        <v>100</v>
      </c>
      <c r="G1817" s="2">
        <v>75</v>
      </c>
      <c r="H1817">
        <v>336030</v>
      </c>
      <c r="I1817" t="str">
        <f t="shared" si="226"/>
        <v>336.030</v>
      </c>
      <c r="J1817">
        <v>101631</v>
      </c>
      <c r="K1817" t="str">
        <f t="shared" si="227"/>
        <v>10.631</v>
      </c>
      <c r="L1817">
        <v>12748</v>
      </c>
      <c r="M1817" t="str">
        <f t="shared" si="228"/>
        <v>12.748</v>
      </c>
      <c r="N1817">
        <v>322486</v>
      </c>
      <c r="O1817" t="str">
        <f t="shared" si="229"/>
        <v>322.486</v>
      </c>
      <c r="P1817">
        <v>97567</v>
      </c>
      <c r="Q1817" t="str">
        <f t="shared" si="230"/>
        <v>97.567</v>
      </c>
      <c r="R1817">
        <v>12763</v>
      </c>
      <c r="S1817" t="str">
        <f t="shared" si="231"/>
        <v>12.763</v>
      </c>
    </row>
    <row r="1818" spans="1:19">
      <c r="A1818">
        <v>3</v>
      </c>
      <c r="B1818">
        <v>1</v>
      </c>
      <c r="C1818">
        <v>54</v>
      </c>
      <c r="D1818" s="3">
        <f t="shared" si="224"/>
        <v>7.9166666666666663E-2</v>
      </c>
      <c r="E1818" s="4">
        <f t="shared" si="225"/>
        <v>39624.07916666667</v>
      </c>
      <c r="F1818" s="2">
        <v>100</v>
      </c>
      <c r="G1818" s="2">
        <v>75</v>
      </c>
      <c r="H1818">
        <v>336581</v>
      </c>
      <c r="I1818" t="str">
        <f t="shared" si="226"/>
        <v>336.581</v>
      </c>
      <c r="J1818">
        <v>101799</v>
      </c>
      <c r="K1818" t="str">
        <f t="shared" si="227"/>
        <v>10.799</v>
      </c>
      <c r="L1818">
        <v>12749</v>
      </c>
      <c r="M1818" t="str">
        <f t="shared" si="228"/>
        <v>12.749</v>
      </c>
      <c r="N1818">
        <v>322758</v>
      </c>
      <c r="O1818" t="str">
        <f t="shared" si="229"/>
        <v>322.758</v>
      </c>
      <c r="P1818">
        <v>97651</v>
      </c>
      <c r="Q1818" t="str">
        <f t="shared" si="230"/>
        <v>97.651</v>
      </c>
      <c r="R1818">
        <v>12763</v>
      </c>
      <c r="S1818" t="str">
        <f t="shared" si="231"/>
        <v>12.763</v>
      </c>
    </row>
    <row r="1819" spans="1:19">
      <c r="A1819">
        <v>3</v>
      </c>
      <c r="B1819">
        <v>1</v>
      </c>
      <c r="C1819">
        <v>56</v>
      </c>
      <c r="D1819" s="3">
        <f t="shared" si="224"/>
        <v>8.0555555555555561E-2</v>
      </c>
      <c r="E1819" s="4">
        <f t="shared" si="225"/>
        <v>39624.080555555556</v>
      </c>
      <c r="F1819" s="2">
        <v>100</v>
      </c>
      <c r="G1819" s="2">
        <v>75</v>
      </c>
      <c r="H1819">
        <v>337284</v>
      </c>
      <c r="I1819" t="str">
        <f t="shared" si="226"/>
        <v>337.284</v>
      </c>
      <c r="J1819">
        <v>102014</v>
      </c>
      <c r="K1819" t="str">
        <f t="shared" si="227"/>
        <v>10.014</v>
      </c>
      <c r="L1819">
        <v>12749</v>
      </c>
      <c r="M1819" t="str">
        <f t="shared" si="228"/>
        <v>12.749</v>
      </c>
      <c r="N1819">
        <v>322152</v>
      </c>
      <c r="O1819" t="str">
        <f t="shared" si="229"/>
        <v>322.152</v>
      </c>
      <c r="P1819">
        <v>97471</v>
      </c>
      <c r="Q1819" t="str">
        <f t="shared" si="230"/>
        <v>97.471</v>
      </c>
      <c r="R1819">
        <v>12765</v>
      </c>
      <c r="S1819" t="str">
        <f t="shared" si="231"/>
        <v>12.765</v>
      </c>
    </row>
    <row r="1820" spans="1:19">
      <c r="A1820">
        <v>3</v>
      </c>
      <c r="B1820">
        <v>1</v>
      </c>
      <c r="C1820">
        <v>58</v>
      </c>
      <c r="D1820" s="3">
        <f t="shared" si="224"/>
        <v>8.1944444444444445E-2</v>
      </c>
      <c r="E1820" s="4">
        <f t="shared" si="225"/>
        <v>39624.081944444442</v>
      </c>
      <c r="F1820" s="2">
        <v>100</v>
      </c>
      <c r="G1820" s="2">
        <v>75</v>
      </c>
      <c r="H1820">
        <v>336869</v>
      </c>
      <c r="I1820" t="str">
        <f t="shared" si="226"/>
        <v>336.869</v>
      </c>
      <c r="J1820">
        <v>101890</v>
      </c>
      <c r="K1820" t="str">
        <f t="shared" si="227"/>
        <v>10.890</v>
      </c>
      <c r="L1820">
        <v>12750</v>
      </c>
      <c r="M1820" t="str">
        <f t="shared" si="228"/>
        <v>12.750</v>
      </c>
      <c r="N1820">
        <v>321134</v>
      </c>
      <c r="O1820" t="str">
        <f t="shared" si="229"/>
        <v>321.134</v>
      </c>
      <c r="P1820">
        <v>97166</v>
      </c>
      <c r="Q1820" t="str">
        <f t="shared" si="230"/>
        <v>97.166</v>
      </c>
      <c r="R1820">
        <v>12766</v>
      </c>
      <c r="S1820" t="str">
        <f t="shared" si="231"/>
        <v>12.766</v>
      </c>
    </row>
    <row r="1821" spans="1:19">
      <c r="A1821">
        <v>3</v>
      </c>
      <c r="B1821">
        <v>2</v>
      </c>
      <c r="C1821">
        <v>0</v>
      </c>
      <c r="D1821" s="3">
        <f t="shared" si="224"/>
        <v>8.3333333333333329E-2</v>
      </c>
      <c r="E1821" s="4">
        <f t="shared" si="225"/>
        <v>39624.083333333336</v>
      </c>
      <c r="F1821" s="2">
        <v>100</v>
      </c>
      <c r="G1821" s="2">
        <v>75</v>
      </c>
      <c r="H1821">
        <v>337110</v>
      </c>
      <c r="I1821" t="str">
        <f t="shared" si="226"/>
        <v>337.110</v>
      </c>
      <c r="J1821">
        <v>101966</v>
      </c>
      <c r="K1821" t="str">
        <f t="shared" si="227"/>
        <v>10.966</v>
      </c>
      <c r="L1821">
        <v>12752</v>
      </c>
      <c r="M1821" t="str">
        <f t="shared" si="228"/>
        <v>12.752</v>
      </c>
      <c r="N1821">
        <v>322085</v>
      </c>
      <c r="O1821" t="str">
        <f t="shared" si="229"/>
        <v>322.085</v>
      </c>
      <c r="P1821">
        <v>97456</v>
      </c>
      <c r="Q1821" t="str">
        <f t="shared" si="230"/>
        <v>97.456</v>
      </c>
      <c r="R1821">
        <v>12768</v>
      </c>
      <c r="S1821" t="str">
        <f t="shared" si="231"/>
        <v>12.768</v>
      </c>
    </row>
    <row r="1822" spans="1:19">
      <c r="A1822">
        <v>3</v>
      </c>
      <c r="B1822">
        <v>2</v>
      </c>
      <c r="C1822">
        <v>2</v>
      </c>
      <c r="D1822" s="3">
        <f t="shared" si="224"/>
        <v>8.4722222222222213E-2</v>
      </c>
      <c r="E1822" s="4">
        <f t="shared" si="225"/>
        <v>39624.084722222222</v>
      </c>
      <c r="F1822" s="2">
        <v>100</v>
      </c>
      <c r="G1822" s="2">
        <v>75</v>
      </c>
      <c r="H1822">
        <v>336884</v>
      </c>
      <c r="I1822" t="str">
        <f t="shared" si="226"/>
        <v>336.884</v>
      </c>
      <c r="J1822">
        <v>101900</v>
      </c>
      <c r="K1822" t="str">
        <f t="shared" si="227"/>
        <v>10.900</v>
      </c>
      <c r="L1822">
        <v>12753</v>
      </c>
      <c r="M1822" t="str">
        <f t="shared" si="228"/>
        <v>12.753</v>
      </c>
      <c r="N1822">
        <v>322789</v>
      </c>
      <c r="O1822" t="str">
        <f t="shared" si="229"/>
        <v>322.789</v>
      </c>
      <c r="P1822">
        <v>97671</v>
      </c>
      <c r="Q1822" t="str">
        <f t="shared" si="230"/>
        <v>97.671</v>
      </c>
      <c r="R1822">
        <v>12768</v>
      </c>
      <c r="S1822" t="str">
        <f t="shared" si="231"/>
        <v>12.768</v>
      </c>
    </row>
    <row r="1823" spans="1:19">
      <c r="A1823">
        <v>3</v>
      </c>
      <c r="B1823">
        <v>2</v>
      </c>
      <c r="C1823">
        <v>4</v>
      </c>
      <c r="D1823" s="3">
        <f t="shared" si="224"/>
        <v>8.6111111111111124E-2</v>
      </c>
      <c r="E1823" s="4">
        <f t="shared" si="225"/>
        <v>39624.086111111108</v>
      </c>
      <c r="F1823" s="2">
        <v>100</v>
      </c>
      <c r="G1823" s="2">
        <v>75</v>
      </c>
      <c r="H1823">
        <v>336534</v>
      </c>
      <c r="I1823" t="str">
        <f t="shared" si="226"/>
        <v>336.534</v>
      </c>
      <c r="J1823">
        <v>101796</v>
      </c>
      <c r="K1823" t="str">
        <f t="shared" si="227"/>
        <v>10.796</v>
      </c>
      <c r="L1823">
        <v>12753</v>
      </c>
      <c r="M1823" t="str">
        <f t="shared" si="228"/>
        <v>12.753</v>
      </c>
      <c r="N1823">
        <v>321404</v>
      </c>
      <c r="O1823" t="str">
        <f t="shared" si="229"/>
        <v>321.404</v>
      </c>
      <c r="P1823">
        <v>97252</v>
      </c>
      <c r="Q1823" t="str">
        <f t="shared" si="230"/>
        <v>97.252</v>
      </c>
      <c r="R1823">
        <v>12768</v>
      </c>
      <c r="S1823" t="str">
        <f t="shared" si="231"/>
        <v>12.768</v>
      </c>
    </row>
    <row r="1824" spans="1:19">
      <c r="A1824">
        <v>3</v>
      </c>
      <c r="B1824">
        <v>2</v>
      </c>
      <c r="C1824">
        <v>6</v>
      </c>
      <c r="D1824" s="3">
        <f t="shared" si="224"/>
        <v>8.7500000000000008E-2</v>
      </c>
      <c r="E1824" s="4">
        <f t="shared" si="225"/>
        <v>39624.087500000001</v>
      </c>
      <c r="F1824" s="2">
        <v>100</v>
      </c>
      <c r="G1824" s="2">
        <v>75</v>
      </c>
      <c r="H1824">
        <v>336912</v>
      </c>
      <c r="I1824" t="str">
        <f t="shared" si="226"/>
        <v>336.912</v>
      </c>
      <c r="J1824">
        <v>101914</v>
      </c>
      <c r="K1824" t="str">
        <f t="shared" si="227"/>
        <v>10.914</v>
      </c>
      <c r="L1824">
        <v>12755</v>
      </c>
      <c r="M1824" t="str">
        <f t="shared" si="228"/>
        <v>12.755</v>
      </c>
      <c r="N1824">
        <v>321157</v>
      </c>
      <c r="O1824" t="str">
        <f t="shared" si="229"/>
        <v>321.157</v>
      </c>
      <c r="P1824">
        <v>97178</v>
      </c>
      <c r="Q1824" t="str">
        <f t="shared" si="230"/>
        <v>97.178</v>
      </c>
      <c r="R1824">
        <v>12769</v>
      </c>
      <c r="S1824" t="str">
        <f t="shared" si="231"/>
        <v>12.769</v>
      </c>
    </row>
    <row r="1825" spans="1:19">
      <c r="A1825">
        <v>3</v>
      </c>
      <c r="B1825">
        <v>2</v>
      </c>
      <c r="C1825">
        <v>8</v>
      </c>
      <c r="D1825" s="3">
        <f t="shared" si="224"/>
        <v>8.8888888888888892E-2</v>
      </c>
      <c r="E1825" s="4">
        <f t="shared" si="225"/>
        <v>39624.088888888888</v>
      </c>
      <c r="F1825" s="2">
        <v>100</v>
      </c>
      <c r="G1825" s="2">
        <v>75</v>
      </c>
      <c r="H1825">
        <v>336757</v>
      </c>
      <c r="I1825" t="str">
        <f t="shared" si="226"/>
        <v>336.757</v>
      </c>
      <c r="J1825">
        <v>101867</v>
      </c>
      <c r="K1825" t="str">
        <f t="shared" si="227"/>
        <v>10.867</v>
      </c>
      <c r="L1825">
        <v>12755</v>
      </c>
      <c r="M1825" t="str">
        <f t="shared" si="228"/>
        <v>12.755</v>
      </c>
      <c r="N1825">
        <v>322886</v>
      </c>
      <c r="O1825" t="str">
        <f t="shared" si="229"/>
        <v>322.886</v>
      </c>
      <c r="P1825">
        <v>97706</v>
      </c>
      <c r="Q1825" t="str">
        <f t="shared" si="230"/>
        <v>97.706</v>
      </c>
      <c r="R1825">
        <v>12771</v>
      </c>
      <c r="S1825" t="str">
        <f t="shared" si="231"/>
        <v>12.771</v>
      </c>
    </row>
    <row r="1826" spans="1:19">
      <c r="A1826">
        <v>3</v>
      </c>
      <c r="B1826">
        <v>2</v>
      </c>
      <c r="C1826">
        <v>10</v>
      </c>
      <c r="D1826" s="3">
        <f t="shared" si="224"/>
        <v>9.0277777777777776E-2</v>
      </c>
      <c r="E1826" s="4">
        <f t="shared" si="225"/>
        <v>39624.090277777781</v>
      </c>
      <c r="F1826" s="2">
        <v>100</v>
      </c>
      <c r="G1826" s="2">
        <v>75</v>
      </c>
      <c r="H1826">
        <v>336195</v>
      </c>
      <c r="I1826" t="str">
        <f t="shared" si="226"/>
        <v>336.195</v>
      </c>
      <c r="J1826">
        <v>101700</v>
      </c>
      <c r="K1826" t="str">
        <f t="shared" si="227"/>
        <v>10.700</v>
      </c>
      <c r="L1826">
        <v>12757</v>
      </c>
      <c r="M1826" t="str">
        <f t="shared" si="228"/>
        <v>12.757</v>
      </c>
      <c r="N1826">
        <v>321462</v>
      </c>
      <c r="O1826" t="str">
        <f t="shared" si="229"/>
        <v>321.462</v>
      </c>
      <c r="P1826">
        <v>97275</v>
      </c>
      <c r="Q1826" t="str">
        <f t="shared" si="230"/>
        <v>97.275</v>
      </c>
      <c r="R1826">
        <v>12771</v>
      </c>
      <c r="S1826" t="str">
        <f t="shared" si="231"/>
        <v>12.771</v>
      </c>
    </row>
    <row r="1827" spans="1:19">
      <c r="A1827">
        <v>3</v>
      </c>
      <c r="B1827">
        <v>2</v>
      </c>
      <c r="C1827">
        <v>12</v>
      </c>
      <c r="D1827" s="3">
        <f t="shared" si="224"/>
        <v>9.1666666666666674E-2</v>
      </c>
      <c r="E1827" s="4">
        <f t="shared" si="225"/>
        <v>39624.091666666667</v>
      </c>
      <c r="F1827" s="2">
        <v>100</v>
      </c>
      <c r="G1827" s="2">
        <v>75</v>
      </c>
      <c r="H1827">
        <v>336747</v>
      </c>
      <c r="I1827" t="str">
        <f t="shared" si="226"/>
        <v>336.747</v>
      </c>
      <c r="J1827">
        <v>101869</v>
      </c>
      <c r="K1827" t="str">
        <f t="shared" si="227"/>
        <v>10.869</v>
      </c>
      <c r="L1827">
        <v>12757</v>
      </c>
      <c r="M1827" t="str">
        <f t="shared" si="228"/>
        <v>12.757</v>
      </c>
      <c r="N1827">
        <v>321914</v>
      </c>
      <c r="O1827" t="str">
        <f t="shared" si="229"/>
        <v>321.914</v>
      </c>
      <c r="P1827">
        <v>97415</v>
      </c>
      <c r="Q1827" t="str">
        <f t="shared" si="230"/>
        <v>97.415</v>
      </c>
      <c r="R1827">
        <v>12772</v>
      </c>
      <c r="S1827" t="str">
        <f t="shared" si="231"/>
        <v>12.772</v>
      </c>
    </row>
    <row r="1828" spans="1:19">
      <c r="A1828">
        <v>3</v>
      </c>
      <c r="B1828">
        <v>2</v>
      </c>
      <c r="C1828">
        <v>14</v>
      </c>
      <c r="D1828" s="3">
        <f t="shared" si="224"/>
        <v>9.3055555555555558E-2</v>
      </c>
      <c r="E1828" s="4">
        <f t="shared" si="225"/>
        <v>39624.093055555553</v>
      </c>
      <c r="F1828" s="2">
        <v>100</v>
      </c>
      <c r="G1828" s="2">
        <v>75</v>
      </c>
      <c r="H1828">
        <v>335689</v>
      </c>
      <c r="I1828" t="str">
        <f t="shared" si="226"/>
        <v>335.689</v>
      </c>
      <c r="J1828">
        <v>101551</v>
      </c>
      <c r="K1828" t="str">
        <f t="shared" si="227"/>
        <v>10.551</v>
      </c>
      <c r="L1828">
        <v>12758</v>
      </c>
      <c r="M1828" t="str">
        <f t="shared" si="228"/>
        <v>12.758</v>
      </c>
      <c r="N1828">
        <v>323465</v>
      </c>
      <c r="O1828" t="str">
        <f t="shared" si="229"/>
        <v>323.465</v>
      </c>
      <c r="P1828">
        <v>97886</v>
      </c>
      <c r="Q1828" t="str">
        <f t="shared" si="230"/>
        <v>97.886</v>
      </c>
      <c r="R1828">
        <v>12773</v>
      </c>
      <c r="S1828" t="str">
        <f t="shared" si="231"/>
        <v>12.773</v>
      </c>
    </row>
    <row r="1829" spans="1:19">
      <c r="A1829">
        <v>3</v>
      </c>
      <c r="B1829">
        <v>2</v>
      </c>
      <c r="C1829">
        <v>16</v>
      </c>
      <c r="D1829" s="3">
        <f t="shared" si="224"/>
        <v>9.4444444444444442E-2</v>
      </c>
      <c r="E1829" s="4">
        <f t="shared" si="225"/>
        <v>39624.094444444447</v>
      </c>
      <c r="F1829" s="2">
        <v>100</v>
      </c>
      <c r="G1829" s="2">
        <v>75</v>
      </c>
      <c r="H1829">
        <v>335060</v>
      </c>
      <c r="I1829" t="str">
        <f t="shared" si="226"/>
        <v>335.060</v>
      </c>
      <c r="J1829">
        <v>101361</v>
      </c>
      <c r="K1829" t="str">
        <f t="shared" si="227"/>
        <v>10.361</v>
      </c>
      <c r="L1829">
        <v>12758</v>
      </c>
      <c r="M1829" t="str">
        <f t="shared" si="228"/>
        <v>12.758</v>
      </c>
      <c r="N1829">
        <v>321942</v>
      </c>
      <c r="O1829" t="str">
        <f t="shared" si="229"/>
        <v>321.942</v>
      </c>
      <c r="P1829">
        <v>97426</v>
      </c>
      <c r="Q1829" t="str">
        <f t="shared" si="230"/>
        <v>97.426</v>
      </c>
      <c r="R1829">
        <v>12774</v>
      </c>
      <c r="S1829" t="str">
        <f t="shared" si="231"/>
        <v>12.774</v>
      </c>
    </row>
    <row r="1830" spans="1:19">
      <c r="A1830">
        <v>3</v>
      </c>
      <c r="B1830">
        <v>2</v>
      </c>
      <c r="C1830">
        <v>18</v>
      </c>
      <c r="D1830" s="3">
        <f t="shared" si="224"/>
        <v>9.5833333333333326E-2</v>
      </c>
      <c r="E1830" s="4">
        <f t="shared" si="225"/>
        <v>39624.095833333333</v>
      </c>
      <c r="F1830" s="2">
        <v>100</v>
      </c>
      <c r="G1830" s="2">
        <v>75</v>
      </c>
      <c r="H1830">
        <v>336514</v>
      </c>
      <c r="I1830" t="str">
        <f t="shared" si="226"/>
        <v>336.514</v>
      </c>
      <c r="J1830">
        <v>101804</v>
      </c>
      <c r="K1830" t="str">
        <f t="shared" si="227"/>
        <v>10.804</v>
      </c>
      <c r="L1830">
        <v>12760</v>
      </c>
      <c r="M1830" t="str">
        <f t="shared" si="228"/>
        <v>12.760</v>
      </c>
      <c r="N1830">
        <v>321476</v>
      </c>
      <c r="O1830" t="str">
        <f t="shared" si="229"/>
        <v>321.476</v>
      </c>
      <c r="P1830">
        <v>97287</v>
      </c>
      <c r="Q1830" t="str">
        <f t="shared" si="230"/>
        <v>97.287</v>
      </c>
      <c r="R1830">
        <v>12774</v>
      </c>
      <c r="S1830" t="str">
        <f t="shared" si="231"/>
        <v>12.774</v>
      </c>
    </row>
    <row r="1831" spans="1:19">
      <c r="A1831">
        <v>3</v>
      </c>
      <c r="B1831">
        <v>2</v>
      </c>
      <c r="C1831">
        <v>20</v>
      </c>
      <c r="D1831" s="3">
        <f t="shared" si="224"/>
        <v>9.7222222222222224E-2</v>
      </c>
      <c r="E1831" s="4">
        <f t="shared" si="225"/>
        <v>39624.097222222219</v>
      </c>
      <c r="F1831" s="2">
        <v>100</v>
      </c>
      <c r="G1831" s="2">
        <v>75</v>
      </c>
      <c r="H1831">
        <v>335889</v>
      </c>
      <c r="I1831" t="str">
        <f t="shared" si="226"/>
        <v>335.889</v>
      </c>
      <c r="J1831">
        <v>101618</v>
      </c>
      <c r="K1831" t="str">
        <f t="shared" si="227"/>
        <v>10.618</v>
      </c>
      <c r="L1831">
        <v>12761</v>
      </c>
      <c r="M1831" t="str">
        <f t="shared" si="228"/>
        <v>12.761</v>
      </c>
      <c r="N1831">
        <v>321996</v>
      </c>
      <c r="O1831" t="str">
        <f t="shared" si="229"/>
        <v>321.996</v>
      </c>
      <c r="P1831">
        <v>97447</v>
      </c>
      <c r="Q1831" t="str">
        <f t="shared" si="230"/>
        <v>97.447</v>
      </c>
      <c r="R1831">
        <v>12776</v>
      </c>
      <c r="S1831" t="str">
        <f t="shared" si="231"/>
        <v>12.776</v>
      </c>
    </row>
    <row r="1832" spans="1:19">
      <c r="A1832">
        <v>3</v>
      </c>
      <c r="B1832">
        <v>2</v>
      </c>
      <c r="C1832">
        <v>22</v>
      </c>
      <c r="D1832" s="3">
        <f t="shared" si="224"/>
        <v>9.8611111111111108E-2</v>
      </c>
      <c r="E1832" s="4">
        <f t="shared" si="225"/>
        <v>39624.098611111112</v>
      </c>
      <c r="F1832" s="2">
        <v>100</v>
      </c>
      <c r="G1832" s="2">
        <v>75</v>
      </c>
      <c r="H1832">
        <v>336414</v>
      </c>
      <c r="I1832" t="str">
        <f t="shared" si="226"/>
        <v>336.414</v>
      </c>
      <c r="J1832">
        <v>101778</v>
      </c>
      <c r="K1832" t="str">
        <f t="shared" si="227"/>
        <v>10.778</v>
      </c>
      <c r="L1832">
        <v>12762</v>
      </c>
      <c r="M1832" t="str">
        <f t="shared" si="228"/>
        <v>12.762</v>
      </c>
      <c r="N1832">
        <v>321034</v>
      </c>
      <c r="O1832" t="str">
        <f t="shared" si="229"/>
        <v>321.034</v>
      </c>
      <c r="P1832">
        <v>97157</v>
      </c>
      <c r="Q1832" t="str">
        <f t="shared" si="230"/>
        <v>97.157</v>
      </c>
      <c r="R1832">
        <v>12776</v>
      </c>
      <c r="S1832" t="str">
        <f t="shared" si="231"/>
        <v>12.776</v>
      </c>
    </row>
    <row r="1833" spans="1:19">
      <c r="A1833">
        <v>3</v>
      </c>
      <c r="B1833">
        <v>2</v>
      </c>
      <c r="C1833">
        <v>24</v>
      </c>
      <c r="D1833" s="3">
        <f t="shared" si="224"/>
        <v>9.9999999999999992E-2</v>
      </c>
      <c r="E1833" s="4">
        <f t="shared" si="225"/>
        <v>39624.1</v>
      </c>
      <c r="F1833" s="2">
        <v>100</v>
      </c>
      <c r="G1833" s="2">
        <v>75</v>
      </c>
      <c r="H1833">
        <v>335527</v>
      </c>
      <c r="I1833" t="str">
        <f t="shared" si="226"/>
        <v>335.527</v>
      </c>
      <c r="J1833">
        <v>101513</v>
      </c>
      <c r="K1833" t="str">
        <f t="shared" si="227"/>
        <v>10.513</v>
      </c>
      <c r="L1833">
        <v>12763</v>
      </c>
      <c r="M1833" t="str">
        <f t="shared" si="228"/>
        <v>12.763</v>
      </c>
      <c r="N1833">
        <v>322210</v>
      </c>
      <c r="O1833" t="str">
        <f t="shared" si="229"/>
        <v>322.210</v>
      </c>
      <c r="P1833">
        <v>97513</v>
      </c>
      <c r="Q1833" t="str">
        <f t="shared" si="230"/>
        <v>97.513</v>
      </c>
      <c r="R1833">
        <v>12776</v>
      </c>
      <c r="S1833" t="str">
        <f t="shared" si="231"/>
        <v>12.776</v>
      </c>
    </row>
    <row r="1834" spans="1:19">
      <c r="A1834">
        <v>3</v>
      </c>
      <c r="B1834">
        <v>2</v>
      </c>
      <c r="C1834">
        <v>26</v>
      </c>
      <c r="D1834" s="3">
        <f t="shared" si="224"/>
        <v>0.1013888888888889</v>
      </c>
      <c r="E1834" s="4">
        <f t="shared" si="225"/>
        <v>39624.101388888892</v>
      </c>
      <c r="F1834" s="2">
        <v>100</v>
      </c>
      <c r="G1834" s="2">
        <v>75</v>
      </c>
      <c r="H1834">
        <v>336206</v>
      </c>
      <c r="I1834" t="str">
        <f t="shared" si="226"/>
        <v>336.206</v>
      </c>
      <c r="J1834">
        <v>101719</v>
      </c>
      <c r="K1834" t="str">
        <f t="shared" si="227"/>
        <v>10.719</v>
      </c>
      <c r="L1834">
        <v>12763</v>
      </c>
      <c r="M1834" t="str">
        <f t="shared" si="228"/>
        <v>12.763</v>
      </c>
      <c r="N1834">
        <v>322254</v>
      </c>
      <c r="O1834" t="str">
        <f t="shared" si="229"/>
        <v>322.254</v>
      </c>
      <c r="P1834">
        <v>97530</v>
      </c>
      <c r="Q1834" t="str">
        <f t="shared" si="230"/>
        <v>97.530</v>
      </c>
      <c r="R1834">
        <v>12778</v>
      </c>
      <c r="S1834" t="str">
        <f t="shared" si="231"/>
        <v>12.778</v>
      </c>
    </row>
    <row r="1835" spans="1:19">
      <c r="A1835">
        <v>3</v>
      </c>
      <c r="B1835">
        <v>2</v>
      </c>
      <c r="C1835">
        <v>28</v>
      </c>
      <c r="D1835" s="3">
        <f t="shared" si="224"/>
        <v>0.10277777777777779</v>
      </c>
      <c r="E1835" s="4">
        <f t="shared" si="225"/>
        <v>39624.102777777778</v>
      </c>
      <c r="F1835" s="2">
        <v>100</v>
      </c>
      <c r="G1835" s="2">
        <v>75</v>
      </c>
      <c r="H1835">
        <v>336426</v>
      </c>
      <c r="I1835" t="str">
        <f t="shared" si="226"/>
        <v>336.426</v>
      </c>
      <c r="J1835">
        <v>101786</v>
      </c>
      <c r="K1835" t="str">
        <f t="shared" si="227"/>
        <v>10.786</v>
      </c>
      <c r="L1835">
        <v>12764</v>
      </c>
      <c r="M1835" t="str">
        <f t="shared" si="228"/>
        <v>12.764</v>
      </c>
      <c r="N1835">
        <v>320695</v>
      </c>
      <c r="O1835" t="str">
        <f t="shared" si="229"/>
        <v>320.695</v>
      </c>
      <c r="P1835">
        <v>97059</v>
      </c>
      <c r="Q1835" t="str">
        <f t="shared" si="230"/>
        <v>97.059</v>
      </c>
      <c r="R1835">
        <v>12778</v>
      </c>
      <c r="S1835" t="str">
        <f t="shared" si="231"/>
        <v>12.778</v>
      </c>
    </row>
    <row r="1836" spans="1:19">
      <c r="A1836">
        <v>3</v>
      </c>
      <c r="B1836">
        <v>2</v>
      </c>
      <c r="C1836">
        <v>30</v>
      </c>
      <c r="D1836" s="3">
        <f t="shared" si="224"/>
        <v>0.10416666666666667</v>
      </c>
      <c r="E1836" s="4">
        <f t="shared" si="225"/>
        <v>39624.104166666664</v>
      </c>
      <c r="F1836" s="2">
        <v>100</v>
      </c>
      <c r="G1836" s="2">
        <v>75</v>
      </c>
      <c r="H1836">
        <v>336319</v>
      </c>
      <c r="I1836" t="str">
        <f t="shared" si="226"/>
        <v>336.319</v>
      </c>
      <c r="J1836">
        <v>101758</v>
      </c>
      <c r="K1836" t="str">
        <f t="shared" si="227"/>
        <v>10.758</v>
      </c>
      <c r="L1836">
        <v>12765</v>
      </c>
      <c r="M1836" t="str">
        <f t="shared" si="228"/>
        <v>12.765</v>
      </c>
      <c r="N1836">
        <v>322479</v>
      </c>
      <c r="O1836" t="str">
        <f t="shared" si="229"/>
        <v>322.479</v>
      </c>
      <c r="P1836">
        <v>97600</v>
      </c>
      <c r="Q1836" t="str">
        <f t="shared" si="230"/>
        <v>97.600</v>
      </c>
      <c r="R1836">
        <v>12779</v>
      </c>
      <c r="S1836" t="str">
        <f t="shared" si="231"/>
        <v>12.779</v>
      </c>
    </row>
    <row r="1837" spans="1:19">
      <c r="A1837">
        <v>3</v>
      </c>
      <c r="B1837">
        <v>2</v>
      </c>
      <c r="C1837">
        <v>32</v>
      </c>
      <c r="D1837" s="3">
        <f t="shared" si="224"/>
        <v>0.10555555555555556</v>
      </c>
      <c r="E1837" s="4">
        <f t="shared" si="225"/>
        <v>39624.105555555558</v>
      </c>
      <c r="F1837" s="2">
        <v>100</v>
      </c>
      <c r="G1837" s="2">
        <v>75</v>
      </c>
      <c r="H1837">
        <v>336800</v>
      </c>
      <c r="I1837" t="str">
        <f t="shared" si="226"/>
        <v>336.800</v>
      </c>
      <c r="J1837">
        <v>101904</v>
      </c>
      <c r="K1837" t="str">
        <f t="shared" si="227"/>
        <v>10.904</v>
      </c>
      <c r="L1837">
        <v>12765</v>
      </c>
      <c r="M1837" t="str">
        <f t="shared" si="228"/>
        <v>12.765</v>
      </c>
      <c r="N1837">
        <v>321727</v>
      </c>
      <c r="O1837" t="str">
        <f t="shared" si="229"/>
        <v>321.727</v>
      </c>
      <c r="P1837">
        <v>97373</v>
      </c>
      <c r="Q1837" t="str">
        <f t="shared" si="230"/>
        <v>97.373</v>
      </c>
      <c r="R1837">
        <v>12779</v>
      </c>
      <c r="S1837" t="str">
        <f t="shared" si="231"/>
        <v>12.779</v>
      </c>
    </row>
    <row r="1838" spans="1:19">
      <c r="A1838">
        <v>3</v>
      </c>
      <c r="B1838">
        <v>2</v>
      </c>
      <c r="C1838">
        <v>34</v>
      </c>
      <c r="D1838" s="3">
        <f t="shared" si="224"/>
        <v>0.10694444444444444</v>
      </c>
      <c r="E1838" s="4">
        <f t="shared" si="225"/>
        <v>39624.106944444444</v>
      </c>
      <c r="F1838" s="2">
        <v>100</v>
      </c>
      <c r="G1838" s="2">
        <v>75</v>
      </c>
      <c r="H1838">
        <v>336710</v>
      </c>
      <c r="I1838" t="str">
        <f t="shared" si="226"/>
        <v>336.710</v>
      </c>
      <c r="J1838">
        <v>101879</v>
      </c>
      <c r="K1838" t="str">
        <f t="shared" si="227"/>
        <v>10.879</v>
      </c>
      <c r="L1838">
        <v>12767</v>
      </c>
      <c r="M1838" t="str">
        <f t="shared" si="228"/>
        <v>12.767</v>
      </c>
      <c r="N1838">
        <v>322176</v>
      </c>
      <c r="O1838" t="str">
        <f t="shared" si="229"/>
        <v>322.176</v>
      </c>
      <c r="P1838">
        <v>97512</v>
      </c>
      <c r="Q1838" t="str">
        <f t="shared" si="230"/>
        <v>97.512</v>
      </c>
      <c r="R1838">
        <v>12780</v>
      </c>
      <c r="S1838" t="str">
        <f t="shared" si="231"/>
        <v>12.780</v>
      </c>
    </row>
    <row r="1839" spans="1:19">
      <c r="A1839">
        <v>3</v>
      </c>
      <c r="B1839">
        <v>2</v>
      </c>
      <c r="C1839">
        <v>36</v>
      </c>
      <c r="D1839" s="3">
        <f t="shared" si="224"/>
        <v>0.10833333333333334</v>
      </c>
      <c r="E1839" s="4">
        <f t="shared" si="225"/>
        <v>39624.10833333333</v>
      </c>
      <c r="F1839" s="2">
        <v>100</v>
      </c>
      <c r="G1839" s="2">
        <v>75</v>
      </c>
      <c r="H1839">
        <v>336525</v>
      </c>
      <c r="I1839" t="str">
        <f t="shared" si="226"/>
        <v>336.525</v>
      </c>
      <c r="J1839">
        <v>101825</v>
      </c>
      <c r="K1839" t="str">
        <f t="shared" si="227"/>
        <v>10.825</v>
      </c>
      <c r="L1839">
        <v>12767</v>
      </c>
      <c r="M1839" t="str">
        <f t="shared" si="228"/>
        <v>12.767</v>
      </c>
      <c r="N1839">
        <v>321263</v>
      </c>
      <c r="O1839" t="str">
        <f t="shared" si="229"/>
        <v>321.263</v>
      </c>
      <c r="P1839">
        <v>97235</v>
      </c>
      <c r="Q1839" t="str">
        <f t="shared" si="230"/>
        <v>97.235</v>
      </c>
      <c r="R1839">
        <v>12780</v>
      </c>
      <c r="S1839" t="str">
        <f t="shared" si="231"/>
        <v>12.780</v>
      </c>
    </row>
    <row r="1840" spans="1:19">
      <c r="A1840">
        <v>3</v>
      </c>
      <c r="B1840">
        <v>2</v>
      </c>
      <c r="C1840">
        <v>38</v>
      </c>
      <c r="D1840" s="3">
        <f t="shared" si="224"/>
        <v>0.10972222222222222</v>
      </c>
      <c r="E1840" s="4">
        <f t="shared" si="225"/>
        <v>39624.109722222223</v>
      </c>
      <c r="F1840" s="2">
        <v>100</v>
      </c>
      <c r="G1840" s="2">
        <v>75</v>
      </c>
      <c r="H1840">
        <v>336629</v>
      </c>
      <c r="I1840" t="str">
        <f t="shared" si="226"/>
        <v>336.629</v>
      </c>
      <c r="J1840">
        <v>101859</v>
      </c>
      <c r="K1840" t="str">
        <f t="shared" si="227"/>
        <v>10.859</v>
      </c>
      <c r="L1840">
        <v>12768</v>
      </c>
      <c r="M1840" t="str">
        <f t="shared" si="228"/>
        <v>12.768</v>
      </c>
      <c r="N1840">
        <v>321412</v>
      </c>
      <c r="O1840" t="str">
        <f t="shared" si="229"/>
        <v>321.412</v>
      </c>
      <c r="P1840">
        <v>97280</v>
      </c>
      <c r="Q1840" t="str">
        <f t="shared" si="230"/>
        <v>97.280</v>
      </c>
      <c r="R1840">
        <v>12780</v>
      </c>
      <c r="S1840" t="str">
        <f t="shared" si="231"/>
        <v>12.780</v>
      </c>
    </row>
    <row r="1841" spans="1:19">
      <c r="A1841">
        <v>3</v>
      </c>
      <c r="B1841">
        <v>2</v>
      </c>
      <c r="C1841">
        <v>40</v>
      </c>
      <c r="D1841" s="3">
        <f t="shared" si="224"/>
        <v>0.1111111111111111</v>
      </c>
      <c r="E1841" s="4">
        <f t="shared" si="225"/>
        <v>39624.111111111109</v>
      </c>
      <c r="F1841" s="2">
        <v>100</v>
      </c>
      <c r="G1841" s="2">
        <v>75</v>
      </c>
      <c r="H1841">
        <v>336351</v>
      </c>
      <c r="I1841" t="str">
        <f t="shared" si="226"/>
        <v>336.351</v>
      </c>
      <c r="J1841">
        <v>101775</v>
      </c>
      <c r="K1841" t="str">
        <f t="shared" si="227"/>
        <v>10.775</v>
      </c>
      <c r="L1841">
        <v>12769</v>
      </c>
      <c r="M1841" t="str">
        <f t="shared" si="228"/>
        <v>12.769</v>
      </c>
      <c r="N1841">
        <v>321758</v>
      </c>
      <c r="O1841" t="str">
        <f t="shared" si="229"/>
        <v>321.758</v>
      </c>
      <c r="P1841">
        <v>97385</v>
      </c>
      <c r="Q1841" t="str">
        <f t="shared" si="230"/>
        <v>97.385</v>
      </c>
      <c r="R1841">
        <v>12780</v>
      </c>
      <c r="S1841" t="str">
        <f t="shared" si="231"/>
        <v>12.780</v>
      </c>
    </row>
    <row r="1842" spans="1:19">
      <c r="A1842">
        <v>3</v>
      </c>
      <c r="B1842">
        <v>2</v>
      </c>
      <c r="C1842">
        <v>42</v>
      </c>
      <c r="D1842" s="3">
        <f t="shared" si="224"/>
        <v>0.1125</v>
      </c>
      <c r="E1842" s="4">
        <f t="shared" si="225"/>
        <v>39624.112500000003</v>
      </c>
      <c r="F1842" s="2">
        <v>100</v>
      </c>
      <c r="G1842" s="2">
        <v>75</v>
      </c>
      <c r="H1842">
        <v>335505</v>
      </c>
      <c r="I1842" t="str">
        <f t="shared" si="226"/>
        <v>335.505</v>
      </c>
      <c r="J1842">
        <v>101522</v>
      </c>
      <c r="K1842" t="str">
        <f t="shared" si="227"/>
        <v>10.522</v>
      </c>
      <c r="L1842">
        <v>12770</v>
      </c>
      <c r="M1842" t="str">
        <f t="shared" si="228"/>
        <v>12.770</v>
      </c>
      <c r="N1842">
        <v>321076</v>
      </c>
      <c r="O1842" t="str">
        <f t="shared" si="229"/>
        <v>321.076</v>
      </c>
      <c r="P1842">
        <v>97183</v>
      </c>
      <c r="Q1842" t="str">
        <f t="shared" si="230"/>
        <v>97.183</v>
      </c>
      <c r="R1842">
        <v>12782</v>
      </c>
      <c r="S1842" t="str">
        <f t="shared" si="231"/>
        <v>12.782</v>
      </c>
    </row>
    <row r="1843" spans="1:19">
      <c r="A1843">
        <v>3</v>
      </c>
      <c r="B1843">
        <v>2</v>
      </c>
      <c r="C1843">
        <v>44</v>
      </c>
      <c r="D1843" s="3">
        <f t="shared" si="224"/>
        <v>0.11388888888888889</v>
      </c>
      <c r="E1843" s="4">
        <f t="shared" si="225"/>
        <v>39624.113888888889</v>
      </c>
      <c r="F1843" s="2">
        <v>100</v>
      </c>
      <c r="G1843" s="2">
        <v>75</v>
      </c>
      <c r="H1843">
        <v>336537</v>
      </c>
      <c r="I1843" t="str">
        <f t="shared" si="226"/>
        <v>336.537</v>
      </c>
      <c r="J1843">
        <v>101835</v>
      </c>
      <c r="K1843" t="str">
        <f t="shared" si="227"/>
        <v>10.835</v>
      </c>
      <c r="L1843">
        <v>12770</v>
      </c>
      <c r="M1843" t="str">
        <f t="shared" si="228"/>
        <v>12.770</v>
      </c>
      <c r="N1843">
        <v>321706</v>
      </c>
      <c r="O1843" t="str">
        <f t="shared" si="229"/>
        <v>321.706</v>
      </c>
      <c r="P1843">
        <v>97373</v>
      </c>
      <c r="Q1843" t="str">
        <f t="shared" si="230"/>
        <v>97.373</v>
      </c>
      <c r="R1843">
        <v>12782</v>
      </c>
      <c r="S1843" t="str">
        <f t="shared" si="231"/>
        <v>12.782</v>
      </c>
    </row>
    <row r="1844" spans="1:19">
      <c r="A1844">
        <v>3</v>
      </c>
      <c r="B1844">
        <v>2</v>
      </c>
      <c r="C1844">
        <v>46</v>
      </c>
      <c r="D1844" s="3">
        <f t="shared" si="224"/>
        <v>0.11527777777777777</v>
      </c>
      <c r="E1844" s="4">
        <f t="shared" si="225"/>
        <v>39624.115277777775</v>
      </c>
      <c r="F1844" s="2">
        <v>100</v>
      </c>
      <c r="G1844" s="2">
        <v>75</v>
      </c>
      <c r="H1844">
        <v>335923</v>
      </c>
      <c r="I1844" t="str">
        <f t="shared" si="226"/>
        <v>335.923</v>
      </c>
      <c r="J1844">
        <v>101651</v>
      </c>
      <c r="K1844" t="str">
        <f t="shared" si="227"/>
        <v>10.651</v>
      </c>
      <c r="L1844">
        <v>12771</v>
      </c>
      <c r="M1844" t="str">
        <f t="shared" si="228"/>
        <v>12.771</v>
      </c>
      <c r="N1844">
        <v>321382</v>
      </c>
      <c r="O1844" t="str">
        <f t="shared" si="229"/>
        <v>321.382</v>
      </c>
      <c r="P1844">
        <v>97276</v>
      </c>
      <c r="Q1844" t="str">
        <f t="shared" si="230"/>
        <v>97.276</v>
      </c>
      <c r="R1844">
        <v>12783</v>
      </c>
      <c r="S1844" t="str">
        <f t="shared" si="231"/>
        <v>12.783</v>
      </c>
    </row>
    <row r="1845" spans="1:19">
      <c r="A1845">
        <v>3</v>
      </c>
      <c r="B1845">
        <v>2</v>
      </c>
      <c r="C1845">
        <v>48</v>
      </c>
      <c r="D1845" s="3">
        <f t="shared" si="224"/>
        <v>0.11666666666666665</v>
      </c>
      <c r="E1845" s="4">
        <f t="shared" si="225"/>
        <v>39624.116666666669</v>
      </c>
      <c r="F1845" s="2">
        <v>100</v>
      </c>
      <c r="G1845" s="2">
        <v>75</v>
      </c>
      <c r="H1845">
        <v>336176</v>
      </c>
      <c r="I1845" t="str">
        <f t="shared" si="226"/>
        <v>336.176</v>
      </c>
      <c r="J1845">
        <v>101729</v>
      </c>
      <c r="K1845" t="str">
        <f t="shared" si="227"/>
        <v>10.729</v>
      </c>
      <c r="L1845">
        <v>12771</v>
      </c>
      <c r="M1845" t="str">
        <f t="shared" si="228"/>
        <v>12.771</v>
      </c>
      <c r="N1845">
        <v>322404</v>
      </c>
      <c r="O1845" t="str">
        <f t="shared" si="229"/>
        <v>322.404</v>
      </c>
      <c r="P1845">
        <v>97587</v>
      </c>
      <c r="Q1845" t="str">
        <f t="shared" si="230"/>
        <v>97.587</v>
      </c>
      <c r="R1845">
        <v>12783</v>
      </c>
      <c r="S1845" t="str">
        <f t="shared" si="231"/>
        <v>12.783</v>
      </c>
    </row>
    <row r="1846" spans="1:19">
      <c r="A1846">
        <v>3</v>
      </c>
      <c r="B1846">
        <v>2</v>
      </c>
      <c r="C1846">
        <v>50</v>
      </c>
      <c r="D1846" s="3">
        <f t="shared" si="224"/>
        <v>0.11805555555555557</v>
      </c>
      <c r="E1846" s="4">
        <f t="shared" si="225"/>
        <v>39624.118055555555</v>
      </c>
      <c r="F1846" s="2">
        <v>100</v>
      </c>
      <c r="G1846" s="2">
        <v>75</v>
      </c>
      <c r="H1846">
        <v>336979</v>
      </c>
      <c r="I1846" t="str">
        <f t="shared" si="226"/>
        <v>336.979</v>
      </c>
      <c r="J1846">
        <v>101974</v>
      </c>
      <c r="K1846" t="str">
        <f t="shared" si="227"/>
        <v>10.974</v>
      </c>
      <c r="L1846">
        <v>12773</v>
      </c>
      <c r="M1846" t="str">
        <f t="shared" si="228"/>
        <v>12.773</v>
      </c>
      <c r="N1846">
        <v>321522</v>
      </c>
      <c r="O1846" t="str">
        <f t="shared" si="229"/>
        <v>321.522</v>
      </c>
      <c r="P1846">
        <v>97321</v>
      </c>
      <c r="Q1846" t="str">
        <f t="shared" si="230"/>
        <v>97.321</v>
      </c>
      <c r="R1846">
        <v>12783</v>
      </c>
      <c r="S1846" t="str">
        <f t="shared" si="231"/>
        <v>12.783</v>
      </c>
    </row>
    <row r="1847" spans="1:19">
      <c r="A1847">
        <v>3</v>
      </c>
      <c r="B1847">
        <v>2</v>
      </c>
      <c r="C1847">
        <v>52</v>
      </c>
      <c r="D1847" s="3">
        <f t="shared" si="224"/>
        <v>0.11944444444444445</v>
      </c>
      <c r="E1847" s="4">
        <f t="shared" si="225"/>
        <v>39624.119444444441</v>
      </c>
      <c r="F1847" s="2">
        <v>100</v>
      </c>
      <c r="G1847" s="2">
        <v>75</v>
      </c>
      <c r="H1847">
        <v>336090</v>
      </c>
      <c r="I1847" t="str">
        <f t="shared" si="226"/>
        <v>336.090</v>
      </c>
      <c r="J1847">
        <v>101706</v>
      </c>
      <c r="K1847" t="str">
        <f t="shared" si="227"/>
        <v>10.706</v>
      </c>
      <c r="L1847">
        <v>12773</v>
      </c>
      <c r="M1847" t="str">
        <f t="shared" si="228"/>
        <v>12.773</v>
      </c>
      <c r="N1847">
        <v>322302</v>
      </c>
      <c r="O1847" t="str">
        <f t="shared" si="229"/>
        <v>322.302</v>
      </c>
      <c r="P1847">
        <v>97558</v>
      </c>
      <c r="Q1847" t="str">
        <f t="shared" si="230"/>
        <v>97.558</v>
      </c>
      <c r="R1847">
        <v>12784</v>
      </c>
      <c r="S1847" t="str">
        <f t="shared" si="231"/>
        <v>12.784</v>
      </c>
    </row>
    <row r="1848" spans="1:19">
      <c r="A1848">
        <v>3</v>
      </c>
      <c r="B1848">
        <v>2</v>
      </c>
      <c r="C1848">
        <v>54</v>
      </c>
      <c r="D1848" s="3">
        <f t="shared" si="224"/>
        <v>0.12083333333333333</v>
      </c>
      <c r="E1848" s="4">
        <f t="shared" si="225"/>
        <v>39624.120833333334</v>
      </c>
      <c r="F1848" s="2">
        <v>100</v>
      </c>
      <c r="G1848" s="2">
        <v>75</v>
      </c>
      <c r="H1848">
        <v>335883</v>
      </c>
      <c r="I1848" t="str">
        <f t="shared" si="226"/>
        <v>335.883</v>
      </c>
      <c r="J1848">
        <v>101645</v>
      </c>
      <c r="K1848" t="str">
        <f t="shared" si="227"/>
        <v>10.645</v>
      </c>
      <c r="L1848">
        <v>12774</v>
      </c>
      <c r="M1848" t="str">
        <f t="shared" si="228"/>
        <v>12.774</v>
      </c>
      <c r="N1848">
        <v>322953</v>
      </c>
      <c r="O1848" t="str">
        <f t="shared" si="229"/>
        <v>322.953</v>
      </c>
      <c r="P1848">
        <v>97757</v>
      </c>
      <c r="Q1848" t="str">
        <f t="shared" si="230"/>
        <v>97.757</v>
      </c>
      <c r="R1848">
        <v>12785</v>
      </c>
      <c r="S1848" t="str">
        <f t="shared" si="231"/>
        <v>12.785</v>
      </c>
    </row>
    <row r="1849" spans="1:19">
      <c r="A1849">
        <v>3</v>
      </c>
      <c r="B1849">
        <v>2</v>
      </c>
      <c r="C1849">
        <v>56</v>
      </c>
      <c r="D1849" s="3">
        <f t="shared" si="224"/>
        <v>0.12222222222222223</v>
      </c>
      <c r="E1849" s="4">
        <f t="shared" si="225"/>
        <v>39624.12222222222</v>
      </c>
      <c r="F1849" s="2">
        <v>100</v>
      </c>
      <c r="G1849" s="2">
        <v>75</v>
      </c>
      <c r="H1849">
        <v>337155</v>
      </c>
      <c r="I1849" t="str">
        <f t="shared" si="226"/>
        <v>337.155</v>
      </c>
      <c r="J1849">
        <v>102032</v>
      </c>
      <c r="K1849" t="str">
        <f t="shared" si="227"/>
        <v>10.032</v>
      </c>
      <c r="L1849">
        <v>12774</v>
      </c>
      <c r="M1849" t="str">
        <f t="shared" si="228"/>
        <v>12.774</v>
      </c>
      <c r="N1849">
        <v>321054</v>
      </c>
      <c r="O1849" t="str">
        <f t="shared" si="229"/>
        <v>321.054</v>
      </c>
      <c r="P1849">
        <v>97184</v>
      </c>
      <c r="Q1849" t="str">
        <f t="shared" si="230"/>
        <v>97.184</v>
      </c>
      <c r="R1849">
        <v>12786</v>
      </c>
      <c r="S1849" t="str">
        <f t="shared" si="231"/>
        <v>12.786</v>
      </c>
    </row>
    <row r="1850" spans="1:19">
      <c r="A1850">
        <v>3</v>
      </c>
      <c r="B1850">
        <v>2</v>
      </c>
      <c r="C1850">
        <v>58</v>
      </c>
      <c r="D1850" s="3">
        <f t="shared" si="224"/>
        <v>0.12361111111111112</v>
      </c>
      <c r="E1850" s="4">
        <f t="shared" si="225"/>
        <v>39624.123611111114</v>
      </c>
      <c r="F1850" s="2">
        <v>100</v>
      </c>
      <c r="G1850" s="2">
        <v>75</v>
      </c>
      <c r="H1850">
        <v>336628</v>
      </c>
      <c r="I1850" t="str">
        <f t="shared" si="226"/>
        <v>336.628</v>
      </c>
      <c r="J1850">
        <v>101873</v>
      </c>
      <c r="K1850" t="str">
        <f t="shared" si="227"/>
        <v>10.873</v>
      </c>
      <c r="L1850">
        <v>12775</v>
      </c>
      <c r="M1850" t="str">
        <f t="shared" si="228"/>
        <v>12.775</v>
      </c>
      <c r="N1850">
        <v>322216</v>
      </c>
      <c r="O1850" t="str">
        <f t="shared" si="229"/>
        <v>322.216</v>
      </c>
      <c r="P1850">
        <v>97537</v>
      </c>
      <c r="Q1850" t="str">
        <f t="shared" si="230"/>
        <v>97.537</v>
      </c>
      <c r="R1850">
        <v>12786</v>
      </c>
      <c r="S1850" t="str">
        <f t="shared" si="231"/>
        <v>12.786</v>
      </c>
    </row>
    <row r="1851" spans="1:19">
      <c r="A1851">
        <v>3</v>
      </c>
      <c r="B1851">
        <v>3</v>
      </c>
      <c r="C1851">
        <v>0</v>
      </c>
      <c r="D1851" s="3">
        <f t="shared" si="224"/>
        <v>0.125</v>
      </c>
      <c r="E1851" s="4">
        <f t="shared" si="225"/>
        <v>39624.125</v>
      </c>
      <c r="F1851" s="2">
        <v>100</v>
      </c>
      <c r="G1851" s="2">
        <v>75</v>
      </c>
      <c r="H1851">
        <v>335708</v>
      </c>
      <c r="I1851" t="str">
        <f t="shared" si="226"/>
        <v>335.708</v>
      </c>
      <c r="J1851">
        <v>101596</v>
      </c>
      <c r="K1851" t="str">
        <f t="shared" si="227"/>
        <v>10.596</v>
      </c>
      <c r="L1851">
        <v>12775</v>
      </c>
      <c r="M1851" t="str">
        <f t="shared" si="228"/>
        <v>12.775</v>
      </c>
      <c r="N1851">
        <v>321725</v>
      </c>
      <c r="O1851" t="str">
        <f t="shared" si="229"/>
        <v>321.725</v>
      </c>
      <c r="P1851">
        <v>97387</v>
      </c>
      <c r="Q1851" t="str">
        <f t="shared" si="230"/>
        <v>97.387</v>
      </c>
      <c r="R1851">
        <v>12786</v>
      </c>
      <c r="S1851" t="str">
        <f t="shared" si="231"/>
        <v>12.786</v>
      </c>
    </row>
    <row r="1852" spans="1:19">
      <c r="A1852">
        <v>3</v>
      </c>
      <c r="B1852">
        <v>3</v>
      </c>
      <c r="C1852">
        <v>2</v>
      </c>
      <c r="D1852" s="3">
        <f t="shared" si="224"/>
        <v>0.12638888888888888</v>
      </c>
      <c r="E1852" s="4">
        <f t="shared" si="225"/>
        <v>39624.126388888886</v>
      </c>
      <c r="F1852" s="2">
        <v>100</v>
      </c>
      <c r="G1852" s="2">
        <v>75</v>
      </c>
      <c r="H1852">
        <v>336012</v>
      </c>
      <c r="I1852" t="str">
        <f t="shared" si="226"/>
        <v>336.012</v>
      </c>
      <c r="J1852">
        <v>101690</v>
      </c>
      <c r="K1852" t="str">
        <f t="shared" si="227"/>
        <v>10.690</v>
      </c>
      <c r="L1852">
        <v>12776</v>
      </c>
      <c r="M1852" t="str">
        <f t="shared" si="228"/>
        <v>12.776</v>
      </c>
      <c r="N1852">
        <v>322294</v>
      </c>
      <c r="O1852" t="str">
        <f t="shared" si="229"/>
        <v>322.294</v>
      </c>
      <c r="P1852">
        <v>97562</v>
      </c>
      <c r="Q1852" t="str">
        <f t="shared" si="230"/>
        <v>97.562</v>
      </c>
      <c r="R1852">
        <v>12787</v>
      </c>
      <c r="S1852" t="str">
        <f t="shared" si="231"/>
        <v>12.787</v>
      </c>
    </row>
    <row r="1853" spans="1:19">
      <c r="A1853">
        <v>3</v>
      </c>
      <c r="B1853">
        <v>3</v>
      </c>
      <c r="C1853">
        <v>4</v>
      </c>
      <c r="D1853" s="3">
        <f t="shared" si="224"/>
        <v>0.1277777777777778</v>
      </c>
      <c r="E1853" s="4">
        <f t="shared" si="225"/>
        <v>39624.12777777778</v>
      </c>
      <c r="F1853" s="2">
        <v>100</v>
      </c>
      <c r="G1853" s="2">
        <v>75</v>
      </c>
      <c r="H1853">
        <v>335875</v>
      </c>
      <c r="I1853" t="str">
        <f t="shared" si="226"/>
        <v>335.875</v>
      </c>
      <c r="J1853">
        <v>101650</v>
      </c>
      <c r="K1853" t="str">
        <f t="shared" si="227"/>
        <v>10.650</v>
      </c>
      <c r="L1853">
        <v>12777</v>
      </c>
      <c r="M1853" t="str">
        <f t="shared" si="228"/>
        <v>12.777</v>
      </c>
      <c r="N1853">
        <v>321798</v>
      </c>
      <c r="O1853" t="str">
        <f t="shared" si="229"/>
        <v>321.798</v>
      </c>
      <c r="P1853">
        <v>97414</v>
      </c>
      <c r="Q1853" t="str">
        <f t="shared" si="230"/>
        <v>97.414</v>
      </c>
      <c r="R1853">
        <v>12788</v>
      </c>
      <c r="S1853" t="str">
        <f t="shared" si="231"/>
        <v>12.788</v>
      </c>
    </row>
    <row r="1854" spans="1:19">
      <c r="A1854">
        <v>3</v>
      </c>
      <c r="B1854">
        <v>3</v>
      </c>
      <c r="C1854">
        <v>6</v>
      </c>
      <c r="D1854" s="3">
        <f t="shared" si="224"/>
        <v>0.12916666666666668</v>
      </c>
      <c r="E1854" s="4">
        <f t="shared" si="225"/>
        <v>39624.129166666666</v>
      </c>
      <c r="F1854" s="2">
        <v>100</v>
      </c>
      <c r="G1854" s="2">
        <v>75</v>
      </c>
      <c r="H1854">
        <v>335760</v>
      </c>
      <c r="I1854" t="str">
        <f t="shared" si="226"/>
        <v>335.760</v>
      </c>
      <c r="J1854">
        <v>101615</v>
      </c>
      <c r="K1854" t="str">
        <f t="shared" si="227"/>
        <v>10.615</v>
      </c>
      <c r="L1854">
        <v>12777</v>
      </c>
      <c r="M1854" t="str">
        <f t="shared" si="228"/>
        <v>12.777</v>
      </c>
      <c r="N1854">
        <v>322104</v>
      </c>
      <c r="O1854" t="str">
        <f t="shared" si="229"/>
        <v>322.104</v>
      </c>
      <c r="P1854">
        <v>97506</v>
      </c>
      <c r="Q1854" t="str">
        <f t="shared" si="230"/>
        <v>97.506</v>
      </c>
      <c r="R1854">
        <v>12788</v>
      </c>
      <c r="S1854" t="str">
        <f t="shared" si="231"/>
        <v>12.788</v>
      </c>
    </row>
    <row r="1855" spans="1:19">
      <c r="A1855">
        <v>3</v>
      </c>
      <c r="B1855">
        <v>3</v>
      </c>
      <c r="C1855">
        <v>8</v>
      </c>
      <c r="D1855" s="3">
        <f t="shared" si="224"/>
        <v>0.13055555555555556</v>
      </c>
      <c r="E1855" s="4">
        <f t="shared" si="225"/>
        <v>39624.130555555559</v>
      </c>
      <c r="F1855" s="2">
        <v>100</v>
      </c>
      <c r="G1855" s="2">
        <v>75</v>
      </c>
      <c r="H1855">
        <v>335911</v>
      </c>
      <c r="I1855" t="str">
        <f t="shared" si="226"/>
        <v>335.911</v>
      </c>
      <c r="J1855">
        <v>101662</v>
      </c>
      <c r="K1855" t="str">
        <f t="shared" si="227"/>
        <v>10.662</v>
      </c>
      <c r="L1855">
        <v>12777</v>
      </c>
      <c r="M1855" t="str">
        <f t="shared" si="228"/>
        <v>12.777</v>
      </c>
      <c r="N1855">
        <v>321969</v>
      </c>
      <c r="O1855" t="str">
        <f t="shared" si="229"/>
        <v>321.969</v>
      </c>
      <c r="P1855">
        <v>97466</v>
      </c>
      <c r="Q1855" t="str">
        <f t="shared" si="230"/>
        <v>97.466</v>
      </c>
      <c r="R1855">
        <v>12788</v>
      </c>
      <c r="S1855" t="str">
        <f t="shared" si="231"/>
        <v>12.788</v>
      </c>
    </row>
    <row r="1856" spans="1:19">
      <c r="A1856">
        <v>3</v>
      </c>
      <c r="B1856">
        <v>3</v>
      </c>
      <c r="C1856">
        <v>10</v>
      </c>
      <c r="D1856" s="3">
        <f t="shared" si="224"/>
        <v>0.13194444444444445</v>
      </c>
      <c r="E1856" s="4">
        <f t="shared" si="225"/>
        <v>39624.131944444445</v>
      </c>
      <c r="F1856" s="2">
        <v>100</v>
      </c>
      <c r="G1856" s="2">
        <v>75</v>
      </c>
      <c r="H1856">
        <v>336237</v>
      </c>
      <c r="I1856" t="str">
        <f t="shared" si="226"/>
        <v>336.237</v>
      </c>
      <c r="J1856">
        <v>101762</v>
      </c>
      <c r="K1856" t="str">
        <f t="shared" si="227"/>
        <v>10.762</v>
      </c>
      <c r="L1856">
        <v>12778</v>
      </c>
      <c r="M1856" t="str">
        <f t="shared" si="228"/>
        <v>12.778</v>
      </c>
      <c r="N1856">
        <v>321563</v>
      </c>
      <c r="O1856" t="str">
        <f t="shared" si="229"/>
        <v>321.563</v>
      </c>
      <c r="P1856">
        <v>97344</v>
      </c>
      <c r="Q1856" t="str">
        <f t="shared" si="230"/>
        <v>97.344</v>
      </c>
      <c r="R1856">
        <v>12788</v>
      </c>
      <c r="S1856" t="str">
        <f t="shared" si="231"/>
        <v>12.788</v>
      </c>
    </row>
    <row r="1857" spans="1:19">
      <c r="A1857">
        <v>3</v>
      </c>
      <c r="B1857">
        <v>3</v>
      </c>
      <c r="C1857">
        <v>12</v>
      </c>
      <c r="D1857" s="3">
        <f t="shared" si="224"/>
        <v>0.13333333333333333</v>
      </c>
      <c r="E1857" s="4">
        <f t="shared" si="225"/>
        <v>39624.133333333331</v>
      </c>
      <c r="F1857" s="2">
        <v>100</v>
      </c>
      <c r="G1857" s="2">
        <v>75</v>
      </c>
      <c r="H1857">
        <v>335995</v>
      </c>
      <c r="I1857" t="str">
        <f t="shared" si="226"/>
        <v>335.995</v>
      </c>
      <c r="J1857">
        <v>101690</v>
      </c>
      <c r="K1857" t="str">
        <f t="shared" si="227"/>
        <v>10.690</v>
      </c>
      <c r="L1857">
        <v>12778</v>
      </c>
      <c r="M1857" t="str">
        <f t="shared" si="228"/>
        <v>12.778</v>
      </c>
      <c r="N1857">
        <v>322175</v>
      </c>
      <c r="O1857" t="str">
        <f t="shared" si="229"/>
        <v>322.175</v>
      </c>
      <c r="P1857">
        <v>97530</v>
      </c>
      <c r="Q1857" t="str">
        <f t="shared" si="230"/>
        <v>97.530</v>
      </c>
      <c r="R1857">
        <v>12789</v>
      </c>
      <c r="S1857" t="str">
        <f t="shared" si="231"/>
        <v>12.789</v>
      </c>
    </row>
    <row r="1858" spans="1:19">
      <c r="A1858">
        <v>3</v>
      </c>
      <c r="B1858">
        <v>3</v>
      </c>
      <c r="C1858">
        <v>14</v>
      </c>
      <c r="D1858" s="3">
        <f t="shared" si="224"/>
        <v>0.13472222222222222</v>
      </c>
      <c r="E1858" s="4">
        <f t="shared" si="225"/>
        <v>39624.134722222225</v>
      </c>
      <c r="F1858" s="2">
        <v>100</v>
      </c>
      <c r="G1858" s="2">
        <v>75</v>
      </c>
      <c r="H1858">
        <v>336549</v>
      </c>
      <c r="I1858" t="str">
        <f t="shared" si="226"/>
        <v>336.549</v>
      </c>
      <c r="J1858">
        <v>101859</v>
      </c>
      <c r="K1858" t="str">
        <f t="shared" si="227"/>
        <v>10.859</v>
      </c>
      <c r="L1858">
        <v>12779</v>
      </c>
      <c r="M1858" t="str">
        <f t="shared" si="228"/>
        <v>12.779</v>
      </c>
      <c r="N1858">
        <v>321324</v>
      </c>
      <c r="O1858" t="str">
        <f t="shared" si="229"/>
        <v>321.324</v>
      </c>
      <c r="P1858">
        <v>97273</v>
      </c>
      <c r="Q1858" t="str">
        <f t="shared" si="230"/>
        <v>97.273</v>
      </c>
      <c r="R1858">
        <v>12789</v>
      </c>
      <c r="S1858" t="str">
        <f t="shared" si="231"/>
        <v>12.789</v>
      </c>
    </row>
    <row r="1859" spans="1:19">
      <c r="A1859">
        <v>3</v>
      </c>
      <c r="B1859">
        <v>3</v>
      </c>
      <c r="C1859">
        <v>16</v>
      </c>
      <c r="D1859" s="3">
        <f t="shared" si="224"/>
        <v>0.1361111111111111</v>
      </c>
      <c r="E1859" s="4">
        <f t="shared" si="225"/>
        <v>39624.136111111111</v>
      </c>
      <c r="F1859" s="2">
        <v>100</v>
      </c>
      <c r="G1859" s="2">
        <v>75</v>
      </c>
      <c r="H1859">
        <v>336235</v>
      </c>
      <c r="I1859" t="str">
        <f t="shared" si="226"/>
        <v>336.235</v>
      </c>
      <c r="J1859">
        <v>101763</v>
      </c>
      <c r="K1859" t="str">
        <f t="shared" si="227"/>
        <v>10.763</v>
      </c>
      <c r="L1859">
        <v>12779</v>
      </c>
      <c r="M1859" t="str">
        <f t="shared" si="228"/>
        <v>12.779</v>
      </c>
      <c r="N1859">
        <v>322445</v>
      </c>
      <c r="O1859" t="str">
        <f t="shared" si="229"/>
        <v>322.445</v>
      </c>
      <c r="P1859">
        <v>97614</v>
      </c>
      <c r="Q1859" t="str">
        <f t="shared" si="230"/>
        <v>97.614</v>
      </c>
      <c r="R1859">
        <v>12790</v>
      </c>
      <c r="S1859" t="str">
        <f t="shared" si="231"/>
        <v>12.790</v>
      </c>
    </row>
    <row r="1860" spans="1:19">
      <c r="A1860">
        <v>3</v>
      </c>
      <c r="B1860">
        <v>3</v>
      </c>
      <c r="C1860">
        <v>18</v>
      </c>
      <c r="D1860" s="3">
        <f t="shared" si="224"/>
        <v>0.13749999999999998</v>
      </c>
      <c r="E1860" s="4">
        <f t="shared" si="225"/>
        <v>39624.137499999997</v>
      </c>
      <c r="F1860" s="2">
        <v>100</v>
      </c>
      <c r="G1860" s="2">
        <v>75</v>
      </c>
      <c r="H1860">
        <v>335855</v>
      </c>
      <c r="I1860" t="str">
        <f t="shared" si="226"/>
        <v>335.855</v>
      </c>
      <c r="J1860">
        <v>101652</v>
      </c>
      <c r="K1860" t="str">
        <f t="shared" si="227"/>
        <v>10.652</v>
      </c>
      <c r="L1860">
        <v>12780</v>
      </c>
      <c r="M1860" t="str">
        <f t="shared" si="228"/>
        <v>12.780</v>
      </c>
      <c r="N1860">
        <v>321133</v>
      </c>
      <c r="O1860" t="str">
        <f t="shared" si="229"/>
        <v>321.133</v>
      </c>
      <c r="P1860">
        <v>97216</v>
      </c>
      <c r="Q1860" t="str">
        <f t="shared" si="230"/>
        <v>97.216</v>
      </c>
      <c r="R1860">
        <v>12790</v>
      </c>
      <c r="S1860" t="str">
        <f t="shared" si="231"/>
        <v>12.790</v>
      </c>
    </row>
    <row r="1861" spans="1:19">
      <c r="A1861">
        <v>3</v>
      </c>
      <c r="B1861">
        <v>3</v>
      </c>
      <c r="C1861">
        <v>20</v>
      </c>
      <c r="D1861" s="3">
        <f t="shared" si="224"/>
        <v>0.1388888888888889</v>
      </c>
      <c r="E1861" s="4">
        <f t="shared" si="225"/>
        <v>39624.138888888891</v>
      </c>
      <c r="F1861" s="2">
        <v>100</v>
      </c>
      <c r="G1861" s="2">
        <v>75</v>
      </c>
      <c r="H1861">
        <v>335873</v>
      </c>
      <c r="I1861" t="str">
        <f t="shared" si="226"/>
        <v>335.873</v>
      </c>
      <c r="J1861">
        <v>101658</v>
      </c>
      <c r="K1861" t="str">
        <f t="shared" si="227"/>
        <v>10.658</v>
      </c>
      <c r="L1861">
        <v>12781</v>
      </c>
      <c r="M1861" t="str">
        <f t="shared" si="228"/>
        <v>12.781</v>
      </c>
      <c r="N1861">
        <v>321490</v>
      </c>
      <c r="O1861" t="str">
        <f t="shared" si="229"/>
        <v>321.490</v>
      </c>
      <c r="P1861">
        <v>97325</v>
      </c>
      <c r="Q1861" t="str">
        <f t="shared" si="230"/>
        <v>97.325</v>
      </c>
      <c r="R1861">
        <v>12790</v>
      </c>
      <c r="S1861" t="str">
        <f t="shared" si="231"/>
        <v>12.790</v>
      </c>
    </row>
    <row r="1862" spans="1:19">
      <c r="A1862">
        <v>3</v>
      </c>
      <c r="B1862">
        <v>3</v>
      </c>
      <c r="C1862">
        <v>22</v>
      </c>
      <c r="D1862" s="3">
        <f t="shared" ref="D1862:D1925" si="232">TIME(B1862,C1862,0)</f>
        <v>0.14027777777777778</v>
      </c>
      <c r="E1862" s="4">
        <f t="shared" si="225"/>
        <v>39624.140277777777</v>
      </c>
      <c r="F1862" s="2">
        <v>100</v>
      </c>
      <c r="G1862" s="2">
        <v>75</v>
      </c>
      <c r="H1862">
        <v>335002</v>
      </c>
      <c r="I1862" t="str">
        <f t="shared" si="226"/>
        <v>335.002</v>
      </c>
      <c r="J1862">
        <v>101396</v>
      </c>
      <c r="K1862" t="str">
        <f t="shared" si="227"/>
        <v>10.396</v>
      </c>
      <c r="L1862">
        <v>12781</v>
      </c>
      <c r="M1862" t="str">
        <f t="shared" si="228"/>
        <v>12.781</v>
      </c>
      <c r="N1862">
        <v>322125</v>
      </c>
      <c r="O1862" t="str">
        <f t="shared" si="229"/>
        <v>322.125</v>
      </c>
      <c r="P1862">
        <v>97519</v>
      </c>
      <c r="Q1862" t="str">
        <f t="shared" si="230"/>
        <v>97.519</v>
      </c>
      <c r="R1862">
        <v>12791</v>
      </c>
      <c r="S1862" t="str">
        <f t="shared" si="231"/>
        <v>12.791</v>
      </c>
    </row>
    <row r="1863" spans="1:19">
      <c r="A1863">
        <v>3</v>
      </c>
      <c r="B1863">
        <v>3</v>
      </c>
      <c r="C1863">
        <v>24</v>
      </c>
      <c r="D1863" s="3">
        <f t="shared" si="232"/>
        <v>0.14166666666666666</v>
      </c>
      <c r="E1863" s="4">
        <f t="shared" ref="E1863:E1926" si="233">DATE(2012,6,23+A1863)+D1863</f>
        <v>39624.14166666667</v>
      </c>
      <c r="F1863" s="2">
        <v>100</v>
      </c>
      <c r="G1863" s="2">
        <v>75</v>
      </c>
      <c r="H1863">
        <v>335635</v>
      </c>
      <c r="I1863" t="str">
        <f t="shared" ref="I1863:I1926" si="234">CONCATENATE(LEFT(H1863,3),".",RIGHT(H1863,3))</f>
        <v>335.635</v>
      </c>
      <c r="J1863">
        <v>101588</v>
      </c>
      <c r="K1863" t="str">
        <f t="shared" ref="K1863:K1926" si="235">CONCATENATE(LEFT(J1863,2),".",RIGHT(J1863,3))</f>
        <v>10.588</v>
      </c>
      <c r="L1863">
        <v>12782</v>
      </c>
      <c r="M1863" t="str">
        <f t="shared" ref="M1863:M1926" si="236">CONCATENATE(LEFT(L1863,2),".",RIGHT(L1863,3))</f>
        <v>12.782</v>
      </c>
      <c r="N1863">
        <v>321409</v>
      </c>
      <c r="O1863" t="str">
        <f t="shared" ref="O1863:O1926" si="237">CONCATENATE(LEFT(N1863,3),".",RIGHT(N1863,3))</f>
        <v>321.409</v>
      </c>
      <c r="P1863">
        <v>97301</v>
      </c>
      <c r="Q1863" t="str">
        <f t="shared" ref="Q1863:Q1926" si="238">CONCATENATE(LEFT(P1863,2),".",RIGHT(P1863,3))</f>
        <v>97.301</v>
      </c>
      <c r="R1863">
        <v>12790</v>
      </c>
      <c r="S1863" t="str">
        <f t="shared" ref="S1863:S1926" si="239">CONCATENATE(LEFT(R1863,2),".",RIGHT(R1863,3))</f>
        <v>12.790</v>
      </c>
    </row>
    <row r="1864" spans="1:19">
      <c r="A1864">
        <v>3</v>
      </c>
      <c r="B1864">
        <v>3</v>
      </c>
      <c r="C1864">
        <v>26</v>
      </c>
      <c r="D1864" s="3">
        <f t="shared" si="232"/>
        <v>0.14305555555555557</v>
      </c>
      <c r="E1864" s="4">
        <f t="shared" si="233"/>
        <v>39624.143055555556</v>
      </c>
      <c r="F1864" s="2">
        <v>100</v>
      </c>
      <c r="G1864" s="2">
        <v>75</v>
      </c>
      <c r="H1864">
        <v>334997</v>
      </c>
      <c r="I1864" t="str">
        <f t="shared" si="234"/>
        <v>334.997</v>
      </c>
      <c r="J1864">
        <v>101397</v>
      </c>
      <c r="K1864" t="str">
        <f t="shared" si="235"/>
        <v>10.397</v>
      </c>
      <c r="L1864">
        <v>12782</v>
      </c>
      <c r="M1864" t="str">
        <f t="shared" si="236"/>
        <v>12.782</v>
      </c>
      <c r="N1864">
        <v>319729</v>
      </c>
      <c r="O1864" t="str">
        <f t="shared" si="237"/>
        <v>319.729</v>
      </c>
      <c r="P1864">
        <v>96793</v>
      </c>
      <c r="Q1864" t="str">
        <f t="shared" si="238"/>
        <v>96.793</v>
      </c>
      <c r="R1864">
        <v>12791</v>
      </c>
      <c r="S1864" t="str">
        <f t="shared" si="239"/>
        <v>12.791</v>
      </c>
    </row>
    <row r="1865" spans="1:19">
      <c r="A1865">
        <v>3</v>
      </c>
      <c r="B1865">
        <v>3</v>
      </c>
      <c r="C1865">
        <v>28</v>
      </c>
      <c r="D1865" s="3">
        <f t="shared" si="232"/>
        <v>0.14444444444444446</v>
      </c>
      <c r="E1865" s="4">
        <f t="shared" si="233"/>
        <v>39624.144444444442</v>
      </c>
      <c r="F1865" s="2">
        <v>100</v>
      </c>
      <c r="G1865" s="2">
        <v>75</v>
      </c>
      <c r="H1865">
        <v>335371</v>
      </c>
      <c r="I1865" t="str">
        <f t="shared" si="234"/>
        <v>335.371</v>
      </c>
      <c r="J1865">
        <v>101510</v>
      </c>
      <c r="K1865" t="str">
        <f t="shared" si="235"/>
        <v>10.510</v>
      </c>
      <c r="L1865">
        <v>12782</v>
      </c>
      <c r="M1865" t="str">
        <f t="shared" si="236"/>
        <v>12.782</v>
      </c>
      <c r="N1865">
        <v>322074</v>
      </c>
      <c r="O1865" t="str">
        <f t="shared" si="237"/>
        <v>322.074</v>
      </c>
      <c r="P1865">
        <v>97504</v>
      </c>
      <c r="Q1865" t="str">
        <f t="shared" si="238"/>
        <v>97.504</v>
      </c>
      <c r="R1865">
        <v>12791</v>
      </c>
      <c r="S1865" t="str">
        <f t="shared" si="239"/>
        <v>12.791</v>
      </c>
    </row>
    <row r="1866" spans="1:19">
      <c r="A1866">
        <v>3</v>
      </c>
      <c r="B1866">
        <v>3</v>
      </c>
      <c r="C1866">
        <v>30</v>
      </c>
      <c r="D1866" s="3">
        <f t="shared" si="232"/>
        <v>0.14583333333333334</v>
      </c>
      <c r="E1866" s="4">
        <f t="shared" si="233"/>
        <v>39624.145833333336</v>
      </c>
      <c r="F1866" s="2">
        <v>100</v>
      </c>
      <c r="G1866" s="2">
        <v>75</v>
      </c>
      <c r="H1866">
        <v>335104</v>
      </c>
      <c r="I1866" t="str">
        <f t="shared" si="234"/>
        <v>335.104</v>
      </c>
      <c r="J1866">
        <v>101430</v>
      </c>
      <c r="K1866" t="str">
        <f t="shared" si="235"/>
        <v>10.430</v>
      </c>
      <c r="L1866">
        <v>12783</v>
      </c>
      <c r="M1866" t="str">
        <f t="shared" si="236"/>
        <v>12.783</v>
      </c>
      <c r="N1866">
        <v>322337</v>
      </c>
      <c r="O1866" t="str">
        <f t="shared" si="237"/>
        <v>322.337</v>
      </c>
      <c r="P1866">
        <v>97584</v>
      </c>
      <c r="Q1866" t="str">
        <f t="shared" si="238"/>
        <v>97.584</v>
      </c>
      <c r="R1866">
        <v>12791</v>
      </c>
      <c r="S1866" t="str">
        <f t="shared" si="239"/>
        <v>12.791</v>
      </c>
    </row>
    <row r="1867" spans="1:19">
      <c r="A1867">
        <v>3</v>
      </c>
      <c r="B1867">
        <v>3</v>
      </c>
      <c r="C1867">
        <v>32</v>
      </c>
      <c r="D1867" s="3">
        <f t="shared" si="232"/>
        <v>0.14722222222222223</v>
      </c>
      <c r="E1867" s="4">
        <f t="shared" si="233"/>
        <v>39624.147222222222</v>
      </c>
      <c r="F1867" s="2">
        <v>100</v>
      </c>
      <c r="G1867" s="2">
        <v>75</v>
      </c>
      <c r="H1867">
        <v>336155</v>
      </c>
      <c r="I1867" t="str">
        <f t="shared" si="234"/>
        <v>336.155</v>
      </c>
      <c r="J1867">
        <v>101748</v>
      </c>
      <c r="K1867" t="str">
        <f t="shared" si="235"/>
        <v>10.748</v>
      </c>
      <c r="L1867">
        <v>12783</v>
      </c>
      <c r="M1867" t="str">
        <f t="shared" si="236"/>
        <v>12.783</v>
      </c>
      <c r="N1867">
        <v>321269</v>
      </c>
      <c r="O1867" t="str">
        <f t="shared" si="237"/>
        <v>321.269</v>
      </c>
      <c r="P1867">
        <v>97261</v>
      </c>
      <c r="Q1867" t="str">
        <f t="shared" si="238"/>
        <v>97.261</v>
      </c>
      <c r="R1867">
        <v>12791</v>
      </c>
      <c r="S1867" t="str">
        <f t="shared" si="239"/>
        <v>12.791</v>
      </c>
    </row>
    <row r="1868" spans="1:19">
      <c r="A1868">
        <v>3</v>
      </c>
      <c r="B1868">
        <v>3</v>
      </c>
      <c r="C1868">
        <v>34</v>
      </c>
      <c r="D1868" s="3">
        <f t="shared" si="232"/>
        <v>0.14861111111111111</v>
      </c>
      <c r="E1868" s="4">
        <f t="shared" si="233"/>
        <v>39624.148611111108</v>
      </c>
      <c r="F1868" s="2">
        <v>100</v>
      </c>
      <c r="G1868" s="2">
        <v>75</v>
      </c>
      <c r="H1868">
        <v>335318</v>
      </c>
      <c r="I1868" t="str">
        <f t="shared" si="234"/>
        <v>335.318</v>
      </c>
      <c r="J1868">
        <v>101497</v>
      </c>
      <c r="K1868" t="str">
        <f t="shared" si="235"/>
        <v>10.497</v>
      </c>
      <c r="L1868">
        <v>12784</v>
      </c>
      <c r="M1868" t="str">
        <f t="shared" si="236"/>
        <v>12.784</v>
      </c>
      <c r="N1868">
        <v>321267</v>
      </c>
      <c r="O1868" t="str">
        <f t="shared" si="237"/>
        <v>321.267</v>
      </c>
      <c r="P1868">
        <v>97262</v>
      </c>
      <c r="Q1868" t="str">
        <f t="shared" si="238"/>
        <v>97.262</v>
      </c>
      <c r="R1868">
        <v>12792</v>
      </c>
      <c r="S1868" t="str">
        <f t="shared" si="239"/>
        <v>12.792</v>
      </c>
    </row>
    <row r="1869" spans="1:19">
      <c r="A1869">
        <v>3</v>
      </c>
      <c r="B1869">
        <v>3</v>
      </c>
      <c r="C1869">
        <v>36</v>
      </c>
      <c r="D1869" s="3">
        <f t="shared" si="232"/>
        <v>0.15</v>
      </c>
      <c r="E1869" s="4">
        <f t="shared" si="233"/>
        <v>39624.15</v>
      </c>
      <c r="F1869" s="2">
        <v>100</v>
      </c>
      <c r="G1869" s="2">
        <v>75</v>
      </c>
      <c r="H1869">
        <v>335072</v>
      </c>
      <c r="I1869" t="str">
        <f t="shared" si="234"/>
        <v>335.072</v>
      </c>
      <c r="J1869">
        <v>101423</v>
      </c>
      <c r="K1869" t="str">
        <f t="shared" si="235"/>
        <v>10.423</v>
      </c>
      <c r="L1869">
        <v>12784</v>
      </c>
      <c r="M1869" t="str">
        <f t="shared" si="236"/>
        <v>12.784</v>
      </c>
      <c r="N1869">
        <v>322010</v>
      </c>
      <c r="O1869" t="str">
        <f t="shared" si="237"/>
        <v>322.010</v>
      </c>
      <c r="P1869">
        <v>97487</v>
      </c>
      <c r="Q1869" t="str">
        <f t="shared" si="238"/>
        <v>97.487</v>
      </c>
      <c r="R1869">
        <v>12792</v>
      </c>
      <c r="S1869" t="str">
        <f t="shared" si="239"/>
        <v>12.792</v>
      </c>
    </row>
    <row r="1870" spans="1:19">
      <c r="A1870">
        <v>3</v>
      </c>
      <c r="B1870">
        <v>3</v>
      </c>
      <c r="C1870">
        <v>38</v>
      </c>
      <c r="D1870" s="3">
        <f t="shared" si="232"/>
        <v>0.15138888888888888</v>
      </c>
      <c r="E1870" s="4">
        <f t="shared" si="233"/>
        <v>39624.151388888888</v>
      </c>
      <c r="F1870" s="2">
        <v>100</v>
      </c>
      <c r="G1870" s="2">
        <v>75</v>
      </c>
      <c r="H1870">
        <v>335573</v>
      </c>
      <c r="I1870" t="str">
        <f t="shared" si="234"/>
        <v>335.573</v>
      </c>
      <c r="J1870">
        <v>101576</v>
      </c>
      <c r="K1870" t="str">
        <f t="shared" si="235"/>
        <v>10.576</v>
      </c>
      <c r="L1870">
        <v>12785</v>
      </c>
      <c r="M1870" t="str">
        <f t="shared" si="236"/>
        <v>12.785</v>
      </c>
      <c r="N1870">
        <v>321025</v>
      </c>
      <c r="O1870" t="str">
        <f t="shared" si="237"/>
        <v>321.025</v>
      </c>
      <c r="P1870">
        <v>97190</v>
      </c>
      <c r="Q1870" t="str">
        <f t="shared" si="238"/>
        <v>97.190</v>
      </c>
      <c r="R1870">
        <v>12792</v>
      </c>
      <c r="S1870" t="str">
        <f t="shared" si="239"/>
        <v>12.792</v>
      </c>
    </row>
    <row r="1871" spans="1:19">
      <c r="A1871">
        <v>3</v>
      </c>
      <c r="B1871">
        <v>3</v>
      </c>
      <c r="C1871">
        <v>40</v>
      </c>
      <c r="D1871" s="3">
        <f t="shared" si="232"/>
        <v>0.15277777777777776</v>
      </c>
      <c r="E1871" s="4">
        <f t="shared" si="233"/>
        <v>39624.152777777781</v>
      </c>
      <c r="F1871" s="2">
        <v>100</v>
      </c>
      <c r="G1871" s="2">
        <v>75</v>
      </c>
      <c r="H1871">
        <v>336006</v>
      </c>
      <c r="I1871" t="str">
        <f t="shared" si="234"/>
        <v>336.006</v>
      </c>
      <c r="J1871">
        <v>101708</v>
      </c>
      <c r="K1871" t="str">
        <f t="shared" si="235"/>
        <v>10.708</v>
      </c>
      <c r="L1871">
        <v>12785</v>
      </c>
      <c r="M1871" t="str">
        <f t="shared" si="236"/>
        <v>12.785</v>
      </c>
      <c r="N1871">
        <v>321553</v>
      </c>
      <c r="O1871" t="str">
        <f t="shared" si="237"/>
        <v>321.553</v>
      </c>
      <c r="P1871">
        <v>97350</v>
      </c>
      <c r="Q1871" t="str">
        <f t="shared" si="238"/>
        <v>97.350</v>
      </c>
      <c r="R1871">
        <v>12793</v>
      </c>
      <c r="S1871" t="str">
        <f t="shared" si="239"/>
        <v>12.793</v>
      </c>
    </row>
    <row r="1872" spans="1:19">
      <c r="A1872">
        <v>3</v>
      </c>
      <c r="B1872">
        <v>3</v>
      </c>
      <c r="C1872">
        <v>42</v>
      </c>
      <c r="D1872" s="3">
        <f t="shared" si="232"/>
        <v>0.15416666666666667</v>
      </c>
      <c r="E1872" s="4">
        <f t="shared" si="233"/>
        <v>39624.154166666667</v>
      </c>
      <c r="F1872" s="2">
        <v>100</v>
      </c>
      <c r="G1872" s="2">
        <v>75</v>
      </c>
      <c r="H1872">
        <v>335814</v>
      </c>
      <c r="I1872" t="str">
        <f t="shared" si="234"/>
        <v>335.814</v>
      </c>
      <c r="J1872">
        <v>101652</v>
      </c>
      <c r="K1872" t="str">
        <f t="shared" si="235"/>
        <v>10.652</v>
      </c>
      <c r="L1872">
        <v>12786</v>
      </c>
      <c r="M1872" t="str">
        <f t="shared" si="236"/>
        <v>12.786</v>
      </c>
      <c r="N1872">
        <v>321358</v>
      </c>
      <c r="O1872" t="str">
        <f t="shared" si="237"/>
        <v>321.358</v>
      </c>
      <c r="P1872">
        <v>97292</v>
      </c>
      <c r="Q1872" t="str">
        <f t="shared" si="238"/>
        <v>97.292</v>
      </c>
      <c r="R1872">
        <v>12793</v>
      </c>
      <c r="S1872" t="str">
        <f t="shared" si="239"/>
        <v>12.793</v>
      </c>
    </row>
    <row r="1873" spans="1:19">
      <c r="A1873">
        <v>3</v>
      </c>
      <c r="B1873">
        <v>3</v>
      </c>
      <c r="C1873">
        <v>44</v>
      </c>
      <c r="D1873" s="3">
        <f t="shared" si="232"/>
        <v>0.15555555555555556</v>
      </c>
      <c r="E1873" s="4">
        <f t="shared" si="233"/>
        <v>39624.155555555553</v>
      </c>
      <c r="F1873" s="2">
        <v>100</v>
      </c>
      <c r="G1873" s="2">
        <v>75</v>
      </c>
      <c r="H1873">
        <v>335750</v>
      </c>
      <c r="I1873" t="str">
        <f t="shared" si="234"/>
        <v>335.750</v>
      </c>
      <c r="J1873">
        <v>101630</v>
      </c>
      <c r="K1873" t="str">
        <f t="shared" si="235"/>
        <v>10.630</v>
      </c>
      <c r="L1873">
        <v>12785</v>
      </c>
      <c r="M1873" t="str">
        <f t="shared" si="236"/>
        <v>12.785</v>
      </c>
      <c r="N1873">
        <v>321377</v>
      </c>
      <c r="O1873" t="str">
        <f t="shared" si="237"/>
        <v>321.377</v>
      </c>
      <c r="P1873">
        <v>97297</v>
      </c>
      <c r="Q1873" t="str">
        <f t="shared" si="238"/>
        <v>97.297</v>
      </c>
      <c r="R1873">
        <v>12793</v>
      </c>
      <c r="S1873" t="str">
        <f t="shared" si="239"/>
        <v>12.793</v>
      </c>
    </row>
    <row r="1874" spans="1:19">
      <c r="A1874">
        <v>3</v>
      </c>
      <c r="B1874">
        <v>3</v>
      </c>
      <c r="C1874">
        <v>46</v>
      </c>
      <c r="D1874" s="3">
        <f t="shared" si="232"/>
        <v>0.15694444444444444</v>
      </c>
      <c r="E1874" s="4">
        <f t="shared" si="233"/>
        <v>39624.156944444447</v>
      </c>
      <c r="F1874" s="2">
        <v>100</v>
      </c>
      <c r="G1874" s="2">
        <v>75</v>
      </c>
      <c r="H1874">
        <v>336040</v>
      </c>
      <c r="I1874" t="str">
        <f t="shared" si="234"/>
        <v>336.040</v>
      </c>
      <c r="J1874">
        <v>101722</v>
      </c>
      <c r="K1874" t="str">
        <f t="shared" si="235"/>
        <v>10.722</v>
      </c>
      <c r="L1874">
        <v>12786</v>
      </c>
      <c r="M1874" t="str">
        <f t="shared" si="236"/>
        <v>12.786</v>
      </c>
      <c r="N1874">
        <v>321625</v>
      </c>
      <c r="O1874" t="str">
        <f t="shared" si="237"/>
        <v>321.625</v>
      </c>
      <c r="P1874">
        <v>97375</v>
      </c>
      <c r="Q1874" t="str">
        <f t="shared" si="238"/>
        <v>97.375</v>
      </c>
      <c r="R1874">
        <v>12794</v>
      </c>
      <c r="S1874" t="str">
        <f t="shared" si="239"/>
        <v>12.794</v>
      </c>
    </row>
    <row r="1875" spans="1:19">
      <c r="A1875">
        <v>3</v>
      </c>
      <c r="B1875">
        <v>3</v>
      </c>
      <c r="C1875">
        <v>48</v>
      </c>
      <c r="D1875" s="3">
        <f t="shared" si="232"/>
        <v>0.15833333333333333</v>
      </c>
      <c r="E1875" s="4">
        <f t="shared" si="233"/>
        <v>39624.158333333333</v>
      </c>
      <c r="F1875" s="2">
        <v>100</v>
      </c>
      <c r="G1875" s="2">
        <v>75</v>
      </c>
      <c r="H1875">
        <v>335378</v>
      </c>
      <c r="I1875" t="str">
        <f t="shared" si="234"/>
        <v>335.378</v>
      </c>
      <c r="J1875">
        <v>101523</v>
      </c>
      <c r="K1875" t="str">
        <f t="shared" si="235"/>
        <v>10.523</v>
      </c>
      <c r="L1875">
        <v>12787</v>
      </c>
      <c r="M1875" t="str">
        <f t="shared" si="236"/>
        <v>12.787</v>
      </c>
      <c r="N1875">
        <v>320923</v>
      </c>
      <c r="O1875" t="str">
        <f t="shared" si="237"/>
        <v>320.923</v>
      </c>
      <c r="P1875">
        <v>97163</v>
      </c>
      <c r="Q1875" t="str">
        <f t="shared" si="238"/>
        <v>97.163</v>
      </c>
      <c r="R1875">
        <v>12794</v>
      </c>
      <c r="S1875" t="str">
        <f t="shared" si="239"/>
        <v>12.794</v>
      </c>
    </row>
    <row r="1876" spans="1:19">
      <c r="A1876">
        <v>3</v>
      </c>
      <c r="B1876">
        <v>3</v>
      </c>
      <c r="C1876">
        <v>50</v>
      </c>
      <c r="D1876" s="3">
        <f t="shared" si="232"/>
        <v>0.15972222222222224</v>
      </c>
      <c r="E1876" s="4">
        <f t="shared" si="233"/>
        <v>39624.159722222219</v>
      </c>
      <c r="F1876" s="2">
        <v>100</v>
      </c>
      <c r="G1876" s="2">
        <v>75</v>
      </c>
      <c r="H1876">
        <v>335709</v>
      </c>
      <c r="I1876" t="str">
        <f t="shared" si="234"/>
        <v>335.709</v>
      </c>
      <c r="J1876">
        <v>101623</v>
      </c>
      <c r="K1876" t="str">
        <f t="shared" si="235"/>
        <v>10.623</v>
      </c>
      <c r="L1876">
        <v>12787</v>
      </c>
      <c r="M1876" t="str">
        <f t="shared" si="236"/>
        <v>12.787</v>
      </c>
      <c r="N1876">
        <v>321779</v>
      </c>
      <c r="O1876" t="str">
        <f t="shared" si="237"/>
        <v>321.779</v>
      </c>
      <c r="P1876">
        <v>97423</v>
      </c>
      <c r="Q1876" t="str">
        <f t="shared" si="238"/>
        <v>97.423</v>
      </c>
      <c r="R1876">
        <v>12795</v>
      </c>
      <c r="S1876" t="str">
        <f t="shared" si="239"/>
        <v>12.795</v>
      </c>
    </row>
    <row r="1877" spans="1:19">
      <c r="A1877">
        <v>3</v>
      </c>
      <c r="B1877">
        <v>3</v>
      </c>
      <c r="C1877">
        <v>52</v>
      </c>
      <c r="D1877" s="3">
        <f t="shared" si="232"/>
        <v>0.16111111111111112</v>
      </c>
      <c r="E1877" s="4">
        <f t="shared" si="233"/>
        <v>39624.161111111112</v>
      </c>
      <c r="F1877" s="2">
        <v>100</v>
      </c>
      <c r="G1877" s="2">
        <v>75</v>
      </c>
      <c r="H1877">
        <v>335576</v>
      </c>
      <c r="I1877" t="str">
        <f t="shared" si="234"/>
        <v>335.576</v>
      </c>
      <c r="J1877">
        <v>101582</v>
      </c>
      <c r="K1877" t="str">
        <f t="shared" si="235"/>
        <v>10.582</v>
      </c>
      <c r="L1877">
        <v>12787</v>
      </c>
      <c r="M1877" t="str">
        <f t="shared" si="236"/>
        <v>12.787</v>
      </c>
      <c r="N1877">
        <v>320406</v>
      </c>
      <c r="O1877" t="str">
        <f t="shared" si="237"/>
        <v>320.406</v>
      </c>
      <c r="P1877">
        <v>97005</v>
      </c>
      <c r="Q1877" t="str">
        <f t="shared" si="238"/>
        <v>97.005</v>
      </c>
      <c r="R1877">
        <v>12794</v>
      </c>
      <c r="S1877" t="str">
        <f t="shared" si="239"/>
        <v>12.794</v>
      </c>
    </row>
    <row r="1878" spans="1:19">
      <c r="A1878">
        <v>3</v>
      </c>
      <c r="B1878">
        <v>3</v>
      </c>
      <c r="C1878">
        <v>54</v>
      </c>
      <c r="D1878" s="3">
        <f t="shared" si="232"/>
        <v>0.16250000000000001</v>
      </c>
      <c r="E1878" s="4">
        <f t="shared" si="233"/>
        <v>39624.162499999999</v>
      </c>
      <c r="F1878" s="2">
        <v>100</v>
      </c>
      <c r="G1878" s="2">
        <v>75</v>
      </c>
      <c r="H1878">
        <v>335799</v>
      </c>
      <c r="I1878" t="str">
        <f t="shared" si="234"/>
        <v>335.799</v>
      </c>
      <c r="J1878">
        <v>101650</v>
      </c>
      <c r="K1878" t="str">
        <f t="shared" si="235"/>
        <v>10.650</v>
      </c>
      <c r="L1878">
        <v>12787</v>
      </c>
      <c r="M1878" t="str">
        <f t="shared" si="236"/>
        <v>12.787</v>
      </c>
      <c r="N1878">
        <v>321485</v>
      </c>
      <c r="O1878" t="str">
        <f t="shared" si="237"/>
        <v>321.485</v>
      </c>
      <c r="P1878">
        <v>97333</v>
      </c>
      <c r="Q1878" t="str">
        <f t="shared" si="238"/>
        <v>97.333</v>
      </c>
      <c r="R1878">
        <v>12794</v>
      </c>
      <c r="S1878" t="str">
        <f t="shared" si="239"/>
        <v>12.794</v>
      </c>
    </row>
    <row r="1879" spans="1:19">
      <c r="A1879">
        <v>3</v>
      </c>
      <c r="B1879">
        <v>3</v>
      </c>
      <c r="C1879">
        <v>56</v>
      </c>
      <c r="D1879" s="3">
        <f t="shared" si="232"/>
        <v>0.16388888888888889</v>
      </c>
      <c r="E1879" s="4">
        <f t="shared" si="233"/>
        <v>39624.163888888892</v>
      </c>
      <c r="F1879" s="2">
        <v>100</v>
      </c>
      <c r="G1879" s="2">
        <v>75</v>
      </c>
      <c r="H1879">
        <v>335557</v>
      </c>
      <c r="I1879" t="str">
        <f t="shared" si="234"/>
        <v>335.557</v>
      </c>
      <c r="J1879">
        <v>101581</v>
      </c>
      <c r="K1879" t="str">
        <f t="shared" si="235"/>
        <v>10.581</v>
      </c>
      <c r="L1879">
        <v>12789</v>
      </c>
      <c r="M1879" t="str">
        <f t="shared" si="236"/>
        <v>12.789</v>
      </c>
      <c r="N1879">
        <v>321311</v>
      </c>
      <c r="O1879" t="str">
        <f t="shared" si="237"/>
        <v>321.311</v>
      </c>
      <c r="P1879">
        <v>97282</v>
      </c>
      <c r="Q1879" t="str">
        <f t="shared" si="238"/>
        <v>97.282</v>
      </c>
      <c r="R1879">
        <v>12795</v>
      </c>
      <c r="S1879" t="str">
        <f t="shared" si="239"/>
        <v>12.795</v>
      </c>
    </row>
    <row r="1880" spans="1:19">
      <c r="A1880">
        <v>3</v>
      </c>
      <c r="B1880">
        <v>3</v>
      </c>
      <c r="C1880">
        <v>58</v>
      </c>
      <c r="D1880" s="3">
        <f t="shared" si="232"/>
        <v>0.16527777777777777</v>
      </c>
      <c r="E1880" s="4">
        <f t="shared" si="233"/>
        <v>39624.165277777778</v>
      </c>
      <c r="F1880" s="2">
        <v>100</v>
      </c>
      <c r="G1880" s="2">
        <v>75</v>
      </c>
      <c r="H1880">
        <v>334706</v>
      </c>
      <c r="I1880" t="str">
        <f t="shared" si="234"/>
        <v>334.706</v>
      </c>
      <c r="J1880">
        <v>101325</v>
      </c>
      <c r="K1880" t="str">
        <f t="shared" si="235"/>
        <v>10.325</v>
      </c>
      <c r="L1880">
        <v>12789</v>
      </c>
      <c r="M1880" t="str">
        <f t="shared" si="236"/>
        <v>12.789</v>
      </c>
      <c r="N1880">
        <v>321520</v>
      </c>
      <c r="O1880" t="str">
        <f t="shared" si="237"/>
        <v>321.520</v>
      </c>
      <c r="P1880">
        <v>97347</v>
      </c>
      <c r="Q1880" t="str">
        <f t="shared" si="238"/>
        <v>97.347</v>
      </c>
      <c r="R1880">
        <v>12796</v>
      </c>
      <c r="S1880" t="str">
        <f t="shared" si="239"/>
        <v>12.796</v>
      </c>
    </row>
    <row r="1881" spans="1:19">
      <c r="A1881">
        <v>3</v>
      </c>
      <c r="B1881">
        <v>4</v>
      </c>
      <c r="C1881">
        <v>0</v>
      </c>
      <c r="D1881" s="3">
        <f t="shared" si="232"/>
        <v>0.16666666666666666</v>
      </c>
      <c r="E1881" s="4">
        <f t="shared" si="233"/>
        <v>39624.166666666664</v>
      </c>
      <c r="F1881" s="2">
        <v>100</v>
      </c>
      <c r="G1881" s="2">
        <v>75</v>
      </c>
      <c r="H1881">
        <v>334841</v>
      </c>
      <c r="I1881" t="str">
        <f t="shared" si="234"/>
        <v>334.841</v>
      </c>
      <c r="J1881">
        <v>101366</v>
      </c>
      <c r="K1881" t="str">
        <f t="shared" si="235"/>
        <v>10.366</v>
      </c>
      <c r="L1881">
        <v>12790</v>
      </c>
      <c r="M1881" t="str">
        <f t="shared" si="236"/>
        <v>12.790</v>
      </c>
      <c r="N1881">
        <v>322006</v>
      </c>
      <c r="O1881" t="str">
        <f t="shared" si="237"/>
        <v>322.006</v>
      </c>
      <c r="P1881">
        <v>97494</v>
      </c>
      <c r="Q1881" t="str">
        <f t="shared" si="238"/>
        <v>97.494</v>
      </c>
      <c r="R1881">
        <v>12796</v>
      </c>
      <c r="S1881" t="str">
        <f t="shared" si="239"/>
        <v>12.796</v>
      </c>
    </row>
    <row r="1882" spans="1:19">
      <c r="A1882">
        <v>3</v>
      </c>
      <c r="B1882">
        <v>4</v>
      </c>
      <c r="C1882">
        <v>2</v>
      </c>
      <c r="D1882" s="3">
        <f t="shared" si="232"/>
        <v>0.16805555555555554</v>
      </c>
      <c r="E1882" s="4">
        <f t="shared" si="233"/>
        <v>39624.168055555558</v>
      </c>
      <c r="F1882" s="2">
        <v>100</v>
      </c>
      <c r="G1882" s="2">
        <v>75</v>
      </c>
      <c r="H1882">
        <v>335080</v>
      </c>
      <c r="I1882" t="str">
        <f t="shared" si="234"/>
        <v>335.080</v>
      </c>
      <c r="J1882">
        <v>101438</v>
      </c>
      <c r="K1882" t="str">
        <f t="shared" si="235"/>
        <v>10.438</v>
      </c>
      <c r="L1882">
        <v>12790</v>
      </c>
      <c r="M1882" t="str">
        <f t="shared" si="236"/>
        <v>12.790</v>
      </c>
      <c r="N1882">
        <v>321712</v>
      </c>
      <c r="O1882" t="str">
        <f t="shared" si="237"/>
        <v>321.712</v>
      </c>
      <c r="P1882">
        <v>97405</v>
      </c>
      <c r="Q1882" t="str">
        <f t="shared" si="238"/>
        <v>97.405</v>
      </c>
      <c r="R1882">
        <v>12796</v>
      </c>
      <c r="S1882" t="str">
        <f t="shared" si="239"/>
        <v>12.796</v>
      </c>
    </row>
    <row r="1883" spans="1:19">
      <c r="A1883">
        <v>3</v>
      </c>
      <c r="B1883">
        <v>4</v>
      </c>
      <c r="C1883">
        <v>4</v>
      </c>
      <c r="D1883" s="3">
        <f t="shared" si="232"/>
        <v>0.16944444444444443</v>
      </c>
      <c r="E1883" s="4">
        <f t="shared" si="233"/>
        <v>39624.169444444444</v>
      </c>
      <c r="F1883" s="2">
        <v>100</v>
      </c>
      <c r="G1883" s="2">
        <v>75</v>
      </c>
      <c r="H1883">
        <v>335643</v>
      </c>
      <c r="I1883" t="str">
        <f t="shared" si="234"/>
        <v>335.643</v>
      </c>
      <c r="J1883">
        <v>101610</v>
      </c>
      <c r="K1883" t="str">
        <f t="shared" si="235"/>
        <v>10.610</v>
      </c>
      <c r="L1883">
        <v>12790</v>
      </c>
      <c r="M1883" t="str">
        <f t="shared" si="236"/>
        <v>12.790</v>
      </c>
      <c r="N1883">
        <v>321920</v>
      </c>
      <c r="O1883" t="str">
        <f t="shared" si="237"/>
        <v>321.920</v>
      </c>
      <c r="P1883">
        <v>97469</v>
      </c>
      <c r="Q1883" t="str">
        <f t="shared" si="238"/>
        <v>97.469</v>
      </c>
      <c r="R1883">
        <v>12796</v>
      </c>
      <c r="S1883" t="str">
        <f t="shared" si="239"/>
        <v>12.796</v>
      </c>
    </row>
    <row r="1884" spans="1:19">
      <c r="A1884">
        <v>3</v>
      </c>
      <c r="B1884">
        <v>4</v>
      </c>
      <c r="C1884">
        <v>6</v>
      </c>
      <c r="D1884" s="3">
        <f t="shared" si="232"/>
        <v>0.17083333333333331</v>
      </c>
      <c r="E1884" s="4">
        <f t="shared" si="233"/>
        <v>39624.17083333333</v>
      </c>
      <c r="F1884" s="2">
        <v>100</v>
      </c>
      <c r="G1884" s="2">
        <v>75</v>
      </c>
      <c r="H1884">
        <v>336395</v>
      </c>
      <c r="I1884" t="str">
        <f t="shared" si="234"/>
        <v>336.395</v>
      </c>
      <c r="J1884">
        <v>101838</v>
      </c>
      <c r="K1884" t="str">
        <f t="shared" si="235"/>
        <v>10.838</v>
      </c>
      <c r="L1884">
        <v>12790</v>
      </c>
      <c r="M1884" t="str">
        <f t="shared" si="236"/>
        <v>12.790</v>
      </c>
      <c r="N1884">
        <v>321666</v>
      </c>
      <c r="O1884" t="str">
        <f t="shared" si="237"/>
        <v>321.666</v>
      </c>
      <c r="P1884">
        <v>97393</v>
      </c>
      <c r="Q1884" t="str">
        <f t="shared" si="238"/>
        <v>97.393</v>
      </c>
      <c r="R1884">
        <v>12796</v>
      </c>
      <c r="S1884" t="str">
        <f t="shared" si="239"/>
        <v>12.796</v>
      </c>
    </row>
    <row r="1885" spans="1:19">
      <c r="A1885">
        <v>3</v>
      </c>
      <c r="B1885">
        <v>4</v>
      </c>
      <c r="C1885">
        <v>8</v>
      </c>
      <c r="D1885" s="3">
        <f t="shared" si="232"/>
        <v>0.17222222222222225</v>
      </c>
      <c r="E1885" s="4">
        <f t="shared" si="233"/>
        <v>39624.172222222223</v>
      </c>
      <c r="F1885" s="2">
        <v>100</v>
      </c>
      <c r="G1885" s="2">
        <v>75</v>
      </c>
      <c r="H1885">
        <v>335741</v>
      </c>
      <c r="I1885" t="str">
        <f t="shared" si="234"/>
        <v>335.741</v>
      </c>
      <c r="J1885">
        <v>101641</v>
      </c>
      <c r="K1885" t="str">
        <f t="shared" si="235"/>
        <v>10.641</v>
      </c>
      <c r="L1885">
        <v>12791</v>
      </c>
      <c r="M1885" t="str">
        <f t="shared" si="236"/>
        <v>12.791</v>
      </c>
      <c r="N1885">
        <v>321123</v>
      </c>
      <c r="O1885" t="str">
        <f t="shared" si="237"/>
        <v>321.123</v>
      </c>
      <c r="P1885">
        <v>97229</v>
      </c>
      <c r="Q1885" t="str">
        <f t="shared" si="238"/>
        <v>97.229</v>
      </c>
      <c r="R1885">
        <v>12797</v>
      </c>
      <c r="S1885" t="str">
        <f t="shared" si="239"/>
        <v>12.797</v>
      </c>
    </row>
    <row r="1886" spans="1:19">
      <c r="A1886">
        <v>3</v>
      </c>
      <c r="B1886">
        <v>4</v>
      </c>
      <c r="C1886">
        <v>10</v>
      </c>
      <c r="D1886" s="3">
        <f t="shared" si="232"/>
        <v>0.17361111111111113</v>
      </c>
      <c r="E1886" s="4">
        <f t="shared" si="233"/>
        <v>39624.173611111109</v>
      </c>
      <c r="F1886" s="2">
        <v>100</v>
      </c>
      <c r="G1886" s="2">
        <v>75</v>
      </c>
      <c r="H1886">
        <v>336317</v>
      </c>
      <c r="I1886" t="str">
        <f t="shared" si="234"/>
        <v>336.317</v>
      </c>
      <c r="J1886">
        <v>101814</v>
      </c>
      <c r="K1886" t="str">
        <f t="shared" si="235"/>
        <v>10.814</v>
      </c>
      <c r="L1886">
        <v>12790</v>
      </c>
      <c r="M1886" t="str">
        <f t="shared" si="236"/>
        <v>12.790</v>
      </c>
      <c r="N1886">
        <v>321326</v>
      </c>
      <c r="O1886" t="str">
        <f t="shared" si="237"/>
        <v>321.326</v>
      </c>
      <c r="P1886">
        <v>97290</v>
      </c>
      <c r="Q1886" t="str">
        <f t="shared" si="238"/>
        <v>97.290</v>
      </c>
      <c r="R1886">
        <v>12797</v>
      </c>
      <c r="S1886" t="str">
        <f t="shared" si="239"/>
        <v>12.797</v>
      </c>
    </row>
    <row r="1887" spans="1:19">
      <c r="A1887">
        <v>3</v>
      </c>
      <c r="B1887">
        <v>4</v>
      </c>
      <c r="C1887">
        <v>12</v>
      </c>
      <c r="D1887" s="3">
        <f t="shared" si="232"/>
        <v>0.17500000000000002</v>
      </c>
      <c r="E1887" s="4">
        <f t="shared" si="233"/>
        <v>39624.175000000003</v>
      </c>
      <c r="F1887" s="2">
        <v>100</v>
      </c>
      <c r="G1887" s="2">
        <v>75</v>
      </c>
      <c r="H1887">
        <v>336338</v>
      </c>
      <c r="I1887" t="str">
        <f t="shared" si="234"/>
        <v>336.338</v>
      </c>
      <c r="J1887">
        <v>101821</v>
      </c>
      <c r="K1887" t="str">
        <f t="shared" si="235"/>
        <v>10.821</v>
      </c>
      <c r="L1887">
        <v>12790</v>
      </c>
      <c r="M1887" t="str">
        <f t="shared" si="236"/>
        <v>12.790</v>
      </c>
      <c r="N1887">
        <v>321192</v>
      </c>
      <c r="O1887" t="str">
        <f t="shared" si="237"/>
        <v>321.192</v>
      </c>
      <c r="P1887">
        <v>97252</v>
      </c>
      <c r="Q1887" t="str">
        <f t="shared" si="238"/>
        <v>97.252</v>
      </c>
      <c r="R1887">
        <v>12798</v>
      </c>
      <c r="S1887" t="str">
        <f t="shared" si="239"/>
        <v>12.798</v>
      </c>
    </row>
    <row r="1888" spans="1:19">
      <c r="A1888">
        <v>3</v>
      </c>
      <c r="B1888">
        <v>4</v>
      </c>
      <c r="C1888">
        <v>14</v>
      </c>
      <c r="D1888" s="3">
        <f t="shared" si="232"/>
        <v>0.1763888888888889</v>
      </c>
      <c r="E1888" s="4">
        <f t="shared" si="233"/>
        <v>39624.176388888889</v>
      </c>
      <c r="F1888" s="2">
        <v>100</v>
      </c>
      <c r="G1888" s="2">
        <v>75</v>
      </c>
      <c r="H1888">
        <v>335223</v>
      </c>
      <c r="I1888" t="str">
        <f t="shared" si="234"/>
        <v>335.223</v>
      </c>
      <c r="J1888">
        <v>101483</v>
      </c>
      <c r="K1888" t="str">
        <f t="shared" si="235"/>
        <v>10.483</v>
      </c>
      <c r="L1888">
        <v>12790</v>
      </c>
      <c r="M1888" t="str">
        <f t="shared" si="236"/>
        <v>12.790</v>
      </c>
      <c r="N1888">
        <v>321513</v>
      </c>
      <c r="O1888" t="str">
        <f t="shared" si="237"/>
        <v>321.513</v>
      </c>
      <c r="P1888">
        <v>97348</v>
      </c>
      <c r="Q1888" t="str">
        <f t="shared" si="238"/>
        <v>97.348</v>
      </c>
      <c r="R1888">
        <v>12797</v>
      </c>
      <c r="S1888" t="str">
        <f t="shared" si="239"/>
        <v>12.797</v>
      </c>
    </row>
    <row r="1889" spans="1:19">
      <c r="A1889">
        <v>3</v>
      </c>
      <c r="B1889">
        <v>4</v>
      </c>
      <c r="C1889">
        <v>16</v>
      </c>
      <c r="D1889" s="3">
        <f t="shared" si="232"/>
        <v>0.17777777777777778</v>
      </c>
      <c r="E1889" s="4">
        <f t="shared" si="233"/>
        <v>39624.177777777775</v>
      </c>
      <c r="F1889" s="2">
        <v>100</v>
      </c>
      <c r="G1889" s="2">
        <v>75</v>
      </c>
      <c r="H1889">
        <v>335908</v>
      </c>
      <c r="I1889" t="str">
        <f t="shared" si="234"/>
        <v>335.908</v>
      </c>
      <c r="J1889">
        <v>101691</v>
      </c>
      <c r="K1889" t="str">
        <f t="shared" si="235"/>
        <v>10.691</v>
      </c>
      <c r="L1889">
        <v>12791</v>
      </c>
      <c r="M1889" t="str">
        <f t="shared" si="236"/>
        <v>12.791</v>
      </c>
      <c r="N1889">
        <v>321476</v>
      </c>
      <c r="O1889" t="str">
        <f t="shared" si="237"/>
        <v>321.476</v>
      </c>
      <c r="P1889">
        <v>97337</v>
      </c>
      <c r="Q1889" t="str">
        <f t="shared" si="238"/>
        <v>97.337</v>
      </c>
      <c r="R1889">
        <v>12797</v>
      </c>
      <c r="S1889" t="str">
        <f t="shared" si="239"/>
        <v>12.797</v>
      </c>
    </row>
    <row r="1890" spans="1:19">
      <c r="A1890">
        <v>3</v>
      </c>
      <c r="B1890">
        <v>4</v>
      </c>
      <c r="C1890">
        <v>18</v>
      </c>
      <c r="D1890" s="3">
        <f t="shared" si="232"/>
        <v>0.17916666666666667</v>
      </c>
      <c r="E1890" s="4">
        <f t="shared" si="233"/>
        <v>39624.179166666669</v>
      </c>
      <c r="F1890" s="2">
        <v>100</v>
      </c>
      <c r="G1890" s="2">
        <v>75</v>
      </c>
      <c r="H1890">
        <v>335522</v>
      </c>
      <c r="I1890" t="str">
        <f t="shared" si="234"/>
        <v>335.522</v>
      </c>
      <c r="J1890">
        <v>101576</v>
      </c>
      <c r="K1890" t="str">
        <f t="shared" si="235"/>
        <v>10.576</v>
      </c>
      <c r="L1890">
        <v>12791</v>
      </c>
      <c r="M1890" t="str">
        <f t="shared" si="236"/>
        <v>12.791</v>
      </c>
      <c r="N1890">
        <v>320263</v>
      </c>
      <c r="O1890" t="str">
        <f t="shared" si="237"/>
        <v>320.263</v>
      </c>
      <c r="P1890">
        <v>96971</v>
      </c>
      <c r="Q1890" t="str">
        <f t="shared" si="238"/>
        <v>96.971</v>
      </c>
      <c r="R1890">
        <v>12798</v>
      </c>
      <c r="S1890" t="str">
        <f t="shared" si="239"/>
        <v>12.798</v>
      </c>
    </row>
    <row r="1891" spans="1:19">
      <c r="A1891">
        <v>3</v>
      </c>
      <c r="B1891">
        <v>4</v>
      </c>
      <c r="C1891">
        <v>20</v>
      </c>
      <c r="D1891" s="3">
        <f t="shared" si="232"/>
        <v>0.18055555555555555</v>
      </c>
      <c r="E1891" s="4">
        <f t="shared" si="233"/>
        <v>39624.180555555555</v>
      </c>
      <c r="F1891" s="2">
        <v>100</v>
      </c>
      <c r="G1891" s="2">
        <v>75</v>
      </c>
      <c r="H1891">
        <v>336081</v>
      </c>
      <c r="I1891" t="str">
        <f t="shared" si="234"/>
        <v>336.081</v>
      </c>
      <c r="J1891">
        <v>101745</v>
      </c>
      <c r="K1891" t="str">
        <f t="shared" si="235"/>
        <v>10.745</v>
      </c>
      <c r="L1891">
        <v>12791</v>
      </c>
      <c r="M1891" t="str">
        <f t="shared" si="236"/>
        <v>12.791</v>
      </c>
      <c r="N1891">
        <v>321330</v>
      </c>
      <c r="O1891" t="str">
        <f t="shared" si="237"/>
        <v>321.330</v>
      </c>
      <c r="P1891">
        <v>97292</v>
      </c>
      <c r="Q1891" t="str">
        <f t="shared" si="238"/>
        <v>97.292</v>
      </c>
      <c r="R1891">
        <v>12797</v>
      </c>
      <c r="S1891" t="str">
        <f t="shared" si="239"/>
        <v>12.797</v>
      </c>
    </row>
    <row r="1892" spans="1:19">
      <c r="A1892">
        <v>3</v>
      </c>
      <c r="B1892">
        <v>4</v>
      </c>
      <c r="C1892">
        <v>22</v>
      </c>
      <c r="D1892" s="3">
        <f t="shared" si="232"/>
        <v>0.18194444444444444</v>
      </c>
      <c r="E1892" s="4">
        <f t="shared" si="233"/>
        <v>39624.181944444441</v>
      </c>
      <c r="F1892" s="2">
        <v>100</v>
      </c>
      <c r="G1892" s="2">
        <v>75</v>
      </c>
      <c r="H1892">
        <v>336214</v>
      </c>
      <c r="I1892" t="str">
        <f t="shared" si="234"/>
        <v>336.214</v>
      </c>
      <c r="J1892">
        <v>101786</v>
      </c>
      <c r="K1892" t="str">
        <f t="shared" si="235"/>
        <v>10.786</v>
      </c>
      <c r="L1892">
        <v>12792</v>
      </c>
      <c r="M1892" t="str">
        <f t="shared" si="236"/>
        <v>12.792</v>
      </c>
      <c r="N1892">
        <v>321358</v>
      </c>
      <c r="O1892" t="str">
        <f t="shared" si="237"/>
        <v>321.358</v>
      </c>
      <c r="P1892">
        <v>97301</v>
      </c>
      <c r="Q1892" t="str">
        <f t="shared" si="238"/>
        <v>97.301</v>
      </c>
      <c r="R1892">
        <v>12797</v>
      </c>
      <c r="S1892" t="str">
        <f t="shared" si="239"/>
        <v>12.797</v>
      </c>
    </row>
    <row r="1893" spans="1:19">
      <c r="A1893">
        <v>3</v>
      </c>
      <c r="B1893">
        <v>4</v>
      </c>
      <c r="C1893">
        <v>24</v>
      </c>
      <c r="D1893" s="3">
        <f t="shared" si="232"/>
        <v>0.18333333333333335</v>
      </c>
      <c r="E1893" s="4">
        <f t="shared" si="233"/>
        <v>39624.183333333334</v>
      </c>
      <c r="F1893" s="2">
        <v>100</v>
      </c>
      <c r="G1893" s="2">
        <v>75</v>
      </c>
      <c r="H1893">
        <v>335829</v>
      </c>
      <c r="I1893" t="str">
        <f t="shared" si="234"/>
        <v>335.829</v>
      </c>
      <c r="J1893">
        <v>101669</v>
      </c>
      <c r="K1893" t="str">
        <f t="shared" si="235"/>
        <v>10.669</v>
      </c>
      <c r="L1893">
        <v>12791</v>
      </c>
      <c r="M1893" t="str">
        <f t="shared" si="236"/>
        <v>12.791</v>
      </c>
      <c r="N1893">
        <v>320878</v>
      </c>
      <c r="O1893" t="str">
        <f t="shared" si="237"/>
        <v>320.878</v>
      </c>
      <c r="P1893">
        <v>97155</v>
      </c>
      <c r="Q1893" t="str">
        <f t="shared" si="238"/>
        <v>97.155</v>
      </c>
      <c r="R1893">
        <v>12797</v>
      </c>
      <c r="S1893" t="str">
        <f t="shared" si="239"/>
        <v>12.797</v>
      </c>
    </row>
    <row r="1894" spans="1:19">
      <c r="A1894">
        <v>3</v>
      </c>
      <c r="B1894">
        <v>4</v>
      </c>
      <c r="C1894">
        <v>26</v>
      </c>
      <c r="D1894" s="3">
        <f t="shared" si="232"/>
        <v>0.18472222222222223</v>
      </c>
      <c r="E1894" s="4">
        <f t="shared" si="233"/>
        <v>39624.18472222222</v>
      </c>
      <c r="F1894" s="2">
        <v>100</v>
      </c>
      <c r="G1894" s="2">
        <v>75</v>
      </c>
      <c r="H1894">
        <v>335905</v>
      </c>
      <c r="I1894" t="str">
        <f t="shared" si="234"/>
        <v>335.905</v>
      </c>
      <c r="J1894">
        <v>101694</v>
      </c>
      <c r="K1894" t="str">
        <f t="shared" si="235"/>
        <v>10.694</v>
      </c>
      <c r="L1894">
        <v>12792</v>
      </c>
      <c r="M1894" t="str">
        <f t="shared" si="236"/>
        <v>12.792</v>
      </c>
      <c r="N1894">
        <v>322661</v>
      </c>
      <c r="O1894" t="str">
        <f t="shared" si="237"/>
        <v>322.661</v>
      </c>
      <c r="P1894">
        <v>97696</v>
      </c>
      <c r="Q1894" t="str">
        <f t="shared" si="238"/>
        <v>97.696</v>
      </c>
      <c r="R1894">
        <v>12797</v>
      </c>
      <c r="S1894" t="str">
        <f t="shared" si="239"/>
        <v>12.797</v>
      </c>
    </row>
    <row r="1895" spans="1:19">
      <c r="A1895">
        <v>3</v>
      </c>
      <c r="B1895">
        <v>4</v>
      </c>
      <c r="C1895">
        <v>28</v>
      </c>
      <c r="D1895" s="3">
        <f t="shared" si="232"/>
        <v>0.18611111111111112</v>
      </c>
      <c r="E1895" s="4">
        <f t="shared" si="233"/>
        <v>39624.186111111114</v>
      </c>
      <c r="F1895" s="2">
        <v>100</v>
      </c>
      <c r="G1895" s="2">
        <v>75</v>
      </c>
      <c r="H1895">
        <v>335262</v>
      </c>
      <c r="I1895" t="str">
        <f t="shared" si="234"/>
        <v>335.262</v>
      </c>
      <c r="J1895">
        <v>101500</v>
      </c>
      <c r="K1895" t="str">
        <f t="shared" si="235"/>
        <v>10.500</v>
      </c>
      <c r="L1895">
        <v>12792</v>
      </c>
      <c r="M1895" t="str">
        <f t="shared" si="236"/>
        <v>12.792</v>
      </c>
      <c r="N1895">
        <v>321837</v>
      </c>
      <c r="O1895" t="str">
        <f t="shared" si="237"/>
        <v>321.837</v>
      </c>
      <c r="P1895">
        <v>97446</v>
      </c>
      <c r="Q1895" t="str">
        <f t="shared" si="238"/>
        <v>97.446</v>
      </c>
      <c r="R1895">
        <v>12797</v>
      </c>
      <c r="S1895" t="str">
        <f t="shared" si="239"/>
        <v>12.797</v>
      </c>
    </row>
    <row r="1896" spans="1:19">
      <c r="A1896">
        <v>3</v>
      </c>
      <c r="B1896">
        <v>4</v>
      </c>
      <c r="C1896">
        <v>30</v>
      </c>
      <c r="D1896" s="3">
        <f t="shared" si="232"/>
        <v>0.1875</v>
      </c>
      <c r="E1896" s="4">
        <f t="shared" si="233"/>
        <v>39624.1875</v>
      </c>
      <c r="F1896" s="2">
        <v>100</v>
      </c>
      <c r="G1896" s="2">
        <v>75</v>
      </c>
      <c r="H1896">
        <v>335315</v>
      </c>
      <c r="I1896" t="str">
        <f t="shared" si="234"/>
        <v>335.315</v>
      </c>
      <c r="J1896">
        <v>101516</v>
      </c>
      <c r="K1896" t="str">
        <f t="shared" si="235"/>
        <v>10.516</v>
      </c>
      <c r="L1896">
        <v>12792</v>
      </c>
      <c r="M1896" t="str">
        <f t="shared" si="236"/>
        <v>12.792</v>
      </c>
      <c r="N1896">
        <v>322010</v>
      </c>
      <c r="O1896" t="str">
        <f t="shared" si="237"/>
        <v>322.010</v>
      </c>
      <c r="P1896">
        <v>97499</v>
      </c>
      <c r="Q1896" t="str">
        <f t="shared" si="238"/>
        <v>97.499</v>
      </c>
      <c r="R1896">
        <v>12797</v>
      </c>
      <c r="S1896" t="str">
        <f t="shared" si="239"/>
        <v>12.797</v>
      </c>
    </row>
    <row r="1897" spans="1:19">
      <c r="A1897">
        <v>3</v>
      </c>
      <c r="B1897">
        <v>4</v>
      </c>
      <c r="C1897">
        <v>32</v>
      </c>
      <c r="D1897" s="3">
        <f t="shared" si="232"/>
        <v>0.18888888888888888</v>
      </c>
      <c r="E1897" s="4">
        <f t="shared" si="233"/>
        <v>39624.188888888886</v>
      </c>
      <c r="F1897" s="2">
        <v>100</v>
      </c>
      <c r="G1897" s="2">
        <v>75</v>
      </c>
      <c r="H1897">
        <v>335158</v>
      </c>
      <c r="I1897" t="str">
        <f t="shared" si="234"/>
        <v>335.158</v>
      </c>
      <c r="J1897">
        <v>101469</v>
      </c>
      <c r="K1897" t="str">
        <f t="shared" si="235"/>
        <v>10.469</v>
      </c>
      <c r="L1897">
        <v>12793</v>
      </c>
      <c r="M1897" t="str">
        <f t="shared" si="236"/>
        <v>12.793</v>
      </c>
      <c r="N1897">
        <v>320791</v>
      </c>
      <c r="O1897" t="str">
        <f t="shared" si="237"/>
        <v>320.791</v>
      </c>
      <c r="P1897">
        <v>97130</v>
      </c>
      <c r="Q1897" t="str">
        <f t="shared" si="238"/>
        <v>97.130</v>
      </c>
      <c r="R1897">
        <v>12797</v>
      </c>
      <c r="S1897" t="str">
        <f t="shared" si="239"/>
        <v>12.797</v>
      </c>
    </row>
    <row r="1898" spans="1:19">
      <c r="A1898">
        <v>3</v>
      </c>
      <c r="B1898">
        <v>4</v>
      </c>
      <c r="C1898">
        <v>34</v>
      </c>
      <c r="D1898" s="3">
        <f t="shared" si="232"/>
        <v>0.19027777777777777</v>
      </c>
      <c r="E1898" s="4">
        <f t="shared" si="233"/>
        <v>39624.19027777778</v>
      </c>
      <c r="F1898" s="2">
        <v>100</v>
      </c>
      <c r="G1898" s="2">
        <v>75</v>
      </c>
      <c r="H1898">
        <v>335392</v>
      </c>
      <c r="I1898" t="str">
        <f t="shared" si="234"/>
        <v>335.392</v>
      </c>
      <c r="J1898">
        <v>101540</v>
      </c>
      <c r="K1898" t="str">
        <f t="shared" si="235"/>
        <v>10.540</v>
      </c>
      <c r="L1898">
        <v>12793</v>
      </c>
      <c r="M1898" t="str">
        <f t="shared" si="236"/>
        <v>12.793</v>
      </c>
      <c r="N1898">
        <v>321879</v>
      </c>
      <c r="O1898" t="str">
        <f t="shared" si="237"/>
        <v>321.879</v>
      </c>
      <c r="P1898">
        <v>97460</v>
      </c>
      <c r="Q1898" t="str">
        <f t="shared" si="238"/>
        <v>97.460</v>
      </c>
      <c r="R1898">
        <v>12798</v>
      </c>
      <c r="S1898" t="str">
        <f t="shared" si="239"/>
        <v>12.798</v>
      </c>
    </row>
    <row r="1899" spans="1:19">
      <c r="A1899">
        <v>3</v>
      </c>
      <c r="B1899">
        <v>4</v>
      </c>
      <c r="C1899">
        <v>36</v>
      </c>
      <c r="D1899" s="3">
        <f t="shared" si="232"/>
        <v>0.19166666666666665</v>
      </c>
      <c r="E1899" s="4">
        <f t="shared" si="233"/>
        <v>39624.191666666666</v>
      </c>
      <c r="F1899" s="2">
        <v>100</v>
      </c>
      <c r="G1899" s="2">
        <v>75</v>
      </c>
      <c r="H1899">
        <v>335492</v>
      </c>
      <c r="I1899" t="str">
        <f t="shared" si="234"/>
        <v>335.492</v>
      </c>
      <c r="J1899">
        <v>101571</v>
      </c>
      <c r="K1899" t="str">
        <f t="shared" si="235"/>
        <v>10.571</v>
      </c>
      <c r="L1899">
        <v>12793</v>
      </c>
      <c r="M1899" t="str">
        <f t="shared" si="236"/>
        <v>12.793</v>
      </c>
      <c r="N1899">
        <v>320595</v>
      </c>
      <c r="O1899" t="str">
        <f t="shared" si="237"/>
        <v>320.595</v>
      </c>
      <c r="P1899">
        <v>97070</v>
      </c>
      <c r="Q1899" t="str">
        <f t="shared" si="238"/>
        <v>97.070</v>
      </c>
      <c r="R1899">
        <v>12797</v>
      </c>
      <c r="S1899" t="str">
        <f t="shared" si="239"/>
        <v>12.797</v>
      </c>
    </row>
    <row r="1900" spans="1:19">
      <c r="A1900">
        <v>3</v>
      </c>
      <c r="B1900">
        <v>4</v>
      </c>
      <c r="C1900">
        <v>38</v>
      </c>
      <c r="D1900" s="3">
        <f t="shared" si="232"/>
        <v>0.19305555555555554</v>
      </c>
      <c r="E1900" s="4">
        <f t="shared" si="233"/>
        <v>39624.193055555559</v>
      </c>
      <c r="F1900" s="2">
        <v>100</v>
      </c>
      <c r="G1900" s="2">
        <v>75</v>
      </c>
      <c r="H1900">
        <v>335046</v>
      </c>
      <c r="I1900" t="str">
        <f t="shared" si="234"/>
        <v>335.046</v>
      </c>
      <c r="J1900">
        <v>101437</v>
      </c>
      <c r="K1900" t="str">
        <f t="shared" si="235"/>
        <v>10.437</v>
      </c>
      <c r="L1900">
        <v>12793</v>
      </c>
      <c r="M1900" t="str">
        <f t="shared" si="236"/>
        <v>12.793</v>
      </c>
      <c r="N1900">
        <v>321579</v>
      </c>
      <c r="O1900" t="str">
        <f t="shared" si="237"/>
        <v>321.579</v>
      </c>
      <c r="P1900">
        <v>97369</v>
      </c>
      <c r="Q1900" t="str">
        <f t="shared" si="238"/>
        <v>97.369</v>
      </c>
      <c r="R1900">
        <v>12798</v>
      </c>
      <c r="S1900" t="str">
        <f t="shared" si="239"/>
        <v>12.798</v>
      </c>
    </row>
    <row r="1901" spans="1:19">
      <c r="A1901">
        <v>3</v>
      </c>
      <c r="B1901">
        <v>4</v>
      </c>
      <c r="C1901">
        <v>40</v>
      </c>
      <c r="D1901" s="3">
        <f t="shared" si="232"/>
        <v>0.19444444444444445</v>
      </c>
      <c r="E1901" s="4">
        <f t="shared" si="233"/>
        <v>39624.194444444445</v>
      </c>
      <c r="F1901" s="2">
        <v>100</v>
      </c>
      <c r="G1901" s="2">
        <v>75</v>
      </c>
      <c r="H1901">
        <v>334804</v>
      </c>
      <c r="I1901" t="str">
        <f t="shared" si="234"/>
        <v>334.804</v>
      </c>
      <c r="J1901">
        <v>101364</v>
      </c>
      <c r="K1901" t="str">
        <f t="shared" si="235"/>
        <v>10.364</v>
      </c>
      <c r="L1901">
        <v>12794</v>
      </c>
      <c r="M1901" t="str">
        <f t="shared" si="236"/>
        <v>12.794</v>
      </c>
      <c r="N1901">
        <v>321202</v>
      </c>
      <c r="O1901" t="str">
        <f t="shared" si="237"/>
        <v>321.202</v>
      </c>
      <c r="P1901">
        <v>97253</v>
      </c>
      <c r="Q1901" t="str">
        <f t="shared" si="238"/>
        <v>97.253</v>
      </c>
      <c r="R1901">
        <v>12797</v>
      </c>
      <c r="S1901" t="str">
        <f t="shared" si="239"/>
        <v>12.797</v>
      </c>
    </row>
    <row r="1902" spans="1:19">
      <c r="A1902">
        <v>3</v>
      </c>
      <c r="B1902">
        <v>4</v>
      </c>
      <c r="C1902">
        <v>42</v>
      </c>
      <c r="D1902" s="3">
        <f t="shared" si="232"/>
        <v>0.19583333333333333</v>
      </c>
      <c r="E1902" s="4">
        <f t="shared" si="233"/>
        <v>39624.195833333331</v>
      </c>
      <c r="F1902" s="2">
        <v>100</v>
      </c>
      <c r="G1902" s="2">
        <v>75</v>
      </c>
      <c r="H1902">
        <v>335958</v>
      </c>
      <c r="I1902" t="str">
        <f t="shared" si="234"/>
        <v>335.958</v>
      </c>
      <c r="J1902">
        <v>101714</v>
      </c>
      <c r="K1902" t="str">
        <f t="shared" si="235"/>
        <v>10.714</v>
      </c>
      <c r="L1902">
        <v>12794</v>
      </c>
      <c r="M1902" t="str">
        <f t="shared" si="236"/>
        <v>12.794</v>
      </c>
      <c r="N1902">
        <v>321563</v>
      </c>
      <c r="O1902" t="str">
        <f t="shared" si="237"/>
        <v>321.563</v>
      </c>
      <c r="P1902">
        <v>97364</v>
      </c>
      <c r="Q1902" t="str">
        <f t="shared" si="238"/>
        <v>97.364</v>
      </c>
      <c r="R1902">
        <v>12798</v>
      </c>
      <c r="S1902" t="str">
        <f t="shared" si="239"/>
        <v>12.798</v>
      </c>
    </row>
    <row r="1903" spans="1:19">
      <c r="A1903">
        <v>3</v>
      </c>
      <c r="B1903">
        <v>4</v>
      </c>
      <c r="C1903">
        <v>44</v>
      </c>
      <c r="D1903" s="3">
        <f t="shared" si="232"/>
        <v>0.19722222222222222</v>
      </c>
      <c r="E1903" s="4">
        <f t="shared" si="233"/>
        <v>39624.197222222225</v>
      </c>
      <c r="F1903" s="2">
        <v>100</v>
      </c>
      <c r="G1903" s="2">
        <v>75</v>
      </c>
      <c r="H1903">
        <v>335421</v>
      </c>
      <c r="I1903" t="str">
        <f t="shared" si="234"/>
        <v>335.421</v>
      </c>
      <c r="J1903">
        <v>101551</v>
      </c>
      <c r="K1903" t="str">
        <f t="shared" si="235"/>
        <v>10.551</v>
      </c>
      <c r="L1903">
        <v>12794</v>
      </c>
      <c r="M1903" t="str">
        <f t="shared" si="236"/>
        <v>12.794</v>
      </c>
      <c r="N1903">
        <v>321067</v>
      </c>
      <c r="O1903" t="str">
        <f t="shared" si="237"/>
        <v>321.067</v>
      </c>
      <c r="P1903">
        <v>97213</v>
      </c>
      <c r="Q1903" t="str">
        <f t="shared" si="238"/>
        <v>97.213</v>
      </c>
      <c r="R1903">
        <v>12797</v>
      </c>
      <c r="S1903" t="str">
        <f t="shared" si="239"/>
        <v>12.797</v>
      </c>
    </row>
    <row r="1904" spans="1:19">
      <c r="A1904">
        <v>3</v>
      </c>
      <c r="B1904">
        <v>4</v>
      </c>
      <c r="C1904">
        <v>46</v>
      </c>
      <c r="D1904" s="3">
        <f t="shared" si="232"/>
        <v>0.1986111111111111</v>
      </c>
      <c r="E1904" s="4">
        <f t="shared" si="233"/>
        <v>39624.198611111111</v>
      </c>
      <c r="F1904" s="2">
        <v>100</v>
      </c>
      <c r="G1904" s="2">
        <v>75</v>
      </c>
      <c r="H1904">
        <v>335966</v>
      </c>
      <c r="I1904" t="str">
        <f t="shared" si="234"/>
        <v>335.966</v>
      </c>
      <c r="J1904">
        <v>101718</v>
      </c>
      <c r="K1904" t="str">
        <f t="shared" si="235"/>
        <v>10.718</v>
      </c>
      <c r="L1904">
        <v>12794</v>
      </c>
      <c r="M1904" t="str">
        <f t="shared" si="236"/>
        <v>12.794</v>
      </c>
      <c r="N1904">
        <v>322560</v>
      </c>
      <c r="O1904" t="str">
        <f t="shared" si="237"/>
        <v>322.560</v>
      </c>
      <c r="P1904">
        <v>97667</v>
      </c>
      <c r="Q1904" t="str">
        <f t="shared" si="238"/>
        <v>97.667</v>
      </c>
      <c r="R1904">
        <v>12798</v>
      </c>
      <c r="S1904" t="str">
        <f t="shared" si="239"/>
        <v>12.798</v>
      </c>
    </row>
    <row r="1905" spans="1:19">
      <c r="A1905">
        <v>3</v>
      </c>
      <c r="B1905">
        <v>4</v>
      </c>
      <c r="C1905">
        <v>48</v>
      </c>
      <c r="D1905" s="3">
        <f t="shared" si="232"/>
        <v>0.19999999999999998</v>
      </c>
      <c r="E1905" s="4">
        <f t="shared" si="233"/>
        <v>39624.199999999997</v>
      </c>
      <c r="F1905" s="2">
        <v>100</v>
      </c>
      <c r="G1905" s="2">
        <v>75</v>
      </c>
      <c r="H1905">
        <v>335230</v>
      </c>
      <c r="I1905" t="str">
        <f t="shared" si="234"/>
        <v>335.230</v>
      </c>
      <c r="J1905">
        <v>101494</v>
      </c>
      <c r="K1905" t="str">
        <f t="shared" si="235"/>
        <v>10.494</v>
      </c>
      <c r="L1905">
        <v>12794</v>
      </c>
      <c r="M1905" t="str">
        <f t="shared" si="236"/>
        <v>12.794</v>
      </c>
      <c r="N1905">
        <v>320489</v>
      </c>
      <c r="O1905" t="str">
        <f t="shared" si="237"/>
        <v>320.489</v>
      </c>
      <c r="P1905">
        <v>97041</v>
      </c>
      <c r="Q1905" t="str">
        <f t="shared" si="238"/>
        <v>97.041</v>
      </c>
      <c r="R1905">
        <v>12798</v>
      </c>
      <c r="S1905" t="str">
        <f t="shared" si="239"/>
        <v>12.798</v>
      </c>
    </row>
    <row r="1906" spans="1:19">
      <c r="A1906">
        <v>3</v>
      </c>
      <c r="B1906">
        <v>4</v>
      </c>
      <c r="C1906">
        <v>50</v>
      </c>
      <c r="D1906" s="3">
        <f t="shared" si="232"/>
        <v>0.20138888888888887</v>
      </c>
      <c r="E1906" s="4">
        <f t="shared" si="233"/>
        <v>39624.201388888891</v>
      </c>
      <c r="F1906" s="2">
        <v>100</v>
      </c>
      <c r="G1906" s="2">
        <v>75</v>
      </c>
      <c r="H1906">
        <v>335397</v>
      </c>
      <c r="I1906" t="str">
        <f t="shared" si="234"/>
        <v>335.397</v>
      </c>
      <c r="J1906">
        <v>101545</v>
      </c>
      <c r="K1906" t="str">
        <f t="shared" si="235"/>
        <v>10.545</v>
      </c>
      <c r="L1906">
        <v>12794</v>
      </c>
      <c r="M1906" t="str">
        <f t="shared" si="236"/>
        <v>12.794</v>
      </c>
      <c r="N1906">
        <v>321283</v>
      </c>
      <c r="O1906" t="str">
        <f t="shared" si="237"/>
        <v>321.283</v>
      </c>
      <c r="P1906">
        <v>97280</v>
      </c>
      <c r="Q1906" t="str">
        <f t="shared" si="238"/>
        <v>97.280</v>
      </c>
      <c r="R1906">
        <v>12798</v>
      </c>
      <c r="S1906" t="str">
        <f t="shared" si="239"/>
        <v>12.798</v>
      </c>
    </row>
    <row r="1907" spans="1:19">
      <c r="A1907">
        <v>3</v>
      </c>
      <c r="B1907">
        <v>4</v>
      </c>
      <c r="C1907">
        <v>52</v>
      </c>
      <c r="D1907" s="3">
        <f t="shared" si="232"/>
        <v>0.20277777777777781</v>
      </c>
      <c r="E1907" s="4">
        <f t="shared" si="233"/>
        <v>39624.202777777777</v>
      </c>
      <c r="F1907" s="2">
        <v>100</v>
      </c>
      <c r="G1907" s="2">
        <v>75</v>
      </c>
      <c r="H1907">
        <v>335481</v>
      </c>
      <c r="I1907" t="str">
        <f t="shared" si="234"/>
        <v>335.481</v>
      </c>
      <c r="J1907">
        <v>101572</v>
      </c>
      <c r="K1907" t="str">
        <f t="shared" si="235"/>
        <v>10.572</v>
      </c>
      <c r="L1907">
        <v>12795</v>
      </c>
      <c r="M1907" t="str">
        <f t="shared" si="236"/>
        <v>12.795</v>
      </c>
      <c r="N1907">
        <v>321479</v>
      </c>
      <c r="O1907" t="str">
        <f t="shared" si="237"/>
        <v>321.479</v>
      </c>
      <c r="P1907">
        <v>97341</v>
      </c>
      <c r="Q1907" t="str">
        <f t="shared" si="238"/>
        <v>97.341</v>
      </c>
      <c r="R1907">
        <v>12798</v>
      </c>
      <c r="S1907" t="str">
        <f t="shared" si="239"/>
        <v>12.798</v>
      </c>
    </row>
    <row r="1908" spans="1:19">
      <c r="A1908">
        <v>3</v>
      </c>
      <c r="B1908">
        <v>4</v>
      </c>
      <c r="C1908">
        <v>54</v>
      </c>
      <c r="D1908" s="3">
        <f t="shared" si="232"/>
        <v>0.20416666666666669</v>
      </c>
      <c r="E1908" s="4">
        <f t="shared" si="233"/>
        <v>39624.20416666667</v>
      </c>
      <c r="F1908" s="2">
        <v>100</v>
      </c>
      <c r="G1908" s="2">
        <v>75</v>
      </c>
      <c r="H1908">
        <v>334833</v>
      </c>
      <c r="I1908" t="str">
        <f t="shared" si="234"/>
        <v>334.833</v>
      </c>
      <c r="J1908">
        <v>101376</v>
      </c>
      <c r="K1908" t="str">
        <f t="shared" si="235"/>
        <v>10.376</v>
      </c>
      <c r="L1908">
        <v>12795</v>
      </c>
      <c r="M1908" t="str">
        <f t="shared" si="236"/>
        <v>12.795</v>
      </c>
      <c r="N1908">
        <v>320852</v>
      </c>
      <c r="O1908" t="str">
        <f t="shared" si="237"/>
        <v>320.852</v>
      </c>
      <c r="P1908">
        <v>97150</v>
      </c>
      <c r="Q1908" t="str">
        <f t="shared" si="238"/>
        <v>97.150</v>
      </c>
      <c r="R1908">
        <v>12798</v>
      </c>
      <c r="S1908" t="str">
        <f t="shared" si="239"/>
        <v>12.798</v>
      </c>
    </row>
    <row r="1909" spans="1:19">
      <c r="A1909">
        <v>3</v>
      </c>
      <c r="B1909">
        <v>4</v>
      </c>
      <c r="C1909">
        <v>56</v>
      </c>
      <c r="D1909" s="3">
        <f t="shared" si="232"/>
        <v>0.20555555555555557</v>
      </c>
      <c r="E1909" s="4">
        <f t="shared" si="233"/>
        <v>39624.205555555556</v>
      </c>
      <c r="F1909" s="2">
        <v>100</v>
      </c>
      <c r="G1909" s="2">
        <v>75</v>
      </c>
      <c r="H1909">
        <v>335006</v>
      </c>
      <c r="I1909" t="str">
        <f t="shared" si="234"/>
        <v>335.006</v>
      </c>
      <c r="J1909">
        <v>101429</v>
      </c>
      <c r="K1909" t="str">
        <f t="shared" si="235"/>
        <v>10.429</v>
      </c>
      <c r="L1909">
        <v>12795</v>
      </c>
      <c r="M1909" t="str">
        <f t="shared" si="236"/>
        <v>12.795</v>
      </c>
      <c r="N1909">
        <v>320719</v>
      </c>
      <c r="O1909" t="str">
        <f t="shared" si="237"/>
        <v>320.719</v>
      </c>
      <c r="P1909">
        <v>97110</v>
      </c>
      <c r="Q1909" t="str">
        <f t="shared" si="238"/>
        <v>97.110</v>
      </c>
      <c r="R1909">
        <v>12798</v>
      </c>
      <c r="S1909" t="str">
        <f t="shared" si="239"/>
        <v>12.798</v>
      </c>
    </row>
    <row r="1910" spans="1:19">
      <c r="A1910">
        <v>3</v>
      </c>
      <c r="B1910">
        <v>4</v>
      </c>
      <c r="C1910">
        <v>58</v>
      </c>
      <c r="D1910" s="3">
        <f t="shared" si="232"/>
        <v>0.20694444444444446</v>
      </c>
      <c r="E1910" s="4">
        <f t="shared" si="233"/>
        <v>39624.206944444442</v>
      </c>
      <c r="F1910" s="2">
        <v>100</v>
      </c>
      <c r="G1910" s="2">
        <v>75</v>
      </c>
      <c r="H1910">
        <v>335433</v>
      </c>
      <c r="I1910" t="str">
        <f t="shared" si="234"/>
        <v>335.433</v>
      </c>
      <c r="J1910">
        <v>101558</v>
      </c>
      <c r="K1910" t="str">
        <f t="shared" si="235"/>
        <v>10.558</v>
      </c>
      <c r="L1910">
        <v>12795</v>
      </c>
      <c r="M1910" t="str">
        <f t="shared" si="236"/>
        <v>12.795</v>
      </c>
      <c r="N1910">
        <v>321382</v>
      </c>
      <c r="O1910" t="str">
        <f t="shared" si="237"/>
        <v>321.382</v>
      </c>
      <c r="P1910">
        <v>97310</v>
      </c>
      <c r="Q1910" t="str">
        <f t="shared" si="238"/>
        <v>97.310</v>
      </c>
      <c r="R1910">
        <v>12798</v>
      </c>
      <c r="S1910" t="str">
        <f t="shared" si="239"/>
        <v>12.798</v>
      </c>
    </row>
    <row r="1911" spans="1:19">
      <c r="A1911">
        <v>3</v>
      </c>
      <c r="B1911">
        <v>5</v>
      </c>
      <c r="C1911">
        <v>0</v>
      </c>
      <c r="D1911" s="3">
        <f t="shared" si="232"/>
        <v>0.20833333333333334</v>
      </c>
      <c r="E1911" s="4">
        <f t="shared" si="233"/>
        <v>39624.208333333336</v>
      </c>
      <c r="F1911" s="2">
        <v>100</v>
      </c>
      <c r="G1911" s="2">
        <v>75</v>
      </c>
      <c r="H1911">
        <v>334932</v>
      </c>
      <c r="I1911" t="str">
        <f t="shared" si="234"/>
        <v>334.932</v>
      </c>
      <c r="J1911">
        <v>101406</v>
      </c>
      <c r="K1911" t="str">
        <f t="shared" si="235"/>
        <v>10.406</v>
      </c>
      <c r="L1911">
        <v>12795</v>
      </c>
      <c r="M1911" t="str">
        <f t="shared" si="236"/>
        <v>12.795</v>
      </c>
      <c r="N1911">
        <v>320961</v>
      </c>
      <c r="O1911" t="str">
        <f t="shared" si="237"/>
        <v>320.961</v>
      </c>
      <c r="P1911">
        <v>97185</v>
      </c>
      <c r="Q1911" t="str">
        <f t="shared" si="238"/>
        <v>97.185</v>
      </c>
      <c r="R1911">
        <v>12799</v>
      </c>
      <c r="S1911" t="str">
        <f t="shared" si="239"/>
        <v>12.799</v>
      </c>
    </row>
    <row r="1912" spans="1:19">
      <c r="A1912">
        <v>3</v>
      </c>
      <c r="B1912">
        <v>5</v>
      </c>
      <c r="C1912">
        <v>2</v>
      </c>
      <c r="D1912" s="3">
        <f t="shared" si="232"/>
        <v>0.20972222222222223</v>
      </c>
      <c r="E1912" s="4">
        <f t="shared" si="233"/>
        <v>39624.209722222222</v>
      </c>
      <c r="F1912" s="2">
        <v>100</v>
      </c>
      <c r="G1912" s="2">
        <v>75</v>
      </c>
      <c r="H1912">
        <v>335792</v>
      </c>
      <c r="I1912" t="str">
        <f t="shared" si="234"/>
        <v>335.792</v>
      </c>
      <c r="J1912">
        <v>101666</v>
      </c>
      <c r="K1912" t="str">
        <f t="shared" si="235"/>
        <v>10.666</v>
      </c>
      <c r="L1912">
        <v>12795</v>
      </c>
      <c r="M1912" t="str">
        <f t="shared" si="236"/>
        <v>12.795</v>
      </c>
      <c r="N1912">
        <v>320299</v>
      </c>
      <c r="O1912" t="str">
        <f t="shared" si="237"/>
        <v>320.299</v>
      </c>
      <c r="P1912">
        <v>96984</v>
      </c>
      <c r="Q1912" t="str">
        <f t="shared" si="238"/>
        <v>96.984</v>
      </c>
      <c r="R1912">
        <v>12799</v>
      </c>
      <c r="S1912" t="str">
        <f t="shared" si="239"/>
        <v>12.799</v>
      </c>
    </row>
    <row r="1913" spans="1:19">
      <c r="A1913">
        <v>3</v>
      </c>
      <c r="B1913">
        <v>5</v>
      </c>
      <c r="C1913">
        <v>4</v>
      </c>
      <c r="D1913" s="3">
        <f t="shared" si="232"/>
        <v>0.21111111111111111</v>
      </c>
      <c r="E1913" s="4">
        <f t="shared" si="233"/>
        <v>39624.211111111108</v>
      </c>
      <c r="F1913" s="2">
        <v>100</v>
      </c>
      <c r="G1913" s="2">
        <v>75</v>
      </c>
      <c r="H1913">
        <v>334763</v>
      </c>
      <c r="I1913" t="str">
        <f t="shared" si="234"/>
        <v>334.763</v>
      </c>
      <c r="J1913">
        <v>101356</v>
      </c>
      <c r="K1913" t="str">
        <f t="shared" si="235"/>
        <v>10.356</v>
      </c>
      <c r="L1913">
        <v>12795</v>
      </c>
      <c r="M1913" t="str">
        <f t="shared" si="236"/>
        <v>12.795</v>
      </c>
      <c r="N1913">
        <v>320720</v>
      </c>
      <c r="O1913" t="str">
        <f t="shared" si="237"/>
        <v>320.720</v>
      </c>
      <c r="P1913">
        <v>97112</v>
      </c>
      <c r="Q1913" t="str">
        <f t="shared" si="238"/>
        <v>97.112</v>
      </c>
      <c r="R1913">
        <v>12799</v>
      </c>
      <c r="S1913" t="str">
        <f t="shared" si="239"/>
        <v>12.799</v>
      </c>
    </row>
    <row r="1914" spans="1:19">
      <c r="A1914">
        <v>3</v>
      </c>
      <c r="B1914">
        <v>5</v>
      </c>
      <c r="C1914">
        <v>6</v>
      </c>
      <c r="D1914" s="3">
        <f t="shared" si="232"/>
        <v>0.21249999999999999</v>
      </c>
      <c r="E1914" s="4">
        <f t="shared" si="233"/>
        <v>39624.212500000001</v>
      </c>
      <c r="F1914" s="2">
        <v>100</v>
      </c>
      <c r="G1914" s="2">
        <v>75</v>
      </c>
      <c r="H1914">
        <v>335019</v>
      </c>
      <c r="I1914" t="str">
        <f t="shared" si="234"/>
        <v>335.019</v>
      </c>
      <c r="J1914">
        <v>101434</v>
      </c>
      <c r="K1914" t="str">
        <f t="shared" si="235"/>
        <v>10.434</v>
      </c>
      <c r="L1914">
        <v>12796</v>
      </c>
      <c r="M1914" t="str">
        <f t="shared" si="236"/>
        <v>12.796</v>
      </c>
      <c r="N1914">
        <v>321967</v>
      </c>
      <c r="O1914" t="str">
        <f t="shared" si="237"/>
        <v>321.967</v>
      </c>
      <c r="P1914">
        <v>97489</v>
      </c>
      <c r="Q1914" t="str">
        <f t="shared" si="238"/>
        <v>97.489</v>
      </c>
      <c r="R1914">
        <v>12799</v>
      </c>
      <c r="S1914" t="str">
        <f t="shared" si="239"/>
        <v>12.799</v>
      </c>
    </row>
    <row r="1915" spans="1:19">
      <c r="A1915">
        <v>3</v>
      </c>
      <c r="B1915">
        <v>5</v>
      </c>
      <c r="C1915">
        <v>8</v>
      </c>
      <c r="D1915" s="3">
        <f t="shared" si="232"/>
        <v>0.21388888888888891</v>
      </c>
      <c r="E1915" s="4">
        <f t="shared" si="233"/>
        <v>39624.213888888888</v>
      </c>
      <c r="F1915" s="2">
        <v>100</v>
      </c>
      <c r="G1915" s="2">
        <v>75</v>
      </c>
      <c r="H1915">
        <v>335028</v>
      </c>
      <c r="I1915" t="str">
        <f t="shared" si="234"/>
        <v>335.028</v>
      </c>
      <c r="J1915">
        <v>101436</v>
      </c>
      <c r="K1915" t="str">
        <f t="shared" si="235"/>
        <v>10.436</v>
      </c>
      <c r="L1915">
        <v>12795</v>
      </c>
      <c r="M1915" t="str">
        <f t="shared" si="236"/>
        <v>12.795</v>
      </c>
      <c r="N1915">
        <v>321365</v>
      </c>
      <c r="O1915" t="str">
        <f t="shared" si="237"/>
        <v>321.365</v>
      </c>
      <c r="P1915">
        <v>97307</v>
      </c>
      <c r="Q1915" t="str">
        <f t="shared" si="238"/>
        <v>97.307</v>
      </c>
      <c r="R1915">
        <v>12799</v>
      </c>
      <c r="S1915" t="str">
        <f t="shared" si="239"/>
        <v>12.799</v>
      </c>
    </row>
    <row r="1916" spans="1:19">
      <c r="A1916">
        <v>3</v>
      </c>
      <c r="B1916">
        <v>5</v>
      </c>
      <c r="C1916">
        <v>10</v>
      </c>
      <c r="D1916" s="3">
        <f t="shared" si="232"/>
        <v>0.21527777777777779</v>
      </c>
      <c r="E1916" s="4">
        <f t="shared" si="233"/>
        <v>39624.215277777781</v>
      </c>
      <c r="F1916" s="2">
        <v>100</v>
      </c>
      <c r="G1916" s="2">
        <v>75</v>
      </c>
      <c r="H1916">
        <v>335105</v>
      </c>
      <c r="I1916" t="str">
        <f t="shared" si="234"/>
        <v>335.105</v>
      </c>
      <c r="J1916">
        <v>101459</v>
      </c>
      <c r="K1916" t="str">
        <f t="shared" si="235"/>
        <v>10.459</v>
      </c>
      <c r="L1916">
        <v>12795</v>
      </c>
      <c r="M1916" t="str">
        <f t="shared" si="236"/>
        <v>12.795</v>
      </c>
      <c r="N1916">
        <v>321061</v>
      </c>
      <c r="O1916" t="str">
        <f t="shared" si="237"/>
        <v>321.061</v>
      </c>
      <c r="P1916">
        <v>97215</v>
      </c>
      <c r="Q1916" t="str">
        <f t="shared" si="238"/>
        <v>97.215</v>
      </c>
      <c r="R1916">
        <v>12799</v>
      </c>
      <c r="S1916" t="str">
        <f t="shared" si="239"/>
        <v>12.799</v>
      </c>
    </row>
    <row r="1917" spans="1:19">
      <c r="A1917">
        <v>3</v>
      </c>
      <c r="B1917">
        <v>5</v>
      </c>
      <c r="C1917">
        <v>12</v>
      </c>
      <c r="D1917" s="3">
        <f t="shared" si="232"/>
        <v>0.21666666666666667</v>
      </c>
      <c r="E1917" s="4">
        <f t="shared" si="233"/>
        <v>39624.216666666667</v>
      </c>
      <c r="F1917" s="2">
        <v>100</v>
      </c>
      <c r="G1917" s="2">
        <v>75</v>
      </c>
      <c r="H1917">
        <v>335378</v>
      </c>
      <c r="I1917" t="str">
        <f t="shared" si="234"/>
        <v>335.378</v>
      </c>
      <c r="J1917">
        <v>101542</v>
      </c>
      <c r="K1917" t="str">
        <f t="shared" si="235"/>
        <v>10.542</v>
      </c>
      <c r="L1917">
        <v>12795</v>
      </c>
      <c r="M1917" t="str">
        <f t="shared" si="236"/>
        <v>12.795</v>
      </c>
      <c r="N1917">
        <v>320621</v>
      </c>
      <c r="O1917" t="str">
        <f t="shared" si="237"/>
        <v>320.621</v>
      </c>
      <c r="P1917">
        <v>97081</v>
      </c>
      <c r="Q1917" t="str">
        <f t="shared" si="238"/>
        <v>97.081</v>
      </c>
      <c r="R1917">
        <v>12799</v>
      </c>
      <c r="S1917" t="str">
        <f t="shared" si="239"/>
        <v>12.799</v>
      </c>
    </row>
    <row r="1918" spans="1:19">
      <c r="A1918">
        <v>3</v>
      </c>
      <c r="B1918">
        <v>5</v>
      </c>
      <c r="C1918">
        <v>14</v>
      </c>
      <c r="D1918" s="3">
        <f t="shared" si="232"/>
        <v>0.21805555555555556</v>
      </c>
      <c r="E1918" s="4">
        <f t="shared" si="233"/>
        <v>39624.218055555553</v>
      </c>
      <c r="F1918" s="2">
        <v>100</v>
      </c>
      <c r="G1918" s="2">
        <v>75</v>
      </c>
      <c r="H1918">
        <v>334859</v>
      </c>
      <c r="I1918" t="str">
        <f t="shared" si="234"/>
        <v>334.859</v>
      </c>
      <c r="J1918">
        <v>101385</v>
      </c>
      <c r="K1918" t="str">
        <f t="shared" si="235"/>
        <v>10.385</v>
      </c>
      <c r="L1918">
        <v>12796</v>
      </c>
      <c r="M1918" t="str">
        <f t="shared" si="236"/>
        <v>12.796</v>
      </c>
      <c r="N1918">
        <v>320490</v>
      </c>
      <c r="O1918" t="str">
        <f t="shared" si="237"/>
        <v>320.490</v>
      </c>
      <c r="P1918">
        <v>97041</v>
      </c>
      <c r="Q1918" t="str">
        <f t="shared" si="238"/>
        <v>97.041</v>
      </c>
      <c r="R1918">
        <v>12799</v>
      </c>
      <c r="S1918" t="str">
        <f t="shared" si="239"/>
        <v>12.799</v>
      </c>
    </row>
    <row r="1919" spans="1:19">
      <c r="A1919">
        <v>3</v>
      </c>
      <c r="B1919">
        <v>5</v>
      </c>
      <c r="C1919">
        <v>16</v>
      </c>
      <c r="D1919" s="3">
        <f t="shared" si="232"/>
        <v>0.21944444444444444</v>
      </c>
      <c r="E1919" s="4">
        <f t="shared" si="233"/>
        <v>39624.219444444447</v>
      </c>
      <c r="F1919" s="2">
        <v>100</v>
      </c>
      <c r="G1919" s="2">
        <v>75</v>
      </c>
      <c r="H1919">
        <v>334981</v>
      </c>
      <c r="I1919" t="str">
        <f t="shared" si="234"/>
        <v>334.981</v>
      </c>
      <c r="J1919">
        <v>101422</v>
      </c>
      <c r="K1919" t="str">
        <f t="shared" si="235"/>
        <v>10.422</v>
      </c>
      <c r="L1919">
        <v>12796</v>
      </c>
      <c r="M1919" t="str">
        <f t="shared" si="236"/>
        <v>12.796</v>
      </c>
      <c r="N1919">
        <v>321251</v>
      </c>
      <c r="O1919" t="str">
        <f t="shared" si="237"/>
        <v>321.251</v>
      </c>
      <c r="P1919">
        <v>97271</v>
      </c>
      <c r="Q1919" t="str">
        <f t="shared" si="238"/>
        <v>97.271</v>
      </c>
      <c r="R1919">
        <v>12798</v>
      </c>
      <c r="S1919" t="str">
        <f t="shared" si="239"/>
        <v>12.798</v>
      </c>
    </row>
    <row r="1920" spans="1:19">
      <c r="A1920">
        <v>3</v>
      </c>
      <c r="B1920">
        <v>5</v>
      </c>
      <c r="C1920">
        <v>18</v>
      </c>
      <c r="D1920" s="3">
        <f t="shared" si="232"/>
        <v>0.22083333333333333</v>
      </c>
      <c r="E1920" s="4">
        <f t="shared" si="233"/>
        <v>39624.220833333333</v>
      </c>
      <c r="F1920" s="2">
        <v>100</v>
      </c>
      <c r="G1920" s="2">
        <v>75</v>
      </c>
      <c r="H1920">
        <v>334098</v>
      </c>
      <c r="I1920" t="str">
        <f t="shared" si="234"/>
        <v>334.098</v>
      </c>
      <c r="J1920">
        <v>101155</v>
      </c>
      <c r="K1920" t="str">
        <f t="shared" si="235"/>
        <v>10.155</v>
      </c>
      <c r="L1920">
        <v>12796</v>
      </c>
      <c r="M1920" t="str">
        <f t="shared" si="236"/>
        <v>12.796</v>
      </c>
      <c r="N1920">
        <v>321352</v>
      </c>
      <c r="O1920" t="str">
        <f t="shared" si="237"/>
        <v>321.352</v>
      </c>
      <c r="P1920">
        <v>97302</v>
      </c>
      <c r="Q1920" t="str">
        <f t="shared" si="238"/>
        <v>97.302</v>
      </c>
      <c r="R1920">
        <v>12799</v>
      </c>
      <c r="S1920" t="str">
        <f t="shared" si="239"/>
        <v>12.799</v>
      </c>
    </row>
    <row r="1921" spans="1:19">
      <c r="A1921">
        <v>3</v>
      </c>
      <c r="B1921">
        <v>5</v>
      </c>
      <c r="C1921">
        <v>20</v>
      </c>
      <c r="D1921" s="3">
        <f t="shared" si="232"/>
        <v>0.22222222222222221</v>
      </c>
      <c r="E1921" s="4">
        <f t="shared" si="233"/>
        <v>39624.222222222219</v>
      </c>
      <c r="F1921" s="2">
        <v>100</v>
      </c>
      <c r="G1921" s="2">
        <v>75</v>
      </c>
      <c r="H1921">
        <v>335571</v>
      </c>
      <c r="I1921" t="str">
        <f t="shared" si="234"/>
        <v>335.571</v>
      </c>
      <c r="J1921">
        <v>101600</v>
      </c>
      <c r="K1921" t="str">
        <f t="shared" si="235"/>
        <v>10.600</v>
      </c>
      <c r="L1921">
        <v>12795</v>
      </c>
      <c r="M1921" t="str">
        <f t="shared" si="236"/>
        <v>12.795</v>
      </c>
      <c r="N1921">
        <v>321413</v>
      </c>
      <c r="O1921" t="str">
        <f t="shared" si="237"/>
        <v>321.413</v>
      </c>
      <c r="P1921">
        <v>97319</v>
      </c>
      <c r="Q1921" t="str">
        <f t="shared" si="238"/>
        <v>97.319</v>
      </c>
      <c r="R1921">
        <v>12798</v>
      </c>
      <c r="S1921" t="str">
        <f t="shared" si="239"/>
        <v>12.798</v>
      </c>
    </row>
    <row r="1922" spans="1:19">
      <c r="A1922">
        <v>3</v>
      </c>
      <c r="B1922">
        <v>5</v>
      </c>
      <c r="C1922">
        <v>22</v>
      </c>
      <c r="D1922" s="3">
        <f t="shared" si="232"/>
        <v>0.22361111111111109</v>
      </c>
      <c r="E1922" s="4">
        <f t="shared" si="233"/>
        <v>39624.223611111112</v>
      </c>
      <c r="F1922" s="2">
        <v>100</v>
      </c>
      <c r="G1922" s="2">
        <v>75</v>
      </c>
      <c r="H1922">
        <v>336781</v>
      </c>
      <c r="I1922" t="str">
        <f t="shared" si="234"/>
        <v>336.781</v>
      </c>
      <c r="J1922">
        <v>101965</v>
      </c>
      <c r="K1922" t="str">
        <f t="shared" si="235"/>
        <v>10.965</v>
      </c>
      <c r="L1922">
        <v>12795</v>
      </c>
      <c r="M1922" t="str">
        <f t="shared" si="236"/>
        <v>12.795</v>
      </c>
      <c r="N1922">
        <v>320149</v>
      </c>
      <c r="O1922" t="str">
        <f t="shared" si="237"/>
        <v>320.149</v>
      </c>
      <c r="P1922">
        <v>96934</v>
      </c>
      <c r="Q1922" t="str">
        <f t="shared" si="238"/>
        <v>96.934</v>
      </c>
      <c r="R1922">
        <v>12797</v>
      </c>
      <c r="S1922" t="str">
        <f t="shared" si="239"/>
        <v>12.797</v>
      </c>
    </row>
    <row r="1923" spans="1:19">
      <c r="A1923">
        <v>3</v>
      </c>
      <c r="B1923">
        <v>5</v>
      </c>
      <c r="C1923">
        <v>24</v>
      </c>
      <c r="D1923" s="3">
        <f t="shared" si="232"/>
        <v>0.22500000000000001</v>
      </c>
      <c r="E1923" s="4">
        <f t="shared" si="233"/>
        <v>39624.224999999999</v>
      </c>
      <c r="F1923" s="2">
        <v>100</v>
      </c>
      <c r="G1923" s="2">
        <v>75</v>
      </c>
      <c r="H1923">
        <v>335034</v>
      </c>
      <c r="I1923" t="str">
        <f t="shared" si="234"/>
        <v>335.034</v>
      </c>
      <c r="J1923">
        <v>101436</v>
      </c>
      <c r="K1923" t="str">
        <f t="shared" si="235"/>
        <v>10.436</v>
      </c>
      <c r="L1923">
        <v>12795</v>
      </c>
      <c r="M1923" t="str">
        <f t="shared" si="236"/>
        <v>12.795</v>
      </c>
      <c r="N1923">
        <v>321674</v>
      </c>
      <c r="O1923" t="str">
        <f t="shared" si="237"/>
        <v>321.674</v>
      </c>
      <c r="P1923">
        <v>97395</v>
      </c>
      <c r="Q1923" t="str">
        <f t="shared" si="238"/>
        <v>97.395</v>
      </c>
      <c r="R1923">
        <v>12797</v>
      </c>
      <c r="S1923" t="str">
        <f t="shared" si="239"/>
        <v>12.797</v>
      </c>
    </row>
    <row r="1924" spans="1:19">
      <c r="A1924">
        <v>3</v>
      </c>
      <c r="B1924">
        <v>5</v>
      </c>
      <c r="C1924">
        <v>26</v>
      </c>
      <c r="D1924" s="3">
        <f t="shared" si="232"/>
        <v>0.22638888888888889</v>
      </c>
      <c r="E1924" s="4">
        <f t="shared" si="233"/>
        <v>39624.226388888892</v>
      </c>
      <c r="F1924" s="2">
        <v>100</v>
      </c>
      <c r="G1924" s="2">
        <v>75</v>
      </c>
      <c r="H1924">
        <v>335799</v>
      </c>
      <c r="I1924" t="str">
        <f t="shared" si="234"/>
        <v>335.799</v>
      </c>
      <c r="J1924">
        <v>101668</v>
      </c>
      <c r="K1924" t="str">
        <f t="shared" si="235"/>
        <v>10.668</v>
      </c>
      <c r="L1924">
        <v>12795</v>
      </c>
      <c r="M1924" t="str">
        <f t="shared" si="236"/>
        <v>12.795</v>
      </c>
      <c r="N1924">
        <v>321591</v>
      </c>
      <c r="O1924" t="str">
        <f t="shared" si="237"/>
        <v>321.591</v>
      </c>
      <c r="P1924">
        <v>97370</v>
      </c>
      <c r="Q1924" t="str">
        <f t="shared" si="238"/>
        <v>97.370</v>
      </c>
      <c r="R1924">
        <v>12796</v>
      </c>
      <c r="S1924" t="str">
        <f t="shared" si="239"/>
        <v>12.796</v>
      </c>
    </row>
    <row r="1925" spans="1:19">
      <c r="A1925">
        <v>3</v>
      </c>
      <c r="B1925">
        <v>5</v>
      </c>
      <c r="C1925">
        <v>28</v>
      </c>
      <c r="D1925" s="3">
        <f t="shared" si="232"/>
        <v>0.22777777777777777</v>
      </c>
      <c r="E1925" s="4">
        <f t="shared" si="233"/>
        <v>39624.227777777778</v>
      </c>
      <c r="F1925" s="2">
        <v>100</v>
      </c>
      <c r="G1925" s="2">
        <v>75</v>
      </c>
      <c r="H1925">
        <v>335300</v>
      </c>
      <c r="I1925" t="str">
        <f t="shared" si="234"/>
        <v>335.300</v>
      </c>
      <c r="J1925">
        <v>101517</v>
      </c>
      <c r="K1925" t="str">
        <f t="shared" si="235"/>
        <v>10.517</v>
      </c>
      <c r="L1925">
        <v>12795</v>
      </c>
      <c r="M1925" t="str">
        <f t="shared" si="236"/>
        <v>12.795</v>
      </c>
      <c r="N1925">
        <v>321056</v>
      </c>
      <c r="O1925" t="str">
        <f t="shared" si="237"/>
        <v>321.056</v>
      </c>
      <c r="P1925">
        <v>97205</v>
      </c>
      <c r="Q1925" t="str">
        <f t="shared" si="238"/>
        <v>97.205</v>
      </c>
      <c r="R1925">
        <v>12795</v>
      </c>
      <c r="S1925" t="str">
        <f t="shared" si="239"/>
        <v>12.795</v>
      </c>
    </row>
    <row r="1926" spans="1:19">
      <c r="A1926">
        <v>3</v>
      </c>
      <c r="B1926">
        <v>5</v>
      </c>
      <c r="C1926">
        <v>30</v>
      </c>
      <c r="D1926" s="3">
        <f t="shared" ref="D1926:D1989" si="240">TIME(B1926,C1926,0)</f>
        <v>0.22916666666666666</v>
      </c>
      <c r="E1926" s="4">
        <f t="shared" si="233"/>
        <v>39624.229166666664</v>
      </c>
      <c r="F1926" s="2">
        <v>100</v>
      </c>
      <c r="G1926" s="2">
        <v>75</v>
      </c>
      <c r="H1926">
        <v>335065</v>
      </c>
      <c r="I1926" t="str">
        <f t="shared" si="234"/>
        <v>335.065</v>
      </c>
      <c r="J1926">
        <v>101445</v>
      </c>
      <c r="K1926" t="str">
        <f t="shared" si="235"/>
        <v>10.445</v>
      </c>
      <c r="L1926">
        <v>12795</v>
      </c>
      <c r="M1926" t="str">
        <f t="shared" si="236"/>
        <v>12.795</v>
      </c>
      <c r="N1926">
        <v>320751</v>
      </c>
      <c r="O1926" t="str">
        <f t="shared" si="237"/>
        <v>320.751</v>
      </c>
      <c r="P1926">
        <v>97114</v>
      </c>
      <c r="Q1926" t="str">
        <f t="shared" si="238"/>
        <v>97.114</v>
      </c>
      <c r="R1926">
        <v>12796</v>
      </c>
      <c r="S1926" t="str">
        <f t="shared" si="239"/>
        <v>12.796</v>
      </c>
    </row>
    <row r="1927" spans="1:19">
      <c r="A1927">
        <v>3</v>
      </c>
      <c r="B1927">
        <v>5</v>
      </c>
      <c r="C1927">
        <v>32</v>
      </c>
      <c r="D1927" s="3">
        <f t="shared" si="240"/>
        <v>0.23055555555555554</v>
      </c>
      <c r="E1927" s="4">
        <f t="shared" ref="E1927:E1990" si="241">DATE(2012,6,23+A1927)+D1927</f>
        <v>39624.230555555558</v>
      </c>
      <c r="F1927" s="2">
        <v>100</v>
      </c>
      <c r="G1927" s="2">
        <v>75</v>
      </c>
      <c r="H1927">
        <v>334909</v>
      </c>
      <c r="I1927" t="str">
        <f t="shared" ref="I1927:I1990" si="242">CONCATENATE(LEFT(H1927,3),".",RIGHT(H1927,3))</f>
        <v>334.909</v>
      </c>
      <c r="J1927">
        <v>101398</v>
      </c>
      <c r="K1927" t="str">
        <f t="shared" ref="K1927:K1990" si="243">CONCATENATE(LEFT(J1927,2),".",RIGHT(J1927,3))</f>
        <v>10.398</v>
      </c>
      <c r="L1927">
        <v>12795</v>
      </c>
      <c r="M1927" t="str">
        <f t="shared" ref="M1927:M1990" si="244">CONCATENATE(LEFT(L1927,2),".",RIGHT(L1927,3))</f>
        <v>12.795</v>
      </c>
      <c r="N1927">
        <v>320341</v>
      </c>
      <c r="O1927" t="str">
        <f t="shared" ref="O1927:O1990" si="245">CONCATENATE(LEFT(N1927,3),".",RIGHT(N1927,3))</f>
        <v>320.341</v>
      </c>
      <c r="P1927">
        <v>96990</v>
      </c>
      <c r="Q1927" t="str">
        <f t="shared" ref="Q1927:Q1990" si="246">CONCATENATE(LEFT(P1927,2),".",RIGHT(P1927,3))</f>
        <v>96.990</v>
      </c>
      <c r="R1927">
        <v>12796</v>
      </c>
      <c r="S1927" t="str">
        <f t="shared" ref="S1927:S1990" si="247">CONCATENATE(LEFT(R1927,2),".",RIGHT(R1927,3))</f>
        <v>12.796</v>
      </c>
    </row>
    <row r="1928" spans="1:19">
      <c r="A1928">
        <v>3</v>
      </c>
      <c r="B1928">
        <v>5</v>
      </c>
      <c r="C1928">
        <v>34</v>
      </c>
      <c r="D1928" s="3">
        <f t="shared" si="240"/>
        <v>0.23194444444444443</v>
      </c>
      <c r="E1928" s="4">
        <f t="shared" si="241"/>
        <v>39624.231944444444</v>
      </c>
      <c r="F1928" s="2">
        <v>100</v>
      </c>
      <c r="G1928" s="2">
        <v>75</v>
      </c>
      <c r="H1928">
        <v>335243</v>
      </c>
      <c r="I1928" t="str">
        <f t="shared" si="242"/>
        <v>335.243</v>
      </c>
      <c r="J1928">
        <v>101500</v>
      </c>
      <c r="K1928" t="str">
        <f t="shared" si="243"/>
        <v>10.500</v>
      </c>
      <c r="L1928">
        <v>12795</v>
      </c>
      <c r="M1928" t="str">
        <f t="shared" si="244"/>
        <v>12.795</v>
      </c>
      <c r="N1928">
        <v>319523</v>
      </c>
      <c r="O1928" t="str">
        <f t="shared" si="245"/>
        <v>319.523</v>
      </c>
      <c r="P1928">
        <v>96741</v>
      </c>
      <c r="Q1928" t="str">
        <f t="shared" si="246"/>
        <v>96.741</v>
      </c>
      <c r="R1928">
        <v>12795</v>
      </c>
      <c r="S1928" t="str">
        <f t="shared" si="247"/>
        <v>12.795</v>
      </c>
    </row>
    <row r="1929" spans="1:19">
      <c r="A1929">
        <v>3</v>
      </c>
      <c r="B1929">
        <v>5</v>
      </c>
      <c r="C1929">
        <v>36</v>
      </c>
      <c r="D1929" s="3">
        <f t="shared" si="240"/>
        <v>0.23333333333333331</v>
      </c>
      <c r="E1929" s="4">
        <f t="shared" si="241"/>
        <v>39624.23333333333</v>
      </c>
      <c r="F1929" s="2">
        <v>100</v>
      </c>
      <c r="G1929" s="2">
        <v>75</v>
      </c>
      <c r="H1929">
        <v>335663</v>
      </c>
      <c r="I1929" t="str">
        <f t="shared" si="242"/>
        <v>335.663</v>
      </c>
      <c r="J1929">
        <v>101626</v>
      </c>
      <c r="K1929" t="str">
        <f t="shared" si="243"/>
        <v>10.626</v>
      </c>
      <c r="L1929">
        <v>12794</v>
      </c>
      <c r="M1929" t="str">
        <f t="shared" si="244"/>
        <v>12.794</v>
      </c>
      <c r="N1929">
        <v>320050</v>
      </c>
      <c r="O1929" t="str">
        <f t="shared" si="245"/>
        <v>320.050</v>
      </c>
      <c r="P1929">
        <v>96901</v>
      </c>
      <c r="Q1929" t="str">
        <f t="shared" si="246"/>
        <v>96.901</v>
      </c>
      <c r="R1929">
        <v>12795</v>
      </c>
      <c r="S1929" t="str">
        <f t="shared" si="247"/>
        <v>12.795</v>
      </c>
    </row>
    <row r="1930" spans="1:19">
      <c r="A1930">
        <v>3</v>
      </c>
      <c r="B1930">
        <v>5</v>
      </c>
      <c r="C1930">
        <v>38</v>
      </c>
      <c r="D1930" s="3">
        <f t="shared" si="240"/>
        <v>0.23472222222222219</v>
      </c>
      <c r="E1930" s="4">
        <f t="shared" si="241"/>
        <v>39624.234722222223</v>
      </c>
      <c r="F1930" s="2">
        <v>100</v>
      </c>
      <c r="G1930" s="2">
        <v>75</v>
      </c>
      <c r="H1930">
        <v>335691</v>
      </c>
      <c r="I1930" t="str">
        <f t="shared" si="242"/>
        <v>335.691</v>
      </c>
      <c r="J1930">
        <v>101635</v>
      </c>
      <c r="K1930" t="str">
        <f t="shared" si="243"/>
        <v>10.635</v>
      </c>
      <c r="L1930">
        <v>12795</v>
      </c>
      <c r="M1930" t="str">
        <f t="shared" si="244"/>
        <v>12.795</v>
      </c>
      <c r="N1930">
        <v>321307</v>
      </c>
      <c r="O1930" t="str">
        <f t="shared" si="245"/>
        <v>321.307</v>
      </c>
      <c r="P1930">
        <v>97281</v>
      </c>
      <c r="Q1930" t="str">
        <f t="shared" si="246"/>
        <v>97.281</v>
      </c>
      <c r="R1930">
        <v>12795</v>
      </c>
      <c r="S1930" t="str">
        <f t="shared" si="247"/>
        <v>12.795</v>
      </c>
    </row>
    <row r="1931" spans="1:19">
      <c r="A1931">
        <v>3</v>
      </c>
      <c r="B1931">
        <v>5</v>
      </c>
      <c r="C1931">
        <v>40</v>
      </c>
      <c r="D1931" s="3">
        <f t="shared" si="240"/>
        <v>0.23611111111111113</v>
      </c>
      <c r="E1931" s="4">
        <f t="shared" si="241"/>
        <v>39624.236111111109</v>
      </c>
      <c r="F1931" s="2">
        <v>100</v>
      </c>
      <c r="G1931" s="2">
        <v>75</v>
      </c>
      <c r="H1931">
        <v>335319</v>
      </c>
      <c r="I1931" t="str">
        <f t="shared" si="242"/>
        <v>335.319</v>
      </c>
      <c r="J1931">
        <v>101521</v>
      </c>
      <c r="K1931" t="str">
        <f t="shared" si="243"/>
        <v>10.521</v>
      </c>
      <c r="L1931">
        <v>12794</v>
      </c>
      <c r="M1931" t="str">
        <f t="shared" si="244"/>
        <v>12.794</v>
      </c>
      <c r="N1931">
        <v>321018</v>
      </c>
      <c r="O1931" t="str">
        <f t="shared" si="245"/>
        <v>321.018</v>
      </c>
      <c r="P1931">
        <v>97193</v>
      </c>
      <c r="Q1931" t="str">
        <f t="shared" si="246"/>
        <v>97.193</v>
      </c>
      <c r="R1931">
        <v>12795</v>
      </c>
      <c r="S1931" t="str">
        <f t="shared" si="247"/>
        <v>12.795</v>
      </c>
    </row>
    <row r="1932" spans="1:19">
      <c r="A1932">
        <v>3</v>
      </c>
      <c r="B1932">
        <v>5</v>
      </c>
      <c r="C1932">
        <v>42</v>
      </c>
      <c r="D1932" s="3">
        <f t="shared" si="240"/>
        <v>0.23750000000000002</v>
      </c>
      <c r="E1932" s="4">
        <f t="shared" si="241"/>
        <v>39624.237500000003</v>
      </c>
      <c r="F1932" s="2">
        <v>100</v>
      </c>
      <c r="G1932" s="2">
        <v>75</v>
      </c>
      <c r="H1932">
        <v>334980</v>
      </c>
      <c r="I1932" t="str">
        <f t="shared" si="242"/>
        <v>334.980</v>
      </c>
      <c r="J1932">
        <v>101417</v>
      </c>
      <c r="K1932" t="str">
        <f t="shared" si="243"/>
        <v>10.417</v>
      </c>
      <c r="L1932">
        <v>12793</v>
      </c>
      <c r="M1932" t="str">
        <f t="shared" si="244"/>
        <v>12.793</v>
      </c>
      <c r="N1932">
        <v>320433</v>
      </c>
      <c r="O1932" t="str">
        <f t="shared" si="245"/>
        <v>320.433</v>
      </c>
      <c r="P1932">
        <v>97014</v>
      </c>
      <c r="Q1932" t="str">
        <f t="shared" si="246"/>
        <v>97.014</v>
      </c>
      <c r="R1932">
        <v>12794</v>
      </c>
      <c r="S1932" t="str">
        <f t="shared" si="247"/>
        <v>12.794</v>
      </c>
    </row>
    <row r="1933" spans="1:19">
      <c r="A1933">
        <v>3</v>
      </c>
      <c r="B1933">
        <v>5</v>
      </c>
      <c r="C1933">
        <v>44</v>
      </c>
      <c r="D1933" s="3">
        <f t="shared" si="240"/>
        <v>0.2388888888888889</v>
      </c>
      <c r="E1933" s="4">
        <f t="shared" si="241"/>
        <v>39624.238888888889</v>
      </c>
      <c r="F1933" s="2">
        <v>100</v>
      </c>
      <c r="G1933" s="2">
        <v>75</v>
      </c>
      <c r="H1933">
        <v>334433</v>
      </c>
      <c r="I1933" t="str">
        <f t="shared" si="242"/>
        <v>334.433</v>
      </c>
      <c r="J1933">
        <v>101251</v>
      </c>
      <c r="K1933" t="str">
        <f t="shared" si="243"/>
        <v>10.251</v>
      </c>
      <c r="L1933">
        <v>12793</v>
      </c>
      <c r="M1933" t="str">
        <f t="shared" si="244"/>
        <v>12.793</v>
      </c>
      <c r="N1933">
        <v>320216</v>
      </c>
      <c r="O1933" t="str">
        <f t="shared" si="245"/>
        <v>320.216</v>
      </c>
      <c r="P1933">
        <v>96946</v>
      </c>
      <c r="Q1933" t="str">
        <f t="shared" si="246"/>
        <v>96.946</v>
      </c>
      <c r="R1933">
        <v>12793</v>
      </c>
      <c r="S1933" t="str">
        <f t="shared" si="247"/>
        <v>12.793</v>
      </c>
    </row>
    <row r="1934" spans="1:19">
      <c r="A1934">
        <v>3</v>
      </c>
      <c r="B1934">
        <v>5</v>
      </c>
      <c r="C1934">
        <v>46</v>
      </c>
      <c r="D1934" s="3">
        <f t="shared" si="240"/>
        <v>0.24027777777777778</v>
      </c>
      <c r="E1934" s="4">
        <f t="shared" si="241"/>
        <v>39624.240277777775</v>
      </c>
      <c r="F1934" s="2">
        <v>100</v>
      </c>
      <c r="G1934" s="2">
        <v>75</v>
      </c>
      <c r="H1934">
        <v>335652</v>
      </c>
      <c r="I1934" t="str">
        <f t="shared" si="242"/>
        <v>335.652</v>
      </c>
      <c r="J1934">
        <v>101618</v>
      </c>
      <c r="K1934" t="str">
        <f t="shared" si="243"/>
        <v>10.618</v>
      </c>
      <c r="L1934">
        <v>12792</v>
      </c>
      <c r="M1934" t="str">
        <f t="shared" si="244"/>
        <v>12.792</v>
      </c>
      <c r="N1934">
        <v>320134</v>
      </c>
      <c r="O1934" t="str">
        <f t="shared" si="245"/>
        <v>320.134</v>
      </c>
      <c r="P1934">
        <v>96917</v>
      </c>
      <c r="Q1934" t="str">
        <f t="shared" si="246"/>
        <v>96.917</v>
      </c>
      <c r="R1934">
        <v>12791</v>
      </c>
      <c r="S1934" t="str">
        <f t="shared" si="247"/>
        <v>12.791</v>
      </c>
    </row>
    <row r="1935" spans="1:19">
      <c r="A1935">
        <v>3</v>
      </c>
      <c r="B1935">
        <v>5</v>
      </c>
      <c r="C1935">
        <v>48</v>
      </c>
      <c r="D1935" s="3">
        <f t="shared" si="240"/>
        <v>0.24166666666666667</v>
      </c>
      <c r="E1935" s="4">
        <f t="shared" si="241"/>
        <v>39624.241666666669</v>
      </c>
      <c r="F1935" s="2">
        <v>100</v>
      </c>
      <c r="G1935" s="2">
        <v>75</v>
      </c>
      <c r="H1935">
        <v>335346</v>
      </c>
      <c r="I1935" t="str">
        <f t="shared" si="242"/>
        <v>335.346</v>
      </c>
      <c r="J1935">
        <v>101523</v>
      </c>
      <c r="K1935" t="str">
        <f t="shared" si="243"/>
        <v>10.523</v>
      </c>
      <c r="L1935">
        <v>12792</v>
      </c>
      <c r="M1935" t="str">
        <f t="shared" si="244"/>
        <v>12.792</v>
      </c>
      <c r="N1935">
        <v>319819</v>
      </c>
      <c r="O1935" t="str">
        <f t="shared" si="245"/>
        <v>319.819</v>
      </c>
      <c r="P1935">
        <v>96821</v>
      </c>
      <c r="Q1935" t="str">
        <f t="shared" si="246"/>
        <v>96.821</v>
      </c>
      <c r="R1935">
        <v>12791</v>
      </c>
      <c r="S1935" t="str">
        <f t="shared" si="247"/>
        <v>12.791</v>
      </c>
    </row>
    <row r="1936" spans="1:19">
      <c r="A1936">
        <v>3</v>
      </c>
      <c r="B1936">
        <v>5</v>
      </c>
      <c r="C1936">
        <v>50</v>
      </c>
      <c r="D1936" s="3">
        <f t="shared" si="240"/>
        <v>0.24305555555555555</v>
      </c>
      <c r="E1936" s="4">
        <f t="shared" si="241"/>
        <v>39624.243055555555</v>
      </c>
      <c r="F1936" s="2">
        <v>100</v>
      </c>
      <c r="G1936" s="2">
        <v>75</v>
      </c>
      <c r="H1936">
        <v>334734</v>
      </c>
      <c r="I1936" t="str">
        <f t="shared" si="242"/>
        <v>334.734</v>
      </c>
      <c r="J1936">
        <v>101337</v>
      </c>
      <c r="K1936" t="str">
        <f t="shared" si="243"/>
        <v>10.337</v>
      </c>
      <c r="L1936">
        <v>12791</v>
      </c>
      <c r="M1936" t="str">
        <f t="shared" si="244"/>
        <v>12.791</v>
      </c>
      <c r="N1936">
        <v>320482</v>
      </c>
      <c r="O1936" t="str">
        <f t="shared" si="245"/>
        <v>320.482</v>
      </c>
      <c r="P1936">
        <v>97020</v>
      </c>
      <c r="Q1936" t="str">
        <f t="shared" si="246"/>
        <v>97.020</v>
      </c>
      <c r="R1936">
        <v>12790</v>
      </c>
      <c r="S1936" t="str">
        <f t="shared" si="247"/>
        <v>12.790</v>
      </c>
    </row>
    <row r="1937" spans="1:19">
      <c r="A1937">
        <v>3</v>
      </c>
      <c r="B1937">
        <v>5</v>
      </c>
      <c r="C1937">
        <v>52</v>
      </c>
      <c r="D1937" s="3">
        <f t="shared" si="240"/>
        <v>0.24444444444444446</v>
      </c>
      <c r="E1937" s="4">
        <f t="shared" si="241"/>
        <v>39624.244444444441</v>
      </c>
      <c r="F1937" s="2">
        <v>100</v>
      </c>
      <c r="G1937" s="2">
        <v>75</v>
      </c>
      <c r="H1937">
        <v>335546</v>
      </c>
      <c r="I1937" t="str">
        <f t="shared" si="242"/>
        <v>335.546</v>
      </c>
      <c r="J1937">
        <v>101582</v>
      </c>
      <c r="K1937" t="str">
        <f t="shared" si="243"/>
        <v>10.582</v>
      </c>
      <c r="L1937">
        <v>12791</v>
      </c>
      <c r="M1937" t="str">
        <f t="shared" si="244"/>
        <v>12.791</v>
      </c>
      <c r="N1937">
        <v>320782</v>
      </c>
      <c r="O1937" t="str">
        <f t="shared" si="245"/>
        <v>320.782</v>
      </c>
      <c r="P1937">
        <v>97110</v>
      </c>
      <c r="Q1937" t="str">
        <f t="shared" si="246"/>
        <v>97.110</v>
      </c>
      <c r="R1937">
        <v>12789</v>
      </c>
      <c r="S1937" t="str">
        <f t="shared" si="247"/>
        <v>12.789</v>
      </c>
    </row>
    <row r="1938" spans="1:19">
      <c r="A1938">
        <v>3</v>
      </c>
      <c r="B1938">
        <v>5</v>
      </c>
      <c r="C1938">
        <v>54</v>
      </c>
      <c r="D1938" s="3">
        <f t="shared" si="240"/>
        <v>0.24583333333333335</v>
      </c>
      <c r="E1938" s="4">
        <f t="shared" si="241"/>
        <v>39624.245833333334</v>
      </c>
      <c r="F1938" s="2">
        <v>100</v>
      </c>
      <c r="G1938" s="2">
        <v>75</v>
      </c>
      <c r="H1938">
        <v>334714</v>
      </c>
      <c r="I1938" t="str">
        <f t="shared" si="242"/>
        <v>334.714</v>
      </c>
      <c r="J1938">
        <v>101329</v>
      </c>
      <c r="K1938" t="str">
        <f t="shared" si="243"/>
        <v>10.329</v>
      </c>
      <c r="L1938">
        <v>12790</v>
      </c>
      <c r="M1938" t="str">
        <f t="shared" si="244"/>
        <v>12.790</v>
      </c>
      <c r="N1938">
        <v>319871</v>
      </c>
      <c r="O1938" t="str">
        <f t="shared" si="245"/>
        <v>319.871</v>
      </c>
      <c r="P1938">
        <v>96832</v>
      </c>
      <c r="Q1938" t="str">
        <f t="shared" si="246"/>
        <v>96.832</v>
      </c>
      <c r="R1938">
        <v>12789</v>
      </c>
      <c r="S1938" t="str">
        <f t="shared" si="247"/>
        <v>12.789</v>
      </c>
    </row>
    <row r="1939" spans="1:19">
      <c r="A1939">
        <v>3</v>
      </c>
      <c r="B1939">
        <v>5</v>
      </c>
      <c r="C1939">
        <v>56</v>
      </c>
      <c r="D1939" s="3">
        <f t="shared" si="240"/>
        <v>0.24722222222222223</v>
      </c>
      <c r="E1939" s="4">
        <f t="shared" si="241"/>
        <v>39624.24722222222</v>
      </c>
      <c r="F1939" s="2">
        <v>100</v>
      </c>
      <c r="G1939" s="2">
        <v>75</v>
      </c>
      <c r="H1939">
        <v>334566</v>
      </c>
      <c r="I1939" t="str">
        <f t="shared" si="242"/>
        <v>334.566</v>
      </c>
      <c r="J1939">
        <v>101284</v>
      </c>
      <c r="K1939" t="str">
        <f t="shared" si="243"/>
        <v>10.284</v>
      </c>
      <c r="L1939">
        <v>12790</v>
      </c>
      <c r="M1939" t="str">
        <f t="shared" si="244"/>
        <v>12.790</v>
      </c>
      <c r="N1939">
        <v>320854</v>
      </c>
      <c r="O1939" t="str">
        <f t="shared" si="245"/>
        <v>320.854</v>
      </c>
      <c r="P1939">
        <v>97130</v>
      </c>
      <c r="Q1939" t="str">
        <f t="shared" si="246"/>
        <v>97.130</v>
      </c>
      <c r="R1939">
        <v>12789</v>
      </c>
      <c r="S1939" t="str">
        <f t="shared" si="247"/>
        <v>12.789</v>
      </c>
    </row>
    <row r="1940" spans="1:19">
      <c r="A1940">
        <v>3</v>
      </c>
      <c r="B1940">
        <v>5</v>
      </c>
      <c r="C1940">
        <v>58</v>
      </c>
      <c r="D1940" s="3">
        <f t="shared" si="240"/>
        <v>0.24861111111111112</v>
      </c>
      <c r="E1940" s="4">
        <f t="shared" si="241"/>
        <v>39624.248611111114</v>
      </c>
      <c r="F1940" s="2">
        <v>100</v>
      </c>
      <c r="G1940" s="2">
        <v>75</v>
      </c>
      <c r="H1940">
        <v>335137</v>
      </c>
      <c r="I1940" t="str">
        <f t="shared" si="242"/>
        <v>335.137</v>
      </c>
      <c r="J1940">
        <v>101454</v>
      </c>
      <c r="K1940" t="str">
        <f t="shared" si="243"/>
        <v>10.454</v>
      </c>
      <c r="L1940">
        <v>12789</v>
      </c>
      <c r="M1940" t="str">
        <f t="shared" si="244"/>
        <v>12.789</v>
      </c>
      <c r="N1940">
        <v>320714</v>
      </c>
      <c r="O1940" t="str">
        <f t="shared" si="245"/>
        <v>320.714</v>
      </c>
      <c r="P1940">
        <v>97083</v>
      </c>
      <c r="Q1940" t="str">
        <f t="shared" si="246"/>
        <v>97.083</v>
      </c>
      <c r="R1940">
        <v>12787</v>
      </c>
      <c r="S1940" t="str">
        <f t="shared" si="247"/>
        <v>12.787</v>
      </c>
    </row>
    <row r="1941" spans="1:19">
      <c r="A1941">
        <v>3</v>
      </c>
      <c r="B1941">
        <v>6</v>
      </c>
      <c r="C1941">
        <v>0</v>
      </c>
      <c r="D1941" s="3">
        <f t="shared" si="240"/>
        <v>0.25</v>
      </c>
      <c r="E1941" s="4">
        <f t="shared" si="241"/>
        <v>39624.25</v>
      </c>
      <c r="F1941" s="2">
        <v>100</v>
      </c>
      <c r="G1941" s="2">
        <v>75</v>
      </c>
      <c r="H1941">
        <v>334789</v>
      </c>
      <c r="I1941" t="str">
        <f t="shared" si="242"/>
        <v>334.789</v>
      </c>
      <c r="J1941">
        <v>101348</v>
      </c>
      <c r="K1941" t="str">
        <f t="shared" si="243"/>
        <v>10.348</v>
      </c>
      <c r="L1941">
        <v>12789</v>
      </c>
      <c r="M1941" t="str">
        <f t="shared" si="244"/>
        <v>12.789</v>
      </c>
      <c r="N1941">
        <v>319776</v>
      </c>
      <c r="O1941" t="str">
        <f t="shared" si="245"/>
        <v>319.776</v>
      </c>
      <c r="P1941">
        <v>96797</v>
      </c>
      <c r="Q1941" t="str">
        <f t="shared" si="246"/>
        <v>96.797</v>
      </c>
      <c r="R1941">
        <v>12785</v>
      </c>
      <c r="S1941" t="str">
        <f t="shared" si="247"/>
        <v>12.785</v>
      </c>
    </row>
    <row r="1942" spans="1:19">
      <c r="A1942">
        <v>3</v>
      </c>
      <c r="B1942">
        <v>6</v>
      </c>
      <c r="C1942">
        <v>2</v>
      </c>
      <c r="D1942" s="3">
        <f t="shared" si="240"/>
        <v>0.25138888888888888</v>
      </c>
      <c r="E1942" s="4">
        <f t="shared" si="241"/>
        <v>39624.251388888886</v>
      </c>
      <c r="F1942" s="2">
        <v>100</v>
      </c>
      <c r="G1942" s="2">
        <v>75</v>
      </c>
      <c r="H1942">
        <v>335196</v>
      </c>
      <c r="I1942" t="str">
        <f t="shared" si="242"/>
        <v>335.196</v>
      </c>
      <c r="J1942">
        <v>101469</v>
      </c>
      <c r="K1942" t="str">
        <f t="shared" si="243"/>
        <v>10.469</v>
      </c>
      <c r="L1942">
        <v>12788</v>
      </c>
      <c r="M1942" t="str">
        <f t="shared" si="244"/>
        <v>12.788</v>
      </c>
      <c r="N1942">
        <v>320139</v>
      </c>
      <c r="O1942" t="str">
        <f t="shared" si="245"/>
        <v>320.139</v>
      </c>
      <c r="P1942">
        <v>96905</v>
      </c>
      <c r="Q1942" t="str">
        <f t="shared" si="246"/>
        <v>96.905</v>
      </c>
      <c r="R1942">
        <v>12785</v>
      </c>
      <c r="S1942" t="str">
        <f t="shared" si="247"/>
        <v>12.785</v>
      </c>
    </row>
    <row r="1943" spans="1:19">
      <c r="A1943">
        <v>3</v>
      </c>
      <c r="B1943">
        <v>6</v>
      </c>
      <c r="C1943">
        <v>4</v>
      </c>
      <c r="D1943" s="3">
        <f t="shared" si="240"/>
        <v>0.25277777777777777</v>
      </c>
      <c r="E1943" s="4">
        <f t="shared" si="241"/>
        <v>39624.25277777778</v>
      </c>
      <c r="F1943" s="2">
        <v>100</v>
      </c>
      <c r="G1943" s="2">
        <v>75</v>
      </c>
      <c r="H1943">
        <v>334431</v>
      </c>
      <c r="I1943" t="str">
        <f t="shared" si="242"/>
        <v>334.431</v>
      </c>
      <c r="J1943">
        <v>101237</v>
      </c>
      <c r="K1943" t="str">
        <f t="shared" si="243"/>
        <v>10.237</v>
      </c>
      <c r="L1943">
        <v>12787</v>
      </c>
      <c r="M1943" t="str">
        <f t="shared" si="244"/>
        <v>12.787</v>
      </c>
      <c r="N1943">
        <v>320862</v>
      </c>
      <c r="O1943" t="str">
        <f t="shared" si="245"/>
        <v>320.862</v>
      </c>
      <c r="P1943">
        <v>97124</v>
      </c>
      <c r="Q1943" t="str">
        <f t="shared" si="246"/>
        <v>97.124</v>
      </c>
      <c r="R1943">
        <v>12785</v>
      </c>
      <c r="S1943" t="str">
        <f t="shared" si="247"/>
        <v>12.785</v>
      </c>
    </row>
    <row r="1944" spans="1:19">
      <c r="A1944">
        <v>3</v>
      </c>
      <c r="B1944">
        <v>6</v>
      </c>
      <c r="C1944">
        <v>6</v>
      </c>
      <c r="D1944" s="3">
        <f t="shared" si="240"/>
        <v>0.25416666666666665</v>
      </c>
      <c r="E1944" s="4">
        <f t="shared" si="241"/>
        <v>39624.254166666666</v>
      </c>
      <c r="F1944" s="2">
        <v>100</v>
      </c>
      <c r="G1944" s="2">
        <v>75</v>
      </c>
      <c r="H1944">
        <v>334801</v>
      </c>
      <c r="I1944" t="str">
        <f t="shared" si="242"/>
        <v>334.801</v>
      </c>
      <c r="J1944">
        <v>101348</v>
      </c>
      <c r="K1944" t="str">
        <f t="shared" si="243"/>
        <v>10.348</v>
      </c>
      <c r="L1944">
        <v>12787</v>
      </c>
      <c r="M1944" t="str">
        <f t="shared" si="244"/>
        <v>12.787</v>
      </c>
      <c r="N1944">
        <v>321090</v>
      </c>
      <c r="O1944" t="str">
        <f t="shared" si="245"/>
        <v>321.090</v>
      </c>
      <c r="P1944">
        <v>97192</v>
      </c>
      <c r="Q1944" t="str">
        <f t="shared" si="246"/>
        <v>97.192</v>
      </c>
      <c r="R1944">
        <v>12784</v>
      </c>
      <c r="S1944" t="str">
        <f t="shared" si="247"/>
        <v>12.784</v>
      </c>
    </row>
    <row r="1945" spans="1:19">
      <c r="A1945">
        <v>3</v>
      </c>
      <c r="B1945">
        <v>6</v>
      </c>
      <c r="C1945">
        <v>8</v>
      </c>
      <c r="D1945" s="3">
        <f t="shared" si="240"/>
        <v>0.25555555555555559</v>
      </c>
      <c r="E1945" s="4">
        <f t="shared" si="241"/>
        <v>39624.255555555559</v>
      </c>
      <c r="F1945" s="2">
        <v>100</v>
      </c>
      <c r="G1945" s="2">
        <v>75</v>
      </c>
      <c r="H1945">
        <v>334878</v>
      </c>
      <c r="I1945" t="str">
        <f t="shared" si="242"/>
        <v>334.878</v>
      </c>
      <c r="J1945">
        <v>101370</v>
      </c>
      <c r="K1945" t="str">
        <f t="shared" si="243"/>
        <v>10.370</v>
      </c>
      <c r="L1945">
        <v>12786</v>
      </c>
      <c r="M1945" t="str">
        <f t="shared" si="244"/>
        <v>12.786</v>
      </c>
      <c r="N1945">
        <v>321083</v>
      </c>
      <c r="O1945" t="str">
        <f t="shared" si="245"/>
        <v>321.083</v>
      </c>
      <c r="P1945">
        <v>97187</v>
      </c>
      <c r="Q1945" t="str">
        <f t="shared" si="246"/>
        <v>97.187</v>
      </c>
      <c r="R1945">
        <v>12783</v>
      </c>
      <c r="S1945" t="str">
        <f t="shared" si="247"/>
        <v>12.783</v>
      </c>
    </row>
    <row r="1946" spans="1:19">
      <c r="A1946">
        <v>3</v>
      </c>
      <c r="B1946">
        <v>6</v>
      </c>
      <c r="C1946">
        <v>10</v>
      </c>
      <c r="D1946" s="3">
        <f t="shared" si="240"/>
        <v>0.25694444444444448</v>
      </c>
      <c r="E1946" s="4">
        <f t="shared" si="241"/>
        <v>39624.256944444445</v>
      </c>
      <c r="F1946" s="2">
        <v>100</v>
      </c>
      <c r="G1946" s="2">
        <v>75</v>
      </c>
      <c r="H1946">
        <v>334698</v>
      </c>
      <c r="I1946" t="str">
        <f t="shared" si="242"/>
        <v>334.698</v>
      </c>
      <c r="J1946">
        <v>101314</v>
      </c>
      <c r="K1946" t="str">
        <f t="shared" si="243"/>
        <v>10.314</v>
      </c>
      <c r="L1946">
        <v>12786</v>
      </c>
      <c r="M1946" t="str">
        <f t="shared" si="244"/>
        <v>12.786</v>
      </c>
      <c r="N1946">
        <v>319783</v>
      </c>
      <c r="O1946" t="str">
        <f t="shared" si="245"/>
        <v>319.783</v>
      </c>
      <c r="P1946">
        <v>96791</v>
      </c>
      <c r="Q1946" t="str">
        <f t="shared" si="246"/>
        <v>96.791</v>
      </c>
      <c r="R1946">
        <v>12782</v>
      </c>
      <c r="S1946" t="str">
        <f t="shared" si="247"/>
        <v>12.782</v>
      </c>
    </row>
    <row r="1947" spans="1:19">
      <c r="A1947">
        <v>3</v>
      </c>
      <c r="B1947">
        <v>6</v>
      </c>
      <c r="C1947">
        <v>12</v>
      </c>
      <c r="D1947" s="3">
        <f t="shared" si="240"/>
        <v>0.25833333333333336</v>
      </c>
      <c r="E1947" s="4">
        <f t="shared" si="241"/>
        <v>39624.258333333331</v>
      </c>
      <c r="F1947" s="2">
        <v>100</v>
      </c>
      <c r="G1947" s="2">
        <v>75</v>
      </c>
      <c r="H1947">
        <v>334726</v>
      </c>
      <c r="I1947" t="str">
        <f t="shared" si="242"/>
        <v>334.726</v>
      </c>
      <c r="J1947">
        <v>101319</v>
      </c>
      <c r="K1947" t="str">
        <f t="shared" si="243"/>
        <v>10.319</v>
      </c>
      <c r="L1947">
        <v>12784</v>
      </c>
      <c r="M1947" t="str">
        <f t="shared" si="244"/>
        <v>12.784</v>
      </c>
      <c r="N1947">
        <v>321011</v>
      </c>
      <c r="O1947" t="str">
        <f t="shared" si="245"/>
        <v>321.011</v>
      </c>
      <c r="P1947">
        <v>97160</v>
      </c>
      <c r="Q1947" t="str">
        <f t="shared" si="246"/>
        <v>97.160</v>
      </c>
      <c r="R1947">
        <v>12781</v>
      </c>
      <c r="S1947" t="str">
        <f t="shared" si="247"/>
        <v>12.781</v>
      </c>
    </row>
    <row r="1948" spans="1:19">
      <c r="A1948">
        <v>3</v>
      </c>
      <c r="B1948">
        <v>6</v>
      </c>
      <c r="C1948">
        <v>14</v>
      </c>
      <c r="D1948" s="3">
        <f t="shared" si="240"/>
        <v>0.25972222222222224</v>
      </c>
      <c r="E1948" s="4">
        <f t="shared" si="241"/>
        <v>39624.259722222225</v>
      </c>
      <c r="F1948" s="2">
        <v>100</v>
      </c>
      <c r="G1948" s="2">
        <v>75</v>
      </c>
      <c r="H1948">
        <v>334621</v>
      </c>
      <c r="I1948" t="str">
        <f t="shared" si="242"/>
        <v>334.621</v>
      </c>
      <c r="J1948">
        <v>101286</v>
      </c>
      <c r="K1948" t="str">
        <f t="shared" si="243"/>
        <v>10.286</v>
      </c>
      <c r="L1948">
        <v>12784</v>
      </c>
      <c r="M1948" t="str">
        <f t="shared" si="244"/>
        <v>12.784</v>
      </c>
      <c r="N1948">
        <v>320662</v>
      </c>
      <c r="O1948" t="str">
        <f t="shared" si="245"/>
        <v>320.662</v>
      </c>
      <c r="P1948">
        <v>97053</v>
      </c>
      <c r="Q1948" t="str">
        <f t="shared" si="246"/>
        <v>97.053</v>
      </c>
      <c r="R1948">
        <v>12780</v>
      </c>
      <c r="S1948" t="str">
        <f t="shared" si="247"/>
        <v>12.780</v>
      </c>
    </row>
    <row r="1949" spans="1:19">
      <c r="A1949">
        <v>3</v>
      </c>
      <c r="B1949">
        <v>6</v>
      </c>
      <c r="C1949">
        <v>16</v>
      </c>
      <c r="D1949" s="3">
        <f t="shared" si="240"/>
        <v>0.26111111111111113</v>
      </c>
      <c r="E1949" s="4">
        <f t="shared" si="241"/>
        <v>39624.261111111111</v>
      </c>
      <c r="F1949" s="2">
        <v>100</v>
      </c>
      <c r="G1949" s="2">
        <v>75</v>
      </c>
      <c r="H1949">
        <v>334604</v>
      </c>
      <c r="I1949" t="str">
        <f t="shared" si="242"/>
        <v>334.604</v>
      </c>
      <c r="J1949">
        <v>101280</v>
      </c>
      <c r="K1949" t="str">
        <f t="shared" si="243"/>
        <v>10.280</v>
      </c>
      <c r="L1949">
        <v>12783</v>
      </c>
      <c r="M1949" t="str">
        <f t="shared" si="244"/>
        <v>12.783</v>
      </c>
      <c r="N1949">
        <v>320937</v>
      </c>
      <c r="O1949" t="str">
        <f t="shared" si="245"/>
        <v>320.937</v>
      </c>
      <c r="P1949">
        <v>97135</v>
      </c>
      <c r="Q1949" t="str">
        <f t="shared" si="246"/>
        <v>97.135</v>
      </c>
      <c r="R1949">
        <v>12779</v>
      </c>
      <c r="S1949" t="str">
        <f t="shared" si="247"/>
        <v>12.779</v>
      </c>
    </row>
    <row r="1950" spans="1:19">
      <c r="A1950">
        <v>3</v>
      </c>
      <c r="B1950">
        <v>6</v>
      </c>
      <c r="C1950">
        <v>18</v>
      </c>
      <c r="D1950" s="3">
        <f t="shared" si="240"/>
        <v>0.26250000000000001</v>
      </c>
      <c r="E1950" s="4">
        <f t="shared" si="241"/>
        <v>39624.262499999997</v>
      </c>
      <c r="F1950" s="2">
        <v>100</v>
      </c>
      <c r="G1950" s="2">
        <v>75</v>
      </c>
      <c r="H1950">
        <v>335154</v>
      </c>
      <c r="I1950" t="str">
        <f t="shared" si="242"/>
        <v>335.154</v>
      </c>
      <c r="J1950">
        <v>101443</v>
      </c>
      <c r="K1950" t="str">
        <f t="shared" si="243"/>
        <v>10.443</v>
      </c>
      <c r="L1950">
        <v>12782</v>
      </c>
      <c r="M1950" t="str">
        <f t="shared" si="244"/>
        <v>12.782</v>
      </c>
      <c r="N1950">
        <v>320651</v>
      </c>
      <c r="O1950" t="str">
        <f t="shared" si="245"/>
        <v>320.651</v>
      </c>
      <c r="P1950">
        <v>97044</v>
      </c>
      <c r="Q1950" t="str">
        <f t="shared" si="246"/>
        <v>97.044</v>
      </c>
      <c r="R1950">
        <v>12777</v>
      </c>
      <c r="S1950" t="str">
        <f t="shared" si="247"/>
        <v>12.777</v>
      </c>
    </row>
    <row r="1951" spans="1:19">
      <c r="A1951">
        <v>3</v>
      </c>
      <c r="B1951">
        <v>6</v>
      </c>
      <c r="C1951">
        <v>20</v>
      </c>
      <c r="D1951" s="3">
        <f t="shared" si="240"/>
        <v>0.2638888888888889</v>
      </c>
      <c r="E1951" s="4">
        <f t="shared" si="241"/>
        <v>39624.263888888891</v>
      </c>
      <c r="F1951" s="2">
        <v>100</v>
      </c>
      <c r="G1951" s="2">
        <v>75</v>
      </c>
      <c r="H1951">
        <v>334747</v>
      </c>
      <c r="I1951" t="str">
        <f t="shared" si="242"/>
        <v>334.747</v>
      </c>
      <c r="J1951">
        <v>101319</v>
      </c>
      <c r="K1951" t="str">
        <f t="shared" si="243"/>
        <v>10.319</v>
      </c>
      <c r="L1951">
        <v>12781</v>
      </c>
      <c r="M1951" t="str">
        <f t="shared" si="244"/>
        <v>12.781</v>
      </c>
      <c r="N1951">
        <v>319092</v>
      </c>
      <c r="O1951" t="str">
        <f t="shared" si="245"/>
        <v>319.092</v>
      </c>
      <c r="P1951">
        <v>96570</v>
      </c>
      <c r="Q1951" t="str">
        <f t="shared" si="246"/>
        <v>96.570</v>
      </c>
      <c r="R1951">
        <v>12777</v>
      </c>
      <c r="S1951" t="str">
        <f t="shared" si="247"/>
        <v>12.777</v>
      </c>
    </row>
    <row r="1952" spans="1:19">
      <c r="A1952">
        <v>3</v>
      </c>
      <c r="B1952">
        <v>6</v>
      </c>
      <c r="C1952">
        <v>22</v>
      </c>
      <c r="D1952" s="3">
        <f t="shared" si="240"/>
        <v>0.26527777777777778</v>
      </c>
      <c r="E1952" s="4">
        <f t="shared" si="241"/>
        <v>39624.265277777777</v>
      </c>
      <c r="F1952" s="2">
        <v>100</v>
      </c>
      <c r="G1952" s="2">
        <v>75</v>
      </c>
      <c r="H1952">
        <v>334820</v>
      </c>
      <c r="I1952" t="str">
        <f t="shared" si="242"/>
        <v>334.820</v>
      </c>
      <c r="J1952">
        <v>101340</v>
      </c>
      <c r="K1952" t="str">
        <f t="shared" si="243"/>
        <v>10.340</v>
      </c>
      <c r="L1952">
        <v>12781</v>
      </c>
      <c r="M1952" t="str">
        <f t="shared" si="244"/>
        <v>12.781</v>
      </c>
      <c r="N1952">
        <v>319740</v>
      </c>
      <c r="O1952" t="str">
        <f t="shared" si="245"/>
        <v>319.740</v>
      </c>
      <c r="P1952">
        <v>96766</v>
      </c>
      <c r="Q1952" t="str">
        <f t="shared" si="246"/>
        <v>96.766</v>
      </c>
      <c r="R1952">
        <v>12777</v>
      </c>
      <c r="S1952" t="str">
        <f t="shared" si="247"/>
        <v>12.777</v>
      </c>
    </row>
    <row r="1953" spans="1:19">
      <c r="A1953">
        <v>3</v>
      </c>
      <c r="B1953">
        <v>6</v>
      </c>
      <c r="C1953">
        <v>24</v>
      </c>
      <c r="D1953" s="3">
        <f t="shared" si="240"/>
        <v>0.26666666666666666</v>
      </c>
      <c r="E1953" s="4">
        <f t="shared" si="241"/>
        <v>39624.26666666667</v>
      </c>
      <c r="F1953" s="2">
        <v>100</v>
      </c>
      <c r="G1953" s="2">
        <v>75</v>
      </c>
      <c r="H1953">
        <v>334498</v>
      </c>
      <c r="I1953" t="str">
        <f t="shared" si="242"/>
        <v>334.498</v>
      </c>
      <c r="J1953">
        <v>101241</v>
      </c>
      <c r="K1953" t="str">
        <f t="shared" si="243"/>
        <v>10.241</v>
      </c>
      <c r="L1953">
        <v>12780</v>
      </c>
      <c r="M1953" t="str">
        <f t="shared" si="244"/>
        <v>12.780</v>
      </c>
      <c r="N1953">
        <v>320717</v>
      </c>
      <c r="O1953" t="str">
        <f t="shared" si="245"/>
        <v>320.717</v>
      </c>
      <c r="P1953">
        <v>97059</v>
      </c>
      <c r="Q1953" t="str">
        <f t="shared" si="246"/>
        <v>97.059</v>
      </c>
      <c r="R1953">
        <v>12775</v>
      </c>
      <c r="S1953" t="str">
        <f t="shared" si="247"/>
        <v>12.775</v>
      </c>
    </row>
    <row r="1954" spans="1:19">
      <c r="A1954">
        <v>3</v>
      </c>
      <c r="B1954">
        <v>6</v>
      </c>
      <c r="C1954">
        <v>26</v>
      </c>
      <c r="D1954" s="3">
        <f t="shared" si="240"/>
        <v>0.26805555555555555</v>
      </c>
      <c r="E1954" s="4">
        <f t="shared" si="241"/>
        <v>39624.268055555556</v>
      </c>
      <c r="F1954" s="2">
        <v>100</v>
      </c>
      <c r="G1954" s="2">
        <v>75</v>
      </c>
      <c r="H1954">
        <v>333844</v>
      </c>
      <c r="I1954" t="str">
        <f t="shared" si="242"/>
        <v>333.844</v>
      </c>
      <c r="J1954">
        <v>101042</v>
      </c>
      <c r="K1954" t="str">
        <f t="shared" si="243"/>
        <v>10.042</v>
      </c>
      <c r="L1954">
        <v>12780</v>
      </c>
      <c r="M1954" t="str">
        <f t="shared" si="244"/>
        <v>12.780</v>
      </c>
      <c r="N1954">
        <v>319795</v>
      </c>
      <c r="O1954" t="str">
        <f t="shared" si="245"/>
        <v>319.795</v>
      </c>
      <c r="P1954">
        <v>96779</v>
      </c>
      <c r="Q1954" t="str">
        <f t="shared" si="246"/>
        <v>96.779</v>
      </c>
      <c r="R1954">
        <v>12775</v>
      </c>
      <c r="S1954" t="str">
        <f t="shared" si="247"/>
        <v>12.775</v>
      </c>
    </row>
    <row r="1955" spans="1:19">
      <c r="A1955">
        <v>3</v>
      </c>
      <c r="B1955">
        <v>6</v>
      </c>
      <c r="C1955">
        <v>28</v>
      </c>
      <c r="D1955" s="3">
        <f t="shared" si="240"/>
        <v>0.26944444444444443</v>
      </c>
      <c r="E1955" s="4">
        <f t="shared" si="241"/>
        <v>39624.269444444442</v>
      </c>
      <c r="F1955" s="2">
        <v>100</v>
      </c>
      <c r="G1955" s="2">
        <v>75</v>
      </c>
      <c r="H1955">
        <v>333896</v>
      </c>
      <c r="I1955" t="str">
        <f t="shared" si="242"/>
        <v>333.896</v>
      </c>
      <c r="J1955">
        <v>101056</v>
      </c>
      <c r="K1955" t="str">
        <f t="shared" si="243"/>
        <v>10.056</v>
      </c>
      <c r="L1955">
        <v>12779</v>
      </c>
      <c r="M1955" t="str">
        <f t="shared" si="244"/>
        <v>12.779</v>
      </c>
      <c r="N1955">
        <v>319512</v>
      </c>
      <c r="O1955" t="str">
        <f t="shared" si="245"/>
        <v>319.512</v>
      </c>
      <c r="P1955">
        <v>96692</v>
      </c>
      <c r="Q1955" t="str">
        <f t="shared" si="246"/>
        <v>96.692</v>
      </c>
      <c r="R1955">
        <v>12774</v>
      </c>
      <c r="S1955" t="str">
        <f t="shared" si="247"/>
        <v>12.774</v>
      </c>
    </row>
    <row r="1956" spans="1:19">
      <c r="A1956">
        <v>3</v>
      </c>
      <c r="B1956">
        <v>6</v>
      </c>
      <c r="C1956">
        <v>30</v>
      </c>
      <c r="D1956" s="3">
        <f t="shared" si="240"/>
        <v>0.27083333333333331</v>
      </c>
      <c r="E1956" s="4">
        <f t="shared" si="241"/>
        <v>39624.270833333336</v>
      </c>
      <c r="F1956" s="2">
        <v>100</v>
      </c>
      <c r="G1956" s="2">
        <v>75</v>
      </c>
      <c r="H1956">
        <v>333690</v>
      </c>
      <c r="I1956" t="str">
        <f t="shared" si="242"/>
        <v>333.690</v>
      </c>
      <c r="J1956">
        <v>100992</v>
      </c>
      <c r="K1956" t="str">
        <f t="shared" si="243"/>
        <v>10.992</v>
      </c>
      <c r="L1956">
        <v>12779</v>
      </c>
      <c r="M1956" t="str">
        <f t="shared" si="244"/>
        <v>12.779</v>
      </c>
      <c r="N1956">
        <v>320279</v>
      </c>
      <c r="O1956" t="str">
        <f t="shared" si="245"/>
        <v>320.279</v>
      </c>
      <c r="P1956">
        <v>96922</v>
      </c>
      <c r="Q1956" t="str">
        <f t="shared" si="246"/>
        <v>96.922</v>
      </c>
      <c r="R1956">
        <v>12773</v>
      </c>
      <c r="S1956" t="str">
        <f t="shared" si="247"/>
        <v>12.773</v>
      </c>
    </row>
    <row r="1957" spans="1:19">
      <c r="A1957">
        <v>3</v>
      </c>
      <c r="B1957">
        <v>6</v>
      </c>
      <c r="C1957">
        <v>32</v>
      </c>
      <c r="D1957" s="3">
        <f t="shared" si="240"/>
        <v>0.2722222222222222</v>
      </c>
      <c r="E1957" s="4">
        <f t="shared" si="241"/>
        <v>39624.272222222222</v>
      </c>
      <c r="F1957" s="2">
        <v>100</v>
      </c>
      <c r="G1957" s="2">
        <v>75</v>
      </c>
      <c r="H1957">
        <v>334791</v>
      </c>
      <c r="I1957" t="str">
        <f t="shared" si="242"/>
        <v>334.791</v>
      </c>
      <c r="J1957">
        <v>101324</v>
      </c>
      <c r="K1957" t="str">
        <f t="shared" si="243"/>
        <v>10.324</v>
      </c>
      <c r="L1957">
        <v>12778</v>
      </c>
      <c r="M1957" t="str">
        <f t="shared" si="244"/>
        <v>12.778</v>
      </c>
      <c r="N1957">
        <v>319502</v>
      </c>
      <c r="O1957" t="str">
        <f t="shared" si="245"/>
        <v>319.502</v>
      </c>
      <c r="P1957">
        <v>96684</v>
      </c>
      <c r="Q1957" t="str">
        <f t="shared" si="246"/>
        <v>96.684</v>
      </c>
      <c r="R1957">
        <v>12772</v>
      </c>
      <c r="S1957" t="str">
        <f t="shared" si="247"/>
        <v>12.772</v>
      </c>
    </row>
    <row r="1958" spans="1:19">
      <c r="A1958">
        <v>3</v>
      </c>
      <c r="B1958">
        <v>6</v>
      </c>
      <c r="C1958">
        <v>34</v>
      </c>
      <c r="D1958" s="3">
        <f t="shared" si="240"/>
        <v>0.27361111111111108</v>
      </c>
      <c r="E1958" s="4">
        <f t="shared" si="241"/>
        <v>39624.273611111108</v>
      </c>
      <c r="F1958" s="2">
        <v>100</v>
      </c>
      <c r="G1958" s="2">
        <v>75</v>
      </c>
      <c r="H1958">
        <v>335012</v>
      </c>
      <c r="I1958" t="str">
        <f t="shared" si="242"/>
        <v>335.012</v>
      </c>
      <c r="J1958">
        <v>101387</v>
      </c>
      <c r="K1958" t="str">
        <f t="shared" si="243"/>
        <v>10.387</v>
      </c>
      <c r="L1958">
        <v>12776</v>
      </c>
      <c r="M1958" t="str">
        <f t="shared" si="244"/>
        <v>12.776</v>
      </c>
      <c r="N1958">
        <v>321303</v>
      </c>
      <c r="O1958" t="str">
        <f t="shared" si="245"/>
        <v>321.303</v>
      </c>
      <c r="P1958">
        <v>97226</v>
      </c>
      <c r="Q1958" t="str">
        <f t="shared" si="246"/>
        <v>97.226</v>
      </c>
      <c r="R1958">
        <v>12771</v>
      </c>
      <c r="S1958" t="str">
        <f t="shared" si="247"/>
        <v>12.771</v>
      </c>
    </row>
    <row r="1959" spans="1:19">
      <c r="A1959">
        <v>3</v>
      </c>
      <c r="B1959">
        <v>6</v>
      </c>
      <c r="C1959">
        <v>36</v>
      </c>
      <c r="D1959" s="3">
        <f t="shared" si="240"/>
        <v>0.27499999999999997</v>
      </c>
      <c r="E1959" s="4">
        <f t="shared" si="241"/>
        <v>39624.275000000001</v>
      </c>
      <c r="F1959" s="2">
        <v>100</v>
      </c>
      <c r="G1959" s="2">
        <v>75</v>
      </c>
      <c r="H1959">
        <v>334324</v>
      </c>
      <c r="I1959" t="str">
        <f t="shared" si="242"/>
        <v>334.324</v>
      </c>
      <c r="J1959">
        <v>101179</v>
      </c>
      <c r="K1959" t="str">
        <f t="shared" si="243"/>
        <v>10.179</v>
      </c>
      <c r="L1959">
        <v>12776</v>
      </c>
      <c r="M1959" t="str">
        <f t="shared" si="244"/>
        <v>12.776</v>
      </c>
      <c r="N1959">
        <v>320278</v>
      </c>
      <c r="O1959" t="str">
        <f t="shared" si="245"/>
        <v>320.278</v>
      </c>
      <c r="P1959">
        <v>96914</v>
      </c>
      <c r="Q1959" t="str">
        <f t="shared" si="246"/>
        <v>96.914</v>
      </c>
      <c r="R1959">
        <v>12770</v>
      </c>
      <c r="S1959" t="str">
        <f t="shared" si="247"/>
        <v>12.770</v>
      </c>
    </row>
    <row r="1960" spans="1:19">
      <c r="A1960">
        <v>3</v>
      </c>
      <c r="B1960">
        <v>6</v>
      </c>
      <c r="C1960">
        <v>38</v>
      </c>
      <c r="D1960" s="3">
        <f t="shared" si="240"/>
        <v>0.27638888888888885</v>
      </c>
      <c r="E1960" s="4">
        <f t="shared" si="241"/>
        <v>39624.276388888888</v>
      </c>
      <c r="F1960" s="2">
        <v>100</v>
      </c>
      <c r="G1960" s="2">
        <v>75</v>
      </c>
      <c r="H1960">
        <v>335047</v>
      </c>
      <c r="I1960" t="str">
        <f t="shared" si="242"/>
        <v>335.047</v>
      </c>
      <c r="J1960">
        <v>101396</v>
      </c>
      <c r="K1960" t="str">
        <f t="shared" si="243"/>
        <v>10.396</v>
      </c>
      <c r="L1960">
        <v>12775</v>
      </c>
      <c r="M1960" t="str">
        <f t="shared" si="244"/>
        <v>12.775</v>
      </c>
      <c r="N1960">
        <v>320845</v>
      </c>
      <c r="O1960" t="str">
        <f t="shared" si="245"/>
        <v>320.845</v>
      </c>
      <c r="P1960">
        <v>97085</v>
      </c>
      <c r="Q1960" t="str">
        <f t="shared" si="246"/>
        <v>97.085</v>
      </c>
      <c r="R1960">
        <v>12769</v>
      </c>
      <c r="S1960" t="str">
        <f t="shared" si="247"/>
        <v>12.769</v>
      </c>
    </row>
    <row r="1961" spans="1:19">
      <c r="A1961">
        <v>3</v>
      </c>
      <c r="B1961">
        <v>6</v>
      </c>
      <c r="C1961">
        <v>40</v>
      </c>
      <c r="D1961" s="3">
        <f t="shared" si="240"/>
        <v>0.27777777777777779</v>
      </c>
      <c r="E1961" s="4">
        <f t="shared" si="241"/>
        <v>39624.277777777781</v>
      </c>
      <c r="F1961" s="2">
        <v>100</v>
      </c>
      <c r="G1961" s="2">
        <v>75</v>
      </c>
      <c r="H1961">
        <v>334732</v>
      </c>
      <c r="I1961" t="str">
        <f t="shared" si="242"/>
        <v>334.732</v>
      </c>
      <c r="J1961">
        <v>101298</v>
      </c>
      <c r="K1961" t="str">
        <f t="shared" si="243"/>
        <v>10.298</v>
      </c>
      <c r="L1961">
        <v>12774</v>
      </c>
      <c r="M1961" t="str">
        <f t="shared" si="244"/>
        <v>12.774</v>
      </c>
      <c r="N1961">
        <v>319628</v>
      </c>
      <c r="O1961" t="str">
        <f t="shared" si="245"/>
        <v>319.628</v>
      </c>
      <c r="P1961">
        <v>96715</v>
      </c>
      <c r="Q1961" t="str">
        <f t="shared" si="246"/>
        <v>96.715</v>
      </c>
      <c r="R1961">
        <v>12769</v>
      </c>
      <c r="S1961" t="str">
        <f t="shared" si="247"/>
        <v>12.769</v>
      </c>
    </row>
    <row r="1962" spans="1:19">
      <c r="A1962">
        <v>3</v>
      </c>
      <c r="B1962">
        <v>6</v>
      </c>
      <c r="C1962">
        <v>42</v>
      </c>
      <c r="D1962" s="3">
        <f t="shared" si="240"/>
        <v>0.27916666666666667</v>
      </c>
      <c r="E1962" s="4">
        <f t="shared" si="241"/>
        <v>39624.279166666667</v>
      </c>
      <c r="F1962" s="2">
        <v>100</v>
      </c>
      <c r="G1962" s="2">
        <v>75</v>
      </c>
      <c r="H1962">
        <v>334740</v>
      </c>
      <c r="I1962" t="str">
        <f t="shared" si="242"/>
        <v>334.740</v>
      </c>
      <c r="J1962">
        <v>101298</v>
      </c>
      <c r="K1962" t="str">
        <f t="shared" si="243"/>
        <v>10.298</v>
      </c>
      <c r="L1962">
        <v>12773</v>
      </c>
      <c r="M1962" t="str">
        <f t="shared" si="244"/>
        <v>12.773</v>
      </c>
      <c r="N1962">
        <v>320110</v>
      </c>
      <c r="O1962" t="str">
        <f t="shared" si="245"/>
        <v>320.110</v>
      </c>
      <c r="P1962">
        <v>96860</v>
      </c>
      <c r="Q1962" t="str">
        <f t="shared" si="246"/>
        <v>96.860</v>
      </c>
      <c r="R1962">
        <v>12768</v>
      </c>
      <c r="S1962" t="str">
        <f t="shared" si="247"/>
        <v>12.768</v>
      </c>
    </row>
    <row r="1963" spans="1:19">
      <c r="A1963">
        <v>3</v>
      </c>
      <c r="B1963">
        <v>6</v>
      </c>
      <c r="C1963">
        <v>44</v>
      </c>
      <c r="D1963" s="3">
        <f t="shared" si="240"/>
        <v>0.28055555555555556</v>
      </c>
      <c r="E1963" s="4">
        <f t="shared" si="241"/>
        <v>39624.280555555553</v>
      </c>
      <c r="F1963" s="2">
        <v>100</v>
      </c>
      <c r="G1963" s="2">
        <v>75</v>
      </c>
      <c r="H1963">
        <v>333969</v>
      </c>
      <c r="I1963" t="str">
        <f t="shared" si="242"/>
        <v>333.969</v>
      </c>
      <c r="J1963">
        <v>101064</v>
      </c>
      <c r="K1963" t="str">
        <f t="shared" si="243"/>
        <v>10.064</v>
      </c>
      <c r="L1963">
        <v>12773</v>
      </c>
      <c r="M1963" t="str">
        <f t="shared" si="244"/>
        <v>12.773</v>
      </c>
      <c r="N1963">
        <v>321078</v>
      </c>
      <c r="O1963" t="str">
        <f t="shared" si="245"/>
        <v>321.078</v>
      </c>
      <c r="P1963">
        <v>97151</v>
      </c>
      <c r="Q1963" t="str">
        <f t="shared" si="246"/>
        <v>97.151</v>
      </c>
      <c r="R1963">
        <v>12767</v>
      </c>
      <c r="S1963" t="str">
        <f t="shared" si="247"/>
        <v>12.767</v>
      </c>
    </row>
    <row r="1964" spans="1:19">
      <c r="A1964">
        <v>3</v>
      </c>
      <c r="B1964">
        <v>6</v>
      </c>
      <c r="C1964">
        <v>46</v>
      </c>
      <c r="D1964" s="3">
        <f t="shared" si="240"/>
        <v>0.28194444444444444</v>
      </c>
      <c r="E1964" s="4">
        <f t="shared" si="241"/>
        <v>39624.281944444447</v>
      </c>
      <c r="F1964" s="2">
        <v>100</v>
      </c>
      <c r="G1964" s="2">
        <v>75</v>
      </c>
      <c r="H1964">
        <v>334538</v>
      </c>
      <c r="I1964" t="str">
        <f t="shared" si="242"/>
        <v>334.538</v>
      </c>
      <c r="J1964">
        <v>101235</v>
      </c>
      <c r="K1964" t="str">
        <f t="shared" si="243"/>
        <v>10.235</v>
      </c>
      <c r="L1964">
        <v>12772</v>
      </c>
      <c r="M1964" t="str">
        <f t="shared" si="244"/>
        <v>12.772</v>
      </c>
      <c r="N1964">
        <v>321196</v>
      </c>
      <c r="O1964" t="str">
        <f t="shared" si="245"/>
        <v>321.196</v>
      </c>
      <c r="P1964">
        <v>97187</v>
      </c>
      <c r="Q1964" t="str">
        <f t="shared" si="246"/>
        <v>97.187</v>
      </c>
      <c r="R1964">
        <v>12767</v>
      </c>
      <c r="S1964" t="str">
        <f t="shared" si="247"/>
        <v>12.767</v>
      </c>
    </row>
    <row r="1965" spans="1:19">
      <c r="A1965">
        <v>3</v>
      </c>
      <c r="B1965">
        <v>6</v>
      </c>
      <c r="C1965">
        <v>48</v>
      </c>
      <c r="D1965" s="3">
        <f t="shared" si="240"/>
        <v>0.28333333333333333</v>
      </c>
      <c r="E1965" s="4">
        <f t="shared" si="241"/>
        <v>39624.283333333333</v>
      </c>
      <c r="F1965" s="2">
        <v>100</v>
      </c>
      <c r="G1965" s="2">
        <v>75</v>
      </c>
      <c r="H1965">
        <v>334384</v>
      </c>
      <c r="I1965" t="str">
        <f t="shared" si="242"/>
        <v>334.384</v>
      </c>
      <c r="J1965">
        <v>101187</v>
      </c>
      <c r="K1965" t="str">
        <f t="shared" si="243"/>
        <v>10.187</v>
      </c>
      <c r="L1965">
        <v>12772</v>
      </c>
      <c r="M1965" t="str">
        <f t="shared" si="244"/>
        <v>12.772</v>
      </c>
      <c r="N1965">
        <v>319826</v>
      </c>
      <c r="O1965" t="str">
        <f t="shared" si="245"/>
        <v>319.826</v>
      </c>
      <c r="P1965">
        <v>96772</v>
      </c>
      <c r="Q1965" t="str">
        <f t="shared" si="246"/>
        <v>96.772</v>
      </c>
      <c r="R1965">
        <v>12767</v>
      </c>
      <c r="S1965" t="str">
        <f t="shared" si="247"/>
        <v>12.767</v>
      </c>
    </row>
    <row r="1966" spans="1:19">
      <c r="A1966">
        <v>3</v>
      </c>
      <c r="B1966">
        <v>6</v>
      </c>
      <c r="C1966">
        <v>50</v>
      </c>
      <c r="D1966" s="3">
        <f t="shared" si="240"/>
        <v>0.28472222222222221</v>
      </c>
      <c r="E1966" s="4">
        <f t="shared" si="241"/>
        <v>39624.284722222219</v>
      </c>
      <c r="F1966" s="2">
        <v>100</v>
      </c>
      <c r="G1966" s="2">
        <v>75</v>
      </c>
      <c r="H1966">
        <v>334557</v>
      </c>
      <c r="I1966" t="str">
        <f t="shared" si="242"/>
        <v>334.557</v>
      </c>
      <c r="J1966">
        <v>101238</v>
      </c>
      <c r="K1966" t="str">
        <f t="shared" si="243"/>
        <v>10.238</v>
      </c>
      <c r="L1966">
        <v>12771</v>
      </c>
      <c r="M1966" t="str">
        <f t="shared" si="244"/>
        <v>12.771</v>
      </c>
      <c r="N1966">
        <v>319229</v>
      </c>
      <c r="O1966" t="str">
        <f t="shared" si="245"/>
        <v>319.229</v>
      </c>
      <c r="P1966">
        <v>96590</v>
      </c>
      <c r="Q1966" t="str">
        <f t="shared" si="246"/>
        <v>96.590</v>
      </c>
      <c r="R1966">
        <v>12767</v>
      </c>
      <c r="S1966" t="str">
        <f t="shared" si="247"/>
        <v>12.767</v>
      </c>
    </row>
    <row r="1967" spans="1:19">
      <c r="A1967">
        <v>3</v>
      </c>
      <c r="B1967">
        <v>6</v>
      </c>
      <c r="C1967">
        <v>52</v>
      </c>
      <c r="D1967" s="3">
        <f t="shared" si="240"/>
        <v>0.28611111111111115</v>
      </c>
      <c r="E1967" s="4">
        <f t="shared" si="241"/>
        <v>39624.286111111112</v>
      </c>
      <c r="F1967" s="2">
        <v>100</v>
      </c>
      <c r="G1967" s="2">
        <v>75</v>
      </c>
      <c r="H1967">
        <v>333816</v>
      </c>
      <c r="I1967" t="str">
        <f t="shared" si="242"/>
        <v>333.816</v>
      </c>
      <c r="J1967">
        <v>101014</v>
      </c>
      <c r="K1967" t="str">
        <f t="shared" si="243"/>
        <v>10.014</v>
      </c>
      <c r="L1967">
        <v>12771</v>
      </c>
      <c r="M1967" t="str">
        <f t="shared" si="244"/>
        <v>12.771</v>
      </c>
      <c r="N1967">
        <v>319532</v>
      </c>
      <c r="O1967" t="str">
        <f t="shared" si="245"/>
        <v>319.532</v>
      </c>
      <c r="P1967">
        <v>96682</v>
      </c>
      <c r="Q1967" t="str">
        <f t="shared" si="246"/>
        <v>96.682</v>
      </c>
      <c r="R1967">
        <v>12767</v>
      </c>
      <c r="S1967" t="str">
        <f t="shared" si="247"/>
        <v>12.767</v>
      </c>
    </row>
    <row r="1968" spans="1:19">
      <c r="A1968">
        <v>3</v>
      </c>
      <c r="B1968">
        <v>6</v>
      </c>
      <c r="C1968">
        <v>54</v>
      </c>
      <c r="D1968" s="3">
        <f t="shared" si="240"/>
        <v>0.28750000000000003</v>
      </c>
      <c r="E1968" s="4">
        <f t="shared" si="241"/>
        <v>39624.287499999999</v>
      </c>
      <c r="F1968" s="2">
        <v>100</v>
      </c>
      <c r="G1968" s="2">
        <v>75</v>
      </c>
      <c r="H1968">
        <v>334550</v>
      </c>
      <c r="I1968" t="str">
        <f t="shared" si="242"/>
        <v>334.550</v>
      </c>
      <c r="J1968">
        <v>101233</v>
      </c>
      <c r="K1968" t="str">
        <f t="shared" si="243"/>
        <v>10.233</v>
      </c>
      <c r="L1968">
        <v>12770</v>
      </c>
      <c r="M1968" t="str">
        <f t="shared" si="244"/>
        <v>12.770</v>
      </c>
      <c r="N1968">
        <v>319642</v>
      </c>
      <c r="O1968" t="str">
        <f t="shared" si="245"/>
        <v>319.642</v>
      </c>
      <c r="P1968">
        <v>96712</v>
      </c>
      <c r="Q1968" t="str">
        <f t="shared" si="246"/>
        <v>96.712</v>
      </c>
      <c r="R1968">
        <v>12765</v>
      </c>
      <c r="S1968" t="str">
        <f t="shared" si="247"/>
        <v>12.765</v>
      </c>
    </row>
    <row r="1969" spans="1:19">
      <c r="A1969">
        <v>3</v>
      </c>
      <c r="B1969">
        <v>6</v>
      </c>
      <c r="C1969">
        <v>56</v>
      </c>
      <c r="D1969" s="3">
        <f t="shared" si="240"/>
        <v>0.28888888888888892</v>
      </c>
      <c r="E1969" s="4">
        <f t="shared" si="241"/>
        <v>39624.288888888892</v>
      </c>
      <c r="F1969" s="2">
        <v>100</v>
      </c>
      <c r="G1969" s="2">
        <v>75</v>
      </c>
      <c r="H1969">
        <v>334339</v>
      </c>
      <c r="I1969" t="str">
        <f t="shared" si="242"/>
        <v>334.339</v>
      </c>
      <c r="J1969">
        <v>101167</v>
      </c>
      <c r="K1969" t="str">
        <f t="shared" si="243"/>
        <v>10.167</v>
      </c>
      <c r="L1969">
        <v>12769</v>
      </c>
      <c r="M1969" t="str">
        <f t="shared" si="244"/>
        <v>12.769</v>
      </c>
      <c r="N1969">
        <v>320128</v>
      </c>
      <c r="O1969" t="str">
        <f t="shared" si="245"/>
        <v>320.128</v>
      </c>
      <c r="P1969">
        <v>96858</v>
      </c>
      <c r="Q1969" t="str">
        <f t="shared" si="246"/>
        <v>96.858</v>
      </c>
      <c r="R1969">
        <v>12765</v>
      </c>
      <c r="S1969" t="str">
        <f t="shared" si="247"/>
        <v>12.765</v>
      </c>
    </row>
    <row r="1970" spans="1:19">
      <c r="A1970">
        <v>3</v>
      </c>
      <c r="B1970">
        <v>6</v>
      </c>
      <c r="C1970">
        <v>58</v>
      </c>
      <c r="D1970" s="3">
        <f t="shared" si="240"/>
        <v>0.2902777777777778</v>
      </c>
      <c r="E1970" s="4">
        <f t="shared" si="241"/>
        <v>39624.290277777778</v>
      </c>
      <c r="F1970" s="2">
        <v>100</v>
      </c>
      <c r="G1970" s="2">
        <v>75</v>
      </c>
      <c r="H1970">
        <v>334012</v>
      </c>
      <c r="I1970" t="str">
        <f t="shared" si="242"/>
        <v>334.012</v>
      </c>
      <c r="J1970">
        <v>101067</v>
      </c>
      <c r="K1970" t="str">
        <f t="shared" si="243"/>
        <v>10.067</v>
      </c>
      <c r="L1970">
        <v>12769</v>
      </c>
      <c r="M1970" t="str">
        <f t="shared" si="244"/>
        <v>12.769</v>
      </c>
      <c r="N1970">
        <v>319242</v>
      </c>
      <c r="O1970" t="str">
        <f t="shared" si="245"/>
        <v>319.242</v>
      </c>
      <c r="P1970">
        <v>96589</v>
      </c>
      <c r="Q1970" t="str">
        <f t="shared" si="246"/>
        <v>96.589</v>
      </c>
      <c r="R1970">
        <v>12764</v>
      </c>
      <c r="S1970" t="str">
        <f t="shared" si="247"/>
        <v>12.764</v>
      </c>
    </row>
    <row r="1971" spans="1:19">
      <c r="A1971">
        <v>3</v>
      </c>
      <c r="B1971">
        <v>7</v>
      </c>
      <c r="C1971">
        <v>0</v>
      </c>
      <c r="D1971" s="3">
        <f t="shared" si="240"/>
        <v>0.29166666666666669</v>
      </c>
      <c r="E1971" s="4">
        <f t="shared" si="241"/>
        <v>39624.291666666664</v>
      </c>
      <c r="F1971" s="2">
        <v>100</v>
      </c>
      <c r="G1971" s="2">
        <v>75</v>
      </c>
      <c r="H1971">
        <v>333957</v>
      </c>
      <c r="I1971" t="str">
        <f t="shared" si="242"/>
        <v>333.957</v>
      </c>
      <c r="J1971">
        <v>101051</v>
      </c>
      <c r="K1971" t="str">
        <f t="shared" si="243"/>
        <v>10.051</v>
      </c>
      <c r="L1971">
        <v>12769</v>
      </c>
      <c r="M1971" t="str">
        <f t="shared" si="244"/>
        <v>12.769</v>
      </c>
      <c r="N1971">
        <v>320636</v>
      </c>
      <c r="O1971" t="str">
        <f t="shared" si="245"/>
        <v>320.636</v>
      </c>
      <c r="P1971">
        <v>97014</v>
      </c>
      <c r="Q1971" t="str">
        <f t="shared" si="246"/>
        <v>97.014</v>
      </c>
      <c r="R1971">
        <v>12766</v>
      </c>
      <c r="S1971" t="str">
        <f t="shared" si="247"/>
        <v>12.766</v>
      </c>
    </row>
    <row r="1972" spans="1:19">
      <c r="A1972">
        <v>3</v>
      </c>
      <c r="B1972">
        <v>7</v>
      </c>
      <c r="C1972">
        <v>2</v>
      </c>
      <c r="D1972" s="3">
        <f t="shared" si="240"/>
        <v>0.29305555555555557</v>
      </c>
      <c r="E1972" s="4">
        <f t="shared" si="241"/>
        <v>39624.293055555558</v>
      </c>
      <c r="F1972" s="2">
        <v>100</v>
      </c>
      <c r="G1972" s="2">
        <v>75</v>
      </c>
      <c r="H1972">
        <v>333946</v>
      </c>
      <c r="I1972" t="str">
        <f t="shared" si="242"/>
        <v>333.946</v>
      </c>
      <c r="J1972">
        <v>101048</v>
      </c>
      <c r="K1972" t="str">
        <f t="shared" si="243"/>
        <v>10.048</v>
      </c>
      <c r="L1972">
        <v>12769</v>
      </c>
      <c r="M1972" t="str">
        <f t="shared" si="244"/>
        <v>12.769</v>
      </c>
      <c r="N1972">
        <v>320366</v>
      </c>
      <c r="O1972" t="str">
        <f t="shared" si="245"/>
        <v>320.366</v>
      </c>
      <c r="P1972">
        <v>96931</v>
      </c>
      <c r="Q1972" t="str">
        <f t="shared" si="246"/>
        <v>96.931</v>
      </c>
      <c r="R1972">
        <v>12765</v>
      </c>
      <c r="S1972" t="str">
        <f t="shared" si="247"/>
        <v>12.765</v>
      </c>
    </row>
    <row r="1973" spans="1:19">
      <c r="A1973">
        <v>3</v>
      </c>
      <c r="B1973">
        <v>7</v>
      </c>
      <c r="C1973">
        <v>4</v>
      </c>
      <c r="D1973" s="3">
        <f t="shared" si="240"/>
        <v>0.29444444444444445</v>
      </c>
      <c r="E1973" s="4">
        <f t="shared" si="241"/>
        <v>39624.294444444444</v>
      </c>
      <c r="F1973" s="2">
        <v>100</v>
      </c>
      <c r="G1973" s="2">
        <v>75</v>
      </c>
      <c r="H1973">
        <v>333512</v>
      </c>
      <c r="I1973" t="str">
        <f t="shared" si="242"/>
        <v>333.512</v>
      </c>
      <c r="J1973">
        <v>100916</v>
      </c>
      <c r="K1973" t="str">
        <f t="shared" si="243"/>
        <v>10.916</v>
      </c>
      <c r="L1973">
        <v>12768</v>
      </c>
      <c r="M1973" t="str">
        <f t="shared" si="244"/>
        <v>12.768</v>
      </c>
      <c r="N1973">
        <v>321059</v>
      </c>
      <c r="O1973" t="str">
        <f t="shared" si="245"/>
        <v>321.059</v>
      </c>
      <c r="P1973">
        <v>97139</v>
      </c>
      <c r="Q1973" t="str">
        <f t="shared" si="246"/>
        <v>97.139</v>
      </c>
      <c r="R1973">
        <v>12765</v>
      </c>
      <c r="S1973" t="str">
        <f t="shared" si="247"/>
        <v>12.765</v>
      </c>
    </row>
    <row r="1974" spans="1:19">
      <c r="A1974">
        <v>3</v>
      </c>
      <c r="B1974">
        <v>7</v>
      </c>
      <c r="C1974">
        <v>6</v>
      </c>
      <c r="D1974" s="3">
        <f t="shared" si="240"/>
        <v>0.29583333333333334</v>
      </c>
      <c r="E1974" s="4">
        <f t="shared" si="241"/>
        <v>39624.29583333333</v>
      </c>
      <c r="F1974" s="2">
        <v>100</v>
      </c>
      <c r="G1974" s="2">
        <v>75</v>
      </c>
      <c r="H1974">
        <v>334332</v>
      </c>
      <c r="I1974" t="str">
        <f t="shared" si="242"/>
        <v>334.332</v>
      </c>
      <c r="J1974">
        <v>101163</v>
      </c>
      <c r="K1974" t="str">
        <f t="shared" si="243"/>
        <v>10.163</v>
      </c>
      <c r="L1974">
        <v>12768</v>
      </c>
      <c r="M1974" t="str">
        <f t="shared" si="244"/>
        <v>12.768</v>
      </c>
      <c r="N1974">
        <v>320018</v>
      </c>
      <c r="O1974" t="str">
        <f t="shared" si="245"/>
        <v>320.018</v>
      </c>
      <c r="P1974">
        <v>96825</v>
      </c>
      <c r="Q1974" t="str">
        <f t="shared" si="246"/>
        <v>96.825</v>
      </c>
      <c r="R1974">
        <v>12765</v>
      </c>
      <c r="S1974" t="str">
        <f t="shared" si="247"/>
        <v>12.765</v>
      </c>
    </row>
    <row r="1975" spans="1:19">
      <c r="A1975">
        <v>3</v>
      </c>
      <c r="B1975">
        <v>7</v>
      </c>
      <c r="C1975">
        <v>8</v>
      </c>
      <c r="D1975" s="3">
        <f t="shared" si="240"/>
        <v>0.29722222222222222</v>
      </c>
      <c r="E1975" s="4">
        <f t="shared" si="241"/>
        <v>39624.297222222223</v>
      </c>
      <c r="F1975" s="2">
        <v>100</v>
      </c>
      <c r="G1975" s="2">
        <v>75</v>
      </c>
      <c r="H1975">
        <v>334365</v>
      </c>
      <c r="I1975" t="str">
        <f t="shared" si="242"/>
        <v>334.365</v>
      </c>
      <c r="J1975">
        <v>101170</v>
      </c>
      <c r="K1975" t="str">
        <f t="shared" si="243"/>
        <v>10.170</v>
      </c>
      <c r="L1975">
        <v>12767</v>
      </c>
      <c r="M1975" t="str">
        <f t="shared" si="244"/>
        <v>12.767</v>
      </c>
      <c r="N1975">
        <v>319213</v>
      </c>
      <c r="O1975" t="str">
        <f t="shared" si="245"/>
        <v>319.213</v>
      </c>
      <c r="P1975">
        <v>96582</v>
      </c>
      <c r="Q1975" t="str">
        <f t="shared" si="246"/>
        <v>96.582</v>
      </c>
      <c r="R1975">
        <v>12765</v>
      </c>
      <c r="S1975" t="str">
        <f t="shared" si="247"/>
        <v>12.765</v>
      </c>
    </row>
    <row r="1976" spans="1:19">
      <c r="A1976">
        <v>3</v>
      </c>
      <c r="B1976">
        <v>7</v>
      </c>
      <c r="C1976">
        <v>10</v>
      </c>
      <c r="D1976" s="3">
        <f t="shared" si="240"/>
        <v>0.2986111111111111</v>
      </c>
      <c r="E1976" s="4">
        <f t="shared" si="241"/>
        <v>39624.298611111109</v>
      </c>
      <c r="F1976" s="2">
        <v>100</v>
      </c>
      <c r="G1976" s="2">
        <v>75</v>
      </c>
      <c r="H1976">
        <v>333907</v>
      </c>
      <c r="I1976" t="str">
        <f t="shared" si="242"/>
        <v>333.907</v>
      </c>
      <c r="J1976">
        <v>101030</v>
      </c>
      <c r="K1976" t="str">
        <f t="shared" si="243"/>
        <v>10.030</v>
      </c>
      <c r="L1976">
        <v>12766</v>
      </c>
      <c r="M1976" t="str">
        <f t="shared" si="244"/>
        <v>12.766</v>
      </c>
      <c r="N1976">
        <v>320426</v>
      </c>
      <c r="O1976" t="str">
        <f t="shared" si="245"/>
        <v>320.426</v>
      </c>
      <c r="P1976">
        <v>96949</v>
      </c>
      <c r="Q1976" t="str">
        <f t="shared" si="246"/>
        <v>96.949</v>
      </c>
      <c r="R1976">
        <v>12765</v>
      </c>
      <c r="S1976" t="str">
        <f t="shared" si="247"/>
        <v>12.765</v>
      </c>
    </row>
    <row r="1977" spans="1:19">
      <c r="A1977">
        <v>3</v>
      </c>
      <c r="B1977">
        <v>7</v>
      </c>
      <c r="C1977">
        <v>12</v>
      </c>
      <c r="D1977" s="3">
        <f t="shared" si="240"/>
        <v>0.3</v>
      </c>
      <c r="E1977" s="4">
        <f t="shared" si="241"/>
        <v>39624.300000000003</v>
      </c>
      <c r="F1977" s="2">
        <v>100</v>
      </c>
      <c r="G1977" s="2">
        <v>75</v>
      </c>
      <c r="H1977">
        <v>333210</v>
      </c>
      <c r="I1977" t="str">
        <f t="shared" si="242"/>
        <v>333.210</v>
      </c>
      <c r="J1977">
        <v>100818</v>
      </c>
      <c r="K1977" t="str">
        <f t="shared" si="243"/>
        <v>10.818</v>
      </c>
      <c r="L1977">
        <v>12766</v>
      </c>
      <c r="M1977" t="str">
        <f t="shared" si="244"/>
        <v>12.766</v>
      </c>
      <c r="N1977">
        <v>320222</v>
      </c>
      <c r="O1977" t="str">
        <f t="shared" si="245"/>
        <v>320.222</v>
      </c>
      <c r="P1977">
        <v>96887</v>
      </c>
      <c r="Q1977" t="str">
        <f t="shared" si="246"/>
        <v>96.887</v>
      </c>
      <c r="R1977">
        <v>12765</v>
      </c>
      <c r="S1977" t="str">
        <f t="shared" si="247"/>
        <v>12.765</v>
      </c>
    </row>
    <row r="1978" spans="1:19">
      <c r="A1978">
        <v>3</v>
      </c>
      <c r="B1978">
        <v>7</v>
      </c>
      <c r="C1978">
        <v>14</v>
      </c>
      <c r="D1978" s="3">
        <f t="shared" si="240"/>
        <v>0.30138888888888887</v>
      </c>
      <c r="E1978" s="4">
        <f t="shared" si="241"/>
        <v>39624.301388888889</v>
      </c>
      <c r="F1978" s="2">
        <v>100</v>
      </c>
      <c r="G1978" s="2">
        <v>75</v>
      </c>
      <c r="H1978">
        <v>334456</v>
      </c>
      <c r="I1978" t="str">
        <f t="shared" si="242"/>
        <v>334.456</v>
      </c>
      <c r="J1978">
        <v>101195</v>
      </c>
      <c r="K1978" t="str">
        <f t="shared" si="243"/>
        <v>10.195</v>
      </c>
      <c r="L1978">
        <v>12765</v>
      </c>
      <c r="M1978" t="str">
        <f t="shared" si="244"/>
        <v>12.765</v>
      </c>
      <c r="N1978">
        <v>319864</v>
      </c>
      <c r="O1978" t="str">
        <f t="shared" si="245"/>
        <v>319.864</v>
      </c>
      <c r="P1978">
        <v>96779</v>
      </c>
      <c r="Q1978" t="str">
        <f t="shared" si="246"/>
        <v>96.779</v>
      </c>
      <c r="R1978">
        <v>12765</v>
      </c>
      <c r="S1978" t="str">
        <f t="shared" si="247"/>
        <v>12.765</v>
      </c>
    </row>
    <row r="1979" spans="1:19">
      <c r="A1979">
        <v>3</v>
      </c>
      <c r="B1979">
        <v>7</v>
      </c>
      <c r="C1979">
        <v>16</v>
      </c>
      <c r="D1979" s="3">
        <f t="shared" si="240"/>
        <v>0.30277777777777776</v>
      </c>
      <c r="E1979" s="4">
        <f t="shared" si="241"/>
        <v>39624.302777777775</v>
      </c>
      <c r="F1979" s="2">
        <v>100</v>
      </c>
      <c r="G1979" s="2">
        <v>75</v>
      </c>
      <c r="H1979">
        <v>333569</v>
      </c>
      <c r="I1979" t="str">
        <f t="shared" si="242"/>
        <v>333.569</v>
      </c>
      <c r="J1979">
        <v>100926</v>
      </c>
      <c r="K1979" t="str">
        <f t="shared" si="243"/>
        <v>10.926</v>
      </c>
      <c r="L1979">
        <v>12765</v>
      </c>
      <c r="M1979" t="str">
        <f t="shared" si="244"/>
        <v>12.765</v>
      </c>
      <c r="N1979">
        <v>320475</v>
      </c>
      <c r="O1979" t="str">
        <f t="shared" si="245"/>
        <v>320.475</v>
      </c>
      <c r="P1979">
        <v>96962</v>
      </c>
      <c r="Q1979" t="str">
        <f t="shared" si="246"/>
        <v>96.962</v>
      </c>
      <c r="R1979">
        <v>12764</v>
      </c>
      <c r="S1979" t="str">
        <f t="shared" si="247"/>
        <v>12.764</v>
      </c>
    </row>
    <row r="1980" spans="1:19">
      <c r="A1980">
        <v>3</v>
      </c>
      <c r="B1980">
        <v>7</v>
      </c>
      <c r="C1980">
        <v>18</v>
      </c>
      <c r="D1980" s="3">
        <f t="shared" si="240"/>
        <v>0.30416666666666664</v>
      </c>
      <c r="E1980" s="4">
        <f t="shared" si="241"/>
        <v>39624.304166666669</v>
      </c>
      <c r="F1980" s="2">
        <v>100</v>
      </c>
      <c r="G1980" s="2">
        <v>75</v>
      </c>
      <c r="H1980">
        <v>334354</v>
      </c>
      <c r="I1980" t="str">
        <f t="shared" si="242"/>
        <v>334.354</v>
      </c>
      <c r="J1980">
        <v>101163</v>
      </c>
      <c r="K1980" t="str">
        <f t="shared" si="243"/>
        <v>10.163</v>
      </c>
      <c r="L1980">
        <v>12765</v>
      </c>
      <c r="M1980" t="str">
        <f t="shared" si="244"/>
        <v>12.765</v>
      </c>
      <c r="N1980">
        <v>320389</v>
      </c>
      <c r="O1980" t="str">
        <f t="shared" si="245"/>
        <v>320.389</v>
      </c>
      <c r="P1980">
        <v>96934</v>
      </c>
      <c r="Q1980" t="str">
        <f t="shared" si="246"/>
        <v>96.934</v>
      </c>
      <c r="R1980">
        <v>12763</v>
      </c>
      <c r="S1980" t="str">
        <f t="shared" si="247"/>
        <v>12.763</v>
      </c>
    </row>
    <row r="1981" spans="1:19">
      <c r="A1981">
        <v>3</v>
      </c>
      <c r="B1981">
        <v>7</v>
      </c>
      <c r="C1981">
        <v>20</v>
      </c>
      <c r="D1981" s="3">
        <f t="shared" si="240"/>
        <v>0.30555555555555552</v>
      </c>
      <c r="E1981" s="4">
        <f t="shared" si="241"/>
        <v>39624.305555555555</v>
      </c>
      <c r="F1981" s="2">
        <v>100</v>
      </c>
      <c r="G1981" s="2">
        <v>75</v>
      </c>
      <c r="H1981">
        <v>333730</v>
      </c>
      <c r="I1981" t="str">
        <f t="shared" si="242"/>
        <v>333.730</v>
      </c>
      <c r="J1981">
        <v>100973</v>
      </c>
      <c r="K1981" t="str">
        <f t="shared" si="243"/>
        <v>10.973</v>
      </c>
      <c r="L1981">
        <v>12764</v>
      </c>
      <c r="M1981" t="str">
        <f t="shared" si="244"/>
        <v>12.764</v>
      </c>
      <c r="N1981">
        <v>319595</v>
      </c>
      <c r="O1981" t="str">
        <f t="shared" si="245"/>
        <v>319.595</v>
      </c>
      <c r="P1981">
        <v>96693</v>
      </c>
      <c r="Q1981" t="str">
        <f t="shared" si="246"/>
        <v>96.693</v>
      </c>
      <c r="R1981">
        <v>12763</v>
      </c>
      <c r="S1981" t="str">
        <f t="shared" si="247"/>
        <v>12.763</v>
      </c>
    </row>
    <row r="1982" spans="1:19">
      <c r="A1982">
        <v>3</v>
      </c>
      <c r="B1982">
        <v>7</v>
      </c>
      <c r="C1982">
        <v>22</v>
      </c>
      <c r="D1982" s="3">
        <f t="shared" si="240"/>
        <v>0.30694444444444441</v>
      </c>
      <c r="E1982" s="4">
        <f t="shared" si="241"/>
        <v>39624.306944444441</v>
      </c>
      <c r="F1982" s="2">
        <v>100</v>
      </c>
      <c r="G1982" s="2">
        <v>75</v>
      </c>
      <c r="H1982">
        <v>333466</v>
      </c>
      <c r="I1982" t="str">
        <f t="shared" si="242"/>
        <v>333.466</v>
      </c>
      <c r="J1982">
        <v>100888</v>
      </c>
      <c r="K1982" t="str">
        <f t="shared" si="243"/>
        <v>10.888</v>
      </c>
      <c r="L1982">
        <v>12762</v>
      </c>
      <c r="M1982" t="str">
        <f t="shared" si="244"/>
        <v>12.762</v>
      </c>
      <c r="N1982">
        <v>320182</v>
      </c>
      <c r="O1982" t="str">
        <f t="shared" si="245"/>
        <v>320.182</v>
      </c>
      <c r="P1982">
        <v>96869</v>
      </c>
      <c r="Q1982" t="str">
        <f t="shared" si="246"/>
        <v>96.869</v>
      </c>
      <c r="R1982">
        <v>12762</v>
      </c>
      <c r="S1982" t="str">
        <f t="shared" si="247"/>
        <v>12.762</v>
      </c>
    </row>
    <row r="1983" spans="1:19">
      <c r="A1983">
        <v>3</v>
      </c>
      <c r="B1983">
        <v>7</v>
      </c>
      <c r="C1983">
        <v>24</v>
      </c>
      <c r="D1983" s="3">
        <f t="shared" si="240"/>
        <v>0.30833333333333335</v>
      </c>
      <c r="E1983" s="4">
        <f t="shared" si="241"/>
        <v>39624.308333333334</v>
      </c>
      <c r="F1983" s="2">
        <v>100</v>
      </c>
      <c r="G1983" s="2">
        <v>75</v>
      </c>
      <c r="H1983">
        <v>334315</v>
      </c>
      <c r="I1983" t="str">
        <f t="shared" si="242"/>
        <v>334.315</v>
      </c>
      <c r="J1983">
        <v>101121</v>
      </c>
      <c r="K1983" t="str">
        <f t="shared" si="243"/>
        <v>10.121</v>
      </c>
      <c r="L1983">
        <v>12752</v>
      </c>
      <c r="M1983" t="str">
        <f t="shared" si="244"/>
        <v>12.752</v>
      </c>
      <c r="N1983">
        <v>319427</v>
      </c>
      <c r="O1983" t="str">
        <f t="shared" si="245"/>
        <v>319.427</v>
      </c>
      <c r="P1983">
        <v>96617</v>
      </c>
      <c r="Q1983" t="str">
        <f t="shared" si="246"/>
        <v>96.617</v>
      </c>
      <c r="R1983">
        <v>12752</v>
      </c>
      <c r="S1983" t="str">
        <f t="shared" si="247"/>
        <v>12.752</v>
      </c>
    </row>
    <row r="1984" spans="1:19">
      <c r="A1984">
        <v>3</v>
      </c>
      <c r="B1984">
        <v>7</v>
      </c>
      <c r="C1984">
        <v>26</v>
      </c>
      <c r="D1984" s="3">
        <f t="shared" si="240"/>
        <v>0.30972222222222223</v>
      </c>
      <c r="E1984" s="4">
        <f t="shared" si="241"/>
        <v>39624.30972222222</v>
      </c>
      <c r="F1984" s="2">
        <v>100</v>
      </c>
      <c r="G1984" s="2">
        <v>75</v>
      </c>
      <c r="H1984">
        <v>334019</v>
      </c>
      <c r="I1984" t="str">
        <f t="shared" si="242"/>
        <v>334.019</v>
      </c>
      <c r="J1984">
        <v>101009</v>
      </c>
      <c r="K1984" t="str">
        <f t="shared" si="243"/>
        <v>10.009</v>
      </c>
      <c r="L1984">
        <v>12742</v>
      </c>
      <c r="M1984" t="str">
        <f t="shared" si="244"/>
        <v>12.742</v>
      </c>
      <c r="N1984">
        <v>319671</v>
      </c>
      <c r="O1984" t="str">
        <f t="shared" si="245"/>
        <v>319.671</v>
      </c>
      <c r="P1984">
        <v>96603</v>
      </c>
      <c r="Q1984" t="str">
        <f t="shared" si="246"/>
        <v>96.603</v>
      </c>
      <c r="R1984">
        <v>12711</v>
      </c>
      <c r="S1984" t="str">
        <f t="shared" si="247"/>
        <v>12.711</v>
      </c>
    </row>
    <row r="1985" spans="1:19">
      <c r="A1985">
        <v>3</v>
      </c>
      <c r="B1985">
        <v>7</v>
      </c>
      <c r="C1985">
        <v>28</v>
      </c>
      <c r="D1985" s="3">
        <f t="shared" si="240"/>
        <v>0.31111111111111112</v>
      </c>
      <c r="E1985" s="4">
        <f t="shared" si="241"/>
        <v>39624.311111111114</v>
      </c>
      <c r="F1985" s="2">
        <v>100</v>
      </c>
      <c r="G1985" s="2">
        <v>75</v>
      </c>
      <c r="H1985">
        <v>333917</v>
      </c>
      <c r="I1985" t="str">
        <f t="shared" si="242"/>
        <v>333.917</v>
      </c>
      <c r="J1985">
        <v>100967</v>
      </c>
      <c r="K1985" t="str">
        <f t="shared" si="243"/>
        <v>10.967</v>
      </c>
      <c r="L1985">
        <v>12737</v>
      </c>
      <c r="M1985" t="str">
        <f t="shared" si="244"/>
        <v>12.737</v>
      </c>
      <c r="N1985">
        <v>319752</v>
      </c>
      <c r="O1985" t="str">
        <f t="shared" si="245"/>
        <v>319.752</v>
      </c>
      <c r="P1985">
        <v>96552</v>
      </c>
      <c r="Q1985" t="str">
        <f t="shared" si="246"/>
        <v>96.552</v>
      </c>
      <c r="R1985">
        <v>12677</v>
      </c>
      <c r="S1985" t="str">
        <f t="shared" si="247"/>
        <v>12.677</v>
      </c>
    </row>
    <row r="1986" spans="1:19">
      <c r="A1986">
        <v>3</v>
      </c>
      <c r="B1986">
        <v>7</v>
      </c>
      <c r="C1986">
        <v>30</v>
      </c>
      <c r="D1986" s="3">
        <f t="shared" si="240"/>
        <v>0.3125</v>
      </c>
      <c r="E1986" s="4">
        <f t="shared" si="241"/>
        <v>39624.3125</v>
      </c>
      <c r="F1986" s="2">
        <v>100</v>
      </c>
      <c r="G1986" s="2">
        <v>75</v>
      </c>
      <c r="H1986">
        <v>333925</v>
      </c>
      <c r="I1986" t="str">
        <f t="shared" si="242"/>
        <v>333.925</v>
      </c>
      <c r="J1986">
        <v>100954</v>
      </c>
      <c r="K1986" t="str">
        <f t="shared" si="243"/>
        <v>10.954</v>
      </c>
      <c r="L1986">
        <v>12730</v>
      </c>
      <c r="M1986" t="str">
        <f t="shared" si="244"/>
        <v>12.730</v>
      </c>
      <c r="N1986">
        <v>319196</v>
      </c>
      <c r="O1986" t="str">
        <f t="shared" si="245"/>
        <v>319.196</v>
      </c>
      <c r="P1986">
        <v>96366</v>
      </c>
      <c r="Q1986" t="str">
        <f t="shared" si="246"/>
        <v>96.366</v>
      </c>
      <c r="R1986">
        <v>12668</v>
      </c>
      <c r="S1986" t="str">
        <f t="shared" si="247"/>
        <v>12.668</v>
      </c>
    </row>
    <row r="1987" spans="1:19">
      <c r="A1987">
        <v>3</v>
      </c>
      <c r="B1987">
        <v>7</v>
      </c>
      <c r="C1987">
        <v>32</v>
      </c>
      <c r="D1987" s="3">
        <f t="shared" si="240"/>
        <v>0.31388888888888888</v>
      </c>
      <c r="E1987" s="4">
        <f t="shared" si="241"/>
        <v>39624.313888888886</v>
      </c>
      <c r="F1987" s="2">
        <v>100</v>
      </c>
      <c r="G1987" s="2">
        <v>75</v>
      </c>
      <c r="H1987">
        <v>333224</v>
      </c>
      <c r="I1987" t="str">
        <f t="shared" si="242"/>
        <v>333.224</v>
      </c>
      <c r="J1987">
        <v>100732</v>
      </c>
      <c r="K1987" t="str">
        <f t="shared" si="243"/>
        <v>10.732</v>
      </c>
      <c r="L1987">
        <v>12726</v>
      </c>
      <c r="M1987" t="str">
        <f t="shared" si="244"/>
        <v>12.726</v>
      </c>
      <c r="N1987">
        <v>319407</v>
      </c>
      <c r="O1987" t="str">
        <f t="shared" si="245"/>
        <v>319.407</v>
      </c>
      <c r="P1987">
        <v>96433</v>
      </c>
      <c r="Q1987" t="str">
        <f t="shared" si="246"/>
        <v>96.433</v>
      </c>
      <c r="R1987">
        <v>12669</v>
      </c>
      <c r="S1987" t="str">
        <f t="shared" si="247"/>
        <v>12.669</v>
      </c>
    </row>
    <row r="1988" spans="1:19">
      <c r="A1988">
        <v>3</v>
      </c>
      <c r="B1988">
        <v>7</v>
      </c>
      <c r="C1988">
        <v>34</v>
      </c>
      <c r="D1988" s="3">
        <f t="shared" si="240"/>
        <v>0.31527777777777777</v>
      </c>
      <c r="E1988" s="4">
        <f t="shared" si="241"/>
        <v>39624.31527777778</v>
      </c>
      <c r="F1988" s="2">
        <v>100</v>
      </c>
      <c r="G1988" s="2">
        <v>75</v>
      </c>
      <c r="H1988">
        <v>332571</v>
      </c>
      <c r="I1988" t="str">
        <f t="shared" si="242"/>
        <v>332.571</v>
      </c>
      <c r="J1988">
        <v>100526</v>
      </c>
      <c r="K1988" t="str">
        <f t="shared" si="243"/>
        <v>10.526</v>
      </c>
      <c r="L1988">
        <v>12722</v>
      </c>
      <c r="M1988" t="str">
        <f t="shared" si="244"/>
        <v>12.722</v>
      </c>
      <c r="N1988">
        <v>320277</v>
      </c>
      <c r="O1988" t="str">
        <f t="shared" si="245"/>
        <v>320.277</v>
      </c>
      <c r="P1988">
        <v>96703</v>
      </c>
      <c r="Q1988" t="str">
        <f t="shared" si="246"/>
        <v>96.703</v>
      </c>
      <c r="R1988">
        <v>12673</v>
      </c>
      <c r="S1988" t="str">
        <f t="shared" si="247"/>
        <v>12.673</v>
      </c>
    </row>
    <row r="1989" spans="1:19">
      <c r="A1989">
        <v>3</v>
      </c>
      <c r="B1989">
        <v>7</v>
      </c>
      <c r="C1989">
        <v>36</v>
      </c>
      <c r="D1989" s="3">
        <f t="shared" si="240"/>
        <v>0.31666666666666665</v>
      </c>
      <c r="E1989" s="4">
        <f t="shared" si="241"/>
        <v>39624.316666666666</v>
      </c>
      <c r="F1989" s="2">
        <v>100</v>
      </c>
      <c r="G1989" s="2">
        <v>75</v>
      </c>
      <c r="H1989">
        <v>332771</v>
      </c>
      <c r="I1989" t="str">
        <f t="shared" si="242"/>
        <v>332.771</v>
      </c>
      <c r="J1989">
        <v>100585</v>
      </c>
      <c r="K1989" t="str">
        <f t="shared" si="243"/>
        <v>10.585</v>
      </c>
      <c r="L1989">
        <v>12721</v>
      </c>
      <c r="M1989" t="str">
        <f t="shared" si="244"/>
        <v>12.721</v>
      </c>
      <c r="N1989">
        <v>321256</v>
      </c>
      <c r="O1989" t="str">
        <f t="shared" si="245"/>
        <v>321.256</v>
      </c>
      <c r="P1989">
        <v>97010</v>
      </c>
      <c r="Q1989" t="str">
        <f t="shared" si="246"/>
        <v>97.010</v>
      </c>
      <c r="R1989">
        <v>12678</v>
      </c>
      <c r="S1989" t="str">
        <f t="shared" si="247"/>
        <v>12.678</v>
      </c>
    </row>
    <row r="1990" spans="1:19">
      <c r="A1990">
        <v>3</v>
      </c>
      <c r="B1990">
        <v>7</v>
      </c>
      <c r="C1990">
        <v>38</v>
      </c>
      <c r="D1990" s="3">
        <f t="shared" ref="D1990:D2053" si="248">TIME(B1990,C1990,0)</f>
        <v>0.31805555555555554</v>
      </c>
      <c r="E1990" s="4">
        <f t="shared" si="241"/>
        <v>39624.318055555559</v>
      </c>
      <c r="F1990" s="2">
        <v>100</v>
      </c>
      <c r="G1990" s="2">
        <v>75</v>
      </c>
      <c r="H1990">
        <v>333178</v>
      </c>
      <c r="I1990" t="str">
        <f t="shared" si="242"/>
        <v>333.178</v>
      </c>
      <c r="J1990">
        <v>100706</v>
      </c>
      <c r="K1990" t="str">
        <f t="shared" si="243"/>
        <v>10.706</v>
      </c>
      <c r="L1990">
        <v>12721</v>
      </c>
      <c r="M1990" t="str">
        <f t="shared" si="244"/>
        <v>12.721</v>
      </c>
      <c r="N1990">
        <v>319962</v>
      </c>
      <c r="O1990" t="str">
        <f t="shared" si="245"/>
        <v>319.962</v>
      </c>
      <c r="P1990">
        <v>96633</v>
      </c>
      <c r="Q1990" t="str">
        <f t="shared" si="246"/>
        <v>96.633</v>
      </c>
      <c r="R1990">
        <v>12685</v>
      </c>
      <c r="S1990" t="str">
        <f t="shared" si="247"/>
        <v>12.685</v>
      </c>
    </row>
    <row r="1991" spans="1:19">
      <c r="A1991">
        <v>3</v>
      </c>
      <c r="B1991">
        <v>7</v>
      </c>
      <c r="C1991">
        <v>40</v>
      </c>
      <c r="D1991" s="3">
        <f t="shared" si="248"/>
        <v>0.31944444444444448</v>
      </c>
      <c r="E1991" s="4">
        <f t="shared" ref="E1991:E2054" si="249">DATE(2012,6,23+A1991)+D1991</f>
        <v>39624.319444444445</v>
      </c>
      <c r="F1991" s="2">
        <v>100</v>
      </c>
      <c r="G1991" s="2">
        <v>75</v>
      </c>
      <c r="H1991">
        <v>333225</v>
      </c>
      <c r="I1991" t="str">
        <f t="shared" ref="I1991:I2054" si="250">CONCATENATE(LEFT(H1991,3),".",RIGHT(H1991,3))</f>
        <v>333.225</v>
      </c>
      <c r="J1991">
        <v>100723</v>
      </c>
      <c r="K1991" t="str">
        <f t="shared" ref="K1991:K2054" si="251">CONCATENATE(LEFT(J1991,2),".",RIGHT(J1991,3))</f>
        <v>10.723</v>
      </c>
      <c r="L1991">
        <v>12722</v>
      </c>
      <c r="M1991" t="str">
        <f t="shared" ref="M1991:M2054" si="252">CONCATENATE(LEFT(L1991,2),".",RIGHT(L1991,3))</f>
        <v>12.722</v>
      </c>
      <c r="N1991">
        <v>318996</v>
      </c>
      <c r="O1991" t="str">
        <f t="shared" ref="O1991:O2054" si="253">CONCATENATE(LEFT(N1991,3),".",RIGHT(N1991,3))</f>
        <v>318.996</v>
      </c>
      <c r="P1991">
        <v>96350</v>
      </c>
      <c r="Q1991" t="str">
        <f t="shared" ref="Q1991:Q2054" si="254">CONCATENATE(LEFT(P1991,2),".",RIGHT(P1991,3))</f>
        <v>96.350</v>
      </c>
      <c r="R1991">
        <v>12689</v>
      </c>
      <c r="S1991" t="str">
        <f t="shared" ref="S1991:S2054" si="255">CONCATENATE(LEFT(R1991,2),".",RIGHT(R1991,3))</f>
        <v>12.689</v>
      </c>
    </row>
    <row r="1992" spans="1:19">
      <c r="A1992">
        <v>3</v>
      </c>
      <c r="B1992">
        <v>7</v>
      </c>
      <c r="C1992">
        <v>42</v>
      </c>
      <c r="D1992" s="3">
        <f t="shared" si="248"/>
        <v>0.32083333333333336</v>
      </c>
      <c r="E1992" s="4">
        <f t="shared" si="249"/>
        <v>39624.320833333331</v>
      </c>
      <c r="F1992" s="2">
        <v>100</v>
      </c>
      <c r="G1992" s="2">
        <v>75</v>
      </c>
      <c r="H1992">
        <v>332867</v>
      </c>
      <c r="I1992" t="str">
        <f t="shared" si="250"/>
        <v>332.867</v>
      </c>
      <c r="J1992">
        <v>100618</v>
      </c>
      <c r="K1992" t="str">
        <f t="shared" si="251"/>
        <v>10.618</v>
      </c>
      <c r="L1992">
        <v>12723</v>
      </c>
      <c r="M1992" t="str">
        <f t="shared" si="252"/>
        <v>12.723</v>
      </c>
      <c r="N1992">
        <v>319744</v>
      </c>
      <c r="O1992" t="str">
        <f t="shared" si="253"/>
        <v>319.744</v>
      </c>
      <c r="P1992">
        <v>96590</v>
      </c>
      <c r="Q1992" t="str">
        <f t="shared" si="254"/>
        <v>96.590</v>
      </c>
      <c r="R1992">
        <v>12695</v>
      </c>
      <c r="S1992" t="str">
        <f t="shared" si="255"/>
        <v>12.695</v>
      </c>
    </row>
    <row r="1993" spans="1:19">
      <c r="A1993">
        <v>3</v>
      </c>
      <c r="B1993">
        <v>7</v>
      </c>
      <c r="C1993">
        <v>44</v>
      </c>
      <c r="D1993" s="3">
        <f t="shared" si="248"/>
        <v>0.32222222222222224</v>
      </c>
      <c r="E1993" s="4">
        <f t="shared" si="249"/>
        <v>39624.322222222225</v>
      </c>
      <c r="F1993" s="2">
        <v>100</v>
      </c>
      <c r="G1993" s="2">
        <v>75</v>
      </c>
      <c r="H1993">
        <v>332950</v>
      </c>
      <c r="I1993" t="str">
        <f t="shared" si="250"/>
        <v>332.950</v>
      </c>
      <c r="J1993">
        <v>100645</v>
      </c>
      <c r="K1993" t="str">
        <f t="shared" si="251"/>
        <v>10.645</v>
      </c>
      <c r="L1993">
        <v>12724</v>
      </c>
      <c r="M1993" t="str">
        <f t="shared" si="252"/>
        <v>12.724</v>
      </c>
      <c r="N1993">
        <v>319819</v>
      </c>
      <c r="O1993" t="str">
        <f t="shared" si="253"/>
        <v>319.819</v>
      </c>
      <c r="P1993">
        <v>96621</v>
      </c>
      <c r="Q1993" t="str">
        <f t="shared" si="254"/>
        <v>96.621</v>
      </c>
      <c r="R1993">
        <v>12699</v>
      </c>
      <c r="S1993" t="str">
        <f t="shared" si="255"/>
        <v>12.699</v>
      </c>
    </row>
    <row r="1994" spans="1:19">
      <c r="A1994">
        <v>3</v>
      </c>
      <c r="B1994">
        <v>7</v>
      </c>
      <c r="C1994">
        <v>46</v>
      </c>
      <c r="D1994" s="3">
        <f t="shared" si="248"/>
        <v>0.32361111111111113</v>
      </c>
      <c r="E1994" s="4">
        <f t="shared" si="249"/>
        <v>39624.323611111111</v>
      </c>
      <c r="F1994" s="2">
        <v>100</v>
      </c>
      <c r="G1994" s="2">
        <v>75</v>
      </c>
      <c r="H1994">
        <v>332962</v>
      </c>
      <c r="I1994" t="str">
        <f t="shared" si="250"/>
        <v>332.962</v>
      </c>
      <c r="J1994">
        <v>100650</v>
      </c>
      <c r="K1994" t="str">
        <f t="shared" si="251"/>
        <v>10.650</v>
      </c>
      <c r="L1994">
        <v>12724</v>
      </c>
      <c r="M1994" t="str">
        <f t="shared" si="252"/>
        <v>12.724</v>
      </c>
      <c r="N1994">
        <v>320717</v>
      </c>
      <c r="O1994" t="str">
        <f t="shared" si="253"/>
        <v>320.717</v>
      </c>
      <c r="P1994">
        <v>96903</v>
      </c>
      <c r="Q1994" t="str">
        <f t="shared" si="254"/>
        <v>96.903</v>
      </c>
      <c r="R1994">
        <v>12704</v>
      </c>
      <c r="S1994" t="str">
        <f t="shared" si="255"/>
        <v>12.704</v>
      </c>
    </row>
    <row r="1995" spans="1:19">
      <c r="A1995">
        <v>3</v>
      </c>
      <c r="B1995">
        <v>7</v>
      </c>
      <c r="C1995">
        <v>48</v>
      </c>
      <c r="D1995" s="3">
        <f t="shared" si="248"/>
        <v>0.32500000000000001</v>
      </c>
      <c r="E1995" s="4">
        <f t="shared" si="249"/>
        <v>39624.324999999997</v>
      </c>
      <c r="F1995" s="2">
        <v>100</v>
      </c>
      <c r="G1995" s="2">
        <v>75</v>
      </c>
      <c r="H1995">
        <v>333710</v>
      </c>
      <c r="I1995" t="str">
        <f t="shared" si="250"/>
        <v>333.710</v>
      </c>
      <c r="J1995">
        <v>100879</v>
      </c>
      <c r="K1995" t="str">
        <f t="shared" si="251"/>
        <v>10.879</v>
      </c>
      <c r="L1995">
        <v>12726</v>
      </c>
      <c r="M1995" t="str">
        <f t="shared" si="252"/>
        <v>12.726</v>
      </c>
      <c r="N1995">
        <v>320512</v>
      </c>
      <c r="O1995" t="str">
        <f t="shared" si="253"/>
        <v>320.512</v>
      </c>
      <c r="P1995">
        <v>96850</v>
      </c>
      <c r="Q1995" t="str">
        <f t="shared" si="254"/>
        <v>96.850</v>
      </c>
      <c r="R1995">
        <v>12708</v>
      </c>
      <c r="S1995" t="str">
        <f t="shared" si="255"/>
        <v>12.708</v>
      </c>
    </row>
    <row r="1996" spans="1:19">
      <c r="A1996">
        <v>3</v>
      </c>
      <c r="B1996">
        <v>7</v>
      </c>
      <c r="C1996">
        <v>50</v>
      </c>
      <c r="D1996" s="3">
        <f t="shared" si="248"/>
        <v>0.3263888888888889</v>
      </c>
      <c r="E1996" s="4">
        <f t="shared" si="249"/>
        <v>39624.326388888891</v>
      </c>
      <c r="F1996" s="2">
        <v>100</v>
      </c>
      <c r="G1996" s="2">
        <v>75</v>
      </c>
      <c r="H1996">
        <v>333199</v>
      </c>
      <c r="I1996" t="str">
        <f t="shared" si="250"/>
        <v>333.199</v>
      </c>
      <c r="J1996">
        <v>100726</v>
      </c>
      <c r="K1996" t="str">
        <f t="shared" si="251"/>
        <v>10.726</v>
      </c>
      <c r="L1996">
        <v>12726</v>
      </c>
      <c r="M1996" t="str">
        <f t="shared" si="252"/>
        <v>12.726</v>
      </c>
      <c r="N1996">
        <v>319075</v>
      </c>
      <c r="O1996" t="str">
        <f t="shared" si="253"/>
        <v>319.075</v>
      </c>
      <c r="P1996">
        <v>96425</v>
      </c>
      <c r="Q1996" t="str">
        <f t="shared" si="254"/>
        <v>96.425</v>
      </c>
      <c r="R1996">
        <v>12712</v>
      </c>
      <c r="S1996" t="str">
        <f t="shared" si="255"/>
        <v>12.712</v>
      </c>
    </row>
    <row r="1997" spans="1:19">
      <c r="A1997">
        <v>3</v>
      </c>
      <c r="B1997">
        <v>7</v>
      </c>
      <c r="C1997">
        <v>52</v>
      </c>
      <c r="D1997" s="3">
        <f t="shared" si="248"/>
        <v>0.32777777777777778</v>
      </c>
      <c r="E1997" s="4">
        <f t="shared" si="249"/>
        <v>39624.327777777777</v>
      </c>
      <c r="F1997" s="2">
        <v>100</v>
      </c>
      <c r="G1997" s="2">
        <v>75</v>
      </c>
      <c r="H1997">
        <v>334537</v>
      </c>
      <c r="I1997" t="str">
        <f t="shared" si="250"/>
        <v>334.537</v>
      </c>
      <c r="J1997">
        <v>101133</v>
      </c>
      <c r="K1997" t="str">
        <f t="shared" si="251"/>
        <v>10.133</v>
      </c>
      <c r="L1997">
        <v>12728</v>
      </c>
      <c r="M1997" t="str">
        <f t="shared" si="252"/>
        <v>12.728</v>
      </c>
      <c r="N1997">
        <v>319202</v>
      </c>
      <c r="O1997" t="str">
        <f t="shared" si="253"/>
        <v>319.202</v>
      </c>
      <c r="P1997">
        <v>96472</v>
      </c>
      <c r="Q1997" t="str">
        <f t="shared" si="254"/>
        <v>96.472</v>
      </c>
      <c r="R1997">
        <v>12716</v>
      </c>
      <c r="S1997" t="str">
        <f t="shared" si="255"/>
        <v>12.716</v>
      </c>
    </row>
    <row r="1998" spans="1:19">
      <c r="A1998">
        <v>3</v>
      </c>
      <c r="B1998">
        <v>7</v>
      </c>
      <c r="C1998">
        <v>54</v>
      </c>
      <c r="D1998" s="3">
        <f t="shared" si="248"/>
        <v>0.32916666666666666</v>
      </c>
      <c r="E1998" s="4">
        <f t="shared" si="249"/>
        <v>39624.32916666667</v>
      </c>
      <c r="F1998" s="2">
        <v>100</v>
      </c>
      <c r="G1998" s="2">
        <v>75</v>
      </c>
      <c r="H1998">
        <v>333732</v>
      </c>
      <c r="I1998" t="str">
        <f t="shared" si="250"/>
        <v>333.732</v>
      </c>
      <c r="J1998">
        <v>100892</v>
      </c>
      <c r="K1998" t="str">
        <f t="shared" si="251"/>
        <v>10.892</v>
      </c>
      <c r="L1998">
        <v>12728</v>
      </c>
      <c r="M1998" t="str">
        <f t="shared" si="252"/>
        <v>12.728</v>
      </c>
      <c r="N1998">
        <v>319146</v>
      </c>
      <c r="O1998" t="str">
        <f t="shared" si="253"/>
        <v>319.146</v>
      </c>
      <c r="P1998">
        <v>96461</v>
      </c>
      <c r="Q1998" t="str">
        <f t="shared" si="254"/>
        <v>96.461</v>
      </c>
      <c r="R1998">
        <v>12719</v>
      </c>
      <c r="S1998" t="str">
        <f t="shared" si="255"/>
        <v>12.719</v>
      </c>
    </row>
    <row r="1999" spans="1:19">
      <c r="A1999">
        <v>3</v>
      </c>
      <c r="B1999">
        <v>7</v>
      </c>
      <c r="C1999">
        <v>56</v>
      </c>
      <c r="D1999" s="3">
        <f t="shared" si="248"/>
        <v>0.33055555555555555</v>
      </c>
      <c r="E1999" s="4">
        <f t="shared" si="249"/>
        <v>39624.330555555556</v>
      </c>
      <c r="F1999" s="2">
        <v>100</v>
      </c>
      <c r="G1999" s="2">
        <v>75</v>
      </c>
      <c r="H1999">
        <v>333523</v>
      </c>
      <c r="I1999" t="str">
        <f t="shared" si="250"/>
        <v>333.523</v>
      </c>
      <c r="J1999">
        <v>100819</v>
      </c>
      <c r="K1999" t="str">
        <f t="shared" si="251"/>
        <v>10.819</v>
      </c>
      <c r="L1999">
        <v>12724</v>
      </c>
      <c r="M1999" t="str">
        <f t="shared" si="252"/>
        <v>12.724</v>
      </c>
      <c r="N1999">
        <v>319603</v>
      </c>
      <c r="O1999" t="str">
        <f t="shared" si="253"/>
        <v>319.603</v>
      </c>
      <c r="P1999">
        <v>96593</v>
      </c>
      <c r="Q1999" t="str">
        <f t="shared" si="254"/>
        <v>96.593</v>
      </c>
      <c r="R1999">
        <v>12716</v>
      </c>
      <c r="S1999" t="str">
        <f t="shared" si="255"/>
        <v>12.716</v>
      </c>
    </row>
    <row r="2000" spans="1:19">
      <c r="A2000">
        <v>3</v>
      </c>
      <c r="B2000">
        <v>7</v>
      </c>
      <c r="C2000">
        <v>58</v>
      </c>
      <c r="D2000" s="3">
        <f t="shared" si="248"/>
        <v>0.33194444444444443</v>
      </c>
      <c r="E2000" s="4">
        <f t="shared" si="249"/>
        <v>39624.331944444442</v>
      </c>
      <c r="F2000" s="2">
        <v>100</v>
      </c>
      <c r="G2000" s="2">
        <v>75</v>
      </c>
      <c r="H2000">
        <v>333665</v>
      </c>
      <c r="I2000" t="str">
        <f t="shared" si="250"/>
        <v>333.665</v>
      </c>
      <c r="J2000">
        <v>100839</v>
      </c>
      <c r="K2000" t="str">
        <f t="shared" si="251"/>
        <v>10.839</v>
      </c>
      <c r="L2000">
        <v>12714</v>
      </c>
      <c r="M2000" t="str">
        <f t="shared" si="252"/>
        <v>12.714</v>
      </c>
      <c r="N2000">
        <v>319927</v>
      </c>
      <c r="O2000" t="str">
        <f t="shared" si="253"/>
        <v>319.927</v>
      </c>
      <c r="P2000">
        <v>96649</v>
      </c>
      <c r="Q2000" t="str">
        <f t="shared" si="254"/>
        <v>96.649</v>
      </c>
      <c r="R2000">
        <v>12697</v>
      </c>
      <c r="S2000" t="str">
        <f t="shared" si="255"/>
        <v>12.697</v>
      </c>
    </row>
    <row r="2001" spans="1:19">
      <c r="A2001">
        <v>3</v>
      </c>
      <c r="B2001">
        <v>8</v>
      </c>
      <c r="C2001">
        <v>0</v>
      </c>
      <c r="D2001" s="3">
        <f t="shared" si="248"/>
        <v>0.33333333333333331</v>
      </c>
      <c r="E2001" s="4">
        <f t="shared" si="249"/>
        <v>39624.333333333336</v>
      </c>
      <c r="F2001" s="2">
        <v>100</v>
      </c>
      <c r="G2001" s="2">
        <v>75</v>
      </c>
      <c r="H2001">
        <v>333995</v>
      </c>
      <c r="I2001" t="str">
        <f t="shared" si="250"/>
        <v>333.995</v>
      </c>
      <c r="J2001">
        <v>100893</v>
      </c>
      <c r="K2001" t="str">
        <f t="shared" si="251"/>
        <v>10.893</v>
      </c>
      <c r="L2001">
        <v>12694</v>
      </c>
      <c r="M2001" t="str">
        <f t="shared" si="252"/>
        <v>12.694</v>
      </c>
      <c r="N2001">
        <v>320466</v>
      </c>
      <c r="O2001" t="str">
        <f t="shared" si="253"/>
        <v>320.466</v>
      </c>
      <c r="P2001">
        <v>96694</v>
      </c>
      <c r="Q2001" t="str">
        <f t="shared" si="254"/>
        <v>96.694</v>
      </c>
      <c r="R2001">
        <v>12642</v>
      </c>
      <c r="S2001" t="str">
        <f t="shared" si="255"/>
        <v>12.642</v>
      </c>
    </row>
    <row r="2002" spans="1:19">
      <c r="A2002">
        <v>3</v>
      </c>
      <c r="B2002">
        <v>8</v>
      </c>
      <c r="C2002">
        <v>2</v>
      </c>
      <c r="D2002" s="3">
        <f t="shared" si="248"/>
        <v>0.3347222222222222</v>
      </c>
      <c r="E2002" s="4">
        <f t="shared" si="249"/>
        <v>39624.334722222222</v>
      </c>
      <c r="F2002" s="2">
        <v>100</v>
      </c>
      <c r="G2002" s="2">
        <v>75</v>
      </c>
      <c r="H2002">
        <v>334243</v>
      </c>
      <c r="I2002" t="str">
        <f t="shared" si="250"/>
        <v>334.243</v>
      </c>
      <c r="J2002">
        <v>100925</v>
      </c>
      <c r="K2002" t="str">
        <f t="shared" si="251"/>
        <v>10.925</v>
      </c>
      <c r="L2002">
        <v>12675</v>
      </c>
      <c r="M2002" t="str">
        <f t="shared" si="252"/>
        <v>12.675</v>
      </c>
      <c r="N2002">
        <v>319432</v>
      </c>
      <c r="O2002" t="str">
        <f t="shared" si="253"/>
        <v>319.432</v>
      </c>
      <c r="P2002">
        <v>96256</v>
      </c>
      <c r="Q2002" t="str">
        <f t="shared" si="254"/>
        <v>96.256</v>
      </c>
      <c r="R2002">
        <v>12585</v>
      </c>
      <c r="S2002" t="str">
        <f t="shared" si="255"/>
        <v>12.585</v>
      </c>
    </row>
    <row r="2003" spans="1:19">
      <c r="A2003">
        <v>3</v>
      </c>
      <c r="B2003">
        <v>8</v>
      </c>
      <c r="C2003">
        <v>4</v>
      </c>
      <c r="D2003" s="3">
        <f t="shared" si="248"/>
        <v>0.33611111111111108</v>
      </c>
      <c r="E2003" s="4">
        <f t="shared" si="249"/>
        <v>39624.336111111108</v>
      </c>
      <c r="F2003" s="2">
        <v>100</v>
      </c>
      <c r="G2003" s="2">
        <v>75</v>
      </c>
      <c r="H2003">
        <v>333371</v>
      </c>
      <c r="I2003" t="str">
        <f t="shared" si="250"/>
        <v>333.371</v>
      </c>
      <c r="J2003">
        <v>100622</v>
      </c>
      <c r="K2003" t="str">
        <f t="shared" si="251"/>
        <v>10.622</v>
      </c>
      <c r="L2003">
        <v>12658</v>
      </c>
      <c r="M2003" t="str">
        <f t="shared" si="252"/>
        <v>12.658</v>
      </c>
      <c r="N2003">
        <v>320338</v>
      </c>
      <c r="O2003" t="str">
        <f t="shared" si="253"/>
        <v>320.338</v>
      </c>
      <c r="P2003">
        <v>96459</v>
      </c>
      <c r="Q2003" t="str">
        <f t="shared" si="254"/>
        <v>96.459</v>
      </c>
      <c r="R2003">
        <v>12552</v>
      </c>
      <c r="S2003" t="str">
        <f t="shared" si="255"/>
        <v>12.552</v>
      </c>
    </row>
    <row r="2004" spans="1:19">
      <c r="A2004">
        <v>3</v>
      </c>
      <c r="B2004">
        <v>8</v>
      </c>
      <c r="C2004">
        <v>6</v>
      </c>
      <c r="D2004" s="3">
        <f t="shared" si="248"/>
        <v>0.33749999999999997</v>
      </c>
      <c r="E2004" s="4">
        <f t="shared" si="249"/>
        <v>39624.337500000001</v>
      </c>
      <c r="F2004" s="2">
        <v>100</v>
      </c>
      <c r="G2004" s="2">
        <v>75</v>
      </c>
      <c r="H2004">
        <v>334647</v>
      </c>
      <c r="I2004" t="str">
        <f t="shared" si="250"/>
        <v>334.647</v>
      </c>
      <c r="J2004">
        <v>100985</v>
      </c>
      <c r="K2004" t="str">
        <f t="shared" si="251"/>
        <v>10.985</v>
      </c>
      <c r="L2004">
        <v>12648</v>
      </c>
      <c r="M2004" t="str">
        <f t="shared" si="252"/>
        <v>12.648</v>
      </c>
      <c r="N2004">
        <v>320176</v>
      </c>
      <c r="O2004" t="str">
        <f t="shared" si="253"/>
        <v>320.176</v>
      </c>
      <c r="P2004">
        <v>96409</v>
      </c>
      <c r="Q2004" t="str">
        <f t="shared" si="254"/>
        <v>96.409</v>
      </c>
      <c r="R2004">
        <v>12552</v>
      </c>
      <c r="S2004" t="str">
        <f t="shared" si="255"/>
        <v>12.552</v>
      </c>
    </row>
    <row r="2005" spans="1:19">
      <c r="A2005">
        <v>3</v>
      </c>
      <c r="B2005">
        <v>8</v>
      </c>
      <c r="C2005">
        <v>8</v>
      </c>
      <c r="D2005" s="3">
        <f t="shared" si="248"/>
        <v>0.33888888888888885</v>
      </c>
      <c r="E2005" s="4">
        <f t="shared" si="249"/>
        <v>39624.338888888888</v>
      </c>
      <c r="F2005" s="2">
        <v>100</v>
      </c>
      <c r="G2005" s="2">
        <v>75</v>
      </c>
      <c r="H2005">
        <v>333385</v>
      </c>
      <c r="I2005" t="str">
        <f t="shared" si="250"/>
        <v>333.385</v>
      </c>
      <c r="J2005">
        <v>100587</v>
      </c>
      <c r="K2005" t="str">
        <f t="shared" si="251"/>
        <v>10.587</v>
      </c>
      <c r="L2005">
        <v>12640</v>
      </c>
      <c r="M2005" t="str">
        <f t="shared" si="252"/>
        <v>12.640</v>
      </c>
      <c r="N2005">
        <v>319306</v>
      </c>
      <c r="O2005" t="str">
        <f t="shared" si="253"/>
        <v>319.306</v>
      </c>
      <c r="P2005">
        <v>96148</v>
      </c>
      <c r="Q2005" t="str">
        <f t="shared" si="254"/>
        <v>96.148</v>
      </c>
      <c r="R2005">
        <v>12552</v>
      </c>
      <c r="S2005" t="str">
        <f t="shared" si="255"/>
        <v>12.552</v>
      </c>
    </row>
    <row r="2006" spans="1:19">
      <c r="A2006">
        <v>3</v>
      </c>
      <c r="B2006">
        <v>8</v>
      </c>
      <c r="C2006">
        <v>10</v>
      </c>
      <c r="D2006" s="3">
        <f t="shared" si="248"/>
        <v>0.34027777777777773</v>
      </c>
      <c r="E2006" s="4">
        <f t="shared" si="249"/>
        <v>39624.340277777781</v>
      </c>
      <c r="F2006" s="2">
        <v>100</v>
      </c>
      <c r="G2006" s="2">
        <v>75</v>
      </c>
      <c r="H2006">
        <v>333988</v>
      </c>
      <c r="I2006" t="str">
        <f t="shared" si="250"/>
        <v>333.988</v>
      </c>
      <c r="J2006">
        <v>100754</v>
      </c>
      <c r="K2006" t="str">
        <f t="shared" si="251"/>
        <v>10.754</v>
      </c>
      <c r="L2006">
        <v>12634</v>
      </c>
      <c r="M2006" t="str">
        <f t="shared" si="252"/>
        <v>12.634</v>
      </c>
      <c r="N2006">
        <v>319510</v>
      </c>
      <c r="O2006" t="str">
        <f t="shared" si="253"/>
        <v>319.510</v>
      </c>
      <c r="P2006">
        <v>96206</v>
      </c>
      <c r="Q2006" t="str">
        <f t="shared" si="254"/>
        <v>96.206</v>
      </c>
      <c r="R2006">
        <v>12550</v>
      </c>
      <c r="S2006" t="str">
        <f t="shared" si="255"/>
        <v>12.550</v>
      </c>
    </row>
    <row r="2007" spans="1:19">
      <c r="A2007">
        <v>3</v>
      </c>
      <c r="B2007">
        <v>8</v>
      </c>
      <c r="C2007">
        <v>12</v>
      </c>
      <c r="D2007" s="3">
        <f t="shared" si="248"/>
        <v>0.34166666666666662</v>
      </c>
      <c r="E2007" s="4">
        <f t="shared" si="249"/>
        <v>39624.341666666667</v>
      </c>
      <c r="F2007" s="2">
        <v>100</v>
      </c>
      <c r="G2007" s="2">
        <v>75</v>
      </c>
      <c r="H2007">
        <v>333427</v>
      </c>
      <c r="I2007" t="str">
        <f t="shared" si="250"/>
        <v>333.427</v>
      </c>
      <c r="J2007">
        <v>100578</v>
      </c>
      <c r="K2007" t="str">
        <f t="shared" si="251"/>
        <v>10.578</v>
      </c>
      <c r="L2007">
        <v>12631</v>
      </c>
      <c r="M2007" t="str">
        <f t="shared" si="252"/>
        <v>12.631</v>
      </c>
      <c r="N2007">
        <v>318742</v>
      </c>
      <c r="O2007" t="str">
        <f t="shared" si="253"/>
        <v>318.742</v>
      </c>
      <c r="P2007">
        <v>95977</v>
      </c>
      <c r="Q2007" t="str">
        <f t="shared" si="254"/>
        <v>95.977</v>
      </c>
      <c r="R2007">
        <v>12552</v>
      </c>
      <c r="S2007" t="str">
        <f t="shared" si="255"/>
        <v>12.552</v>
      </c>
    </row>
    <row r="2008" spans="1:19">
      <c r="A2008">
        <v>3</v>
      </c>
      <c r="B2008">
        <v>8</v>
      </c>
      <c r="C2008">
        <v>14</v>
      </c>
      <c r="D2008" s="3">
        <f t="shared" si="248"/>
        <v>0.3430555555555555</v>
      </c>
      <c r="E2008" s="4">
        <f t="shared" si="249"/>
        <v>39624.343055555553</v>
      </c>
      <c r="F2008" s="2">
        <v>100</v>
      </c>
      <c r="G2008" s="2">
        <v>75</v>
      </c>
      <c r="H2008">
        <v>333520</v>
      </c>
      <c r="I2008" t="str">
        <f t="shared" si="250"/>
        <v>333.520</v>
      </c>
      <c r="J2008">
        <v>100612</v>
      </c>
      <c r="K2008" t="str">
        <f t="shared" si="251"/>
        <v>10.612</v>
      </c>
      <c r="L2008">
        <v>12633</v>
      </c>
      <c r="M2008" t="str">
        <f t="shared" si="252"/>
        <v>12.633</v>
      </c>
      <c r="N2008">
        <v>320533</v>
      </c>
      <c r="O2008" t="str">
        <f t="shared" si="253"/>
        <v>320.533</v>
      </c>
      <c r="P2008">
        <v>96533</v>
      </c>
      <c r="Q2008" t="str">
        <f t="shared" si="254"/>
        <v>96.533</v>
      </c>
      <c r="R2008">
        <v>12559</v>
      </c>
      <c r="S2008" t="str">
        <f t="shared" si="255"/>
        <v>12.559</v>
      </c>
    </row>
    <row r="2009" spans="1:19">
      <c r="A2009">
        <v>3</v>
      </c>
      <c r="B2009">
        <v>8</v>
      </c>
      <c r="C2009">
        <v>16</v>
      </c>
      <c r="D2009" s="3">
        <f t="shared" si="248"/>
        <v>0.3444444444444445</v>
      </c>
      <c r="E2009" s="4">
        <f t="shared" si="249"/>
        <v>39624.344444444447</v>
      </c>
      <c r="F2009" s="2">
        <v>100</v>
      </c>
      <c r="G2009" s="2">
        <v>75</v>
      </c>
      <c r="H2009">
        <v>333007</v>
      </c>
      <c r="I2009" t="str">
        <f t="shared" si="250"/>
        <v>333.007</v>
      </c>
      <c r="J2009">
        <v>100465</v>
      </c>
      <c r="K2009" t="str">
        <f t="shared" si="251"/>
        <v>10.465</v>
      </c>
      <c r="L2009">
        <v>12637</v>
      </c>
      <c r="M2009" t="str">
        <f t="shared" si="252"/>
        <v>12.637</v>
      </c>
      <c r="N2009">
        <v>319944</v>
      </c>
      <c r="O2009" t="str">
        <f t="shared" si="253"/>
        <v>319.944</v>
      </c>
      <c r="P2009">
        <v>96393</v>
      </c>
      <c r="Q2009" t="str">
        <f t="shared" si="254"/>
        <v>96.393</v>
      </c>
      <c r="R2009">
        <v>12576</v>
      </c>
      <c r="S2009" t="str">
        <f t="shared" si="255"/>
        <v>12.576</v>
      </c>
    </row>
    <row r="2010" spans="1:19">
      <c r="A2010">
        <v>3</v>
      </c>
      <c r="B2010">
        <v>8</v>
      </c>
      <c r="C2010">
        <v>18</v>
      </c>
      <c r="D2010" s="3">
        <f t="shared" si="248"/>
        <v>0.34583333333333338</v>
      </c>
      <c r="E2010" s="4">
        <f t="shared" si="249"/>
        <v>39624.345833333333</v>
      </c>
      <c r="F2010" s="2">
        <v>100</v>
      </c>
      <c r="G2010" s="2">
        <v>75</v>
      </c>
      <c r="H2010">
        <v>333126</v>
      </c>
      <c r="I2010" t="str">
        <f t="shared" si="250"/>
        <v>333.126</v>
      </c>
      <c r="J2010">
        <v>100509</v>
      </c>
      <c r="K2010" t="str">
        <f t="shared" si="251"/>
        <v>10.509</v>
      </c>
      <c r="L2010">
        <v>12640</v>
      </c>
      <c r="M2010" t="str">
        <f t="shared" si="252"/>
        <v>12.640</v>
      </c>
      <c r="N2010">
        <v>319350</v>
      </c>
      <c r="O2010" t="str">
        <f t="shared" si="253"/>
        <v>319.350</v>
      </c>
      <c r="P2010">
        <v>96242</v>
      </c>
      <c r="Q2010" t="str">
        <f t="shared" si="254"/>
        <v>96.242</v>
      </c>
      <c r="R2010">
        <v>12590</v>
      </c>
      <c r="S2010" t="str">
        <f t="shared" si="255"/>
        <v>12.590</v>
      </c>
    </row>
    <row r="2011" spans="1:19">
      <c r="A2011">
        <v>3</v>
      </c>
      <c r="B2011">
        <v>8</v>
      </c>
      <c r="C2011">
        <v>20</v>
      </c>
      <c r="D2011" s="3">
        <f t="shared" si="248"/>
        <v>0.34722222222222227</v>
      </c>
      <c r="E2011" s="4">
        <f t="shared" si="249"/>
        <v>39624.347222222219</v>
      </c>
      <c r="F2011" s="2">
        <v>100</v>
      </c>
      <c r="G2011" s="2">
        <v>75</v>
      </c>
      <c r="H2011">
        <v>333199</v>
      </c>
      <c r="I2011" t="str">
        <f t="shared" si="250"/>
        <v>333.199</v>
      </c>
      <c r="J2011">
        <v>100542</v>
      </c>
      <c r="K2011" t="str">
        <f t="shared" si="251"/>
        <v>10.542</v>
      </c>
      <c r="L2011">
        <v>12645</v>
      </c>
      <c r="M2011" t="str">
        <f t="shared" si="252"/>
        <v>12.645</v>
      </c>
      <c r="N2011">
        <v>319695</v>
      </c>
      <c r="O2011" t="str">
        <f t="shared" si="253"/>
        <v>319.695</v>
      </c>
      <c r="P2011">
        <v>96377</v>
      </c>
      <c r="Q2011" t="str">
        <f t="shared" si="254"/>
        <v>96.377</v>
      </c>
      <c r="R2011">
        <v>12604</v>
      </c>
      <c r="S2011" t="str">
        <f t="shared" si="255"/>
        <v>12.604</v>
      </c>
    </row>
    <row r="2012" spans="1:19">
      <c r="A2012">
        <v>3</v>
      </c>
      <c r="B2012">
        <v>8</v>
      </c>
      <c r="C2012">
        <v>22</v>
      </c>
      <c r="D2012" s="3">
        <f t="shared" si="248"/>
        <v>0.34861111111111115</v>
      </c>
      <c r="E2012" s="4">
        <f t="shared" si="249"/>
        <v>39624.348611111112</v>
      </c>
      <c r="F2012" s="2">
        <v>100</v>
      </c>
      <c r="G2012" s="2">
        <v>75</v>
      </c>
      <c r="H2012">
        <v>332899</v>
      </c>
      <c r="I2012" t="str">
        <f t="shared" si="250"/>
        <v>332.899</v>
      </c>
      <c r="J2012">
        <v>100460</v>
      </c>
      <c r="K2012" t="str">
        <f t="shared" si="251"/>
        <v>10.460</v>
      </c>
      <c r="L2012">
        <v>12649</v>
      </c>
      <c r="M2012" t="str">
        <f t="shared" si="252"/>
        <v>12.649</v>
      </c>
      <c r="N2012">
        <v>319678</v>
      </c>
      <c r="O2012" t="str">
        <f t="shared" si="253"/>
        <v>319.678</v>
      </c>
      <c r="P2012">
        <v>96396</v>
      </c>
      <c r="Q2012" t="str">
        <f t="shared" si="254"/>
        <v>96.396</v>
      </c>
      <c r="R2012">
        <v>12615</v>
      </c>
      <c r="S2012" t="str">
        <f t="shared" si="255"/>
        <v>12.615</v>
      </c>
    </row>
    <row r="2013" spans="1:19">
      <c r="A2013">
        <v>3</v>
      </c>
      <c r="B2013">
        <v>8</v>
      </c>
      <c r="C2013">
        <v>24</v>
      </c>
      <c r="D2013" s="3">
        <f t="shared" si="248"/>
        <v>0.35000000000000003</v>
      </c>
      <c r="E2013" s="4">
        <f t="shared" si="249"/>
        <v>39624.35</v>
      </c>
      <c r="F2013" s="2">
        <v>100</v>
      </c>
      <c r="G2013" s="2">
        <v>75</v>
      </c>
      <c r="H2013">
        <v>333577</v>
      </c>
      <c r="I2013" t="str">
        <f t="shared" si="250"/>
        <v>333.577</v>
      </c>
      <c r="J2013">
        <v>100673</v>
      </c>
      <c r="K2013" t="str">
        <f t="shared" si="251"/>
        <v>10.673</v>
      </c>
      <c r="L2013">
        <v>12653</v>
      </c>
      <c r="M2013" t="str">
        <f t="shared" si="252"/>
        <v>12.653</v>
      </c>
      <c r="N2013">
        <v>320484</v>
      </c>
      <c r="O2013" t="str">
        <f t="shared" si="253"/>
        <v>320.484</v>
      </c>
      <c r="P2013">
        <v>96660</v>
      </c>
      <c r="Q2013" t="str">
        <f t="shared" si="254"/>
        <v>96.660</v>
      </c>
      <c r="R2013">
        <v>12625</v>
      </c>
      <c r="S2013" t="str">
        <f t="shared" si="255"/>
        <v>12.625</v>
      </c>
    </row>
    <row r="2014" spans="1:19">
      <c r="A2014">
        <v>3</v>
      </c>
      <c r="B2014">
        <v>8</v>
      </c>
      <c r="C2014">
        <v>26</v>
      </c>
      <c r="D2014" s="3">
        <f t="shared" si="248"/>
        <v>0.35138888888888892</v>
      </c>
      <c r="E2014" s="4">
        <f t="shared" si="249"/>
        <v>39624.351388888892</v>
      </c>
      <c r="F2014" s="2">
        <v>100</v>
      </c>
      <c r="G2014" s="2">
        <v>75</v>
      </c>
      <c r="H2014">
        <v>333256</v>
      </c>
      <c r="I2014" t="str">
        <f t="shared" si="250"/>
        <v>333.256</v>
      </c>
      <c r="J2014">
        <v>100587</v>
      </c>
      <c r="K2014" t="str">
        <f t="shared" si="251"/>
        <v>10.587</v>
      </c>
      <c r="L2014">
        <v>12657</v>
      </c>
      <c r="M2014" t="str">
        <f t="shared" si="252"/>
        <v>12.657</v>
      </c>
      <c r="N2014">
        <v>319477</v>
      </c>
      <c r="O2014" t="str">
        <f t="shared" si="253"/>
        <v>319.477</v>
      </c>
      <c r="P2014">
        <v>96382</v>
      </c>
      <c r="Q2014" t="str">
        <f t="shared" si="254"/>
        <v>96.382</v>
      </c>
      <c r="R2014">
        <v>12636</v>
      </c>
      <c r="S2014" t="str">
        <f t="shared" si="255"/>
        <v>12.636</v>
      </c>
    </row>
    <row r="2015" spans="1:19">
      <c r="A2015">
        <v>3</v>
      </c>
      <c r="B2015">
        <v>8</v>
      </c>
      <c r="C2015">
        <v>28</v>
      </c>
      <c r="D2015" s="3">
        <f t="shared" si="248"/>
        <v>0.3527777777777778</v>
      </c>
      <c r="E2015" s="4">
        <f t="shared" si="249"/>
        <v>39624.352777777778</v>
      </c>
      <c r="F2015" s="2">
        <v>100</v>
      </c>
      <c r="G2015" s="2">
        <v>75</v>
      </c>
      <c r="H2015">
        <v>333152</v>
      </c>
      <c r="I2015" t="str">
        <f t="shared" si="250"/>
        <v>333.152</v>
      </c>
      <c r="J2015">
        <v>100563</v>
      </c>
      <c r="K2015" t="str">
        <f t="shared" si="251"/>
        <v>10.563</v>
      </c>
      <c r="L2015">
        <v>12661</v>
      </c>
      <c r="M2015" t="str">
        <f t="shared" si="252"/>
        <v>12.661</v>
      </c>
      <c r="N2015">
        <v>318848</v>
      </c>
      <c r="O2015" t="str">
        <f t="shared" si="253"/>
        <v>318.848</v>
      </c>
      <c r="P2015">
        <v>96208</v>
      </c>
      <c r="Q2015" t="str">
        <f t="shared" si="254"/>
        <v>96.208</v>
      </c>
      <c r="R2015">
        <v>12644</v>
      </c>
      <c r="S2015" t="str">
        <f t="shared" si="255"/>
        <v>12.644</v>
      </c>
    </row>
    <row r="2016" spans="1:19">
      <c r="A2016">
        <v>3</v>
      </c>
      <c r="B2016">
        <v>8</v>
      </c>
      <c r="C2016">
        <v>30</v>
      </c>
      <c r="D2016" s="3">
        <f t="shared" si="248"/>
        <v>0.35416666666666669</v>
      </c>
      <c r="E2016" s="4">
        <f t="shared" si="249"/>
        <v>39624.354166666664</v>
      </c>
      <c r="F2016" s="2">
        <v>100</v>
      </c>
      <c r="G2016" s="2">
        <v>75</v>
      </c>
      <c r="H2016">
        <v>333767</v>
      </c>
      <c r="I2016" t="str">
        <f t="shared" si="250"/>
        <v>333.767</v>
      </c>
      <c r="J2016">
        <v>100759</v>
      </c>
      <c r="K2016" t="str">
        <f t="shared" si="251"/>
        <v>10.759</v>
      </c>
      <c r="L2016">
        <v>12665</v>
      </c>
      <c r="M2016" t="str">
        <f t="shared" si="252"/>
        <v>12.665</v>
      </c>
      <c r="N2016">
        <v>319283</v>
      </c>
      <c r="O2016" t="str">
        <f t="shared" si="253"/>
        <v>319.283</v>
      </c>
      <c r="P2016">
        <v>96361</v>
      </c>
      <c r="Q2016" t="str">
        <f t="shared" si="254"/>
        <v>96.361</v>
      </c>
      <c r="R2016">
        <v>12653</v>
      </c>
      <c r="S2016" t="str">
        <f t="shared" si="255"/>
        <v>12.653</v>
      </c>
    </row>
    <row r="2017" spans="1:19">
      <c r="A2017">
        <v>3</v>
      </c>
      <c r="B2017">
        <v>8</v>
      </c>
      <c r="C2017">
        <v>32</v>
      </c>
      <c r="D2017" s="3">
        <f t="shared" si="248"/>
        <v>0.35555555555555557</v>
      </c>
      <c r="E2017" s="4">
        <f t="shared" si="249"/>
        <v>39624.355555555558</v>
      </c>
      <c r="F2017" s="2">
        <v>100</v>
      </c>
      <c r="G2017" s="2">
        <v>75</v>
      </c>
      <c r="H2017">
        <v>333347</v>
      </c>
      <c r="I2017" t="str">
        <f t="shared" si="250"/>
        <v>333.347</v>
      </c>
      <c r="J2017">
        <v>100637</v>
      </c>
      <c r="K2017" t="str">
        <f t="shared" si="251"/>
        <v>10.637</v>
      </c>
      <c r="L2017">
        <v>12667</v>
      </c>
      <c r="M2017" t="str">
        <f t="shared" si="252"/>
        <v>12.667</v>
      </c>
      <c r="N2017">
        <v>319365</v>
      </c>
      <c r="O2017" t="str">
        <f t="shared" si="253"/>
        <v>319.365</v>
      </c>
      <c r="P2017">
        <v>96398</v>
      </c>
      <c r="Q2017" t="str">
        <f t="shared" si="254"/>
        <v>96.398</v>
      </c>
      <c r="R2017">
        <v>12659</v>
      </c>
      <c r="S2017" t="str">
        <f t="shared" si="255"/>
        <v>12.659</v>
      </c>
    </row>
    <row r="2018" spans="1:19">
      <c r="A2018">
        <v>3</v>
      </c>
      <c r="B2018">
        <v>8</v>
      </c>
      <c r="C2018">
        <v>34</v>
      </c>
      <c r="D2018" s="3">
        <f t="shared" si="248"/>
        <v>0.35694444444444445</v>
      </c>
      <c r="E2018" s="4">
        <f t="shared" si="249"/>
        <v>39624.356944444444</v>
      </c>
      <c r="F2018" s="2">
        <v>100</v>
      </c>
      <c r="G2018" s="2">
        <v>75</v>
      </c>
      <c r="H2018">
        <v>333617</v>
      </c>
      <c r="I2018" t="str">
        <f t="shared" si="250"/>
        <v>333.617</v>
      </c>
      <c r="J2018">
        <v>100726</v>
      </c>
      <c r="K2018" t="str">
        <f t="shared" si="251"/>
        <v>10.726</v>
      </c>
      <c r="L2018">
        <v>12671</v>
      </c>
      <c r="M2018" t="str">
        <f t="shared" si="252"/>
        <v>12.671</v>
      </c>
      <c r="N2018">
        <v>320013</v>
      </c>
      <c r="O2018" t="str">
        <f t="shared" si="253"/>
        <v>320.013</v>
      </c>
      <c r="P2018">
        <v>96614</v>
      </c>
      <c r="Q2018" t="str">
        <f t="shared" si="254"/>
        <v>96.614</v>
      </c>
      <c r="R2018">
        <v>12668</v>
      </c>
      <c r="S2018" t="str">
        <f t="shared" si="255"/>
        <v>12.668</v>
      </c>
    </row>
    <row r="2019" spans="1:19">
      <c r="A2019">
        <v>3</v>
      </c>
      <c r="B2019">
        <v>8</v>
      </c>
      <c r="C2019">
        <v>36</v>
      </c>
      <c r="D2019" s="3">
        <f t="shared" si="248"/>
        <v>0.35833333333333334</v>
      </c>
      <c r="E2019" s="4">
        <f t="shared" si="249"/>
        <v>39624.35833333333</v>
      </c>
      <c r="F2019" s="2">
        <v>100</v>
      </c>
      <c r="G2019" s="2">
        <v>75</v>
      </c>
      <c r="H2019">
        <v>333340</v>
      </c>
      <c r="I2019" t="str">
        <f t="shared" si="250"/>
        <v>333.340</v>
      </c>
      <c r="J2019">
        <v>100650</v>
      </c>
      <c r="K2019" t="str">
        <f t="shared" si="251"/>
        <v>10.650</v>
      </c>
      <c r="L2019">
        <v>12674</v>
      </c>
      <c r="M2019" t="str">
        <f t="shared" si="252"/>
        <v>12.674</v>
      </c>
      <c r="N2019">
        <v>320038</v>
      </c>
      <c r="O2019" t="str">
        <f t="shared" si="253"/>
        <v>320.038</v>
      </c>
      <c r="P2019">
        <v>96635</v>
      </c>
      <c r="Q2019" t="str">
        <f t="shared" si="254"/>
        <v>96.635</v>
      </c>
      <c r="R2019">
        <v>12674</v>
      </c>
      <c r="S2019" t="str">
        <f t="shared" si="255"/>
        <v>12.674</v>
      </c>
    </row>
    <row r="2020" spans="1:19">
      <c r="A2020">
        <v>3</v>
      </c>
      <c r="B2020">
        <v>8</v>
      </c>
      <c r="C2020">
        <v>38</v>
      </c>
      <c r="D2020" s="3">
        <f t="shared" si="248"/>
        <v>0.35972222222222222</v>
      </c>
      <c r="E2020" s="4">
        <f t="shared" si="249"/>
        <v>39624.359722222223</v>
      </c>
      <c r="F2020" s="2">
        <v>100</v>
      </c>
      <c r="G2020" s="2">
        <v>75</v>
      </c>
      <c r="H2020">
        <v>333379</v>
      </c>
      <c r="I2020" t="str">
        <f t="shared" si="250"/>
        <v>333.379</v>
      </c>
      <c r="J2020">
        <v>100666</v>
      </c>
      <c r="K2020" t="str">
        <f t="shared" si="251"/>
        <v>10.666</v>
      </c>
      <c r="L2020">
        <v>12676</v>
      </c>
      <c r="M2020" t="str">
        <f t="shared" si="252"/>
        <v>12.676</v>
      </c>
      <c r="N2020">
        <v>320021</v>
      </c>
      <c r="O2020" t="str">
        <f t="shared" si="253"/>
        <v>320.021</v>
      </c>
      <c r="P2020">
        <v>96644</v>
      </c>
      <c r="Q2020" t="str">
        <f t="shared" si="254"/>
        <v>96.644</v>
      </c>
      <c r="R2020">
        <v>12681</v>
      </c>
      <c r="S2020" t="str">
        <f t="shared" si="255"/>
        <v>12.681</v>
      </c>
    </row>
    <row r="2021" spans="1:19">
      <c r="A2021">
        <v>3</v>
      </c>
      <c r="B2021">
        <v>8</v>
      </c>
      <c r="C2021">
        <v>40</v>
      </c>
      <c r="D2021" s="3">
        <f t="shared" si="248"/>
        <v>0.3611111111111111</v>
      </c>
      <c r="E2021" s="4">
        <f t="shared" si="249"/>
        <v>39624.361111111109</v>
      </c>
      <c r="F2021" s="2">
        <v>100</v>
      </c>
      <c r="G2021" s="2">
        <v>75</v>
      </c>
      <c r="H2021">
        <v>332642</v>
      </c>
      <c r="I2021" t="str">
        <f t="shared" si="250"/>
        <v>332.642</v>
      </c>
      <c r="J2021">
        <v>100451</v>
      </c>
      <c r="K2021" t="str">
        <f t="shared" si="251"/>
        <v>10.451</v>
      </c>
      <c r="L2021">
        <v>12679</v>
      </c>
      <c r="M2021" t="str">
        <f t="shared" si="252"/>
        <v>12.679</v>
      </c>
      <c r="N2021">
        <v>319493</v>
      </c>
      <c r="O2021" t="str">
        <f t="shared" si="253"/>
        <v>319.493</v>
      </c>
      <c r="P2021">
        <v>96499</v>
      </c>
      <c r="Q2021" t="str">
        <f t="shared" si="254"/>
        <v>96.499</v>
      </c>
      <c r="R2021">
        <v>12688</v>
      </c>
      <c r="S2021" t="str">
        <f t="shared" si="255"/>
        <v>12.688</v>
      </c>
    </row>
    <row r="2022" spans="1:19">
      <c r="A2022">
        <v>3</v>
      </c>
      <c r="B2022">
        <v>8</v>
      </c>
      <c r="C2022">
        <v>42</v>
      </c>
      <c r="D2022" s="3">
        <f t="shared" si="248"/>
        <v>0.36249999999999999</v>
      </c>
      <c r="E2022" s="4">
        <f t="shared" si="249"/>
        <v>39624.362500000003</v>
      </c>
      <c r="F2022" s="2">
        <v>100</v>
      </c>
      <c r="G2022" s="2">
        <v>75</v>
      </c>
      <c r="H2022">
        <v>333813</v>
      </c>
      <c r="I2022" t="str">
        <f t="shared" si="250"/>
        <v>333.813</v>
      </c>
      <c r="J2022">
        <v>100811</v>
      </c>
      <c r="K2022" t="str">
        <f t="shared" si="251"/>
        <v>10.811</v>
      </c>
      <c r="L2022">
        <v>12682</v>
      </c>
      <c r="M2022" t="str">
        <f t="shared" si="252"/>
        <v>12.682</v>
      </c>
      <c r="N2022">
        <v>319297</v>
      </c>
      <c r="O2022" t="str">
        <f t="shared" si="253"/>
        <v>319.297</v>
      </c>
      <c r="P2022">
        <v>96452</v>
      </c>
      <c r="Q2022" t="str">
        <f t="shared" si="254"/>
        <v>96.452</v>
      </c>
      <c r="R2022">
        <v>12694</v>
      </c>
      <c r="S2022" t="str">
        <f t="shared" si="255"/>
        <v>12.694</v>
      </c>
    </row>
    <row r="2023" spans="1:19">
      <c r="A2023">
        <v>3</v>
      </c>
      <c r="B2023">
        <v>8</v>
      </c>
      <c r="C2023">
        <v>44</v>
      </c>
      <c r="D2023" s="3">
        <f t="shared" si="248"/>
        <v>0.36388888888888887</v>
      </c>
      <c r="E2023" s="4">
        <f t="shared" si="249"/>
        <v>39624.363888888889</v>
      </c>
      <c r="F2023" s="2">
        <v>100</v>
      </c>
      <c r="G2023" s="2">
        <v>75</v>
      </c>
      <c r="H2023">
        <v>333814</v>
      </c>
      <c r="I2023" t="str">
        <f t="shared" si="250"/>
        <v>333.814</v>
      </c>
      <c r="J2023">
        <v>100814</v>
      </c>
      <c r="K2023" t="str">
        <f t="shared" si="251"/>
        <v>10.814</v>
      </c>
      <c r="L2023">
        <v>12683</v>
      </c>
      <c r="M2023" t="str">
        <f t="shared" si="252"/>
        <v>12.683</v>
      </c>
      <c r="N2023">
        <v>319957</v>
      </c>
      <c r="O2023" t="str">
        <f t="shared" si="253"/>
        <v>319.957</v>
      </c>
      <c r="P2023">
        <v>96660</v>
      </c>
      <c r="Q2023" t="str">
        <f t="shared" si="254"/>
        <v>96.660</v>
      </c>
      <c r="R2023">
        <v>12698</v>
      </c>
      <c r="S2023" t="str">
        <f t="shared" si="255"/>
        <v>12.698</v>
      </c>
    </row>
    <row r="2024" spans="1:19">
      <c r="A2024">
        <v>3</v>
      </c>
      <c r="B2024">
        <v>8</v>
      </c>
      <c r="C2024">
        <v>46</v>
      </c>
      <c r="D2024" s="3">
        <f t="shared" si="248"/>
        <v>0.36527777777777781</v>
      </c>
      <c r="E2024" s="4">
        <f t="shared" si="249"/>
        <v>39624.365277777775</v>
      </c>
      <c r="F2024" s="2">
        <v>100</v>
      </c>
      <c r="G2024" s="2">
        <v>75</v>
      </c>
      <c r="H2024">
        <v>333302</v>
      </c>
      <c r="I2024" t="str">
        <f t="shared" si="250"/>
        <v>333.302</v>
      </c>
      <c r="J2024">
        <v>100665</v>
      </c>
      <c r="K2024" t="str">
        <f t="shared" si="251"/>
        <v>10.665</v>
      </c>
      <c r="L2024">
        <v>12686</v>
      </c>
      <c r="M2024" t="str">
        <f t="shared" si="252"/>
        <v>12.686</v>
      </c>
      <c r="N2024">
        <v>318398</v>
      </c>
      <c r="O2024" t="str">
        <f t="shared" si="253"/>
        <v>318.398</v>
      </c>
      <c r="P2024">
        <v>96203</v>
      </c>
      <c r="Q2024" t="str">
        <f t="shared" si="254"/>
        <v>96.203</v>
      </c>
      <c r="R2024">
        <v>12704</v>
      </c>
      <c r="S2024" t="str">
        <f t="shared" si="255"/>
        <v>12.704</v>
      </c>
    </row>
    <row r="2025" spans="1:19">
      <c r="A2025">
        <v>3</v>
      </c>
      <c r="B2025">
        <v>8</v>
      </c>
      <c r="C2025">
        <v>48</v>
      </c>
      <c r="D2025" s="3">
        <f t="shared" si="248"/>
        <v>0.3666666666666667</v>
      </c>
      <c r="E2025" s="4">
        <f t="shared" si="249"/>
        <v>39624.366666666669</v>
      </c>
      <c r="F2025" s="2">
        <v>100</v>
      </c>
      <c r="G2025" s="2">
        <v>75</v>
      </c>
      <c r="H2025">
        <v>333150</v>
      </c>
      <c r="I2025" t="str">
        <f t="shared" si="250"/>
        <v>333.150</v>
      </c>
      <c r="J2025">
        <v>100625</v>
      </c>
      <c r="K2025" t="str">
        <f t="shared" si="251"/>
        <v>10.625</v>
      </c>
      <c r="L2025">
        <v>12688</v>
      </c>
      <c r="M2025" t="str">
        <f t="shared" si="252"/>
        <v>12.688</v>
      </c>
      <c r="N2025">
        <v>319328</v>
      </c>
      <c r="O2025" t="str">
        <f t="shared" si="253"/>
        <v>319.328</v>
      </c>
      <c r="P2025">
        <v>96493</v>
      </c>
      <c r="Q2025" t="str">
        <f t="shared" si="254"/>
        <v>96.493</v>
      </c>
      <c r="R2025">
        <v>12708</v>
      </c>
      <c r="S2025" t="str">
        <f t="shared" si="255"/>
        <v>12.708</v>
      </c>
    </row>
    <row r="2026" spans="1:19">
      <c r="A2026">
        <v>3</v>
      </c>
      <c r="B2026">
        <v>8</v>
      </c>
      <c r="C2026">
        <v>50</v>
      </c>
      <c r="D2026" s="3">
        <f t="shared" si="248"/>
        <v>0.36805555555555558</v>
      </c>
      <c r="E2026" s="4">
        <f t="shared" si="249"/>
        <v>39624.368055555555</v>
      </c>
      <c r="F2026" s="2">
        <v>100</v>
      </c>
      <c r="G2026" s="2">
        <v>75</v>
      </c>
      <c r="H2026">
        <v>333405</v>
      </c>
      <c r="I2026" t="str">
        <f t="shared" si="250"/>
        <v>333.405</v>
      </c>
      <c r="J2026">
        <v>100707</v>
      </c>
      <c r="K2026" t="str">
        <f t="shared" si="251"/>
        <v>10.707</v>
      </c>
      <c r="L2026">
        <v>12690</v>
      </c>
      <c r="M2026" t="str">
        <f t="shared" si="252"/>
        <v>12.690</v>
      </c>
      <c r="N2026">
        <v>320043</v>
      </c>
      <c r="O2026" t="str">
        <f t="shared" si="253"/>
        <v>320.043</v>
      </c>
      <c r="P2026">
        <v>96720</v>
      </c>
      <c r="Q2026" t="str">
        <f t="shared" si="254"/>
        <v>96.720</v>
      </c>
      <c r="R2026">
        <v>12713</v>
      </c>
      <c r="S2026" t="str">
        <f t="shared" si="255"/>
        <v>12.713</v>
      </c>
    </row>
    <row r="2027" spans="1:19">
      <c r="A2027">
        <v>3</v>
      </c>
      <c r="B2027">
        <v>8</v>
      </c>
      <c r="C2027">
        <v>52</v>
      </c>
      <c r="D2027" s="3">
        <f t="shared" si="248"/>
        <v>0.36944444444444446</v>
      </c>
      <c r="E2027" s="4">
        <f t="shared" si="249"/>
        <v>39624.369444444441</v>
      </c>
      <c r="F2027" s="2">
        <v>100</v>
      </c>
      <c r="G2027" s="2">
        <v>75</v>
      </c>
      <c r="H2027">
        <v>333786</v>
      </c>
      <c r="I2027" t="str">
        <f t="shared" si="250"/>
        <v>333.786</v>
      </c>
      <c r="J2027">
        <v>100823</v>
      </c>
      <c r="K2027" t="str">
        <f t="shared" si="251"/>
        <v>10.823</v>
      </c>
      <c r="L2027">
        <v>12691</v>
      </c>
      <c r="M2027" t="str">
        <f t="shared" si="252"/>
        <v>12.691</v>
      </c>
      <c r="N2027">
        <v>319768</v>
      </c>
      <c r="O2027" t="str">
        <f t="shared" si="253"/>
        <v>319.768</v>
      </c>
      <c r="P2027">
        <v>96643</v>
      </c>
      <c r="Q2027" t="str">
        <f t="shared" si="254"/>
        <v>96.643</v>
      </c>
      <c r="R2027">
        <v>12716</v>
      </c>
      <c r="S2027" t="str">
        <f t="shared" si="255"/>
        <v>12.716</v>
      </c>
    </row>
    <row r="2028" spans="1:19">
      <c r="A2028">
        <v>3</v>
      </c>
      <c r="B2028">
        <v>8</v>
      </c>
      <c r="C2028">
        <v>54</v>
      </c>
      <c r="D2028" s="3">
        <f t="shared" si="248"/>
        <v>0.37083333333333335</v>
      </c>
      <c r="E2028" s="4">
        <f t="shared" si="249"/>
        <v>39624.370833333334</v>
      </c>
      <c r="F2028" s="2">
        <v>100</v>
      </c>
      <c r="G2028" s="2">
        <v>75</v>
      </c>
      <c r="H2028">
        <v>333735</v>
      </c>
      <c r="I2028" t="str">
        <f t="shared" si="250"/>
        <v>333.735</v>
      </c>
      <c r="J2028">
        <v>100810</v>
      </c>
      <c r="K2028" t="str">
        <f t="shared" si="251"/>
        <v>10.810</v>
      </c>
      <c r="L2028">
        <v>12692</v>
      </c>
      <c r="M2028" t="str">
        <f t="shared" si="252"/>
        <v>12.692</v>
      </c>
      <c r="N2028">
        <v>319017</v>
      </c>
      <c r="O2028" t="str">
        <f t="shared" si="253"/>
        <v>319.017</v>
      </c>
      <c r="P2028">
        <v>96420</v>
      </c>
      <c r="Q2028" t="str">
        <f t="shared" si="254"/>
        <v>96.420</v>
      </c>
      <c r="R2028">
        <v>12718</v>
      </c>
      <c r="S2028" t="str">
        <f t="shared" si="255"/>
        <v>12.718</v>
      </c>
    </row>
    <row r="2029" spans="1:19">
      <c r="A2029">
        <v>3</v>
      </c>
      <c r="B2029">
        <v>8</v>
      </c>
      <c r="C2029">
        <v>56</v>
      </c>
      <c r="D2029" s="3">
        <f t="shared" si="248"/>
        <v>0.37222222222222223</v>
      </c>
      <c r="E2029" s="4">
        <f t="shared" si="249"/>
        <v>39624.37222222222</v>
      </c>
      <c r="F2029" s="2">
        <v>100</v>
      </c>
      <c r="G2029" s="2">
        <v>75</v>
      </c>
      <c r="H2029">
        <v>333477</v>
      </c>
      <c r="I2029" t="str">
        <f t="shared" si="250"/>
        <v>333.477</v>
      </c>
      <c r="J2029">
        <v>100739</v>
      </c>
      <c r="K2029" t="str">
        <f t="shared" si="251"/>
        <v>10.739</v>
      </c>
      <c r="L2029">
        <v>12695</v>
      </c>
      <c r="M2029" t="str">
        <f t="shared" si="252"/>
        <v>12.695</v>
      </c>
      <c r="N2029">
        <v>319919</v>
      </c>
      <c r="O2029" t="str">
        <f t="shared" si="253"/>
        <v>319.919</v>
      </c>
      <c r="P2029">
        <v>96704</v>
      </c>
      <c r="Q2029" t="str">
        <f t="shared" si="254"/>
        <v>96.704</v>
      </c>
      <c r="R2029">
        <v>12723</v>
      </c>
      <c r="S2029" t="str">
        <f t="shared" si="255"/>
        <v>12.723</v>
      </c>
    </row>
    <row r="2030" spans="1:19">
      <c r="A2030">
        <v>3</v>
      </c>
      <c r="B2030">
        <v>8</v>
      </c>
      <c r="C2030">
        <v>58</v>
      </c>
      <c r="D2030" s="3">
        <f t="shared" si="248"/>
        <v>0.37361111111111112</v>
      </c>
      <c r="E2030" s="4">
        <f t="shared" si="249"/>
        <v>39624.373611111114</v>
      </c>
      <c r="F2030" s="2">
        <v>100</v>
      </c>
      <c r="G2030" s="2">
        <v>75</v>
      </c>
      <c r="H2030">
        <v>333501</v>
      </c>
      <c r="I2030" t="str">
        <f t="shared" si="250"/>
        <v>333.501</v>
      </c>
      <c r="J2030">
        <v>100750</v>
      </c>
      <c r="K2030" t="str">
        <f t="shared" si="251"/>
        <v>10.750</v>
      </c>
      <c r="L2030">
        <v>12697</v>
      </c>
      <c r="M2030" t="str">
        <f t="shared" si="252"/>
        <v>12.697</v>
      </c>
      <c r="N2030">
        <v>319965</v>
      </c>
      <c r="O2030" t="str">
        <f t="shared" si="253"/>
        <v>319.965</v>
      </c>
      <c r="P2030">
        <v>96723</v>
      </c>
      <c r="Q2030" t="str">
        <f t="shared" si="254"/>
        <v>96.723</v>
      </c>
      <c r="R2030">
        <v>12726</v>
      </c>
      <c r="S2030" t="str">
        <f t="shared" si="255"/>
        <v>12.726</v>
      </c>
    </row>
    <row r="2031" spans="1:19">
      <c r="A2031">
        <v>3</v>
      </c>
      <c r="B2031">
        <v>9</v>
      </c>
      <c r="C2031">
        <v>0</v>
      </c>
      <c r="D2031" s="3">
        <f t="shared" si="248"/>
        <v>0.375</v>
      </c>
      <c r="E2031" s="4">
        <f t="shared" si="249"/>
        <v>39624.375</v>
      </c>
      <c r="F2031" s="2">
        <v>100</v>
      </c>
      <c r="G2031" s="2">
        <v>75</v>
      </c>
      <c r="H2031">
        <v>333359</v>
      </c>
      <c r="I2031" t="str">
        <f t="shared" si="250"/>
        <v>333.359</v>
      </c>
      <c r="J2031">
        <v>100709</v>
      </c>
      <c r="K2031" t="str">
        <f t="shared" si="251"/>
        <v>10.709</v>
      </c>
      <c r="L2031">
        <v>12698</v>
      </c>
      <c r="M2031" t="str">
        <f t="shared" si="252"/>
        <v>12.698</v>
      </c>
      <c r="N2031">
        <v>319303</v>
      </c>
      <c r="O2031" t="str">
        <f t="shared" si="253"/>
        <v>319.303</v>
      </c>
      <c r="P2031">
        <v>96531</v>
      </c>
      <c r="Q2031" t="str">
        <f t="shared" si="254"/>
        <v>96.531</v>
      </c>
      <c r="R2031">
        <v>12729</v>
      </c>
      <c r="S2031" t="str">
        <f t="shared" si="255"/>
        <v>12.729</v>
      </c>
    </row>
    <row r="2032" spans="1:19">
      <c r="A2032">
        <v>3</v>
      </c>
      <c r="B2032">
        <v>9</v>
      </c>
      <c r="C2032">
        <v>2</v>
      </c>
      <c r="D2032" s="3">
        <f t="shared" si="248"/>
        <v>0.37638888888888888</v>
      </c>
      <c r="E2032" s="4">
        <f t="shared" si="249"/>
        <v>39624.376388888886</v>
      </c>
      <c r="F2032" s="2">
        <v>100</v>
      </c>
      <c r="G2032" s="2">
        <v>75</v>
      </c>
      <c r="H2032">
        <v>333460</v>
      </c>
      <c r="I2032" t="str">
        <f t="shared" si="250"/>
        <v>333.460</v>
      </c>
      <c r="J2032">
        <v>100742</v>
      </c>
      <c r="K2032" t="str">
        <f t="shared" si="251"/>
        <v>10.742</v>
      </c>
      <c r="L2032">
        <v>12699</v>
      </c>
      <c r="M2032" t="str">
        <f t="shared" si="252"/>
        <v>12.699</v>
      </c>
      <c r="N2032">
        <v>319870</v>
      </c>
      <c r="O2032" t="str">
        <f t="shared" si="253"/>
        <v>319.870</v>
      </c>
      <c r="P2032">
        <v>96708</v>
      </c>
      <c r="Q2032" t="str">
        <f t="shared" si="254"/>
        <v>96.708</v>
      </c>
      <c r="R2032">
        <v>12732</v>
      </c>
      <c r="S2032" t="str">
        <f t="shared" si="255"/>
        <v>12.732</v>
      </c>
    </row>
    <row r="2033" spans="1:19">
      <c r="A2033">
        <v>3</v>
      </c>
      <c r="B2033">
        <v>9</v>
      </c>
      <c r="C2033">
        <v>4</v>
      </c>
      <c r="D2033" s="3">
        <f t="shared" si="248"/>
        <v>0.37777777777777777</v>
      </c>
      <c r="E2033" s="4">
        <f t="shared" si="249"/>
        <v>39624.37777777778</v>
      </c>
      <c r="F2033" s="2">
        <v>100</v>
      </c>
      <c r="G2033" s="2">
        <v>75</v>
      </c>
      <c r="H2033">
        <v>333857</v>
      </c>
      <c r="I2033" t="str">
        <f t="shared" si="250"/>
        <v>333.857</v>
      </c>
      <c r="J2033">
        <v>100864</v>
      </c>
      <c r="K2033" t="str">
        <f t="shared" si="251"/>
        <v>10.864</v>
      </c>
      <c r="L2033">
        <v>12700</v>
      </c>
      <c r="M2033" t="str">
        <f t="shared" si="252"/>
        <v>12.700</v>
      </c>
      <c r="N2033">
        <v>320625</v>
      </c>
      <c r="O2033" t="str">
        <f t="shared" si="253"/>
        <v>320.625</v>
      </c>
      <c r="P2033">
        <v>96942</v>
      </c>
      <c r="Q2033" t="str">
        <f t="shared" si="254"/>
        <v>96.942</v>
      </c>
      <c r="R2033">
        <v>12734</v>
      </c>
      <c r="S2033" t="str">
        <f t="shared" si="255"/>
        <v>12.734</v>
      </c>
    </row>
    <row r="2034" spans="1:19">
      <c r="A2034">
        <v>3</v>
      </c>
      <c r="B2034">
        <v>9</v>
      </c>
      <c r="C2034">
        <v>6</v>
      </c>
      <c r="D2034" s="3">
        <f t="shared" si="248"/>
        <v>0.37916666666666665</v>
      </c>
      <c r="E2034" s="4">
        <f t="shared" si="249"/>
        <v>39624.379166666666</v>
      </c>
      <c r="F2034" s="2">
        <v>100</v>
      </c>
      <c r="G2034" s="2">
        <v>75</v>
      </c>
      <c r="H2034">
        <v>334442</v>
      </c>
      <c r="I2034" t="str">
        <f t="shared" si="250"/>
        <v>334.442</v>
      </c>
      <c r="J2034">
        <v>101045</v>
      </c>
      <c r="K2034" t="str">
        <f t="shared" si="251"/>
        <v>10.045</v>
      </c>
      <c r="L2034">
        <v>12701</v>
      </c>
      <c r="M2034" t="str">
        <f t="shared" si="252"/>
        <v>12.701</v>
      </c>
      <c r="N2034">
        <v>319936</v>
      </c>
      <c r="O2034" t="str">
        <f t="shared" si="253"/>
        <v>319.936</v>
      </c>
      <c r="P2034">
        <v>96741</v>
      </c>
      <c r="Q2034" t="str">
        <f t="shared" si="254"/>
        <v>96.741</v>
      </c>
      <c r="R2034">
        <v>12738</v>
      </c>
      <c r="S2034" t="str">
        <f t="shared" si="255"/>
        <v>12.738</v>
      </c>
    </row>
    <row r="2035" spans="1:19">
      <c r="A2035">
        <v>3</v>
      </c>
      <c r="B2035">
        <v>9</v>
      </c>
      <c r="C2035">
        <v>8</v>
      </c>
      <c r="D2035" s="3">
        <f t="shared" si="248"/>
        <v>0.38055555555555554</v>
      </c>
      <c r="E2035" s="4">
        <f t="shared" si="249"/>
        <v>39624.380555555559</v>
      </c>
      <c r="F2035" s="2">
        <v>100</v>
      </c>
      <c r="G2035" s="2">
        <v>75</v>
      </c>
      <c r="H2035">
        <v>333846</v>
      </c>
      <c r="I2035" t="str">
        <f t="shared" si="250"/>
        <v>333.846</v>
      </c>
      <c r="J2035">
        <v>100868</v>
      </c>
      <c r="K2035" t="str">
        <f t="shared" si="251"/>
        <v>10.868</v>
      </c>
      <c r="L2035">
        <v>12703</v>
      </c>
      <c r="M2035" t="str">
        <f t="shared" si="252"/>
        <v>12.703</v>
      </c>
      <c r="N2035">
        <v>320275</v>
      </c>
      <c r="O2035" t="str">
        <f t="shared" si="253"/>
        <v>320.275</v>
      </c>
      <c r="P2035">
        <v>96845</v>
      </c>
      <c r="Q2035" t="str">
        <f t="shared" si="254"/>
        <v>96.845</v>
      </c>
      <c r="R2035">
        <v>12738</v>
      </c>
      <c r="S2035" t="str">
        <f t="shared" si="255"/>
        <v>12.738</v>
      </c>
    </row>
    <row r="2036" spans="1:19">
      <c r="A2036">
        <v>3</v>
      </c>
      <c r="B2036">
        <v>9</v>
      </c>
      <c r="C2036">
        <v>10</v>
      </c>
      <c r="D2036" s="3">
        <f t="shared" si="248"/>
        <v>0.38194444444444442</v>
      </c>
      <c r="E2036" s="4">
        <f t="shared" si="249"/>
        <v>39624.381944444445</v>
      </c>
      <c r="F2036" s="2">
        <v>100</v>
      </c>
      <c r="G2036" s="2">
        <v>75</v>
      </c>
      <c r="H2036">
        <v>333582</v>
      </c>
      <c r="I2036" t="str">
        <f t="shared" si="250"/>
        <v>333.582</v>
      </c>
      <c r="J2036">
        <v>100790</v>
      </c>
      <c r="K2036" t="str">
        <f t="shared" si="251"/>
        <v>10.790</v>
      </c>
      <c r="L2036">
        <v>12704</v>
      </c>
      <c r="M2036" t="str">
        <f t="shared" si="252"/>
        <v>12.704</v>
      </c>
      <c r="N2036">
        <v>320168</v>
      </c>
      <c r="O2036" t="str">
        <f t="shared" si="253"/>
        <v>320.168</v>
      </c>
      <c r="P2036">
        <v>96815</v>
      </c>
      <c r="Q2036" t="str">
        <f t="shared" si="254"/>
        <v>96.815</v>
      </c>
      <c r="R2036">
        <v>12740</v>
      </c>
      <c r="S2036" t="str">
        <f t="shared" si="255"/>
        <v>12.740</v>
      </c>
    </row>
    <row r="2037" spans="1:19">
      <c r="A2037">
        <v>3</v>
      </c>
      <c r="B2037">
        <v>9</v>
      </c>
      <c r="C2037">
        <v>12</v>
      </c>
      <c r="D2037" s="3">
        <f t="shared" si="248"/>
        <v>0.3833333333333333</v>
      </c>
      <c r="E2037" s="4">
        <f t="shared" si="249"/>
        <v>39624.383333333331</v>
      </c>
      <c r="F2037" s="2">
        <v>100</v>
      </c>
      <c r="G2037" s="2">
        <v>75</v>
      </c>
      <c r="H2037">
        <v>334172</v>
      </c>
      <c r="I2037" t="str">
        <f t="shared" si="250"/>
        <v>334.172</v>
      </c>
      <c r="J2037">
        <v>100969</v>
      </c>
      <c r="K2037" t="str">
        <f t="shared" si="251"/>
        <v>10.969</v>
      </c>
      <c r="L2037">
        <v>12704</v>
      </c>
      <c r="M2037" t="str">
        <f t="shared" si="252"/>
        <v>12.704</v>
      </c>
      <c r="N2037">
        <v>318232</v>
      </c>
      <c r="O2037" t="str">
        <f t="shared" si="253"/>
        <v>318.232</v>
      </c>
      <c r="P2037">
        <v>96231</v>
      </c>
      <c r="Q2037" t="str">
        <f t="shared" si="254"/>
        <v>96.231</v>
      </c>
      <c r="R2037">
        <v>12740</v>
      </c>
      <c r="S2037" t="str">
        <f t="shared" si="255"/>
        <v>12.740</v>
      </c>
    </row>
    <row r="2038" spans="1:19">
      <c r="A2038">
        <v>3</v>
      </c>
      <c r="B2038">
        <v>9</v>
      </c>
      <c r="C2038">
        <v>14</v>
      </c>
      <c r="D2038" s="3">
        <f t="shared" si="248"/>
        <v>0.38472222222222219</v>
      </c>
      <c r="E2038" s="4">
        <f t="shared" si="249"/>
        <v>39624.384722222225</v>
      </c>
      <c r="F2038" s="2">
        <v>100</v>
      </c>
      <c r="G2038" s="2">
        <v>75</v>
      </c>
      <c r="H2038">
        <v>334175</v>
      </c>
      <c r="I2038" t="str">
        <f t="shared" si="250"/>
        <v>334.175</v>
      </c>
      <c r="J2038">
        <v>100972</v>
      </c>
      <c r="K2038" t="str">
        <f t="shared" si="251"/>
        <v>10.972</v>
      </c>
      <c r="L2038">
        <v>12705</v>
      </c>
      <c r="M2038" t="str">
        <f t="shared" si="252"/>
        <v>12.705</v>
      </c>
      <c r="N2038">
        <v>321137</v>
      </c>
      <c r="O2038" t="str">
        <f t="shared" si="253"/>
        <v>321.137</v>
      </c>
      <c r="P2038">
        <v>97112</v>
      </c>
      <c r="Q2038" t="str">
        <f t="shared" si="254"/>
        <v>97.112</v>
      </c>
      <c r="R2038">
        <v>12741</v>
      </c>
      <c r="S2038" t="str">
        <f t="shared" si="255"/>
        <v>12.741</v>
      </c>
    </row>
    <row r="2039" spans="1:19">
      <c r="A2039">
        <v>3</v>
      </c>
      <c r="B2039">
        <v>9</v>
      </c>
      <c r="C2039">
        <v>16</v>
      </c>
      <c r="D2039" s="3">
        <f t="shared" si="248"/>
        <v>0.38611111111111113</v>
      </c>
      <c r="E2039" s="4">
        <f t="shared" si="249"/>
        <v>39624.386111111111</v>
      </c>
      <c r="F2039" s="2">
        <v>100</v>
      </c>
      <c r="G2039" s="2">
        <v>75</v>
      </c>
      <c r="H2039">
        <v>334023</v>
      </c>
      <c r="I2039" t="str">
        <f t="shared" si="250"/>
        <v>334.023</v>
      </c>
      <c r="J2039">
        <v>100929</v>
      </c>
      <c r="K2039" t="str">
        <f t="shared" si="251"/>
        <v>10.929</v>
      </c>
      <c r="L2039">
        <v>12706</v>
      </c>
      <c r="M2039" t="str">
        <f t="shared" si="252"/>
        <v>12.706</v>
      </c>
      <c r="N2039">
        <v>319601</v>
      </c>
      <c r="O2039" t="str">
        <f t="shared" si="253"/>
        <v>319.601</v>
      </c>
      <c r="P2039">
        <v>96654</v>
      </c>
      <c r="Q2039" t="str">
        <f t="shared" si="254"/>
        <v>96.654</v>
      </c>
      <c r="R2039">
        <v>12744</v>
      </c>
      <c r="S2039" t="str">
        <f t="shared" si="255"/>
        <v>12.744</v>
      </c>
    </row>
    <row r="2040" spans="1:19">
      <c r="A2040">
        <v>3</v>
      </c>
      <c r="B2040">
        <v>9</v>
      </c>
      <c r="C2040">
        <v>18</v>
      </c>
      <c r="D2040" s="3">
        <f t="shared" si="248"/>
        <v>0.38750000000000001</v>
      </c>
      <c r="E2040" s="4">
        <f t="shared" si="249"/>
        <v>39624.387499999997</v>
      </c>
      <c r="F2040" s="2">
        <v>100</v>
      </c>
      <c r="G2040" s="2">
        <v>75</v>
      </c>
      <c r="H2040">
        <v>333309</v>
      </c>
      <c r="I2040" t="str">
        <f t="shared" si="250"/>
        <v>333.309</v>
      </c>
      <c r="J2040">
        <v>100715</v>
      </c>
      <c r="K2040" t="str">
        <f t="shared" si="251"/>
        <v>10.715</v>
      </c>
      <c r="L2040">
        <v>12707</v>
      </c>
      <c r="M2040" t="str">
        <f t="shared" si="252"/>
        <v>12.707</v>
      </c>
      <c r="N2040">
        <v>318073</v>
      </c>
      <c r="O2040" t="str">
        <f t="shared" si="253"/>
        <v>318.073</v>
      </c>
      <c r="P2040">
        <v>96195</v>
      </c>
      <c r="Q2040" t="str">
        <f t="shared" si="254"/>
        <v>96.195</v>
      </c>
      <c r="R2040">
        <v>12746</v>
      </c>
      <c r="S2040" t="str">
        <f t="shared" si="255"/>
        <v>12.746</v>
      </c>
    </row>
    <row r="2041" spans="1:19">
      <c r="A2041">
        <v>3</v>
      </c>
      <c r="B2041">
        <v>9</v>
      </c>
      <c r="C2041">
        <v>20</v>
      </c>
      <c r="D2041" s="3">
        <f t="shared" si="248"/>
        <v>0.3888888888888889</v>
      </c>
      <c r="E2041" s="4">
        <f t="shared" si="249"/>
        <v>39624.388888888891</v>
      </c>
      <c r="F2041" s="2">
        <v>100</v>
      </c>
      <c r="G2041" s="2">
        <v>75</v>
      </c>
      <c r="H2041">
        <v>333881</v>
      </c>
      <c r="I2041" t="str">
        <f t="shared" si="250"/>
        <v>333.881</v>
      </c>
      <c r="J2041">
        <v>100888</v>
      </c>
      <c r="K2041" t="str">
        <f t="shared" si="251"/>
        <v>10.888</v>
      </c>
      <c r="L2041">
        <v>12707</v>
      </c>
      <c r="M2041" t="str">
        <f t="shared" si="252"/>
        <v>12.707</v>
      </c>
      <c r="N2041">
        <v>319290</v>
      </c>
      <c r="O2041" t="str">
        <f t="shared" si="253"/>
        <v>319.290</v>
      </c>
      <c r="P2041">
        <v>96566</v>
      </c>
      <c r="Q2041" t="str">
        <f t="shared" si="254"/>
        <v>96.566</v>
      </c>
      <c r="R2041">
        <v>12747</v>
      </c>
      <c r="S2041" t="str">
        <f t="shared" si="255"/>
        <v>12.747</v>
      </c>
    </row>
    <row r="2042" spans="1:19">
      <c r="A2042">
        <v>3</v>
      </c>
      <c r="B2042">
        <v>9</v>
      </c>
      <c r="C2042">
        <v>22</v>
      </c>
      <c r="D2042" s="3">
        <f t="shared" si="248"/>
        <v>0.39027777777777778</v>
      </c>
      <c r="E2042" s="4">
        <f t="shared" si="249"/>
        <v>39624.390277777777</v>
      </c>
      <c r="F2042" s="2">
        <v>100</v>
      </c>
      <c r="G2042" s="2">
        <v>75</v>
      </c>
      <c r="H2042">
        <v>333361</v>
      </c>
      <c r="I2042" t="str">
        <f t="shared" si="250"/>
        <v>333.361</v>
      </c>
      <c r="J2042">
        <v>100732</v>
      </c>
      <c r="K2042" t="str">
        <f t="shared" si="251"/>
        <v>10.732</v>
      </c>
      <c r="L2042">
        <v>12707</v>
      </c>
      <c r="M2042" t="str">
        <f t="shared" si="252"/>
        <v>12.707</v>
      </c>
      <c r="N2042">
        <v>319513</v>
      </c>
      <c r="O2042" t="str">
        <f t="shared" si="253"/>
        <v>319.513</v>
      </c>
      <c r="P2042">
        <v>96636</v>
      </c>
      <c r="Q2042" t="str">
        <f t="shared" si="254"/>
        <v>96.636</v>
      </c>
      <c r="R2042">
        <v>12748</v>
      </c>
      <c r="S2042" t="str">
        <f t="shared" si="255"/>
        <v>12.748</v>
      </c>
    </row>
    <row r="2043" spans="1:19">
      <c r="A2043">
        <v>3</v>
      </c>
      <c r="B2043">
        <v>9</v>
      </c>
      <c r="C2043">
        <v>24</v>
      </c>
      <c r="D2043" s="3">
        <f t="shared" si="248"/>
        <v>0.39166666666666666</v>
      </c>
      <c r="E2043" s="4">
        <f t="shared" si="249"/>
        <v>39624.39166666667</v>
      </c>
      <c r="F2043" s="2">
        <v>100</v>
      </c>
      <c r="G2043" s="2">
        <v>75</v>
      </c>
      <c r="H2043">
        <v>333076</v>
      </c>
      <c r="I2043" t="str">
        <f t="shared" si="250"/>
        <v>333.076</v>
      </c>
      <c r="J2043">
        <v>100647</v>
      </c>
      <c r="K2043" t="str">
        <f t="shared" si="251"/>
        <v>10.647</v>
      </c>
      <c r="L2043">
        <v>12708</v>
      </c>
      <c r="M2043" t="str">
        <f t="shared" si="252"/>
        <v>12.708</v>
      </c>
      <c r="N2043">
        <v>319347</v>
      </c>
      <c r="O2043" t="str">
        <f t="shared" si="253"/>
        <v>319.347</v>
      </c>
      <c r="P2043">
        <v>96597</v>
      </c>
      <c r="Q2043" t="str">
        <f t="shared" si="254"/>
        <v>96.597</v>
      </c>
      <c r="R2043">
        <v>12753</v>
      </c>
      <c r="S2043" t="str">
        <f t="shared" si="255"/>
        <v>12.753</v>
      </c>
    </row>
    <row r="2044" spans="1:19">
      <c r="A2044">
        <v>3</v>
      </c>
      <c r="B2044">
        <v>9</v>
      </c>
      <c r="C2044">
        <v>26</v>
      </c>
      <c r="D2044" s="3">
        <f t="shared" si="248"/>
        <v>0.39305555555555555</v>
      </c>
      <c r="E2044" s="4">
        <f t="shared" si="249"/>
        <v>39624.393055555556</v>
      </c>
      <c r="F2044" s="2">
        <v>100</v>
      </c>
      <c r="G2044" s="2">
        <v>75</v>
      </c>
      <c r="H2044">
        <v>332790</v>
      </c>
      <c r="I2044" t="str">
        <f t="shared" si="250"/>
        <v>332.790</v>
      </c>
      <c r="J2044">
        <v>100563</v>
      </c>
      <c r="K2044" t="str">
        <f t="shared" si="251"/>
        <v>10.563</v>
      </c>
      <c r="L2044">
        <v>12709</v>
      </c>
      <c r="M2044" t="str">
        <f t="shared" si="252"/>
        <v>12.709</v>
      </c>
      <c r="N2044">
        <v>318464</v>
      </c>
      <c r="O2044" t="str">
        <f t="shared" si="253"/>
        <v>318.464</v>
      </c>
      <c r="P2044">
        <v>96330</v>
      </c>
      <c r="Q2044" t="str">
        <f t="shared" si="254"/>
        <v>96.330</v>
      </c>
      <c r="R2044">
        <v>12753</v>
      </c>
      <c r="S2044" t="str">
        <f t="shared" si="255"/>
        <v>12.753</v>
      </c>
    </row>
    <row r="2045" spans="1:19">
      <c r="A2045">
        <v>3</v>
      </c>
      <c r="B2045">
        <v>9</v>
      </c>
      <c r="C2045">
        <v>28</v>
      </c>
      <c r="D2045" s="3">
        <f t="shared" si="248"/>
        <v>0.39444444444444443</v>
      </c>
      <c r="E2045" s="4">
        <f t="shared" si="249"/>
        <v>39624.394444444442</v>
      </c>
      <c r="F2045" s="2">
        <v>100</v>
      </c>
      <c r="G2045" s="2">
        <v>75</v>
      </c>
      <c r="H2045">
        <v>333130</v>
      </c>
      <c r="I2045" t="str">
        <f t="shared" si="250"/>
        <v>333.130</v>
      </c>
      <c r="J2045">
        <v>100668</v>
      </c>
      <c r="K2045" t="str">
        <f t="shared" si="251"/>
        <v>10.668</v>
      </c>
      <c r="L2045">
        <v>12710</v>
      </c>
      <c r="M2045" t="str">
        <f t="shared" si="252"/>
        <v>12.710</v>
      </c>
      <c r="N2045">
        <v>318854</v>
      </c>
      <c r="O2045" t="str">
        <f t="shared" si="253"/>
        <v>318.854</v>
      </c>
      <c r="P2045">
        <v>96452</v>
      </c>
      <c r="Q2045" t="str">
        <f t="shared" si="254"/>
        <v>96.452</v>
      </c>
      <c r="R2045">
        <v>12755</v>
      </c>
      <c r="S2045" t="str">
        <f t="shared" si="255"/>
        <v>12.755</v>
      </c>
    </row>
    <row r="2046" spans="1:19">
      <c r="A2046">
        <v>3</v>
      </c>
      <c r="B2046">
        <v>9</v>
      </c>
      <c r="C2046">
        <v>30</v>
      </c>
      <c r="D2046" s="3">
        <f t="shared" si="248"/>
        <v>0.39583333333333331</v>
      </c>
      <c r="E2046" s="4">
        <f t="shared" si="249"/>
        <v>39624.395833333336</v>
      </c>
      <c r="F2046" s="2">
        <v>100</v>
      </c>
      <c r="G2046" s="2">
        <v>75</v>
      </c>
      <c r="H2046">
        <v>333375</v>
      </c>
      <c r="I2046" t="str">
        <f t="shared" si="250"/>
        <v>333.375</v>
      </c>
      <c r="J2046">
        <v>100737</v>
      </c>
      <c r="K2046" t="str">
        <f t="shared" si="251"/>
        <v>10.737</v>
      </c>
      <c r="L2046">
        <v>12708</v>
      </c>
      <c r="M2046" t="str">
        <f t="shared" si="252"/>
        <v>12.708</v>
      </c>
      <c r="N2046">
        <v>319523</v>
      </c>
      <c r="O2046" t="str">
        <f t="shared" si="253"/>
        <v>319.523</v>
      </c>
      <c r="P2046">
        <v>96652</v>
      </c>
      <c r="Q2046" t="str">
        <f t="shared" si="254"/>
        <v>96.652</v>
      </c>
      <c r="R2046">
        <v>12754</v>
      </c>
      <c r="S2046" t="str">
        <f t="shared" si="255"/>
        <v>12.754</v>
      </c>
    </row>
    <row r="2047" spans="1:19">
      <c r="A2047">
        <v>3</v>
      </c>
      <c r="B2047">
        <v>9</v>
      </c>
      <c r="C2047">
        <v>32</v>
      </c>
      <c r="D2047" s="3">
        <f t="shared" si="248"/>
        <v>0.3972222222222222</v>
      </c>
      <c r="E2047" s="4">
        <f t="shared" si="249"/>
        <v>39624.397222222222</v>
      </c>
      <c r="F2047" s="2">
        <v>100</v>
      </c>
      <c r="G2047" s="2">
        <v>75</v>
      </c>
      <c r="H2047">
        <v>332727</v>
      </c>
      <c r="I2047" t="str">
        <f t="shared" si="250"/>
        <v>332.727</v>
      </c>
      <c r="J2047">
        <v>100536</v>
      </c>
      <c r="K2047" t="str">
        <f t="shared" si="251"/>
        <v>10.536</v>
      </c>
      <c r="L2047">
        <v>12705</v>
      </c>
      <c r="M2047" t="str">
        <f t="shared" si="252"/>
        <v>12.705</v>
      </c>
      <c r="N2047">
        <v>319843</v>
      </c>
      <c r="O2047" t="str">
        <f t="shared" si="253"/>
        <v>319.843</v>
      </c>
      <c r="P2047">
        <v>96742</v>
      </c>
      <c r="Q2047" t="str">
        <f t="shared" si="254"/>
        <v>96.742</v>
      </c>
      <c r="R2047">
        <v>12751</v>
      </c>
      <c r="S2047" t="str">
        <f t="shared" si="255"/>
        <v>12.751</v>
      </c>
    </row>
    <row r="2048" spans="1:19">
      <c r="A2048">
        <v>3</v>
      </c>
      <c r="B2048">
        <v>9</v>
      </c>
      <c r="C2048">
        <v>34</v>
      </c>
      <c r="D2048" s="3">
        <f t="shared" si="248"/>
        <v>0.39861111111111108</v>
      </c>
      <c r="E2048" s="4">
        <f t="shared" si="249"/>
        <v>39624.398611111108</v>
      </c>
      <c r="F2048" s="2">
        <v>100</v>
      </c>
      <c r="G2048" s="2">
        <v>75</v>
      </c>
      <c r="H2048">
        <v>332908</v>
      </c>
      <c r="I2048" t="str">
        <f t="shared" si="250"/>
        <v>332.908</v>
      </c>
      <c r="J2048">
        <v>100589</v>
      </c>
      <c r="K2048" t="str">
        <f t="shared" si="251"/>
        <v>10.589</v>
      </c>
      <c r="L2048">
        <v>12705</v>
      </c>
      <c r="M2048" t="str">
        <f t="shared" si="252"/>
        <v>12.705</v>
      </c>
      <c r="N2048">
        <v>319274</v>
      </c>
      <c r="O2048" t="str">
        <f t="shared" si="253"/>
        <v>319.274</v>
      </c>
      <c r="P2048">
        <v>96566</v>
      </c>
      <c r="Q2048" t="str">
        <f t="shared" si="254"/>
        <v>96.566</v>
      </c>
      <c r="R2048">
        <v>12749</v>
      </c>
      <c r="S2048" t="str">
        <f t="shared" si="255"/>
        <v>12.749</v>
      </c>
    </row>
    <row r="2049" spans="1:19">
      <c r="A2049">
        <v>3</v>
      </c>
      <c r="B2049">
        <v>9</v>
      </c>
      <c r="C2049">
        <v>36</v>
      </c>
      <c r="D2049" s="3">
        <f t="shared" si="248"/>
        <v>0.39999999999999997</v>
      </c>
      <c r="E2049" s="4">
        <f t="shared" si="249"/>
        <v>39624.400000000001</v>
      </c>
      <c r="F2049" s="2">
        <v>100</v>
      </c>
      <c r="G2049" s="2">
        <v>75</v>
      </c>
      <c r="H2049">
        <v>332328</v>
      </c>
      <c r="I2049" t="str">
        <f t="shared" si="250"/>
        <v>332.328</v>
      </c>
      <c r="J2049">
        <v>100416</v>
      </c>
      <c r="K2049" t="str">
        <f t="shared" si="251"/>
        <v>10.416</v>
      </c>
      <c r="L2049">
        <v>12706</v>
      </c>
      <c r="M2049" t="str">
        <f t="shared" si="252"/>
        <v>12.706</v>
      </c>
      <c r="N2049">
        <v>320511</v>
      </c>
      <c r="O2049" t="str">
        <f t="shared" si="253"/>
        <v>320.511</v>
      </c>
      <c r="P2049">
        <v>96938</v>
      </c>
      <c r="Q2049" t="str">
        <f t="shared" si="254"/>
        <v>96.938</v>
      </c>
      <c r="R2049">
        <v>12748</v>
      </c>
      <c r="S2049" t="str">
        <f t="shared" si="255"/>
        <v>12.748</v>
      </c>
    </row>
    <row r="2050" spans="1:19">
      <c r="A2050">
        <v>3</v>
      </c>
      <c r="B2050">
        <v>9</v>
      </c>
      <c r="C2050">
        <v>38</v>
      </c>
      <c r="D2050" s="3">
        <f t="shared" si="248"/>
        <v>0.40138888888888885</v>
      </c>
      <c r="E2050" s="4">
        <f t="shared" si="249"/>
        <v>39624.401388888888</v>
      </c>
      <c r="F2050" s="2">
        <v>100</v>
      </c>
      <c r="G2050" s="2">
        <v>75</v>
      </c>
      <c r="H2050">
        <v>333001</v>
      </c>
      <c r="I2050" t="str">
        <f t="shared" si="250"/>
        <v>333.001</v>
      </c>
      <c r="J2050">
        <v>100618</v>
      </c>
      <c r="K2050" t="str">
        <f t="shared" si="251"/>
        <v>10.618</v>
      </c>
      <c r="L2050">
        <v>12705</v>
      </c>
      <c r="M2050" t="str">
        <f t="shared" si="252"/>
        <v>12.705</v>
      </c>
      <c r="N2050">
        <v>319186</v>
      </c>
      <c r="O2050" t="str">
        <f t="shared" si="253"/>
        <v>319.186</v>
      </c>
      <c r="P2050">
        <v>96533</v>
      </c>
      <c r="Q2050" t="str">
        <f t="shared" si="254"/>
        <v>96.533</v>
      </c>
      <c r="R2050">
        <v>12746</v>
      </c>
      <c r="S2050" t="str">
        <f t="shared" si="255"/>
        <v>12.746</v>
      </c>
    </row>
    <row r="2051" spans="1:19">
      <c r="A2051">
        <v>3</v>
      </c>
      <c r="B2051">
        <v>9</v>
      </c>
      <c r="C2051">
        <v>40</v>
      </c>
      <c r="D2051" s="3">
        <f t="shared" si="248"/>
        <v>0.40277777777777773</v>
      </c>
      <c r="E2051" s="4">
        <f t="shared" si="249"/>
        <v>39624.402777777781</v>
      </c>
      <c r="F2051" s="2">
        <v>100</v>
      </c>
      <c r="G2051" s="2">
        <v>75</v>
      </c>
      <c r="H2051">
        <v>332749</v>
      </c>
      <c r="I2051" t="str">
        <f t="shared" si="250"/>
        <v>332.749</v>
      </c>
      <c r="J2051">
        <v>100537</v>
      </c>
      <c r="K2051" t="str">
        <f t="shared" si="251"/>
        <v>10.537</v>
      </c>
      <c r="L2051">
        <v>12703</v>
      </c>
      <c r="M2051" t="str">
        <f t="shared" si="252"/>
        <v>12.703</v>
      </c>
      <c r="N2051">
        <v>319989</v>
      </c>
      <c r="O2051" t="str">
        <f t="shared" si="253"/>
        <v>319.989</v>
      </c>
      <c r="P2051">
        <v>96770</v>
      </c>
      <c r="Q2051" t="str">
        <f t="shared" si="254"/>
        <v>96.770</v>
      </c>
      <c r="R2051">
        <v>12744</v>
      </c>
      <c r="S2051" t="str">
        <f t="shared" si="255"/>
        <v>12.744</v>
      </c>
    </row>
    <row r="2052" spans="1:19">
      <c r="A2052">
        <v>3</v>
      </c>
      <c r="B2052">
        <v>9</v>
      </c>
      <c r="C2052">
        <v>42</v>
      </c>
      <c r="D2052" s="3">
        <f t="shared" si="248"/>
        <v>0.40416666666666662</v>
      </c>
      <c r="E2052" s="4">
        <f t="shared" si="249"/>
        <v>39624.404166666667</v>
      </c>
      <c r="F2052" s="2">
        <v>100</v>
      </c>
      <c r="G2052" s="2">
        <v>75</v>
      </c>
      <c r="H2052">
        <v>333540</v>
      </c>
      <c r="I2052" t="str">
        <f t="shared" si="250"/>
        <v>333.540</v>
      </c>
      <c r="J2052">
        <v>100754</v>
      </c>
      <c r="K2052" t="str">
        <f t="shared" si="251"/>
        <v>10.754</v>
      </c>
      <c r="L2052">
        <v>12693</v>
      </c>
      <c r="M2052" t="str">
        <f t="shared" si="252"/>
        <v>12.693</v>
      </c>
      <c r="N2052">
        <v>319678</v>
      </c>
      <c r="O2052" t="str">
        <f t="shared" si="253"/>
        <v>319.678</v>
      </c>
      <c r="P2052">
        <v>96649</v>
      </c>
      <c r="Q2052" t="str">
        <f t="shared" si="254"/>
        <v>96.649</v>
      </c>
      <c r="R2052">
        <v>12731</v>
      </c>
      <c r="S2052" t="str">
        <f t="shared" si="255"/>
        <v>12.731</v>
      </c>
    </row>
    <row r="2053" spans="1:19">
      <c r="A2053">
        <v>3</v>
      </c>
      <c r="B2053">
        <v>9</v>
      </c>
      <c r="C2053">
        <v>44</v>
      </c>
      <c r="D2053" s="3">
        <f t="shared" si="248"/>
        <v>0.4055555555555555</v>
      </c>
      <c r="E2053" s="4">
        <f t="shared" si="249"/>
        <v>39624.405555555553</v>
      </c>
      <c r="F2053" s="2">
        <v>100</v>
      </c>
      <c r="G2053" s="2">
        <v>75</v>
      </c>
      <c r="H2053">
        <v>333464</v>
      </c>
      <c r="I2053" t="str">
        <f t="shared" si="250"/>
        <v>333.464</v>
      </c>
      <c r="J2053">
        <v>100728</v>
      </c>
      <c r="K2053" t="str">
        <f t="shared" si="251"/>
        <v>10.728</v>
      </c>
      <c r="L2053">
        <v>12692</v>
      </c>
      <c r="M2053" t="str">
        <f t="shared" si="252"/>
        <v>12.692</v>
      </c>
      <c r="N2053">
        <v>319401</v>
      </c>
      <c r="O2053" t="str">
        <f t="shared" si="253"/>
        <v>319.401</v>
      </c>
      <c r="P2053">
        <v>96547</v>
      </c>
      <c r="Q2053" t="str">
        <f t="shared" si="254"/>
        <v>96.547</v>
      </c>
      <c r="R2053">
        <v>12723</v>
      </c>
      <c r="S2053" t="str">
        <f t="shared" si="255"/>
        <v>12.723</v>
      </c>
    </row>
    <row r="2054" spans="1:19">
      <c r="A2054">
        <v>3</v>
      </c>
      <c r="B2054">
        <v>9</v>
      </c>
      <c r="C2054">
        <v>46</v>
      </c>
      <c r="D2054" s="3">
        <f t="shared" ref="D2054:D2117" si="256">TIME(B2054,C2054,0)</f>
        <v>0.4069444444444445</v>
      </c>
      <c r="E2054" s="4">
        <f t="shared" si="249"/>
        <v>39624.406944444447</v>
      </c>
      <c r="F2054" s="2">
        <v>100</v>
      </c>
      <c r="G2054" s="2">
        <v>75</v>
      </c>
      <c r="H2054">
        <v>332754</v>
      </c>
      <c r="I2054" t="str">
        <f t="shared" si="250"/>
        <v>332.754</v>
      </c>
      <c r="J2054">
        <v>100511</v>
      </c>
      <c r="K2054" t="str">
        <f t="shared" si="251"/>
        <v>10.511</v>
      </c>
      <c r="L2054">
        <v>12691</v>
      </c>
      <c r="M2054" t="str">
        <f t="shared" si="252"/>
        <v>12.691</v>
      </c>
      <c r="N2054">
        <v>320069</v>
      </c>
      <c r="O2054" t="str">
        <f t="shared" si="253"/>
        <v>320.069</v>
      </c>
      <c r="P2054">
        <v>96745</v>
      </c>
      <c r="Q2054" t="str">
        <f t="shared" si="254"/>
        <v>96.745</v>
      </c>
      <c r="R2054">
        <v>12721</v>
      </c>
      <c r="S2054" t="str">
        <f t="shared" si="255"/>
        <v>12.721</v>
      </c>
    </row>
    <row r="2055" spans="1:19">
      <c r="A2055">
        <v>3</v>
      </c>
      <c r="B2055">
        <v>9</v>
      </c>
      <c r="C2055">
        <v>48</v>
      </c>
      <c r="D2055" s="3">
        <f t="shared" si="256"/>
        <v>0.40833333333333338</v>
      </c>
      <c r="E2055" s="4">
        <f t="shared" ref="E2055:E2118" si="257">DATE(2012,6,23+A2055)+D2055</f>
        <v>39624.408333333333</v>
      </c>
      <c r="F2055" s="2">
        <v>100</v>
      </c>
      <c r="G2055" s="2">
        <v>75</v>
      </c>
      <c r="H2055">
        <v>333146</v>
      </c>
      <c r="I2055" t="str">
        <f t="shared" ref="I2055:I2118" si="258">CONCATENATE(LEFT(H2055,3),".",RIGHT(H2055,3))</f>
        <v>333.146</v>
      </c>
      <c r="J2055">
        <v>100629</v>
      </c>
      <c r="K2055" t="str">
        <f t="shared" ref="K2055:K2118" si="259">CONCATENATE(LEFT(J2055,2),".",RIGHT(J2055,3))</f>
        <v>10.629</v>
      </c>
      <c r="L2055">
        <v>12690</v>
      </c>
      <c r="M2055" t="str">
        <f t="shared" ref="M2055:M2118" si="260">CONCATENATE(LEFT(L2055,2),".",RIGHT(L2055,3))</f>
        <v>12.690</v>
      </c>
      <c r="N2055">
        <v>319948</v>
      </c>
      <c r="O2055" t="str">
        <f t="shared" ref="O2055:O2118" si="261">CONCATENATE(LEFT(N2055,3),".",RIGHT(N2055,3))</f>
        <v>319.948</v>
      </c>
      <c r="P2055">
        <v>96707</v>
      </c>
      <c r="Q2055" t="str">
        <f t="shared" ref="Q2055:Q2118" si="262">CONCATENATE(LEFT(P2055,2),".",RIGHT(P2055,3))</f>
        <v>96.707</v>
      </c>
      <c r="R2055">
        <v>12720</v>
      </c>
      <c r="S2055" t="str">
        <f t="shared" ref="S2055:S2118" si="263">CONCATENATE(LEFT(R2055,2),".",RIGHT(R2055,3))</f>
        <v>12.720</v>
      </c>
    </row>
    <row r="2056" spans="1:19">
      <c r="A2056">
        <v>3</v>
      </c>
      <c r="B2056">
        <v>9</v>
      </c>
      <c r="C2056">
        <v>50</v>
      </c>
      <c r="D2056" s="3">
        <f t="shared" si="256"/>
        <v>0.40972222222222227</v>
      </c>
      <c r="E2056" s="4">
        <f t="shared" si="257"/>
        <v>39624.409722222219</v>
      </c>
      <c r="F2056" s="2">
        <v>100</v>
      </c>
      <c r="G2056" s="2">
        <v>75</v>
      </c>
      <c r="H2056">
        <v>333696</v>
      </c>
      <c r="I2056" t="str">
        <f t="shared" si="258"/>
        <v>333.696</v>
      </c>
      <c r="J2056">
        <v>100795</v>
      </c>
      <c r="K2056" t="str">
        <f t="shared" si="259"/>
        <v>10.795</v>
      </c>
      <c r="L2056">
        <v>12690</v>
      </c>
      <c r="M2056" t="str">
        <f t="shared" si="260"/>
        <v>12.690</v>
      </c>
      <c r="N2056">
        <v>319514</v>
      </c>
      <c r="O2056" t="str">
        <f t="shared" si="261"/>
        <v>319.514</v>
      </c>
      <c r="P2056">
        <v>96593</v>
      </c>
      <c r="Q2056" t="str">
        <f t="shared" si="262"/>
        <v>96.593</v>
      </c>
      <c r="R2056">
        <v>12728</v>
      </c>
      <c r="S2056" t="str">
        <f t="shared" si="263"/>
        <v>12.728</v>
      </c>
    </row>
    <row r="2057" spans="1:19">
      <c r="A2057">
        <v>3</v>
      </c>
      <c r="B2057">
        <v>9</v>
      </c>
      <c r="C2057">
        <v>52</v>
      </c>
      <c r="D2057" s="3">
        <f t="shared" si="256"/>
        <v>0.41111111111111115</v>
      </c>
      <c r="E2057" s="4">
        <f t="shared" si="257"/>
        <v>39624.411111111112</v>
      </c>
      <c r="F2057" s="2">
        <v>100</v>
      </c>
      <c r="G2057" s="2">
        <v>75</v>
      </c>
      <c r="H2057">
        <v>332826</v>
      </c>
      <c r="I2057" t="str">
        <f t="shared" si="258"/>
        <v>332.826</v>
      </c>
      <c r="J2057">
        <v>100518</v>
      </c>
      <c r="K2057" t="str">
        <f t="shared" si="259"/>
        <v>10.518</v>
      </c>
      <c r="L2057">
        <v>12684</v>
      </c>
      <c r="M2057" t="str">
        <f t="shared" si="260"/>
        <v>12.684</v>
      </c>
      <c r="N2057">
        <v>319731</v>
      </c>
      <c r="O2057" t="str">
        <f t="shared" si="261"/>
        <v>319.731</v>
      </c>
      <c r="P2057">
        <v>96642</v>
      </c>
      <c r="Q2057" t="str">
        <f t="shared" si="262"/>
        <v>96.642</v>
      </c>
      <c r="R2057">
        <v>12721</v>
      </c>
      <c r="S2057" t="str">
        <f t="shared" si="263"/>
        <v>12.721</v>
      </c>
    </row>
    <row r="2058" spans="1:19">
      <c r="A2058">
        <v>3</v>
      </c>
      <c r="B2058">
        <v>9</v>
      </c>
      <c r="C2058">
        <v>54</v>
      </c>
      <c r="D2058" s="3">
        <f t="shared" si="256"/>
        <v>0.41250000000000003</v>
      </c>
      <c r="E2058" s="4">
        <f t="shared" si="257"/>
        <v>39624.412499999999</v>
      </c>
      <c r="F2058" s="2">
        <v>100</v>
      </c>
      <c r="G2058" s="2">
        <v>75</v>
      </c>
      <c r="H2058">
        <v>332930</v>
      </c>
      <c r="I2058" t="str">
        <f t="shared" si="258"/>
        <v>332.930</v>
      </c>
      <c r="J2058">
        <v>100511</v>
      </c>
      <c r="K2058" t="str">
        <f t="shared" si="259"/>
        <v>10.511</v>
      </c>
      <c r="L2058">
        <v>12667</v>
      </c>
      <c r="M2058" t="str">
        <f t="shared" si="260"/>
        <v>12.667</v>
      </c>
      <c r="N2058">
        <v>318195</v>
      </c>
      <c r="O2058" t="str">
        <f t="shared" si="261"/>
        <v>318.195</v>
      </c>
      <c r="P2058">
        <v>96119</v>
      </c>
      <c r="Q2058" t="str">
        <f t="shared" si="262"/>
        <v>96.119</v>
      </c>
      <c r="R2058">
        <v>12693</v>
      </c>
      <c r="S2058" t="str">
        <f t="shared" si="263"/>
        <v>12.693</v>
      </c>
    </row>
    <row r="2059" spans="1:19">
      <c r="A2059">
        <v>3</v>
      </c>
      <c r="B2059">
        <v>9</v>
      </c>
      <c r="C2059">
        <v>56</v>
      </c>
      <c r="D2059" s="3">
        <f t="shared" si="256"/>
        <v>0.41388888888888892</v>
      </c>
      <c r="E2059" s="4">
        <f t="shared" si="257"/>
        <v>39624.413888888892</v>
      </c>
      <c r="F2059" s="2">
        <v>100</v>
      </c>
      <c r="G2059" s="2">
        <v>75</v>
      </c>
      <c r="H2059">
        <v>332637</v>
      </c>
      <c r="I2059" t="str">
        <f t="shared" si="258"/>
        <v>332.637</v>
      </c>
      <c r="J2059">
        <v>100384</v>
      </c>
      <c r="K2059" t="str">
        <f t="shared" si="259"/>
        <v>10.384</v>
      </c>
      <c r="L2059">
        <v>12651</v>
      </c>
      <c r="M2059" t="str">
        <f t="shared" si="260"/>
        <v>12.651</v>
      </c>
      <c r="N2059">
        <v>320145</v>
      </c>
      <c r="O2059" t="str">
        <f t="shared" si="261"/>
        <v>320.145</v>
      </c>
      <c r="P2059">
        <v>96542</v>
      </c>
      <c r="Q2059" t="str">
        <f t="shared" si="262"/>
        <v>96.542</v>
      </c>
      <c r="R2059">
        <v>12617</v>
      </c>
      <c r="S2059" t="str">
        <f t="shared" si="263"/>
        <v>12.617</v>
      </c>
    </row>
    <row r="2060" spans="1:19">
      <c r="A2060">
        <v>3</v>
      </c>
      <c r="B2060">
        <v>9</v>
      </c>
      <c r="C2060">
        <v>58</v>
      </c>
      <c r="D2060" s="3">
        <f t="shared" si="256"/>
        <v>0.4152777777777778</v>
      </c>
      <c r="E2060" s="4">
        <f t="shared" si="257"/>
        <v>39624.415277777778</v>
      </c>
      <c r="F2060" s="2">
        <v>100</v>
      </c>
      <c r="G2060" s="2">
        <v>75</v>
      </c>
      <c r="H2060">
        <v>333081</v>
      </c>
      <c r="I2060" t="str">
        <f t="shared" si="258"/>
        <v>333.081</v>
      </c>
      <c r="J2060">
        <v>100501</v>
      </c>
      <c r="K2060" t="str">
        <f t="shared" si="259"/>
        <v>10.501</v>
      </c>
      <c r="L2060">
        <v>12643</v>
      </c>
      <c r="M2060" t="str">
        <f t="shared" si="260"/>
        <v>12.643</v>
      </c>
      <c r="N2060">
        <v>319766</v>
      </c>
      <c r="O2060" t="str">
        <f t="shared" si="261"/>
        <v>319.766</v>
      </c>
      <c r="P2060">
        <v>96396</v>
      </c>
      <c r="Q2060" t="str">
        <f t="shared" si="262"/>
        <v>96.396</v>
      </c>
      <c r="R2060">
        <v>12603</v>
      </c>
      <c r="S2060" t="str">
        <f t="shared" si="263"/>
        <v>12.603</v>
      </c>
    </row>
    <row r="2061" spans="1:19">
      <c r="A2061">
        <v>3</v>
      </c>
      <c r="B2061">
        <v>10</v>
      </c>
      <c r="C2061">
        <v>0</v>
      </c>
      <c r="D2061" s="3">
        <f t="shared" si="256"/>
        <v>0.41666666666666669</v>
      </c>
      <c r="E2061" s="4">
        <f t="shared" si="257"/>
        <v>39624.416666666664</v>
      </c>
      <c r="F2061" s="2">
        <v>100</v>
      </c>
      <c r="G2061" s="2">
        <v>75</v>
      </c>
      <c r="H2061">
        <v>333896</v>
      </c>
      <c r="I2061" t="str">
        <f t="shared" si="258"/>
        <v>333.896</v>
      </c>
      <c r="J2061">
        <v>100741</v>
      </c>
      <c r="K2061" t="str">
        <f t="shared" si="259"/>
        <v>10.741</v>
      </c>
      <c r="L2061">
        <v>12640</v>
      </c>
      <c r="M2061" t="str">
        <f t="shared" si="260"/>
        <v>12.640</v>
      </c>
      <c r="N2061">
        <v>318557</v>
      </c>
      <c r="O2061" t="str">
        <f t="shared" si="261"/>
        <v>318.557</v>
      </c>
      <c r="P2061">
        <v>96050</v>
      </c>
      <c r="Q2061" t="str">
        <f t="shared" si="262"/>
        <v>96.050</v>
      </c>
      <c r="R2061">
        <v>12611</v>
      </c>
      <c r="S2061" t="str">
        <f t="shared" si="263"/>
        <v>12.611</v>
      </c>
    </row>
    <row r="2062" spans="1:19">
      <c r="A2062">
        <v>3</v>
      </c>
      <c r="B2062">
        <v>10</v>
      </c>
      <c r="C2062">
        <v>2</v>
      </c>
      <c r="D2062" s="3">
        <f t="shared" si="256"/>
        <v>0.41805555555555557</v>
      </c>
      <c r="E2062" s="4">
        <f t="shared" si="257"/>
        <v>39624.418055555558</v>
      </c>
      <c r="F2062" s="2">
        <v>100</v>
      </c>
      <c r="G2062" s="2">
        <v>75</v>
      </c>
      <c r="H2062">
        <v>333324</v>
      </c>
      <c r="I2062" t="str">
        <f t="shared" si="258"/>
        <v>333.324</v>
      </c>
      <c r="J2062">
        <v>100565</v>
      </c>
      <c r="K2062" t="str">
        <f t="shared" si="259"/>
        <v>10.565</v>
      </c>
      <c r="L2062">
        <v>12639</v>
      </c>
      <c r="M2062" t="str">
        <f t="shared" si="260"/>
        <v>12.639</v>
      </c>
      <c r="N2062">
        <v>319515</v>
      </c>
      <c r="O2062" t="str">
        <f t="shared" si="261"/>
        <v>319.515</v>
      </c>
      <c r="P2062">
        <v>96377</v>
      </c>
      <c r="Q2062" t="str">
        <f t="shared" si="262"/>
        <v>96.377</v>
      </c>
      <c r="R2062">
        <v>12629</v>
      </c>
      <c r="S2062" t="str">
        <f t="shared" si="263"/>
        <v>12.629</v>
      </c>
    </row>
    <row r="2063" spans="1:19">
      <c r="A2063">
        <v>3</v>
      </c>
      <c r="B2063">
        <v>10</v>
      </c>
      <c r="C2063">
        <v>4</v>
      </c>
      <c r="D2063" s="3">
        <f t="shared" si="256"/>
        <v>0.41944444444444445</v>
      </c>
      <c r="E2063" s="4">
        <f t="shared" si="257"/>
        <v>39624.419444444444</v>
      </c>
      <c r="F2063" s="2">
        <v>100</v>
      </c>
      <c r="G2063" s="2">
        <v>75</v>
      </c>
      <c r="H2063">
        <v>332985</v>
      </c>
      <c r="I2063" t="str">
        <f t="shared" si="258"/>
        <v>332.985</v>
      </c>
      <c r="J2063">
        <v>100432</v>
      </c>
      <c r="K2063" t="str">
        <f t="shared" si="259"/>
        <v>10.432</v>
      </c>
      <c r="L2063">
        <v>12625</v>
      </c>
      <c r="M2063" t="str">
        <f t="shared" si="260"/>
        <v>12.625</v>
      </c>
      <c r="N2063">
        <v>319416</v>
      </c>
      <c r="O2063" t="str">
        <f t="shared" si="261"/>
        <v>319.416</v>
      </c>
      <c r="P2063">
        <v>96291</v>
      </c>
      <c r="Q2063" t="str">
        <f t="shared" si="262"/>
        <v>96.291</v>
      </c>
      <c r="R2063">
        <v>12603</v>
      </c>
      <c r="S2063" t="str">
        <f t="shared" si="263"/>
        <v>12.603</v>
      </c>
    </row>
    <row r="2064" spans="1:19">
      <c r="A2064">
        <v>3</v>
      </c>
      <c r="B2064">
        <v>10</v>
      </c>
      <c r="C2064">
        <v>6</v>
      </c>
      <c r="D2064" s="3">
        <f t="shared" si="256"/>
        <v>0.42083333333333334</v>
      </c>
      <c r="E2064" s="4">
        <f t="shared" si="257"/>
        <v>39624.42083333333</v>
      </c>
      <c r="F2064" s="2">
        <v>100</v>
      </c>
      <c r="G2064" s="2">
        <v>75</v>
      </c>
      <c r="H2064">
        <v>332656</v>
      </c>
      <c r="I2064" t="str">
        <f t="shared" si="258"/>
        <v>332.656</v>
      </c>
      <c r="J2064">
        <v>100290</v>
      </c>
      <c r="K2064" t="str">
        <f t="shared" si="259"/>
        <v>10.290</v>
      </c>
      <c r="L2064">
        <v>12606</v>
      </c>
      <c r="M2064" t="str">
        <f t="shared" si="260"/>
        <v>12.606</v>
      </c>
      <c r="N2064">
        <v>319249</v>
      </c>
      <c r="O2064" t="str">
        <f t="shared" si="261"/>
        <v>319.249</v>
      </c>
      <c r="P2064">
        <v>96147</v>
      </c>
      <c r="Q2064" t="str">
        <f t="shared" si="262"/>
        <v>96.147</v>
      </c>
      <c r="R2064">
        <v>12559</v>
      </c>
      <c r="S2064" t="str">
        <f t="shared" si="263"/>
        <v>12.559</v>
      </c>
    </row>
    <row r="2065" spans="1:19">
      <c r="A2065">
        <v>3</v>
      </c>
      <c r="B2065">
        <v>10</v>
      </c>
      <c r="C2065">
        <v>8</v>
      </c>
      <c r="D2065" s="3">
        <f t="shared" si="256"/>
        <v>0.42222222222222222</v>
      </c>
      <c r="E2065" s="4">
        <f t="shared" si="257"/>
        <v>39624.422222222223</v>
      </c>
      <c r="F2065" s="2">
        <v>100</v>
      </c>
      <c r="G2065" s="2">
        <v>75</v>
      </c>
      <c r="H2065">
        <v>333284</v>
      </c>
      <c r="I2065" t="str">
        <f t="shared" si="258"/>
        <v>333.284</v>
      </c>
      <c r="J2065">
        <v>100423</v>
      </c>
      <c r="K2065" t="str">
        <f t="shared" si="259"/>
        <v>10.423</v>
      </c>
      <c r="L2065">
        <v>12581</v>
      </c>
      <c r="M2065" t="str">
        <f t="shared" si="260"/>
        <v>12.581</v>
      </c>
      <c r="N2065">
        <v>318862</v>
      </c>
      <c r="O2065" t="str">
        <f t="shared" si="261"/>
        <v>318.862</v>
      </c>
      <c r="P2065">
        <v>96024</v>
      </c>
      <c r="Q2065" t="str">
        <f t="shared" si="262"/>
        <v>96.024</v>
      </c>
      <c r="R2065">
        <v>12556</v>
      </c>
      <c r="S2065" t="str">
        <f t="shared" si="263"/>
        <v>12.556</v>
      </c>
    </row>
    <row r="2066" spans="1:19">
      <c r="A2066">
        <v>3</v>
      </c>
      <c r="B2066">
        <v>10</v>
      </c>
      <c r="C2066">
        <v>10</v>
      </c>
      <c r="D2066" s="3">
        <f t="shared" si="256"/>
        <v>0.4236111111111111</v>
      </c>
      <c r="E2066" s="4">
        <f t="shared" si="257"/>
        <v>39624.423611111109</v>
      </c>
      <c r="F2066" s="2">
        <v>100</v>
      </c>
      <c r="G2066" s="2">
        <v>75</v>
      </c>
      <c r="H2066">
        <v>333630</v>
      </c>
      <c r="I2066" t="str">
        <f t="shared" si="258"/>
        <v>333.630</v>
      </c>
      <c r="J2066">
        <v>100514</v>
      </c>
      <c r="K2066" t="str">
        <f t="shared" si="259"/>
        <v>10.514</v>
      </c>
      <c r="L2066">
        <v>12576</v>
      </c>
      <c r="M2066" t="str">
        <f t="shared" si="260"/>
        <v>12.576</v>
      </c>
      <c r="N2066">
        <v>318065</v>
      </c>
      <c r="O2066" t="str">
        <f t="shared" si="261"/>
        <v>318.065</v>
      </c>
      <c r="P2066">
        <v>95777</v>
      </c>
      <c r="Q2066" t="str">
        <f t="shared" si="262"/>
        <v>95.777</v>
      </c>
      <c r="R2066">
        <v>12553</v>
      </c>
      <c r="S2066" t="str">
        <f t="shared" si="263"/>
        <v>12.553</v>
      </c>
    </row>
    <row r="2067" spans="1:19">
      <c r="A2067">
        <v>3</v>
      </c>
      <c r="B2067">
        <v>10</v>
      </c>
      <c r="C2067">
        <v>12</v>
      </c>
      <c r="D2067" s="3">
        <f t="shared" si="256"/>
        <v>0.42499999999999999</v>
      </c>
      <c r="E2067" s="4">
        <f t="shared" si="257"/>
        <v>39624.425000000003</v>
      </c>
      <c r="F2067" s="2">
        <v>100</v>
      </c>
      <c r="G2067" s="2">
        <v>75</v>
      </c>
      <c r="H2067">
        <v>333440</v>
      </c>
      <c r="I2067" t="str">
        <f t="shared" si="258"/>
        <v>333.440</v>
      </c>
      <c r="J2067">
        <v>100448</v>
      </c>
      <c r="K2067" t="str">
        <f t="shared" si="259"/>
        <v>10.448</v>
      </c>
      <c r="L2067">
        <v>12572</v>
      </c>
      <c r="M2067" t="str">
        <f t="shared" si="260"/>
        <v>12.572</v>
      </c>
      <c r="N2067">
        <v>319920</v>
      </c>
      <c r="O2067" t="str">
        <f t="shared" si="261"/>
        <v>319.920</v>
      </c>
      <c r="P2067">
        <v>96345</v>
      </c>
      <c r="Q2067" t="str">
        <f t="shared" si="262"/>
        <v>96.345</v>
      </c>
      <c r="R2067">
        <v>12558</v>
      </c>
      <c r="S2067" t="str">
        <f t="shared" si="263"/>
        <v>12.558</v>
      </c>
    </row>
    <row r="2068" spans="1:19">
      <c r="A2068">
        <v>3</v>
      </c>
      <c r="B2068">
        <v>10</v>
      </c>
      <c r="C2068">
        <v>14</v>
      </c>
      <c r="D2068" s="3">
        <f t="shared" si="256"/>
        <v>0.42638888888888887</v>
      </c>
      <c r="E2068" s="4">
        <f t="shared" si="257"/>
        <v>39624.426388888889</v>
      </c>
      <c r="F2068" s="2">
        <v>100</v>
      </c>
      <c r="G2068" s="2">
        <v>75</v>
      </c>
      <c r="H2068">
        <v>333787</v>
      </c>
      <c r="I2068" t="str">
        <f t="shared" si="258"/>
        <v>333.787</v>
      </c>
      <c r="J2068">
        <v>100529</v>
      </c>
      <c r="K2068" t="str">
        <f t="shared" si="259"/>
        <v>10.529</v>
      </c>
      <c r="L2068">
        <v>12561</v>
      </c>
      <c r="M2068" t="str">
        <f t="shared" si="260"/>
        <v>12.561</v>
      </c>
      <c r="N2068">
        <v>319704</v>
      </c>
      <c r="O2068" t="str">
        <f t="shared" si="261"/>
        <v>319.704</v>
      </c>
      <c r="P2068">
        <v>96277</v>
      </c>
      <c r="Q2068" t="str">
        <f t="shared" si="262"/>
        <v>96.277</v>
      </c>
      <c r="R2068">
        <v>12557</v>
      </c>
      <c r="S2068" t="str">
        <f t="shared" si="263"/>
        <v>12.557</v>
      </c>
    </row>
    <row r="2069" spans="1:19">
      <c r="A2069">
        <v>3</v>
      </c>
      <c r="B2069">
        <v>10</v>
      </c>
      <c r="C2069">
        <v>16</v>
      </c>
      <c r="D2069" s="3">
        <f t="shared" si="256"/>
        <v>0.42777777777777781</v>
      </c>
      <c r="E2069" s="4">
        <f t="shared" si="257"/>
        <v>39624.427777777775</v>
      </c>
      <c r="F2069" s="2">
        <v>100</v>
      </c>
      <c r="G2069" s="2">
        <v>75</v>
      </c>
      <c r="H2069">
        <v>332728</v>
      </c>
      <c r="I2069" t="str">
        <f t="shared" si="258"/>
        <v>332.728</v>
      </c>
      <c r="J2069">
        <v>100176</v>
      </c>
      <c r="K2069" t="str">
        <f t="shared" si="259"/>
        <v>10.176</v>
      </c>
      <c r="L2069">
        <v>12546</v>
      </c>
      <c r="M2069" t="str">
        <f t="shared" si="260"/>
        <v>12.546</v>
      </c>
      <c r="N2069">
        <v>319137</v>
      </c>
      <c r="O2069" t="str">
        <f t="shared" si="261"/>
        <v>319.137</v>
      </c>
      <c r="P2069">
        <v>96093</v>
      </c>
      <c r="Q2069" t="str">
        <f t="shared" si="262"/>
        <v>96.093</v>
      </c>
      <c r="R2069">
        <v>12550</v>
      </c>
      <c r="S2069" t="str">
        <f t="shared" si="263"/>
        <v>12.550</v>
      </c>
    </row>
    <row r="2070" spans="1:19">
      <c r="A2070">
        <v>3</v>
      </c>
      <c r="B2070">
        <v>10</v>
      </c>
      <c r="C2070">
        <v>18</v>
      </c>
      <c r="D2070" s="3">
        <f t="shared" si="256"/>
        <v>0.4291666666666667</v>
      </c>
      <c r="E2070" s="4">
        <f t="shared" si="257"/>
        <v>39624.429166666669</v>
      </c>
      <c r="F2070" s="2">
        <v>100</v>
      </c>
      <c r="G2070" s="2">
        <v>75</v>
      </c>
      <c r="H2070">
        <v>333074</v>
      </c>
      <c r="I2070" t="str">
        <f t="shared" si="258"/>
        <v>333.074</v>
      </c>
      <c r="J2070">
        <v>100230</v>
      </c>
      <c r="K2070" t="str">
        <f t="shared" si="259"/>
        <v>10.230</v>
      </c>
      <c r="L2070">
        <v>12524</v>
      </c>
      <c r="M2070" t="str">
        <f t="shared" si="260"/>
        <v>12.524</v>
      </c>
      <c r="N2070">
        <v>318438</v>
      </c>
      <c r="O2070" t="str">
        <f t="shared" si="261"/>
        <v>318.438</v>
      </c>
      <c r="P2070">
        <v>95786</v>
      </c>
      <c r="Q2070" t="str">
        <f t="shared" si="262"/>
        <v>95.786</v>
      </c>
      <c r="R2070">
        <v>12506</v>
      </c>
      <c r="S2070" t="str">
        <f t="shared" si="263"/>
        <v>12.506</v>
      </c>
    </row>
    <row r="2071" spans="1:19">
      <c r="A2071">
        <v>3</v>
      </c>
      <c r="B2071">
        <v>10</v>
      </c>
      <c r="C2071">
        <v>20</v>
      </c>
      <c r="D2071" s="3">
        <f t="shared" si="256"/>
        <v>0.43055555555555558</v>
      </c>
      <c r="E2071" s="4">
        <f t="shared" si="257"/>
        <v>39624.430555555555</v>
      </c>
      <c r="F2071" s="2">
        <v>100</v>
      </c>
      <c r="G2071" s="2">
        <v>75</v>
      </c>
      <c r="H2071">
        <v>332474</v>
      </c>
      <c r="I2071" t="str">
        <f t="shared" si="258"/>
        <v>332.474</v>
      </c>
      <c r="J2071">
        <v>100006</v>
      </c>
      <c r="K2071" t="str">
        <f t="shared" si="259"/>
        <v>10.006</v>
      </c>
      <c r="L2071">
        <v>12505</v>
      </c>
      <c r="M2071" t="str">
        <f t="shared" si="260"/>
        <v>12.505</v>
      </c>
      <c r="N2071">
        <v>318526</v>
      </c>
      <c r="O2071" t="str">
        <f t="shared" si="261"/>
        <v>318.526</v>
      </c>
      <c r="P2071">
        <v>95815</v>
      </c>
      <c r="Q2071" t="str">
        <f t="shared" si="262"/>
        <v>95.815</v>
      </c>
      <c r="R2071">
        <v>12507</v>
      </c>
      <c r="S2071" t="str">
        <f t="shared" si="263"/>
        <v>12.507</v>
      </c>
    </row>
    <row r="2072" spans="1:19">
      <c r="A2072">
        <v>3</v>
      </c>
      <c r="B2072">
        <v>10</v>
      </c>
      <c r="C2072">
        <v>22</v>
      </c>
      <c r="D2072" s="3">
        <f t="shared" si="256"/>
        <v>0.43194444444444446</v>
      </c>
      <c r="E2072" s="4">
        <f t="shared" si="257"/>
        <v>39624.431944444441</v>
      </c>
      <c r="F2072" s="2">
        <v>100</v>
      </c>
      <c r="G2072" s="2">
        <v>75</v>
      </c>
      <c r="H2072">
        <v>331947</v>
      </c>
      <c r="I2072" t="str">
        <f t="shared" si="258"/>
        <v>331.947</v>
      </c>
      <c r="J2072">
        <v>99796</v>
      </c>
      <c r="K2072" t="str">
        <f t="shared" si="259"/>
        <v>99.796</v>
      </c>
      <c r="L2072">
        <v>12482</v>
      </c>
      <c r="M2072" t="str">
        <f t="shared" si="260"/>
        <v>12.482</v>
      </c>
      <c r="N2072">
        <v>319647</v>
      </c>
      <c r="O2072" t="str">
        <f t="shared" si="261"/>
        <v>319.647</v>
      </c>
      <c r="P2072">
        <v>96115</v>
      </c>
      <c r="Q2072" t="str">
        <f t="shared" si="262"/>
        <v>96.115</v>
      </c>
      <c r="R2072">
        <v>12489</v>
      </c>
      <c r="S2072" t="str">
        <f t="shared" si="263"/>
        <v>12.489</v>
      </c>
    </row>
    <row r="2073" spans="1:19">
      <c r="A2073">
        <v>3</v>
      </c>
      <c r="B2073">
        <v>10</v>
      </c>
      <c r="C2073">
        <v>24</v>
      </c>
      <c r="D2073" s="3">
        <f t="shared" si="256"/>
        <v>0.43333333333333335</v>
      </c>
      <c r="E2073" s="4">
        <f t="shared" si="257"/>
        <v>39624.433333333334</v>
      </c>
      <c r="F2073" s="2">
        <v>100</v>
      </c>
      <c r="G2073" s="2">
        <v>75</v>
      </c>
      <c r="H2073">
        <v>332413</v>
      </c>
      <c r="I2073" t="str">
        <f t="shared" si="258"/>
        <v>332.413</v>
      </c>
      <c r="J2073">
        <v>99908</v>
      </c>
      <c r="K2073" t="str">
        <f t="shared" si="259"/>
        <v>99.908</v>
      </c>
      <c r="L2073">
        <v>12469</v>
      </c>
      <c r="M2073" t="str">
        <f t="shared" si="260"/>
        <v>12.469</v>
      </c>
      <c r="N2073">
        <v>319995</v>
      </c>
      <c r="O2073" t="str">
        <f t="shared" si="261"/>
        <v>319.995</v>
      </c>
      <c r="P2073">
        <v>96192</v>
      </c>
      <c r="Q2073" t="str">
        <f t="shared" si="262"/>
        <v>96.192</v>
      </c>
      <c r="R2073">
        <v>12477</v>
      </c>
      <c r="S2073" t="str">
        <f t="shared" si="263"/>
        <v>12.477</v>
      </c>
    </row>
    <row r="2074" spans="1:19">
      <c r="A2074">
        <v>3</v>
      </c>
      <c r="B2074">
        <v>10</v>
      </c>
      <c r="C2074">
        <v>26</v>
      </c>
      <c r="D2074" s="3">
        <f t="shared" si="256"/>
        <v>0.43472222222222223</v>
      </c>
      <c r="E2074" s="4">
        <f t="shared" si="257"/>
        <v>39624.43472222222</v>
      </c>
      <c r="F2074" s="2">
        <v>100</v>
      </c>
      <c r="G2074" s="2">
        <v>75</v>
      </c>
      <c r="H2074">
        <v>333600</v>
      </c>
      <c r="I2074" t="str">
        <f t="shared" si="258"/>
        <v>333.600</v>
      </c>
      <c r="J2074">
        <v>100250</v>
      </c>
      <c r="K2074" t="str">
        <f t="shared" si="259"/>
        <v>10.250</v>
      </c>
      <c r="L2074">
        <v>12463</v>
      </c>
      <c r="M2074" t="str">
        <f t="shared" si="260"/>
        <v>12.463</v>
      </c>
      <c r="N2074">
        <v>320156</v>
      </c>
      <c r="O2074" t="str">
        <f t="shared" si="261"/>
        <v>320.156</v>
      </c>
      <c r="P2074">
        <v>96247</v>
      </c>
      <c r="Q2074" t="str">
        <f t="shared" si="262"/>
        <v>96.247</v>
      </c>
      <c r="R2074">
        <v>12480</v>
      </c>
      <c r="S2074" t="str">
        <f t="shared" si="263"/>
        <v>12.480</v>
      </c>
    </row>
    <row r="2075" spans="1:19">
      <c r="A2075">
        <v>3</v>
      </c>
      <c r="B2075">
        <v>10</v>
      </c>
      <c r="C2075">
        <v>28</v>
      </c>
      <c r="D2075" s="3">
        <f t="shared" si="256"/>
        <v>0.43611111111111112</v>
      </c>
      <c r="E2075" s="4">
        <f t="shared" si="257"/>
        <v>39624.436111111114</v>
      </c>
      <c r="F2075" s="2">
        <v>100</v>
      </c>
      <c r="G2075" s="2">
        <v>75</v>
      </c>
      <c r="H2075">
        <v>333483</v>
      </c>
      <c r="I2075" t="str">
        <f t="shared" si="258"/>
        <v>333.483</v>
      </c>
      <c r="J2075">
        <v>100208</v>
      </c>
      <c r="K2075" t="str">
        <f t="shared" si="259"/>
        <v>10.208</v>
      </c>
      <c r="L2075">
        <v>12460</v>
      </c>
      <c r="M2075" t="str">
        <f t="shared" si="260"/>
        <v>12.460</v>
      </c>
      <c r="N2075">
        <v>320772</v>
      </c>
      <c r="O2075" t="str">
        <f t="shared" si="261"/>
        <v>320.772</v>
      </c>
      <c r="P2075">
        <v>96454</v>
      </c>
      <c r="Q2075" t="str">
        <f t="shared" si="262"/>
        <v>96.454</v>
      </c>
      <c r="R2075">
        <v>12490</v>
      </c>
      <c r="S2075" t="str">
        <f t="shared" si="263"/>
        <v>12.490</v>
      </c>
    </row>
    <row r="2076" spans="1:19">
      <c r="A2076">
        <v>3</v>
      </c>
      <c r="B2076">
        <v>10</v>
      </c>
      <c r="C2076">
        <v>30</v>
      </c>
      <c r="D2076" s="3">
        <f t="shared" si="256"/>
        <v>0.4375</v>
      </c>
      <c r="E2076" s="4">
        <f t="shared" si="257"/>
        <v>39624.4375</v>
      </c>
      <c r="F2076" s="2">
        <v>100</v>
      </c>
      <c r="G2076" s="2">
        <v>75</v>
      </c>
      <c r="H2076">
        <v>332881</v>
      </c>
      <c r="I2076" t="str">
        <f t="shared" si="258"/>
        <v>332.881</v>
      </c>
      <c r="J2076">
        <v>100023</v>
      </c>
      <c r="K2076" t="str">
        <f t="shared" si="259"/>
        <v>10.023</v>
      </c>
      <c r="L2076">
        <v>12458</v>
      </c>
      <c r="M2076" t="str">
        <f t="shared" si="260"/>
        <v>12.458</v>
      </c>
      <c r="N2076">
        <v>319321</v>
      </c>
      <c r="O2076" t="str">
        <f t="shared" si="261"/>
        <v>319.321</v>
      </c>
      <c r="P2076">
        <v>96043</v>
      </c>
      <c r="Q2076" t="str">
        <f t="shared" si="262"/>
        <v>96.043</v>
      </c>
      <c r="R2076">
        <v>12502</v>
      </c>
      <c r="S2076" t="str">
        <f t="shared" si="263"/>
        <v>12.502</v>
      </c>
    </row>
    <row r="2077" spans="1:19">
      <c r="A2077">
        <v>3</v>
      </c>
      <c r="B2077">
        <v>10</v>
      </c>
      <c r="C2077">
        <v>32</v>
      </c>
      <c r="D2077" s="3">
        <f t="shared" si="256"/>
        <v>0.43888888888888888</v>
      </c>
      <c r="E2077" s="4">
        <f t="shared" si="257"/>
        <v>39624.438888888886</v>
      </c>
      <c r="F2077" s="2">
        <v>100</v>
      </c>
      <c r="G2077" s="2">
        <v>75</v>
      </c>
      <c r="H2077">
        <v>332785</v>
      </c>
      <c r="I2077" t="str">
        <f t="shared" si="258"/>
        <v>332.785</v>
      </c>
      <c r="J2077">
        <v>99994</v>
      </c>
      <c r="K2077" t="str">
        <f t="shared" si="259"/>
        <v>99.994</v>
      </c>
      <c r="L2077">
        <v>12458</v>
      </c>
      <c r="M2077" t="str">
        <f t="shared" si="260"/>
        <v>12.458</v>
      </c>
      <c r="N2077">
        <v>320520</v>
      </c>
      <c r="O2077" t="str">
        <f t="shared" si="261"/>
        <v>320.520</v>
      </c>
      <c r="P2077">
        <v>96422</v>
      </c>
      <c r="Q2077" t="str">
        <f t="shared" si="262"/>
        <v>96.422</v>
      </c>
      <c r="R2077">
        <v>12510</v>
      </c>
      <c r="S2077" t="str">
        <f t="shared" si="263"/>
        <v>12.510</v>
      </c>
    </row>
    <row r="2078" spans="1:19">
      <c r="A2078">
        <v>3</v>
      </c>
      <c r="B2078">
        <v>10</v>
      </c>
      <c r="C2078">
        <v>34</v>
      </c>
      <c r="D2078" s="3">
        <f t="shared" si="256"/>
        <v>0.44027777777777777</v>
      </c>
      <c r="E2078" s="4">
        <f t="shared" si="257"/>
        <v>39624.44027777778</v>
      </c>
      <c r="F2078" s="2">
        <v>100</v>
      </c>
      <c r="G2078" s="2">
        <v>75</v>
      </c>
      <c r="H2078">
        <v>332552</v>
      </c>
      <c r="I2078" t="str">
        <f t="shared" si="258"/>
        <v>332.552</v>
      </c>
      <c r="J2078">
        <v>99910</v>
      </c>
      <c r="K2078" t="str">
        <f t="shared" si="259"/>
        <v>99.910</v>
      </c>
      <c r="L2078">
        <v>12452</v>
      </c>
      <c r="M2078" t="str">
        <f t="shared" si="260"/>
        <v>12.452</v>
      </c>
      <c r="N2078">
        <v>317782</v>
      </c>
      <c r="O2078" t="str">
        <f t="shared" si="261"/>
        <v>317.782</v>
      </c>
      <c r="P2078">
        <v>95596</v>
      </c>
      <c r="Q2078" t="str">
        <f t="shared" si="262"/>
        <v>95.596</v>
      </c>
      <c r="R2078">
        <v>12509</v>
      </c>
      <c r="S2078" t="str">
        <f t="shared" si="263"/>
        <v>12.509</v>
      </c>
    </row>
    <row r="2079" spans="1:19">
      <c r="A2079">
        <v>3</v>
      </c>
      <c r="B2079">
        <v>10</v>
      </c>
      <c r="C2079">
        <v>36</v>
      </c>
      <c r="D2079" s="3">
        <f t="shared" si="256"/>
        <v>0.44166666666666665</v>
      </c>
      <c r="E2079" s="4">
        <f t="shared" si="257"/>
        <v>39624.441666666666</v>
      </c>
      <c r="F2079" s="2">
        <v>100</v>
      </c>
      <c r="G2079" s="2">
        <v>75</v>
      </c>
      <c r="H2079">
        <v>332433</v>
      </c>
      <c r="I2079" t="str">
        <f t="shared" si="258"/>
        <v>332.433</v>
      </c>
      <c r="J2079">
        <v>99844</v>
      </c>
      <c r="K2079" t="str">
        <f t="shared" si="259"/>
        <v>99.844</v>
      </c>
      <c r="L2079">
        <v>12439</v>
      </c>
      <c r="M2079" t="str">
        <f t="shared" si="260"/>
        <v>12.439</v>
      </c>
      <c r="N2079">
        <v>319168</v>
      </c>
      <c r="O2079" t="str">
        <f t="shared" si="261"/>
        <v>319.168</v>
      </c>
      <c r="P2079">
        <v>95970</v>
      </c>
      <c r="Q2079" t="str">
        <f t="shared" si="262"/>
        <v>95.970</v>
      </c>
      <c r="R2079">
        <v>12489</v>
      </c>
      <c r="S2079" t="str">
        <f t="shared" si="263"/>
        <v>12.489</v>
      </c>
    </row>
    <row r="2080" spans="1:19">
      <c r="A2080">
        <v>3</v>
      </c>
      <c r="B2080">
        <v>10</v>
      </c>
      <c r="C2080">
        <v>38</v>
      </c>
      <c r="D2080" s="3">
        <f t="shared" si="256"/>
        <v>0.44305555555555554</v>
      </c>
      <c r="E2080" s="4">
        <f t="shared" si="257"/>
        <v>39624.443055555559</v>
      </c>
      <c r="F2080" s="2">
        <v>100</v>
      </c>
      <c r="G2080" s="2">
        <v>75</v>
      </c>
      <c r="H2080">
        <v>334037</v>
      </c>
      <c r="I2080" t="str">
        <f t="shared" si="258"/>
        <v>334.037</v>
      </c>
      <c r="J2080">
        <v>100290</v>
      </c>
      <c r="K2080" t="str">
        <f t="shared" si="259"/>
        <v>10.290</v>
      </c>
      <c r="L2080">
        <v>12422</v>
      </c>
      <c r="M2080" t="str">
        <f t="shared" si="260"/>
        <v>12.422</v>
      </c>
      <c r="N2080">
        <v>318424</v>
      </c>
      <c r="O2080" t="str">
        <f t="shared" si="261"/>
        <v>318.424</v>
      </c>
      <c r="P2080">
        <v>95685</v>
      </c>
      <c r="Q2080" t="str">
        <f t="shared" si="262"/>
        <v>95.685</v>
      </c>
      <c r="R2080">
        <v>12461</v>
      </c>
      <c r="S2080" t="str">
        <f t="shared" si="263"/>
        <v>12.461</v>
      </c>
    </row>
    <row r="2081" spans="1:19">
      <c r="A2081">
        <v>3</v>
      </c>
      <c r="B2081">
        <v>10</v>
      </c>
      <c r="C2081">
        <v>40</v>
      </c>
      <c r="D2081" s="3">
        <f t="shared" si="256"/>
        <v>0.44444444444444442</v>
      </c>
      <c r="E2081" s="4">
        <f t="shared" si="257"/>
        <v>39624.444444444445</v>
      </c>
      <c r="F2081" s="2">
        <v>100</v>
      </c>
      <c r="G2081" s="2">
        <v>75</v>
      </c>
      <c r="H2081">
        <v>333428</v>
      </c>
      <c r="I2081" t="str">
        <f t="shared" si="258"/>
        <v>333.428</v>
      </c>
      <c r="J2081">
        <v>100087</v>
      </c>
      <c r="K2081" t="str">
        <f t="shared" si="259"/>
        <v>10.087</v>
      </c>
      <c r="L2081">
        <v>12414</v>
      </c>
      <c r="M2081" t="str">
        <f t="shared" si="260"/>
        <v>12.414</v>
      </c>
      <c r="N2081">
        <v>318788</v>
      </c>
      <c r="O2081" t="str">
        <f t="shared" si="261"/>
        <v>318.788</v>
      </c>
      <c r="P2081">
        <v>95782</v>
      </c>
      <c r="Q2081" t="str">
        <f t="shared" si="262"/>
        <v>95.782</v>
      </c>
      <c r="R2081">
        <v>12455</v>
      </c>
      <c r="S2081" t="str">
        <f t="shared" si="263"/>
        <v>12.455</v>
      </c>
    </row>
    <row r="2082" spans="1:19">
      <c r="A2082">
        <v>3</v>
      </c>
      <c r="B2082">
        <v>10</v>
      </c>
      <c r="C2082">
        <v>42</v>
      </c>
      <c r="D2082" s="3">
        <f t="shared" si="256"/>
        <v>0.4458333333333333</v>
      </c>
      <c r="E2082" s="4">
        <f t="shared" si="257"/>
        <v>39624.445833333331</v>
      </c>
      <c r="F2082" s="2">
        <v>100</v>
      </c>
      <c r="G2082" s="2">
        <v>75</v>
      </c>
      <c r="H2082">
        <v>333369</v>
      </c>
      <c r="I2082" t="str">
        <f t="shared" si="258"/>
        <v>333.369</v>
      </c>
      <c r="J2082">
        <v>100049</v>
      </c>
      <c r="K2082" t="str">
        <f t="shared" si="259"/>
        <v>10.049</v>
      </c>
      <c r="L2082">
        <v>12405</v>
      </c>
      <c r="M2082" t="str">
        <f t="shared" si="260"/>
        <v>12.405</v>
      </c>
      <c r="N2082">
        <v>318939</v>
      </c>
      <c r="O2082" t="str">
        <f t="shared" si="261"/>
        <v>318.939</v>
      </c>
      <c r="P2082">
        <v>95814</v>
      </c>
      <c r="Q2082" t="str">
        <f t="shared" si="262"/>
        <v>95.814</v>
      </c>
      <c r="R2082">
        <v>12449</v>
      </c>
      <c r="S2082" t="str">
        <f t="shared" si="263"/>
        <v>12.449</v>
      </c>
    </row>
    <row r="2083" spans="1:19">
      <c r="A2083">
        <v>3</v>
      </c>
      <c r="B2083">
        <v>10</v>
      </c>
      <c r="C2083">
        <v>44</v>
      </c>
      <c r="D2083" s="3">
        <f t="shared" si="256"/>
        <v>0.44722222222222219</v>
      </c>
      <c r="E2083" s="4">
        <f t="shared" si="257"/>
        <v>39624.447222222225</v>
      </c>
      <c r="F2083" s="2">
        <v>100</v>
      </c>
      <c r="G2083" s="2">
        <v>75</v>
      </c>
      <c r="H2083">
        <v>334266</v>
      </c>
      <c r="I2083" t="str">
        <f t="shared" si="258"/>
        <v>334.266</v>
      </c>
      <c r="J2083">
        <v>100287</v>
      </c>
      <c r="K2083" t="str">
        <f t="shared" si="259"/>
        <v>10.287</v>
      </c>
      <c r="L2083">
        <v>12391</v>
      </c>
      <c r="M2083" t="str">
        <f t="shared" si="260"/>
        <v>12.391</v>
      </c>
      <c r="N2083">
        <v>318923</v>
      </c>
      <c r="O2083" t="str">
        <f t="shared" si="261"/>
        <v>318.923</v>
      </c>
      <c r="P2083">
        <v>95787</v>
      </c>
      <c r="Q2083" t="str">
        <f t="shared" si="262"/>
        <v>95.787</v>
      </c>
      <c r="R2083">
        <v>12438</v>
      </c>
      <c r="S2083" t="str">
        <f t="shared" si="263"/>
        <v>12.438</v>
      </c>
    </row>
    <row r="2084" spans="1:19">
      <c r="A2084">
        <v>3</v>
      </c>
      <c r="B2084">
        <v>10</v>
      </c>
      <c r="C2084">
        <v>46</v>
      </c>
      <c r="D2084" s="3">
        <f t="shared" si="256"/>
        <v>0.44861111111111113</v>
      </c>
      <c r="E2084" s="4">
        <f t="shared" si="257"/>
        <v>39624.448611111111</v>
      </c>
      <c r="F2084" s="2">
        <v>100</v>
      </c>
      <c r="G2084" s="2">
        <v>75</v>
      </c>
      <c r="H2084">
        <v>332664</v>
      </c>
      <c r="I2084" t="str">
        <f t="shared" si="258"/>
        <v>332.664</v>
      </c>
      <c r="J2084">
        <v>99781</v>
      </c>
      <c r="K2084" t="str">
        <f t="shared" si="259"/>
        <v>99.781</v>
      </c>
      <c r="L2084">
        <v>12380</v>
      </c>
      <c r="M2084" t="str">
        <f t="shared" si="260"/>
        <v>12.380</v>
      </c>
      <c r="N2084">
        <v>317345</v>
      </c>
      <c r="O2084" t="str">
        <f t="shared" si="261"/>
        <v>317.345</v>
      </c>
      <c r="P2084">
        <v>95251</v>
      </c>
      <c r="Q2084" t="str">
        <f t="shared" si="262"/>
        <v>95.251</v>
      </c>
      <c r="R2084">
        <v>12410</v>
      </c>
      <c r="S2084" t="str">
        <f t="shared" si="263"/>
        <v>12.410</v>
      </c>
    </row>
    <row r="2085" spans="1:19">
      <c r="A2085">
        <v>3</v>
      </c>
      <c r="B2085">
        <v>10</v>
      </c>
      <c r="C2085">
        <v>48</v>
      </c>
      <c r="D2085" s="3">
        <f t="shared" si="256"/>
        <v>0.45</v>
      </c>
      <c r="E2085" s="4">
        <f t="shared" si="257"/>
        <v>39624.449999999997</v>
      </c>
      <c r="F2085" s="2">
        <v>100</v>
      </c>
      <c r="G2085" s="2">
        <v>75</v>
      </c>
      <c r="H2085">
        <v>333691</v>
      </c>
      <c r="I2085" t="str">
        <f t="shared" si="258"/>
        <v>333.691</v>
      </c>
      <c r="J2085">
        <v>100055</v>
      </c>
      <c r="K2085" t="str">
        <f t="shared" si="259"/>
        <v>10.055</v>
      </c>
      <c r="L2085">
        <v>12365</v>
      </c>
      <c r="M2085" t="str">
        <f t="shared" si="260"/>
        <v>12.365</v>
      </c>
      <c r="N2085">
        <v>319094</v>
      </c>
      <c r="O2085" t="str">
        <f t="shared" si="261"/>
        <v>319.094</v>
      </c>
      <c r="P2085">
        <v>95728</v>
      </c>
      <c r="Q2085" t="str">
        <f t="shared" si="262"/>
        <v>95.728</v>
      </c>
      <c r="R2085">
        <v>12388</v>
      </c>
      <c r="S2085" t="str">
        <f t="shared" si="263"/>
        <v>12.388</v>
      </c>
    </row>
    <row r="2086" spans="1:19">
      <c r="A2086">
        <v>3</v>
      </c>
      <c r="B2086">
        <v>10</v>
      </c>
      <c r="C2086">
        <v>50</v>
      </c>
      <c r="D2086" s="3">
        <f t="shared" si="256"/>
        <v>0.4513888888888889</v>
      </c>
      <c r="E2086" s="4">
        <f t="shared" si="257"/>
        <v>39624.451388888891</v>
      </c>
      <c r="F2086" s="2">
        <v>100</v>
      </c>
      <c r="G2086" s="2">
        <v>75</v>
      </c>
      <c r="H2086">
        <v>333561</v>
      </c>
      <c r="I2086" t="str">
        <f t="shared" si="258"/>
        <v>333.561</v>
      </c>
      <c r="J2086">
        <v>100008</v>
      </c>
      <c r="K2086" t="str">
        <f t="shared" si="259"/>
        <v>10.008</v>
      </c>
      <c r="L2086">
        <v>12361</v>
      </c>
      <c r="M2086" t="str">
        <f t="shared" si="260"/>
        <v>12.361</v>
      </c>
      <c r="N2086">
        <v>318777</v>
      </c>
      <c r="O2086" t="str">
        <f t="shared" si="261"/>
        <v>318.777</v>
      </c>
      <c r="P2086">
        <v>95653</v>
      </c>
      <c r="Q2086" t="str">
        <f t="shared" si="262"/>
        <v>95.653</v>
      </c>
      <c r="R2086">
        <v>12397</v>
      </c>
      <c r="S2086" t="str">
        <f t="shared" si="263"/>
        <v>12.397</v>
      </c>
    </row>
    <row r="2087" spans="1:19">
      <c r="A2087">
        <v>3</v>
      </c>
      <c r="B2087">
        <v>10</v>
      </c>
      <c r="C2087">
        <v>52</v>
      </c>
      <c r="D2087" s="3">
        <f t="shared" si="256"/>
        <v>0.45277777777777778</v>
      </c>
      <c r="E2087" s="4">
        <f t="shared" si="257"/>
        <v>39624.452777777777</v>
      </c>
      <c r="F2087" s="2">
        <v>100</v>
      </c>
      <c r="G2087" s="2">
        <v>75</v>
      </c>
      <c r="H2087">
        <v>332752</v>
      </c>
      <c r="I2087" t="str">
        <f t="shared" si="258"/>
        <v>332.752</v>
      </c>
      <c r="J2087">
        <v>99779</v>
      </c>
      <c r="K2087" t="str">
        <f t="shared" si="259"/>
        <v>99.779</v>
      </c>
      <c r="L2087">
        <v>12367</v>
      </c>
      <c r="M2087" t="str">
        <f t="shared" si="260"/>
        <v>12.367</v>
      </c>
      <c r="N2087">
        <v>318492</v>
      </c>
      <c r="O2087" t="str">
        <f t="shared" si="261"/>
        <v>318.492</v>
      </c>
      <c r="P2087">
        <v>95622</v>
      </c>
      <c r="Q2087" t="str">
        <f t="shared" si="262"/>
        <v>95.622</v>
      </c>
      <c r="R2087">
        <v>12422</v>
      </c>
      <c r="S2087" t="str">
        <f t="shared" si="263"/>
        <v>12.422</v>
      </c>
    </row>
    <row r="2088" spans="1:19">
      <c r="A2088">
        <v>3</v>
      </c>
      <c r="B2088">
        <v>10</v>
      </c>
      <c r="C2088">
        <v>54</v>
      </c>
      <c r="D2088" s="3">
        <f t="shared" si="256"/>
        <v>0.45416666666666666</v>
      </c>
      <c r="E2088" s="4">
        <f t="shared" si="257"/>
        <v>39624.45416666667</v>
      </c>
      <c r="F2088" s="2">
        <v>100</v>
      </c>
      <c r="G2088" s="2">
        <v>75</v>
      </c>
      <c r="H2088">
        <v>333110</v>
      </c>
      <c r="I2088" t="str">
        <f t="shared" si="258"/>
        <v>333.110</v>
      </c>
      <c r="J2088">
        <v>99910</v>
      </c>
      <c r="K2088" t="str">
        <f t="shared" si="259"/>
        <v>99.910</v>
      </c>
      <c r="L2088">
        <v>12378</v>
      </c>
      <c r="M2088" t="str">
        <f t="shared" si="260"/>
        <v>12.378</v>
      </c>
      <c r="N2088">
        <v>319034</v>
      </c>
      <c r="O2088" t="str">
        <f t="shared" si="261"/>
        <v>319.034</v>
      </c>
      <c r="P2088">
        <v>95836</v>
      </c>
      <c r="Q2088" t="str">
        <f t="shared" si="262"/>
        <v>95.836</v>
      </c>
      <c r="R2088">
        <v>12446</v>
      </c>
      <c r="S2088" t="str">
        <f t="shared" si="263"/>
        <v>12.446</v>
      </c>
    </row>
    <row r="2089" spans="1:19">
      <c r="A2089">
        <v>3</v>
      </c>
      <c r="B2089">
        <v>10</v>
      </c>
      <c r="C2089">
        <v>56</v>
      </c>
      <c r="D2089" s="3">
        <f t="shared" si="256"/>
        <v>0.45555555555555555</v>
      </c>
      <c r="E2089" s="4">
        <f t="shared" si="257"/>
        <v>39624.455555555556</v>
      </c>
      <c r="F2089" s="2">
        <v>100</v>
      </c>
      <c r="G2089" s="2">
        <v>75</v>
      </c>
      <c r="H2089">
        <v>333298</v>
      </c>
      <c r="I2089" t="str">
        <f t="shared" si="258"/>
        <v>333.298</v>
      </c>
      <c r="J2089">
        <v>100002</v>
      </c>
      <c r="K2089" t="str">
        <f t="shared" si="259"/>
        <v>10.002</v>
      </c>
      <c r="L2089">
        <v>12393</v>
      </c>
      <c r="M2089" t="str">
        <f t="shared" si="260"/>
        <v>12.393</v>
      </c>
      <c r="N2089">
        <v>318708</v>
      </c>
      <c r="O2089" t="str">
        <f t="shared" si="261"/>
        <v>318.708</v>
      </c>
      <c r="P2089">
        <v>95813</v>
      </c>
      <c r="Q2089" t="str">
        <f t="shared" si="262"/>
        <v>95.813</v>
      </c>
      <c r="R2089">
        <v>12481</v>
      </c>
      <c r="S2089" t="str">
        <f t="shared" si="263"/>
        <v>12.481</v>
      </c>
    </row>
    <row r="2090" spans="1:19">
      <c r="A2090">
        <v>3</v>
      </c>
      <c r="B2090">
        <v>10</v>
      </c>
      <c r="C2090">
        <v>58</v>
      </c>
      <c r="D2090" s="3">
        <f t="shared" si="256"/>
        <v>0.45694444444444443</v>
      </c>
      <c r="E2090" s="4">
        <f t="shared" si="257"/>
        <v>39624.456944444442</v>
      </c>
      <c r="F2090" s="2">
        <v>100</v>
      </c>
      <c r="G2090" s="2">
        <v>75</v>
      </c>
      <c r="H2090">
        <v>333650</v>
      </c>
      <c r="I2090" t="str">
        <f t="shared" si="258"/>
        <v>333.650</v>
      </c>
      <c r="J2090">
        <v>100124</v>
      </c>
      <c r="K2090" t="str">
        <f t="shared" si="259"/>
        <v>10.124</v>
      </c>
      <c r="L2090">
        <v>12400</v>
      </c>
      <c r="M2090" t="str">
        <f t="shared" si="260"/>
        <v>12.400</v>
      </c>
      <c r="N2090">
        <v>318657</v>
      </c>
      <c r="O2090" t="str">
        <f t="shared" si="261"/>
        <v>318.657</v>
      </c>
      <c r="P2090">
        <v>95842</v>
      </c>
      <c r="Q2090" t="str">
        <f t="shared" si="262"/>
        <v>95.842</v>
      </c>
      <c r="R2090">
        <v>12501</v>
      </c>
      <c r="S2090" t="str">
        <f t="shared" si="263"/>
        <v>12.501</v>
      </c>
    </row>
    <row r="2091" spans="1:19">
      <c r="A2091">
        <v>3</v>
      </c>
      <c r="B2091">
        <v>11</v>
      </c>
      <c r="C2091">
        <v>0</v>
      </c>
      <c r="D2091" s="3">
        <f t="shared" si="256"/>
        <v>0.45833333333333331</v>
      </c>
      <c r="E2091" s="4">
        <f t="shared" si="257"/>
        <v>39624.458333333336</v>
      </c>
      <c r="F2091" s="2">
        <v>100</v>
      </c>
      <c r="G2091" s="2">
        <v>75</v>
      </c>
      <c r="H2091">
        <v>334578</v>
      </c>
      <c r="I2091" t="str">
        <f t="shared" si="258"/>
        <v>334.578</v>
      </c>
      <c r="J2091">
        <v>100425</v>
      </c>
      <c r="K2091" t="str">
        <f t="shared" si="259"/>
        <v>10.425</v>
      </c>
      <c r="L2091">
        <v>12410</v>
      </c>
      <c r="M2091" t="str">
        <f t="shared" si="260"/>
        <v>12.410</v>
      </c>
      <c r="N2091">
        <v>320043</v>
      </c>
      <c r="O2091" t="str">
        <f t="shared" si="261"/>
        <v>320.043</v>
      </c>
      <c r="P2091">
        <v>96273</v>
      </c>
      <c r="Q2091" t="str">
        <f t="shared" si="262"/>
        <v>96.273</v>
      </c>
      <c r="R2091">
        <v>12507</v>
      </c>
      <c r="S2091" t="str">
        <f t="shared" si="263"/>
        <v>12.507</v>
      </c>
    </row>
    <row r="2092" spans="1:19">
      <c r="A2092">
        <v>3</v>
      </c>
      <c r="B2092">
        <v>11</v>
      </c>
      <c r="C2092">
        <v>2</v>
      </c>
      <c r="D2092" s="3">
        <f t="shared" si="256"/>
        <v>0.4597222222222222</v>
      </c>
      <c r="E2092" s="4">
        <f t="shared" si="257"/>
        <v>39624.459722222222</v>
      </c>
      <c r="F2092" s="2">
        <v>100</v>
      </c>
      <c r="G2092" s="2">
        <v>75</v>
      </c>
      <c r="H2092">
        <v>334532</v>
      </c>
      <c r="I2092" t="str">
        <f t="shared" si="258"/>
        <v>334.532</v>
      </c>
      <c r="J2092">
        <v>100427</v>
      </c>
      <c r="K2092" t="str">
        <f t="shared" si="259"/>
        <v>10.427</v>
      </c>
      <c r="L2092">
        <v>12417</v>
      </c>
      <c r="M2092" t="str">
        <f t="shared" si="260"/>
        <v>12.417</v>
      </c>
      <c r="N2092">
        <v>319549</v>
      </c>
      <c r="O2092" t="str">
        <f t="shared" si="261"/>
        <v>319.549</v>
      </c>
      <c r="P2092">
        <v>96121</v>
      </c>
      <c r="Q2092" t="str">
        <f t="shared" si="262"/>
        <v>96.121</v>
      </c>
      <c r="R2092">
        <v>12506</v>
      </c>
      <c r="S2092" t="str">
        <f t="shared" si="263"/>
        <v>12.506</v>
      </c>
    </row>
    <row r="2093" spans="1:19">
      <c r="A2093">
        <v>3</v>
      </c>
      <c r="B2093">
        <v>11</v>
      </c>
      <c r="C2093">
        <v>4</v>
      </c>
      <c r="D2093" s="3">
        <f t="shared" si="256"/>
        <v>0.46111111111111108</v>
      </c>
      <c r="E2093" s="4">
        <f t="shared" si="257"/>
        <v>39624.461111111108</v>
      </c>
      <c r="F2093" s="2">
        <v>100</v>
      </c>
      <c r="G2093" s="2">
        <v>75</v>
      </c>
      <c r="H2093">
        <v>334438</v>
      </c>
      <c r="I2093" t="str">
        <f t="shared" si="258"/>
        <v>334.438</v>
      </c>
      <c r="J2093">
        <v>100430</v>
      </c>
      <c r="K2093" t="str">
        <f t="shared" si="259"/>
        <v>10.430</v>
      </c>
      <c r="L2093">
        <v>12431</v>
      </c>
      <c r="M2093" t="str">
        <f t="shared" si="260"/>
        <v>12.431</v>
      </c>
      <c r="N2093">
        <v>320619</v>
      </c>
      <c r="O2093" t="str">
        <f t="shared" si="261"/>
        <v>320.619</v>
      </c>
      <c r="P2093">
        <v>96442</v>
      </c>
      <c r="Q2093" t="str">
        <f t="shared" si="262"/>
        <v>96.442</v>
      </c>
      <c r="R2093">
        <v>12506</v>
      </c>
      <c r="S2093" t="str">
        <f t="shared" si="263"/>
        <v>12.506</v>
      </c>
    </row>
    <row r="2094" spans="1:19">
      <c r="A2094">
        <v>3</v>
      </c>
      <c r="B2094">
        <v>11</v>
      </c>
      <c r="C2094">
        <v>6</v>
      </c>
      <c r="D2094" s="3">
        <f t="shared" si="256"/>
        <v>0.46249999999999997</v>
      </c>
      <c r="E2094" s="4">
        <f t="shared" si="257"/>
        <v>39624.462500000001</v>
      </c>
      <c r="F2094" s="2">
        <v>100</v>
      </c>
      <c r="G2094" s="2">
        <v>75</v>
      </c>
      <c r="H2094">
        <v>334094</v>
      </c>
      <c r="I2094" t="str">
        <f t="shared" si="258"/>
        <v>334.094</v>
      </c>
      <c r="J2094">
        <v>100352</v>
      </c>
      <c r="K2094" t="str">
        <f t="shared" si="259"/>
        <v>10.352</v>
      </c>
      <c r="L2094">
        <v>12442</v>
      </c>
      <c r="M2094" t="str">
        <f t="shared" si="260"/>
        <v>12.442</v>
      </c>
      <c r="N2094">
        <v>317507</v>
      </c>
      <c r="O2094" t="str">
        <f t="shared" si="261"/>
        <v>317.507</v>
      </c>
      <c r="P2094">
        <v>95568</v>
      </c>
      <c r="Q2094" t="str">
        <f t="shared" si="262"/>
        <v>95.568</v>
      </c>
      <c r="R2094">
        <v>12534</v>
      </c>
      <c r="S2094" t="str">
        <f t="shared" si="263"/>
        <v>12.534</v>
      </c>
    </row>
    <row r="2095" spans="1:19">
      <c r="A2095">
        <v>3</v>
      </c>
      <c r="B2095">
        <v>11</v>
      </c>
      <c r="C2095">
        <v>8</v>
      </c>
      <c r="D2095" s="3">
        <f t="shared" si="256"/>
        <v>0.46388888888888885</v>
      </c>
      <c r="E2095" s="4">
        <f t="shared" si="257"/>
        <v>39624.463888888888</v>
      </c>
      <c r="F2095" s="2">
        <v>100</v>
      </c>
      <c r="G2095" s="2">
        <v>75</v>
      </c>
      <c r="H2095">
        <v>334189</v>
      </c>
      <c r="I2095" t="str">
        <f t="shared" si="258"/>
        <v>334.189</v>
      </c>
      <c r="J2095">
        <v>100402</v>
      </c>
      <c r="K2095" t="str">
        <f t="shared" si="259"/>
        <v>10.402</v>
      </c>
      <c r="L2095">
        <v>12452</v>
      </c>
      <c r="M2095" t="str">
        <f t="shared" si="260"/>
        <v>12.452</v>
      </c>
      <c r="N2095">
        <v>318381</v>
      </c>
      <c r="O2095" t="str">
        <f t="shared" si="261"/>
        <v>318.381</v>
      </c>
      <c r="P2095">
        <v>95860</v>
      </c>
      <c r="Q2095" t="str">
        <f t="shared" si="262"/>
        <v>95.860</v>
      </c>
      <c r="R2095">
        <v>12548</v>
      </c>
      <c r="S2095" t="str">
        <f t="shared" si="263"/>
        <v>12.548</v>
      </c>
    </row>
    <row r="2096" spans="1:19">
      <c r="A2096">
        <v>3</v>
      </c>
      <c r="B2096">
        <v>11</v>
      </c>
      <c r="C2096">
        <v>10</v>
      </c>
      <c r="D2096" s="3">
        <f t="shared" si="256"/>
        <v>0.46527777777777773</v>
      </c>
      <c r="E2096" s="4">
        <f t="shared" si="257"/>
        <v>39624.465277777781</v>
      </c>
      <c r="F2096" s="2">
        <v>100</v>
      </c>
      <c r="G2096" s="2">
        <v>75</v>
      </c>
      <c r="H2096">
        <v>334353</v>
      </c>
      <c r="I2096" t="str">
        <f t="shared" si="258"/>
        <v>334.353</v>
      </c>
      <c r="J2096">
        <v>100471</v>
      </c>
      <c r="K2096" t="str">
        <f t="shared" si="259"/>
        <v>10.471</v>
      </c>
      <c r="L2096">
        <v>12461</v>
      </c>
      <c r="M2096" t="str">
        <f t="shared" si="260"/>
        <v>12.461</v>
      </c>
      <c r="N2096">
        <v>319244</v>
      </c>
      <c r="O2096" t="str">
        <f t="shared" si="261"/>
        <v>319.244</v>
      </c>
      <c r="P2096">
        <v>96139</v>
      </c>
      <c r="Q2096" t="str">
        <f t="shared" si="262"/>
        <v>96.139</v>
      </c>
      <c r="R2096">
        <v>12557</v>
      </c>
      <c r="S2096" t="str">
        <f t="shared" si="263"/>
        <v>12.557</v>
      </c>
    </row>
    <row r="2097" spans="1:19">
      <c r="A2097">
        <v>3</v>
      </c>
      <c r="B2097">
        <v>11</v>
      </c>
      <c r="C2097">
        <v>12</v>
      </c>
      <c r="D2097" s="3">
        <f t="shared" si="256"/>
        <v>0.46666666666666662</v>
      </c>
      <c r="E2097" s="4">
        <f t="shared" si="257"/>
        <v>39624.466666666667</v>
      </c>
      <c r="F2097" s="2">
        <v>100</v>
      </c>
      <c r="G2097" s="2">
        <v>75</v>
      </c>
      <c r="H2097">
        <v>333893</v>
      </c>
      <c r="I2097" t="str">
        <f t="shared" si="258"/>
        <v>333.893</v>
      </c>
      <c r="J2097">
        <v>100355</v>
      </c>
      <c r="K2097" t="str">
        <f t="shared" si="259"/>
        <v>10.355</v>
      </c>
      <c r="L2097">
        <v>12470</v>
      </c>
      <c r="M2097" t="str">
        <f t="shared" si="260"/>
        <v>12.470</v>
      </c>
      <c r="N2097">
        <v>320087</v>
      </c>
      <c r="O2097" t="str">
        <f t="shared" si="261"/>
        <v>320.087</v>
      </c>
      <c r="P2097">
        <v>96389</v>
      </c>
      <c r="Q2097" t="str">
        <f t="shared" si="262"/>
        <v>96.389</v>
      </c>
      <c r="R2097">
        <v>12555</v>
      </c>
      <c r="S2097" t="str">
        <f t="shared" si="263"/>
        <v>12.555</v>
      </c>
    </row>
    <row r="2098" spans="1:19">
      <c r="A2098">
        <v>3</v>
      </c>
      <c r="B2098">
        <v>11</v>
      </c>
      <c r="C2098">
        <v>14</v>
      </c>
      <c r="D2098" s="3">
        <f t="shared" si="256"/>
        <v>0.4680555555555555</v>
      </c>
      <c r="E2098" s="4">
        <f t="shared" si="257"/>
        <v>39624.468055555553</v>
      </c>
      <c r="F2098" s="2">
        <v>100</v>
      </c>
      <c r="G2098" s="2">
        <v>75</v>
      </c>
      <c r="H2098">
        <v>333433</v>
      </c>
      <c r="I2098" t="str">
        <f t="shared" si="258"/>
        <v>333.433</v>
      </c>
      <c r="J2098">
        <v>100236</v>
      </c>
      <c r="K2098" t="str">
        <f t="shared" si="259"/>
        <v>10.236</v>
      </c>
      <c r="L2098">
        <v>12479</v>
      </c>
      <c r="M2098" t="str">
        <f t="shared" si="260"/>
        <v>12.479</v>
      </c>
      <c r="N2098">
        <v>318801</v>
      </c>
      <c r="O2098" t="str">
        <f t="shared" si="261"/>
        <v>318.801</v>
      </c>
      <c r="P2098">
        <v>95992</v>
      </c>
      <c r="Q2098" t="str">
        <f t="shared" si="262"/>
        <v>95.992</v>
      </c>
      <c r="R2098">
        <v>12550</v>
      </c>
      <c r="S2098" t="str">
        <f t="shared" si="263"/>
        <v>12.550</v>
      </c>
    </row>
    <row r="2099" spans="1:19">
      <c r="A2099">
        <v>3</v>
      </c>
      <c r="B2099">
        <v>11</v>
      </c>
      <c r="C2099">
        <v>16</v>
      </c>
      <c r="D2099" s="3">
        <f t="shared" si="256"/>
        <v>0.4694444444444445</v>
      </c>
      <c r="E2099" s="4">
        <f t="shared" si="257"/>
        <v>39624.469444444447</v>
      </c>
      <c r="F2099" s="2">
        <v>100</v>
      </c>
      <c r="G2099" s="2">
        <v>75</v>
      </c>
      <c r="H2099">
        <v>334174</v>
      </c>
      <c r="I2099" t="str">
        <f t="shared" si="258"/>
        <v>334.174</v>
      </c>
      <c r="J2099">
        <v>100477</v>
      </c>
      <c r="K2099" t="str">
        <f t="shared" si="259"/>
        <v>10.477</v>
      </c>
      <c r="L2099">
        <v>12487</v>
      </c>
      <c r="M2099" t="str">
        <f t="shared" si="260"/>
        <v>12.487</v>
      </c>
      <c r="N2099">
        <v>319891</v>
      </c>
      <c r="O2099" t="str">
        <f t="shared" si="261"/>
        <v>319.891</v>
      </c>
      <c r="P2099">
        <v>96334</v>
      </c>
      <c r="Q2099" t="str">
        <f t="shared" si="262"/>
        <v>96.334</v>
      </c>
      <c r="R2099">
        <v>12557</v>
      </c>
      <c r="S2099" t="str">
        <f t="shared" si="263"/>
        <v>12.557</v>
      </c>
    </row>
    <row r="2100" spans="1:19">
      <c r="A2100">
        <v>3</v>
      </c>
      <c r="B2100">
        <v>11</v>
      </c>
      <c r="C2100">
        <v>18</v>
      </c>
      <c r="D2100" s="3">
        <f t="shared" si="256"/>
        <v>0.47083333333333338</v>
      </c>
      <c r="E2100" s="4">
        <f t="shared" si="257"/>
        <v>39624.470833333333</v>
      </c>
      <c r="F2100" s="2">
        <v>100</v>
      </c>
      <c r="G2100" s="2">
        <v>75</v>
      </c>
      <c r="H2100">
        <v>334110</v>
      </c>
      <c r="I2100" t="str">
        <f t="shared" si="258"/>
        <v>334.110</v>
      </c>
      <c r="J2100">
        <v>100473</v>
      </c>
      <c r="K2100" t="str">
        <f t="shared" si="259"/>
        <v>10.473</v>
      </c>
      <c r="L2100">
        <v>12493</v>
      </c>
      <c r="M2100" t="str">
        <f t="shared" si="260"/>
        <v>12.493</v>
      </c>
      <c r="N2100">
        <v>319612</v>
      </c>
      <c r="O2100" t="str">
        <f t="shared" si="261"/>
        <v>319.612</v>
      </c>
      <c r="P2100">
        <v>96277</v>
      </c>
      <c r="Q2100" t="str">
        <f t="shared" si="262"/>
        <v>96.277</v>
      </c>
      <c r="R2100">
        <v>12569</v>
      </c>
      <c r="S2100" t="str">
        <f t="shared" si="263"/>
        <v>12.569</v>
      </c>
    </row>
    <row r="2101" spans="1:19">
      <c r="A2101">
        <v>3</v>
      </c>
      <c r="B2101">
        <v>11</v>
      </c>
      <c r="C2101">
        <v>20</v>
      </c>
      <c r="D2101" s="3">
        <f t="shared" si="256"/>
        <v>0.47222222222222227</v>
      </c>
      <c r="E2101" s="4">
        <f t="shared" si="257"/>
        <v>39624.472222222219</v>
      </c>
      <c r="F2101" s="2">
        <v>100</v>
      </c>
      <c r="G2101" s="2">
        <v>75</v>
      </c>
      <c r="H2101">
        <v>334100</v>
      </c>
      <c r="I2101" t="str">
        <f t="shared" si="258"/>
        <v>334.100</v>
      </c>
      <c r="J2101">
        <v>100489</v>
      </c>
      <c r="K2101" t="str">
        <f t="shared" si="259"/>
        <v>10.489</v>
      </c>
      <c r="L2101">
        <v>12502</v>
      </c>
      <c r="M2101" t="str">
        <f t="shared" si="260"/>
        <v>12.502</v>
      </c>
      <c r="N2101">
        <v>319059</v>
      </c>
      <c r="O2101" t="str">
        <f t="shared" si="261"/>
        <v>319.059</v>
      </c>
      <c r="P2101">
        <v>96129</v>
      </c>
      <c r="Q2101" t="str">
        <f t="shared" si="262"/>
        <v>96.129</v>
      </c>
      <c r="R2101">
        <v>12578</v>
      </c>
      <c r="S2101" t="str">
        <f t="shared" si="263"/>
        <v>12.578</v>
      </c>
    </row>
    <row r="2102" spans="1:19">
      <c r="A2102">
        <v>3</v>
      </c>
      <c r="B2102">
        <v>11</v>
      </c>
      <c r="C2102">
        <v>22</v>
      </c>
      <c r="D2102" s="3">
        <f t="shared" si="256"/>
        <v>0.47361111111111115</v>
      </c>
      <c r="E2102" s="4">
        <f t="shared" si="257"/>
        <v>39624.473611111112</v>
      </c>
      <c r="F2102" s="2">
        <v>100</v>
      </c>
      <c r="G2102" s="2">
        <v>75</v>
      </c>
      <c r="H2102">
        <v>334557</v>
      </c>
      <c r="I2102" t="str">
        <f t="shared" si="258"/>
        <v>334.557</v>
      </c>
      <c r="J2102">
        <v>100643</v>
      </c>
      <c r="K2102" t="str">
        <f t="shared" si="259"/>
        <v>10.643</v>
      </c>
      <c r="L2102">
        <v>12509</v>
      </c>
      <c r="M2102" t="str">
        <f t="shared" si="260"/>
        <v>12.509</v>
      </c>
      <c r="N2102">
        <v>318374</v>
      </c>
      <c r="O2102" t="str">
        <f t="shared" si="261"/>
        <v>318.374</v>
      </c>
      <c r="P2102">
        <v>95957</v>
      </c>
      <c r="Q2102" t="str">
        <f t="shared" si="262"/>
        <v>95.957</v>
      </c>
      <c r="R2102">
        <v>12594</v>
      </c>
      <c r="S2102" t="str">
        <f t="shared" si="263"/>
        <v>12.594</v>
      </c>
    </row>
    <row r="2103" spans="1:19">
      <c r="A2103">
        <v>3</v>
      </c>
      <c r="B2103">
        <v>11</v>
      </c>
      <c r="C2103">
        <v>24</v>
      </c>
      <c r="D2103" s="3">
        <f t="shared" si="256"/>
        <v>0.47500000000000003</v>
      </c>
      <c r="E2103" s="4">
        <f t="shared" si="257"/>
        <v>39624.474999999999</v>
      </c>
      <c r="F2103" s="2">
        <v>100</v>
      </c>
      <c r="G2103" s="2">
        <v>75</v>
      </c>
      <c r="H2103">
        <v>333495</v>
      </c>
      <c r="I2103" t="str">
        <f t="shared" si="258"/>
        <v>333.495</v>
      </c>
      <c r="J2103">
        <v>100337</v>
      </c>
      <c r="K2103" t="str">
        <f t="shared" si="259"/>
        <v>10.337</v>
      </c>
      <c r="L2103">
        <v>12515</v>
      </c>
      <c r="M2103" t="str">
        <f t="shared" si="260"/>
        <v>12.515</v>
      </c>
      <c r="N2103">
        <v>319247</v>
      </c>
      <c r="O2103" t="str">
        <f t="shared" si="261"/>
        <v>319.247</v>
      </c>
      <c r="P2103">
        <v>96268</v>
      </c>
      <c r="Q2103" t="str">
        <f t="shared" si="262"/>
        <v>96.268</v>
      </c>
      <c r="R2103">
        <v>12616</v>
      </c>
      <c r="S2103" t="str">
        <f t="shared" si="263"/>
        <v>12.616</v>
      </c>
    </row>
    <row r="2104" spans="1:19">
      <c r="A2104">
        <v>3</v>
      </c>
      <c r="B2104">
        <v>11</v>
      </c>
      <c r="C2104">
        <v>26</v>
      </c>
      <c r="D2104" s="3">
        <f t="shared" si="256"/>
        <v>0.47638888888888892</v>
      </c>
      <c r="E2104" s="4">
        <f t="shared" si="257"/>
        <v>39624.476388888892</v>
      </c>
      <c r="F2104" s="2">
        <v>100</v>
      </c>
      <c r="G2104" s="2">
        <v>75</v>
      </c>
      <c r="H2104">
        <v>333865</v>
      </c>
      <c r="I2104" t="str">
        <f t="shared" si="258"/>
        <v>333.865</v>
      </c>
      <c r="J2104">
        <v>100469</v>
      </c>
      <c r="K2104" t="str">
        <f t="shared" si="259"/>
        <v>10.469</v>
      </c>
      <c r="L2104">
        <v>12524</v>
      </c>
      <c r="M2104" t="str">
        <f t="shared" si="260"/>
        <v>12.524</v>
      </c>
      <c r="N2104">
        <v>318644</v>
      </c>
      <c r="O2104" t="str">
        <f t="shared" si="261"/>
        <v>318.644</v>
      </c>
      <c r="P2104">
        <v>96097</v>
      </c>
      <c r="Q2104" t="str">
        <f t="shared" si="262"/>
        <v>96.097</v>
      </c>
      <c r="R2104">
        <v>12621</v>
      </c>
      <c r="S2104" t="str">
        <f t="shared" si="263"/>
        <v>12.621</v>
      </c>
    </row>
    <row r="2105" spans="1:19">
      <c r="A2105">
        <v>3</v>
      </c>
      <c r="B2105">
        <v>11</v>
      </c>
      <c r="C2105">
        <v>28</v>
      </c>
      <c r="D2105" s="3">
        <f t="shared" si="256"/>
        <v>0.4777777777777778</v>
      </c>
      <c r="E2105" s="4">
        <f t="shared" si="257"/>
        <v>39624.477777777778</v>
      </c>
      <c r="F2105" s="2">
        <v>100</v>
      </c>
      <c r="G2105" s="2">
        <v>75</v>
      </c>
      <c r="H2105">
        <v>332462</v>
      </c>
      <c r="I2105" t="str">
        <f t="shared" si="258"/>
        <v>332.462</v>
      </c>
      <c r="J2105">
        <v>100057</v>
      </c>
      <c r="K2105" t="str">
        <f t="shared" si="259"/>
        <v>10.057</v>
      </c>
      <c r="L2105">
        <v>12529</v>
      </c>
      <c r="M2105" t="str">
        <f t="shared" si="260"/>
        <v>12.529</v>
      </c>
      <c r="N2105">
        <v>318732</v>
      </c>
      <c r="O2105" t="str">
        <f t="shared" si="261"/>
        <v>318.732</v>
      </c>
      <c r="P2105">
        <v>96158</v>
      </c>
      <c r="Q2105" t="str">
        <f t="shared" si="262"/>
        <v>96.158</v>
      </c>
      <c r="R2105">
        <v>12637</v>
      </c>
      <c r="S2105" t="str">
        <f t="shared" si="263"/>
        <v>12.637</v>
      </c>
    </row>
    <row r="2106" spans="1:19">
      <c r="A2106">
        <v>3</v>
      </c>
      <c r="B2106">
        <v>11</v>
      </c>
      <c r="C2106">
        <v>30</v>
      </c>
      <c r="D2106" s="3">
        <f t="shared" si="256"/>
        <v>0.47916666666666669</v>
      </c>
      <c r="E2106" s="4">
        <f t="shared" si="257"/>
        <v>39624.479166666664</v>
      </c>
      <c r="F2106" s="2">
        <v>100</v>
      </c>
      <c r="G2106" s="2">
        <v>75</v>
      </c>
      <c r="H2106">
        <v>333548</v>
      </c>
      <c r="I2106" t="str">
        <f t="shared" si="258"/>
        <v>333.548</v>
      </c>
      <c r="J2106">
        <v>100397</v>
      </c>
      <c r="K2106" t="str">
        <f t="shared" si="259"/>
        <v>10.397</v>
      </c>
      <c r="L2106">
        <v>12535</v>
      </c>
      <c r="M2106" t="str">
        <f t="shared" si="260"/>
        <v>12.535</v>
      </c>
      <c r="N2106">
        <v>317851</v>
      </c>
      <c r="O2106" t="str">
        <f t="shared" si="261"/>
        <v>317.851</v>
      </c>
      <c r="P2106">
        <v>95899</v>
      </c>
      <c r="Q2106" t="str">
        <f t="shared" si="262"/>
        <v>95.899</v>
      </c>
      <c r="R2106">
        <v>12640</v>
      </c>
      <c r="S2106" t="str">
        <f t="shared" si="263"/>
        <v>12.640</v>
      </c>
    </row>
    <row r="2107" spans="1:19">
      <c r="A2107">
        <v>3</v>
      </c>
      <c r="B2107">
        <v>11</v>
      </c>
      <c r="C2107">
        <v>32</v>
      </c>
      <c r="D2107" s="3">
        <f t="shared" si="256"/>
        <v>0.48055555555555557</v>
      </c>
      <c r="E2107" s="4">
        <f t="shared" si="257"/>
        <v>39624.480555555558</v>
      </c>
      <c r="F2107" s="2">
        <v>100</v>
      </c>
      <c r="G2107" s="2">
        <v>75</v>
      </c>
      <c r="H2107">
        <v>332866</v>
      </c>
      <c r="I2107" t="str">
        <f t="shared" si="258"/>
        <v>332.866</v>
      </c>
      <c r="J2107">
        <v>100202</v>
      </c>
      <c r="K2107" t="str">
        <f t="shared" si="259"/>
        <v>10.202</v>
      </c>
      <c r="L2107">
        <v>12539</v>
      </c>
      <c r="M2107" t="str">
        <f t="shared" si="260"/>
        <v>12.539</v>
      </c>
      <c r="N2107">
        <v>318959</v>
      </c>
      <c r="O2107" t="str">
        <f t="shared" si="261"/>
        <v>318.959</v>
      </c>
      <c r="P2107">
        <v>96242</v>
      </c>
      <c r="Q2107" t="str">
        <f t="shared" si="262"/>
        <v>96.242</v>
      </c>
      <c r="R2107">
        <v>12644</v>
      </c>
      <c r="S2107" t="str">
        <f t="shared" si="263"/>
        <v>12.644</v>
      </c>
    </row>
    <row r="2108" spans="1:19">
      <c r="A2108">
        <v>3</v>
      </c>
      <c r="B2108">
        <v>11</v>
      </c>
      <c r="C2108">
        <v>34</v>
      </c>
      <c r="D2108" s="3">
        <f t="shared" si="256"/>
        <v>0.48194444444444445</v>
      </c>
      <c r="E2108" s="4">
        <f t="shared" si="257"/>
        <v>39624.481944444444</v>
      </c>
      <c r="F2108" s="2">
        <v>100</v>
      </c>
      <c r="G2108" s="2">
        <v>75</v>
      </c>
      <c r="H2108">
        <v>333455</v>
      </c>
      <c r="I2108" t="str">
        <f t="shared" si="258"/>
        <v>333.455</v>
      </c>
      <c r="J2108">
        <v>100389</v>
      </c>
      <c r="K2108" t="str">
        <f t="shared" si="259"/>
        <v>10.389</v>
      </c>
      <c r="L2108">
        <v>12544</v>
      </c>
      <c r="M2108" t="str">
        <f t="shared" si="260"/>
        <v>12.544</v>
      </c>
      <c r="N2108">
        <v>319387</v>
      </c>
      <c r="O2108" t="str">
        <f t="shared" si="261"/>
        <v>319.387</v>
      </c>
      <c r="P2108">
        <v>96392</v>
      </c>
      <c r="Q2108" t="str">
        <f t="shared" si="262"/>
        <v>96.392</v>
      </c>
      <c r="R2108">
        <v>12653</v>
      </c>
      <c r="S2108" t="str">
        <f t="shared" si="263"/>
        <v>12.653</v>
      </c>
    </row>
    <row r="2109" spans="1:19">
      <c r="A2109">
        <v>3</v>
      </c>
      <c r="B2109">
        <v>11</v>
      </c>
      <c r="C2109">
        <v>36</v>
      </c>
      <c r="D2109" s="3">
        <f t="shared" si="256"/>
        <v>0.48333333333333334</v>
      </c>
      <c r="E2109" s="4">
        <f t="shared" si="257"/>
        <v>39624.48333333333</v>
      </c>
      <c r="F2109" s="2">
        <v>100</v>
      </c>
      <c r="G2109" s="2">
        <v>75</v>
      </c>
      <c r="H2109">
        <v>333451</v>
      </c>
      <c r="I2109" t="str">
        <f t="shared" si="258"/>
        <v>333.451</v>
      </c>
      <c r="J2109">
        <v>100395</v>
      </c>
      <c r="K2109" t="str">
        <f t="shared" si="259"/>
        <v>10.395</v>
      </c>
      <c r="L2109">
        <v>12547</v>
      </c>
      <c r="M2109" t="str">
        <f t="shared" si="260"/>
        <v>12.547</v>
      </c>
      <c r="N2109">
        <v>319001</v>
      </c>
      <c r="O2109" t="str">
        <f t="shared" si="261"/>
        <v>319.001</v>
      </c>
      <c r="P2109">
        <v>96275</v>
      </c>
      <c r="Q2109" t="str">
        <f t="shared" si="262"/>
        <v>96.275</v>
      </c>
      <c r="R2109">
        <v>12653</v>
      </c>
      <c r="S2109" t="str">
        <f t="shared" si="263"/>
        <v>12.653</v>
      </c>
    </row>
    <row r="2110" spans="1:19">
      <c r="A2110">
        <v>3</v>
      </c>
      <c r="B2110">
        <v>11</v>
      </c>
      <c r="C2110">
        <v>38</v>
      </c>
      <c r="D2110" s="3">
        <f t="shared" si="256"/>
        <v>0.48472222222222222</v>
      </c>
      <c r="E2110" s="4">
        <f t="shared" si="257"/>
        <v>39624.484722222223</v>
      </c>
      <c r="F2110" s="2">
        <v>100</v>
      </c>
      <c r="G2110" s="2">
        <v>75</v>
      </c>
      <c r="H2110">
        <v>333858</v>
      </c>
      <c r="I2110" t="str">
        <f t="shared" si="258"/>
        <v>333.858</v>
      </c>
      <c r="J2110">
        <v>100503</v>
      </c>
      <c r="K2110" t="str">
        <f t="shared" si="259"/>
        <v>10.503</v>
      </c>
      <c r="L2110">
        <v>12540</v>
      </c>
      <c r="M2110" t="str">
        <f t="shared" si="260"/>
        <v>12.540</v>
      </c>
      <c r="N2110">
        <v>319606</v>
      </c>
      <c r="O2110" t="str">
        <f t="shared" si="261"/>
        <v>319.606</v>
      </c>
      <c r="P2110">
        <v>96446</v>
      </c>
      <c r="Q2110" t="str">
        <f t="shared" si="262"/>
        <v>96.446</v>
      </c>
      <c r="R2110">
        <v>12648</v>
      </c>
      <c r="S2110" t="str">
        <f t="shared" si="263"/>
        <v>12.648</v>
      </c>
    </row>
    <row r="2111" spans="1:19">
      <c r="A2111">
        <v>3</v>
      </c>
      <c r="B2111">
        <v>11</v>
      </c>
      <c r="C2111">
        <v>40</v>
      </c>
      <c r="D2111" s="3">
        <f t="shared" si="256"/>
        <v>0.4861111111111111</v>
      </c>
      <c r="E2111" s="4">
        <f t="shared" si="257"/>
        <v>39624.486111111109</v>
      </c>
      <c r="F2111" s="2">
        <v>100</v>
      </c>
      <c r="G2111" s="2">
        <v>75</v>
      </c>
      <c r="H2111">
        <v>333288</v>
      </c>
      <c r="I2111" t="str">
        <f t="shared" si="258"/>
        <v>333.288</v>
      </c>
      <c r="J2111">
        <v>100322</v>
      </c>
      <c r="K2111" t="str">
        <f t="shared" si="259"/>
        <v>10.322</v>
      </c>
      <c r="L2111">
        <v>12536</v>
      </c>
      <c r="M2111" t="str">
        <f t="shared" si="260"/>
        <v>12.536</v>
      </c>
      <c r="N2111">
        <v>318309</v>
      </c>
      <c r="O2111" t="str">
        <f t="shared" si="261"/>
        <v>318.309</v>
      </c>
      <c r="P2111">
        <v>96044</v>
      </c>
      <c r="Q2111" t="str">
        <f t="shared" si="262"/>
        <v>96.044</v>
      </c>
      <c r="R2111">
        <v>12643</v>
      </c>
      <c r="S2111" t="str">
        <f t="shared" si="263"/>
        <v>12.643</v>
      </c>
    </row>
    <row r="2112" spans="1:19">
      <c r="A2112">
        <v>3</v>
      </c>
      <c r="B2112">
        <v>11</v>
      </c>
      <c r="C2112">
        <v>42</v>
      </c>
      <c r="D2112" s="3">
        <f t="shared" si="256"/>
        <v>0.48749999999999999</v>
      </c>
      <c r="E2112" s="4">
        <f t="shared" si="257"/>
        <v>39624.487500000003</v>
      </c>
      <c r="F2112" s="2">
        <v>100</v>
      </c>
      <c r="G2112" s="2">
        <v>75</v>
      </c>
      <c r="H2112">
        <v>334590</v>
      </c>
      <c r="I2112" t="str">
        <f t="shared" si="258"/>
        <v>334.590</v>
      </c>
      <c r="J2112">
        <v>100710</v>
      </c>
      <c r="K2112" t="str">
        <f t="shared" si="259"/>
        <v>10.710</v>
      </c>
      <c r="L2112">
        <v>12534</v>
      </c>
      <c r="M2112" t="str">
        <f t="shared" si="260"/>
        <v>12.534</v>
      </c>
      <c r="N2112">
        <v>320319</v>
      </c>
      <c r="O2112" t="str">
        <f t="shared" si="261"/>
        <v>320.319</v>
      </c>
      <c r="P2112">
        <v>96628</v>
      </c>
      <c r="Q2112" t="str">
        <f t="shared" si="262"/>
        <v>96.628</v>
      </c>
      <c r="R2112">
        <v>12633</v>
      </c>
      <c r="S2112" t="str">
        <f t="shared" si="263"/>
        <v>12.633</v>
      </c>
    </row>
    <row r="2113" spans="1:19">
      <c r="A2113">
        <v>3</v>
      </c>
      <c r="B2113">
        <v>11</v>
      </c>
      <c r="C2113">
        <v>44</v>
      </c>
      <c r="D2113" s="3">
        <f t="shared" si="256"/>
        <v>0.48888888888888887</v>
      </c>
      <c r="E2113" s="4">
        <f t="shared" si="257"/>
        <v>39624.488888888889</v>
      </c>
      <c r="F2113" s="2">
        <v>100</v>
      </c>
      <c r="G2113" s="2">
        <v>75</v>
      </c>
      <c r="H2113">
        <v>333648</v>
      </c>
      <c r="I2113" t="str">
        <f t="shared" si="258"/>
        <v>333.648</v>
      </c>
      <c r="J2113">
        <v>100434</v>
      </c>
      <c r="K2113" t="str">
        <f t="shared" si="259"/>
        <v>10.434</v>
      </c>
      <c r="L2113">
        <v>12538</v>
      </c>
      <c r="M2113" t="str">
        <f t="shared" si="260"/>
        <v>12.538</v>
      </c>
      <c r="N2113">
        <v>319751</v>
      </c>
      <c r="O2113" t="str">
        <f t="shared" si="261"/>
        <v>319.751</v>
      </c>
      <c r="P2113">
        <v>96455</v>
      </c>
      <c r="Q2113" t="str">
        <f t="shared" si="262"/>
        <v>96.455</v>
      </c>
      <c r="R2113">
        <v>12632</v>
      </c>
      <c r="S2113" t="str">
        <f t="shared" si="263"/>
        <v>12.632</v>
      </c>
    </row>
    <row r="2114" spans="1:19">
      <c r="A2114">
        <v>3</v>
      </c>
      <c r="B2114">
        <v>11</v>
      </c>
      <c r="C2114">
        <v>46</v>
      </c>
      <c r="D2114" s="3">
        <f t="shared" si="256"/>
        <v>0.49027777777777781</v>
      </c>
      <c r="E2114" s="4">
        <f t="shared" si="257"/>
        <v>39624.490277777775</v>
      </c>
      <c r="F2114" s="2">
        <v>100</v>
      </c>
      <c r="G2114" s="2">
        <v>75</v>
      </c>
      <c r="H2114">
        <v>333519</v>
      </c>
      <c r="I2114" t="str">
        <f t="shared" si="258"/>
        <v>333.519</v>
      </c>
      <c r="J2114">
        <v>100409</v>
      </c>
      <c r="K2114" t="str">
        <f t="shared" si="259"/>
        <v>10.409</v>
      </c>
      <c r="L2114">
        <v>12544</v>
      </c>
      <c r="M2114" t="str">
        <f t="shared" si="260"/>
        <v>12.544</v>
      </c>
      <c r="N2114">
        <v>320380</v>
      </c>
      <c r="O2114" t="str">
        <f t="shared" si="261"/>
        <v>320.380</v>
      </c>
      <c r="P2114">
        <v>96663</v>
      </c>
      <c r="Q2114" t="str">
        <f t="shared" si="262"/>
        <v>96.663</v>
      </c>
      <c r="R2114">
        <v>12640</v>
      </c>
      <c r="S2114" t="str">
        <f t="shared" si="263"/>
        <v>12.640</v>
      </c>
    </row>
    <row r="2115" spans="1:19">
      <c r="A2115">
        <v>3</v>
      </c>
      <c r="B2115">
        <v>11</v>
      </c>
      <c r="C2115">
        <v>48</v>
      </c>
      <c r="D2115" s="3">
        <f t="shared" si="256"/>
        <v>0.4916666666666667</v>
      </c>
      <c r="E2115" s="4">
        <f t="shared" si="257"/>
        <v>39624.491666666669</v>
      </c>
      <c r="F2115" s="2">
        <v>100</v>
      </c>
      <c r="G2115" s="2">
        <v>75</v>
      </c>
      <c r="H2115">
        <v>334141</v>
      </c>
      <c r="I2115" t="str">
        <f t="shared" si="258"/>
        <v>334.141</v>
      </c>
      <c r="J2115">
        <v>100609</v>
      </c>
      <c r="K2115" t="str">
        <f t="shared" si="259"/>
        <v>10.609</v>
      </c>
      <c r="L2115">
        <v>12549</v>
      </c>
      <c r="M2115" t="str">
        <f t="shared" si="260"/>
        <v>12.549</v>
      </c>
      <c r="N2115">
        <v>319744</v>
      </c>
      <c r="O2115" t="str">
        <f t="shared" si="261"/>
        <v>319.744</v>
      </c>
      <c r="P2115">
        <v>96493</v>
      </c>
      <c r="Q2115" t="str">
        <f t="shared" si="262"/>
        <v>96.493</v>
      </c>
      <c r="R2115">
        <v>12650</v>
      </c>
      <c r="S2115" t="str">
        <f t="shared" si="263"/>
        <v>12.650</v>
      </c>
    </row>
    <row r="2116" spans="1:19">
      <c r="A2116">
        <v>3</v>
      </c>
      <c r="B2116">
        <v>11</v>
      </c>
      <c r="C2116">
        <v>50</v>
      </c>
      <c r="D2116" s="3">
        <f t="shared" si="256"/>
        <v>0.49305555555555558</v>
      </c>
      <c r="E2116" s="4">
        <f t="shared" si="257"/>
        <v>39624.493055555555</v>
      </c>
      <c r="F2116" s="2">
        <v>100</v>
      </c>
      <c r="G2116" s="2">
        <v>75</v>
      </c>
      <c r="H2116">
        <v>333682</v>
      </c>
      <c r="I2116" t="str">
        <f t="shared" si="258"/>
        <v>333.682</v>
      </c>
      <c r="J2116">
        <v>100489</v>
      </c>
      <c r="K2116" t="str">
        <f t="shared" si="259"/>
        <v>10.489</v>
      </c>
      <c r="L2116">
        <v>12558</v>
      </c>
      <c r="M2116" t="str">
        <f t="shared" si="260"/>
        <v>12.558</v>
      </c>
      <c r="N2116">
        <v>319215</v>
      </c>
      <c r="O2116" t="str">
        <f t="shared" si="261"/>
        <v>319.215</v>
      </c>
      <c r="P2116">
        <v>96360</v>
      </c>
      <c r="Q2116" t="str">
        <f t="shared" si="262"/>
        <v>96.360</v>
      </c>
      <c r="R2116">
        <v>12662</v>
      </c>
      <c r="S2116" t="str">
        <f t="shared" si="263"/>
        <v>12.662</v>
      </c>
    </row>
    <row r="2117" spans="1:19">
      <c r="A2117">
        <v>3</v>
      </c>
      <c r="B2117">
        <v>11</v>
      </c>
      <c r="C2117">
        <v>52</v>
      </c>
      <c r="D2117" s="3">
        <f t="shared" si="256"/>
        <v>0.49444444444444446</v>
      </c>
      <c r="E2117" s="4">
        <f t="shared" si="257"/>
        <v>39624.494444444441</v>
      </c>
      <c r="F2117" s="2">
        <v>100</v>
      </c>
      <c r="G2117" s="2">
        <v>75</v>
      </c>
      <c r="H2117">
        <v>332820</v>
      </c>
      <c r="I2117" t="str">
        <f t="shared" si="258"/>
        <v>332.820</v>
      </c>
      <c r="J2117">
        <v>100243</v>
      </c>
      <c r="K2117" t="str">
        <f t="shared" si="259"/>
        <v>10.243</v>
      </c>
      <c r="L2117">
        <v>12564</v>
      </c>
      <c r="M2117" t="str">
        <f t="shared" si="260"/>
        <v>12.564</v>
      </c>
      <c r="N2117">
        <v>318042</v>
      </c>
      <c r="O2117" t="str">
        <f t="shared" si="261"/>
        <v>318.042</v>
      </c>
      <c r="P2117">
        <v>96031</v>
      </c>
      <c r="Q2117" t="str">
        <f t="shared" si="262"/>
        <v>96.031</v>
      </c>
      <c r="R2117">
        <v>12674</v>
      </c>
      <c r="S2117" t="str">
        <f t="shared" si="263"/>
        <v>12.674</v>
      </c>
    </row>
    <row r="2118" spans="1:19">
      <c r="A2118">
        <v>3</v>
      </c>
      <c r="B2118">
        <v>11</v>
      </c>
      <c r="C2118">
        <v>54</v>
      </c>
      <c r="D2118" s="3">
        <f t="shared" ref="D2118:D2181" si="264">TIME(B2118,C2118,0)</f>
        <v>0.49583333333333335</v>
      </c>
      <c r="E2118" s="4">
        <f t="shared" si="257"/>
        <v>39624.495833333334</v>
      </c>
      <c r="F2118" s="2">
        <v>100</v>
      </c>
      <c r="G2118" s="2">
        <v>75</v>
      </c>
      <c r="H2118">
        <v>333836</v>
      </c>
      <c r="I2118" t="str">
        <f t="shared" si="258"/>
        <v>333.836</v>
      </c>
      <c r="J2118">
        <v>100560</v>
      </c>
      <c r="K2118" t="str">
        <f t="shared" si="259"/>
        <v>10.560</v>
      </c>
      <c r="L2118">
        <v>12568</v>
      </c>
      <c r="M2118" t="str">
        <f t="shared" si="260"/>
        <v>12.568</v>
      </c>
      <c r="N2118">
        <v>319300</v>
      </c>
      <c r="O2118" t="str">
        <f t="shared" si="261"/>
        <v>319.300</v>
      </c>
      <c r="P2118">
        <v>96443</v>
      </c>
      <c r="Q2118" t="str">
        <f t="shared" si="262"/>
        <v>96.443</v>
      </c>
      <c r="R2118">
        <v>12689</v>
      </c>
      <c r="S2118" t="str">
        <f t="shared" si="263"/>
        <v>12.689</v>
      </c>
    </row>
    <row r="2119" spans="1:19">
      <c r="A2119">
        <v>3</v>
      </c>
      <c r="B2119">
        <v>11</v>
      </c>
      <c r="C2119">
        <v>56</v>
      </c>
      <c r="D2119" s="3">
        <f t="shared" si="264"/>
        <v>0.49722222222222223</v>
      </c>
      <c r="E2119" s="4">
        <f t="shared" ref="E2119:E2182" si="265">DATE(2012,6,23+A2119)+D2119</f>
        <v>39624.49722222222</v>
      </c>
      <c r="F2119" s="2">
        <v>100</v>
      </c>
      <c r="G2119" s="2">
        <v>75</v>
      </c>
      <c r="H2119">
        <v>333365</v>
      </c>
      <c r="I2119" t="str">
        <f t="shared" ref="I2119:I2182" si="266">CONCATENATE(LEFT(H2119,3),".",RIGHT(H2119,3))</f>
        <v>333.365</v>
      </c>
      <c r="J2119">
        <v>100436</v>
      </c>
      <c r="K2119" t="str">
        <f t="shared" ref="K2119:K2182" si="267">CONCATENATE(LEFT(J2119,2),".",RIGHT(J2119,3))</f>
        <v>10.436</v>
      </c>
      <c r="L2119">
        <v>12576</v>
      </c>
      <c r="M2119" t="str">
        <f t="shared" ref="M2119:M2182" si="268">CONCATENATE(LEFT(L2119,2),".",RIGHT(L2119,3))</f>
        <v>12.576</v>
      </c>
      <c r="N2119">
        <v>319939</v>
      </c>
      <c r="O2119" t="str">
        <f t="shared" ref="O2119:O2182" si="269">CONCATENATE(LEFT(N2119,3),".",RIGHT(N2119,3))</f>
        <v>319.939</v>
      </c>
      <c r="P2119">
        <v>96644</v>
      </c>
      <c r="Q2119" t="str">
        <f t="shared" ref="Q2119:Q2182" si="270">CONCATENATE(LEFT(P2119,2),".",RIGHT(P2119,3))</f>
        <v>96.644</v>
      </c>
      <c r="R2119">
        <v>12693</v>
      </c>
      <c r="S2119" t="str">
        <f t="shared" ref="S2119:S2182" si="271">CONCATENATE(LEFT(R2119,2),".",RIGHT(R2119,3))</f>
        <v>12.693</v>
      </c>
    </row>
    <row r="2120" spans="1:19">
      <c r="A2120">
        <v>3</v>
      </c>
      <c r="B2120">
        <v>11</v>
      </c>
      <c r="C2120">
        <v>58</v>
      </c>
      <c r="D2120" s="3">
        <f t="shared" si="264"/>
        <v>0.49861111111111112</v>
      </c>
      <c r="E2120" s="4">
        <f t="shared" si="265"/>
        <v>39624.498611111114</v>
      </c>
      <c r="F2120" s="2">
        <v>100</v>
      </c>
      <c r="G2120" s="2">
        <v>75</v>
      </c>
      <c r="H2120">
        <v>334012</v>
      </c>
      <c r="I2120" t="str">
        <f t="shared" si="266"/>
        <v>334.012</v>
      </c>
      <c r="J2120">
        <v>100641</v>
      </c>
      <c r="K2120" t="str">
        <f t="shared" si="267"/>
        <v>10.641</v>
      </c>
      <c r="L2120">
        <v>12581</v>
      </c>
      <c r="M2120" t="str">
        <f t="shared" si="268"/>
        <v>12.581</v>
      </c>
      <c r="N2120">
        <v>320264</v>
      </c>
      <c r="O2120" t="str">
        <f t="shared" si="269"/>
        <v>320.264</v>
      </c>
      <c r="P2120">
        <v>96761</v>
      </c>
      <c r="Q2120" t="str">
        <f t="shared" si="270"/>
        <v>96.761</v>
      </c>
      <c r="R2120">
        <v>12701</v>
      </c>
      <c r="S2120" t="str">
        <f t="shared" si="271"/>
        <v>12.701</v>
      </c>
    </row>
    <row r="2121" spans="1:19">
      <c r="A2121">
        <v>3</v>
      </c>
      <c r="B2121">
        <v>12</v>
      </c>
      <c r="C2121">
        <v>0</v>
      </c>
      <c r="D2121" s="3">
        <f t="shared" si="264"/>
        <v>0.5</v>
      </c>
      <c r="E2121" s="4">
        <f t="shared" si="265"/>
        <v>39624.5</v>
      </c>
      <c r="F2121" s="2">
        <v>100</v>
      </c>
      <c r="G2121" s="2">
        <v>75</v>
      </c>
      <c r="H2121">
        <v>333174</v>
      </c>
      <c r="I2121" t="str">
        <f t="shared" si="266"/>
        <v>333.174</v>
      </c>
      <c r="J2121">
        <v>100403</v>
      </c>
      <c r="K2121" t="str">
        <f t="shared" si="267"/>
        <v>10.403</v>
      </c>
      <c r="L2121">
        <v>12587</v>
      </c>
      <c r="M2121" t="str">
        <f t="shared" si="268"/>
        <v>12.587</v>
      </c>
      <c r="N2121">
        <v>319355</v>
      </c>
      <c r="O2121" t="str">
        <f t="shared" si="269"/>
        <v>319.355</v>
      </c>
      <c r="P2121">
        <v>96500</v>
      </c>
      <c r="Q2121" t="str">
        <f t="shared" si="270"/>
        <v>96.500</v>
      </c>
      <c r="R2121">
        <v>12708</v>
      </c>
      <c r="S2121" t="str">
        <f t="shared" si="271"/>
        <v>12.708</v>
      </c>
    </row>
    <row r="2122" spans="1:19">
      <c r="A2122">
        <v>3</v>
      </c>
      <c r="B2122">
        <v>12</v>
      </c>
      <c r="C2122">
        <v>2</v>
      </c>
      <c r="D2122" s="3">
        <f t="shared" si="264"/>
        <v>0.50138888888888888</v>
      </c>
      <c r="E2122" s="4">
        <f t="shared" si="265"/>
        <v>39624.501388888886</v>
      </c>
      <c r="F2122" s="2">
        <v>100</v>
      </c>
      <c r="G2122" s="2">
        <v>75</v>
      </c>
      <c r="H2122">
        <v>333668</v>
      </c>
      <c r="I2122" t="str">
        <f t="shared" si="266"/>
        <v>333.668</v>
      </c>
      <c r="J2122">
        <v>100562</v>
      </c>
      <c r="K2122" t="str">
        <f t="shared" si="267"/>
        <v>10.562</v>
      </c>
      <c r="L2122">
        <v>12592</v>
      </c>
      <c r="M2122" t="str">
        <f t="shared" si="268"/>
        <v>12.592</v>
      </c>
      <c r="N2122">
        <v>319460</v>
      </c>
      <c r="O2122" t="str">
        <f t="shared" si="269"/>
        <v>319.460</v>
      </c>
      <c r="P2122">
        <v>96562</v>
      </c>
      <c r="Q2122" t="str">
        <f t="shared" si="270"/>
        <v>96.562</v>
      </c>
      <c r="R2122">
        <v>12721</v>
      </c>
      <c r="S2122" t="str">
        <f t="shared" si="271"/>
        <v>12.721</v>
      </c>
    </row>
    <row r="2123" spans="1:19">
      <c r="A2123">
        <v>3</v>
      </c>
      <c r="B2123">
        <v>12</v>
      </c>
      <c r="C2123">
        <v>4</v>
      </c>
      <c r="D2123" s="3">
        <f t="shared" si="264"/>
        <v>0.50277777777777777</v>
      </c>
      <c r="E2123" s="4">
        <f t="shared" si="265"/>
        <v>39624.50277777778</v>
      </c>
      <c r="F2123" s="2">
        <v>100</v>
      </c>
      <c r="G2123" s="2">
        <v>75</v>
      </c>
      <c r="H2123">
        <v>334337</v>
      </c>
      <c r="I2123" t="str">
        <f t="shared" si="266"/>
        <v>334.337</v>
      </c>
      <c r="J2123">
        <v>100777</v>
      </c>
      <c r="K2123" t="str">
        <f t="shared" si="267"/>
        <v>10.777</v>
      </c>
      <c r="L2123">
        <v>12597</v>
      </c>
      <c r="M2123" t="str">
        <f t="shared" si="268"/>
        <v>12.597</v>
      </c>
      <c r="N2123">
        <v>318903</v>
      </c>
      <c r="O2123" t="str">
        <f t="shared" si="269"/>
        <v>318.903</v>
      </c>
      <c r="P2123">
        <v>96404</v>
      </c>
      <c r="Q2123" t="str">
        <f t="shared" si="270"/>
        <v>96.404</v>
      </c>
      <c r="R2123">
        <v>12726</v>
      </c>
      <c r="S2123" t="str">
        <f t="shared" si="271"/>
        <v>12.726</v>
      </c>
    </row>
    <row r="2124" spans="1:19">
      <c r="A2124">
        <v>3</v>
      </c>
      <c r="B2124">
        <v>12</v>
      </c>
      <c r="C2124">
        <v>6</v>
      </c>
      <c r="D2124" s="3">
        <f t="shared" si="264"/>
        <v>0.50416666666666665</v>
      </c>
      <c r="E2124" s="4">
        <f t="shared" si="265"/>
        <v>39624.504166666666</v>
      </c>
      <c r="F2124" s="2">
        <v>100</v>
      </c>
      <c r="G2124" s="2">
        <v>75</v>
      </c>
      <c r="H2124">
        <v>333856</v>
      </c>
      <c r="I2124" t="str">
        <f t="shared" si="266"/>
        <v>333.856</v>
      </c>
      <c r="J2124">
        <v>100643</v>
      </c>
      <c r="K2124" t="str">
        <f t="shared" si="267"/>
        <v>10.643</v>
      </c>
      <c r="L2124">
        <v>12602</v>
      </c>
      <c r="M2124" t="str">
        <f t="shared" si="268"/>
        <v>12.602</v>
      </c>
      <c r="N2124">
        <v>319281</v>
      </c>
      <c r="O2124" t="str">
        <f t="shared" si="269"/>
        <v>319.281</v>
      </c>
      <c r="P2124">
        <v>96551</v>
      </c>
      <c r="Q2124" t="str">
        <f t="shared" si="270"/>
        <v>96.551</v>
      </c>
      <c r="R2124">
        <v>12742</v>
      </c>
      <c r="S2124" t="str">
        <f t="shared" si="271"/>
        <v>12.742</v>
      </c>
    </row>
    <row r="2125" spans="1:19">
      <c r="A2125">
        <v>3</v>
      </c>
      <c r="B2125">
        <v>12</v>
      </c>
      <c r="C2125">
        <v>8</v>
      </c>
      <c r="D2125" s="3">
        <f t="shared" si="264"/>
        <v>0.50555555555555554</v>
      </c>
      <c r="E2125" s="4">
        <f t="shared" si="265"/>
        <v>39624.505555555559</v>
      </c>
      <c r="F2125" s="2">
        <v>100</v>
      </c>
      <c r="G2125" s="2">
        <v>75</v>
      </c>
      <c r="H2125">
        <v>333551</v>
      </c>
      <c r="I2125" t="str">
        <f t="shared" si="266"/>
        <v>333.551</v>
      </c>
      <c r="J2125">
        <v>100568</v>
      </c>
      <c r="K2125" t="str">
        <f t="shared" si="267"/>
        <v>10.568</v>
      </c>
      <c r="L2125">
        <v>12610</v>
      </c>
      <c r="M2125" t="str">
        <f t="shared" si="268"/>
        <v>12.610</v>
      </c>
      <c r="N2125">
        <v>319322</v>
      </c>
      <c r="O2125" t="str">
        <f t="shared" si="269"/>
        <v>319.322</v>
      </c>
      <c r="P2125">
        <v>96601</v>
      </c>
      <c r="Q2125" t="str">
        <f t="shared" si="270"/>
        <v>96.601</v>
      </c>
      <c r="R2125">
        <v>12759</v>
      </c>
      <c r="S2125" t="str">
        <f t="shared" si="271"/>
        <v>12.759</v>
      </c>
    </row>
    <row r="2126" spans="1:19">
      <c r="A2126">
        <v>3</v>
      </c>
      <c r="B2126">
        <v>12</v>
      </c>
      <c r="C2126">
        <v>10</v>
      </c>
      <c r="D2126" s="3">
        <f t="shared" si="264"/>
        <v>0.50694444444444442</v>
      </c>
      <c r="E2126" s="4">
        <f t="shared" si="265"/>
        <v>39624.506944444445</v>
      </c>
      <c r="F2126" s="2">
        <v>100</v>
      </c>
      <c r="G2126" s="2">
        <v>75</v>
      </c>
      <c r="H2126">
        <v>333916</v>
      </c>
      <c r="I2126" t="str">
        <f t="shared" si="266"/>
        <v>333.916</v>
      </c>
      <c r="J2126">
        <v>100689</v>
      </c>
      <c r="K2126" t="str">
        <f t="shared" si="267"/>
        <v>10.689</v>
      </c>
      <c r="L2126">
        <v>12614</v>
      </c>
      <c r="M2126" t="str">
        <f t="shared" si="268"/>
        <v>12.614</v>
      </c>
      <c r="N2126">
        <v>320392</v>
      </c>
      <c r="O2126" t="str">
        <f t="shared" si="269"/>
        <v>320.392</v>
      </c>
      <c r="P2126">
        <v>96911</v>
      </c>
      <c r="Q2126" t="str">
        <f t="shared" si="270"/>
        <v>96.911</v>
      </c>
      <c r="R2126">
        <v>12752</v>
      </c>
      <c r="S2126" t="str">
        <f t="shared" si="271"/>
        <v>12.752</v>
      </c>
    </row>
    <row r="2127" spans="1:19">
      <c r="A2127">
        <v>3</v>
      </c>
      <c r="B2127">
        <v>12</v>
      </c>
      <c r="C2127">
        <v>12</v>
      </c>
      <c r="D2127" s="3">
        <f t="shared" si="264"/>
        <v>0.5083333333333333</v>
      </c>
      <c r="E2127" s="4">
        <f t="shared" si="265"/>
        <v>39624.508333333331</v>
      </c>
      <c r="F2127" s="2">
        <v>100</v>
      </c>
      <c r="G2127" s="2">
        <v>75</v>
      </c>
      <c r="H2127">
        <v>334091</v>
      </c>
      <c r="I2127" t="str">
        <f t="shared" si="266"/>
        <v>334.091</v>
      </c>
      <c r="J2127">
        <v>100750</v>
      </c>
      <c r="K2127" t="str">
        <f t="shared" si="267"/>
        <v>10.750</v>
      </c>
      <c r="L2127">
        <v>12618</v>
      </c>
      <c r="M2127" t="str">
        <f t="shared" si="268"/>
        <v>12.618</v>
      </c>
      <c r="N2127">
        <v>319636</v>
      </c>
      <c r="O2127" t="str">
        <f t="shared" si="269"/>
        <v>319.636</v>
      </c>
      <c r="P2127">
        <v>96684</v>
      </c>
      <c r="Q2127" t="str">
        <f t="shared" si="270"/>
        <v>96.684</v>
      </c>
      <c r="R2127">
        <v>12753</v>
      </c>
      <c r="S2127" t="str">
        <f t="shared" si="271"/>
        <v>12.753</v>
      </c>
    </row>
    <row r="2128" spans="1:19">
      <c r="A2128">
        <v>3</v>
      </c>
      <c r="B2128">
        <v>12</v>
      </c>
      <c r="C2128">
        <v>14</v>
      </c>
      <c r="D2128" s="3">
        <f t="shared" si="264"/>
        <v>0.50972222222222219</v>
      </c>
      <c r="E2128" s="4">
        <f t="shared" si="265"/>
        <v>39624.509722222225</v>
      </c>
      <c r="F2128" s="2">
        <v>100</v>
      </c>
      <c r="G2128" s="2">
        <v>75</v>
      </c>
      <c r="H2128">
        <v>333389</v>
      </c>
      <c r="I2128" t="str">
        <f t="shared" si="266"/>
        <v>333.389</v>
      </c>
      <c r="J2128">
        <v>100556</v>
      </c>
      <c r="K2128" t="str">
        <f t="shared" si="267"/>
        <v>10.556</v>
      </c>
      <c r="L2128">
        <v>12626</v>
      </c>
      <c r="M2128" t="str">
        <f t="shared" si="268"/>
        <v>12.626</v>
      </c>
      <c r="N2128">
        <v>318595</v>
      </c>
      <c r="O2128" t="str">
        <f t="shared" si="269"/>
        <v>318.595</v>
      </c>
      <c r="P2128">
        <v>96395</v>
      </c>
      <c r="Q2128" t="str">
        <f t="shared" si="270"/>
        <v>96.395</v>
      </c>
      <c r="R2128">
        <v>12765</v>
      </c>
      <c r="S2128" t="str">
        <f t="shared" si="271"/>
        <v>12.765</v>
      </c>
    </row>
    <row r="2129" spans="1:19">
      <c r="A2129">
        <v>3</v>
      </c>
      <c r="B2129">
        <v>12</v>
      </c>
      <c r="C2129">
        <v>16</v>
      </c>
      <c r="D2129" s="3">
        <f t="shared" si="264"/>
        <v>0.51111111111111118</v>
      </c>
      <c r="E2129" s="4">
        <f t="shared" si="265"/>
        <v>39624.511111111111</v>
      </c>
      <c r="F2129" s="2">
        <v>100</v>
      </c>
      <c r="G2129" s="2">
        <v>75</v>
      </c>
      <c r="H2129">
        <v>333778</v>
      </c>
      <c r="I2129" t="str">
        <f t="shared" si="266"/>
        <v>333.778</v>
      </c>
      <c r="J2129">
        <v>100679</v>
      </c>
      <c r="K2129" t="str">
        <f t="shared" si="267"/>
        <v>10.679</v>
      </c>
      <c r="L2129">
        <v>12629</v>
      </c>
      <c r="M2129" t="str">
        <f t="shared" si="268"/>
        <v>12.629</v>
      </c>
      <c r="N2129">
        <v>319487</v>
      </c>
      <c r="O2129" t="str">
        <f t="shared" si="269"/>
        <v>319.487</v>
      </c>
      <c r="P2129">
        <v>96685</v>
      </c>
      <c r="Q2129" t="str">
        <f t="shared" si="270"/>
        <v>96.685</v>
      </c>
      <c r="R2129">
        <v>12775</v>
      </c>
      <c r="S2129" t="str">
        <f t="shared" si="271"/>
        <v>12.775</v>
      </c>
    </row>
    <row r="2130" spans="1:19">
      <c r="A2130">
        <v>3</v>
      </c>
      <c r="B2130">
        <v>12</v>
      </c>
      <c r="C2130">
        <v>18</v>
      </c>
      <c r="D2130" s="3">
        <f t="shared" si="264"/>
        <v>0.51250000000000007</v>
      </c>
      <c r="E2130" s="4">
        <f t="shared" si="265"/>
        <v>39624.512499999997</v>
      </c>
      <c r="F2130" s="2">
        <v>100</v>
      </c>
      <c r="G2130" s="2">
        <v>75</v>
      </c>
      <c r="H2130">
        <v>334029</v>
      </c>
      <c r="I2130" t="str">
        <f t="shared" si="266"/>
        <v>334.029</v>
      </c>
      <c r="J2130">
        <v>100768</v>
      </c>
      <c r="K2130" t="str">
        <f t="shared" si="267"/>
        <v>10.768</v>
      </c>
      <c r="L2130">
        <v>12635</v>
      </c>
      <c r="M2130" t="str">
        <f t="shared" si="268"/>
        <v>12.635</v>
      </c>
      <c r="N2130">
        <v>319958</v>
      </c>
      <c r="O2130" t="str">
        <f t="shared" si="269"/>
        <v>319.958</v>
      </c>
      <c r="P2130">
        <v>96824</v>
      </c>
      <c r="Q2130" t="str">
        <f t="shared" si="270"/>
        <v>96.824</v>
      </c>
      <c r="R2130">
        <v>12773</v>
      </c>
      <c r="S2130" t="str">
        <f t="shared" si="271"/>
        <v>12.773</v>
      </c>
    </row>
    <row r="2131" spans="1:19">
      <c r="A2131">
        <v>3</v>
      </c>
      <c r="B2131">
        <v>12</v>
      </c>
      <c r="C2131">
        <v>20</v>
      </c>
      <c r="D2131" s="3">
        <f t="shared" si="264"/>
        <v>0.51388888888888895</v>
      </c>
      <c r="E2131" s="4">
        <f t="shared" si="265"/>
        <v>39624.513888888891</v>
      </c>
      <c r="F2131" s="2">
        <v>100</v>
      </c>
      <c r="G2131" s="2">
        <v>75</v>
      </c>
      <c r="H2131">
        <v>333578</v>
      </c>
      <c r="I2131" t="str">
        <f t="shared" si="266"/>
        <v>333.578</v>
      </c>
      <c r="J2131">
        <v>100644</v>
      </c>
      <c r="K2131" t="str">
        <f t="shared" si="267"/>
        <v>10.644</v>
      </c>
      <c r="L2131">
        <v>12640</v>
      </c>
      <c r="M2131" t="str">
        <f t="shared" si="268"/>
        <v>12.640</v>
      </c>
      <c r="N2131">
        <v>319229</v>
      </c>
      <c r="O2131" t="str">
        <f t="shared" si="269"/>
        <v>319.229</v>
      </c>
      <c r="P2131">
        <v>96630</v>
      </c>
      <c r="Q2131" t="str">
        <f t="shared" si="270"/>
        <v>96.630</v>
      </c>
      <c r="R2131">
        <v>12785</v>
      </c>
      <c r="S2131" t="str">
        <f t="shared" si="271"/>
        <v>12.785</v>
      </c>
    </row>
    <row r="2132" spans="1:19">
      <c r="A2132">
        <v>3</v>
      </c>
      <c r="B2132">
        <v>12</v>
      </c>
      <c r="C2132">
        <v>22</v>
      </c>
      <c r="D2132" s="3">
        <f t="shared" si="264"/>
        <v>0.51527777777777783</v>
      </c>
      <c r="E2132" s="4">
        <f t="shared" si="265"/>
        <v>39624.515277777777</v>
      </c>
      <c r="F2132" s="2">
        <v>100</v>
      </c>
      <c r="G2132" s="2">
        <v>75</v>
      </c>
      <c r="H2132">
        <v>333059</v>
      </c>
      <c r="I2132" t="str">
        <f t="shared" si="266"/>
        <v>333.059</v>
      </c>
      <c r="J2132">
        <v>100497</v>
      </c>
      <c r="K2132" t="str">
        <f t="shared" si="267"/>
        <v>10.497</v>
      </c>
      <c r="L2132">
        <v>12644</v>
      </c>
      <c r="M2132" t="str">
        <f t="shared" si="268"/>
        <v>12.644</v>
      </c>
      <c r="N2132">
        <v>318532</v>
      </c>
      <c r="O2132" t="str">
        <f t="shared" si="269"/>
        <v>318.532</v>
      </c>
      <c r="P2132">
        <v>96435</v>
      </c>
      <c r="Q2132" t="str">
        <f t="shared" si="270"/>
        <v>96.435</v>
      </c>
      <c r="R2132">
        <v>12792</v>
      </c>
      <c r="S2132" t="str">
        <f t="shared" si="271"/>
        <v>12.792</v>
      </c>
    </row>
    <row r="2133" spans="1:19">
      <c r="A2133">
        <v>3</v>
      </c>
      <c r="B2133">
        <v>12</v>
      </c>
      <c r="C2133">
        <v>24</v>
      </c>
      <c r="D2133" s="3">
        <f t="shared" si="264"/>
        <v>0.51666666666666672</v>
      </c>
      <c r="E2133" s="4">
        <f t="shared" si="265"/>
        <v>39624.51666666667</v>
      </c>
      <c r="F2133" s="2">
        <v>100</v>
      </c>
      <c r="G2133" s="2">
        <v>75</v>
      </c>
      <c r="H2133">
        <v>333574</v>
      </c>
      <c r="I2133" t="str">
        <f t="shared" si="266"/>
        <v>333.574</v>
      </c>
      <c r="J2133">
        <v>100666</v>
      </c>
      <c r="K2133" t="str">
        <f t="shared" si="267"/>
        <v>10.666</v>
      </c>
      <c r="L2133">
        <v>12650</v>
      </c>
      <c r="M2133" t="str">
        <f t="shared" si="268"/>
        <v>12.650</v>
      </c>
      <c r="N2133">
        <v>318953</v>
      </c>
      <c r="O2133" t="str">
        <f t="shared" si="269"/>
        <v>318.953</v>
      </c>
      <c r="P2133">
        <v>96571</v>
      </c>
      <c r="Q2133" t="str">
        <f t="shared" si="270"/>
        <v>96.571</v>
      </c>
      <c r="R2133">
        <v>12796</v>
      </c>
      <c r="S2133" t="str">
        <f t="shared" si="271"/>
        <v>12.796</v>
      </c>
    </row>
    <row r="2134" spans="1:19">
      <c r="A2134">
        <v>3</v>
      </c>
      <c r="B2134">
        <v>12</v>
      </c>
      <c r="C2134">
        <v>26</v>
      </c>
      <c r="D2134" s="3">
        <f t="shared" si="264"/>
        <v>0.5180555555555556</v>
      </c>
      <c r="E2134" s="4">
        <f t="shared" si="265"/>
        <v>39624.518055555556</v>
      </c>
      <c r="F2134" s="2">
        <v>100</v>
      </c>
      <c r="G2134" s="2">
        <v>75</v>
      </c>
      <c r="H2134">
        <v>333881</v>
      </c>
      <c r="I2134" t="str">
        <f t="shared" si="266"/>
        <v>333.881</v>
      </c>
      <c r="J2134">
        <v>100767</v>
      </c>
      <c r="K2134" t="str">
        <f t="shared" si="267"/>
        <v>10.767</v>
      </c>
      <c r="L2134">
        <v>12654</v>
      </c>
      <c r="M2134" t="str">
        <f t="shared" si="268"/>
        <v>12.654</v>
      </c>
      <c r="N2134">
        <v>320407</v>
      </c>
      <c r="O2134" t="str">
        <f t="shared" si="269"/>
        <v>320.407</v>
      </c>
      <c r="P2134">
        <v>96995</v>
      </c>
      <c r="Q2134" t="str">
        <f t="shared" si="270"/>
        <v>96.995</v>
      </c>
      <c r="R2134">
        <v>12789</v>
      </c>
      <c r="S2134" t="str">
        <f t="shared" si="271"/>
        <v>12.789</v>
      </c>
    </row>
    <row r="2135" spans="1:19">
      <c r="A2135">
        <v>3</v>
      </c>
      <c r="B2135">
        <v>12</v>
      </c>
      <c r="C2135">
        <v>28</v>
      </c>
      <c r="D2135" s="3">
        <f t="shared" si="264"/>
        <v>0.51944444444444449</v>
      </c>
      <c r="E2135" s="4">
        <f t="shared" si="265"/>
        <v>39624.519444444442</v>
      </c>
      <c r="F2135" s="2">
        <v>100</v>
      </c>
      <c r="G2135" s="2">
        <v>75</v>
      </c>
      <c r="H2135">
        <v>333715</v>
      </c>
      <c r="I2135" t="str">
        <f t="shared" si="266"/>
        <v>333.715</v>
      </c>
      <c r="J2135">
        <v>100722</v>
      </c>
      <c r="K2135" t="str">
        <f t="shared" si="267"/>
        <v>10.722</v>
      </c>
      <c r="L2135">
        <v>12656</v>
      </c>
      <c r="M2135" t="str">
        <f t="shared" si="268"/>
        <v>12.656</v>
      </c>
      <c r="N2135">
        <v>318649</v>
      </c>
      <c r="O2135" t="str">
        <f t="shared" si="269"/>
        <v>318.649</v>
      </c>
      <c r="P2135">
        <v>96472</v>
      </c>
      <c r="Q2135" t="str">
        <f t="shared" si="270"/>
        <v>96.472</v>
      </c>
      <c r="R2135">
        <v>12793</v>
      </c>
      <c r="S2135" t="str">
        <f t="shared" si="271"/>
        <v>12.793</v>
      </c>
    </row>
    <row r="2136" spans="1:19">
      <c r="A2136">
        <v>3</v>
      </c>
      <c r="B2136">
        <v>12</v>
      </c>
      <c r="C2136">
        <v>30</v>
      </c>
      <c r="D2136" s="3">
        <f t="shared" si="264"/>
        <v>0.52083333333333337</v>
      </c>
      <c r="E2136" s="4">
        <f t="shared" si="265"/>
        <v>39624.520833333336</v>
      </c>
      <c r="F2136" s="2">
        <v>100</v>
      </c>
      <c r="G2136" s="2">
        <v>75</v>
      </c>
      <c r="H2136">
        <v>332826</v>
      </c>
      <c r="I2136" t="str">
        <f t="shared" si="266"/>
        <v>332.826</v>
      </c>
      <c r="J2136">
        <v>100464</v>
      </c>
      <c r="K2136" t="str">
        <f t="shared" si="267"/>
        <v>10.464</v>
      </c>
      <c r="L2136">
        <v>12660</v>
      </c>
      <c r="M2136" t="str">
        <f t="shared" si="268"/>
        <v>12.660</v>
      </c>
      <c r="N2136">
        <v>319631</v>
      </c>
      <c r="O2136" t="str">
        <f t="shared" si="269"/>
        <v>319.631</v>
      </c>
      <c r="P2136">
        <v>96774</v>
      </c>
      <c r="Q2136" t="str">
        <f t="shared" si="270"/>
        <v>96.774</v>
      </c>
      <c r="R2136">
        <v>12795</v>
      </c>
      <c r="S2136" t="str">
        <f t="shared" si="271"/>
        <v>12.795</v>
      </c>
    </row>
    <row r="2137" spans="1:19">
      <c r="A2137">
        <v>3</v>
      </c>
      <c r="B2137">
        <v>12</v>
      </c>
      <c r="C2137">
        <v>32</v>
      </c>
      <c r="D2137" s="3">
        <f t="shared" si="264"/>
        <v>0.52222222222222225</v>
      </c>
      <c r="E2137" s="4">
        <f t="shared" si="265"/>
        <v>39624.522222222222</v>
      </c>
      <c r="F2137" s="2">
        <v>100</v>
      </c>
      <c r="G2137" s="2">
        <v>75</v>
      </c>
      <c r="H2137">
        <v>333796</v>
      </c>
      <c r="I2137" t="str">
        <f t="shared" si="266"/>
        <v>333.796</v>
      </c>
      <c r="J2137">
        <v>100766</v>
      </c>
      <c r="K2137" t="str">
        <f t="shared" si="267"/>
        <v>10.766</v>
      </c>
      <c r="L2137">
        <v>12664</v>
      </c>
      <c r="M2137" t="str">
        <f t="shared" si="268"/>
        <v>12.664</v>
      </c>
      <c r="N2137">
        <v>319279</v>
      </c>
      <c r="O2137" t="str">
        <f t="shared" si="269"/>
        <v>319.279</v>
      </c>
      <c r="P2137">
        <v>96679</v>
      </c>
      <c r="Q2137" t="str">
        <f t="shared" si="270"/>
        <v>96.679</v>
      </c>
      <c r="R2137">
        <v>12801</v>
      </c>
      <c r="S2137" t="str">
        <f t="shared" si="271"/>
        <v>12.801</v>
      </c>
    </row>
    <row r="2138" spans="1:19">
      <c r="A2138">
        <v>3</v>
      </c>
      <c r="B2138">
        <v>12</v>
      </c>
      <c r="C2138">
        <v>34</v>
      </c>
      <c r="D2138" s="3">
        <f t="shared" si="264"/>
        <v>0.52361111111111114</v>
      </c>
      <c r="E2138" s="4">
        <f t="shared" si="265"/>
        <v>39624.523611111108</v>
      </c>
      <c r="F2138" s="2">
        <v>100</v>
      </c>
      <c r="G2138" s="2">
        <v>75</v>
      </c>
      <c r="H2138">
        <v>332980</v>
      </c>
      <c r="I2138" t="str">
        <f t="shared" si="266"/>
        <v>332.980</v>
      </c>
      <c r="J2138">
        <v>100529</v>
      </c>
      <c r="K2138" t="str">
        <f t="shared" si="267"/>
        <v>10.529</v>
      </c>
      <c r="L2138">
        <v>12669</v>
      </c>
      <c r="M2138" t="str">
        <f t="shared" si="268"/>
        <v>12.669</v>
      </c>
      <c r="N2138">
        <v>319724</v>
      </c>
      <c r="O2138" t="str">
        <f t="shared" si="269"/>
        <v>319.724</v>
      </c>
      <c r="P2138">
        <v>96824</v>
      </c>
      <c r="Q2138" t="str">
        <f t="shared" si="270"/>
        <v>96.824</v>
      </c>
      <c r="R2138">
        <v>12805</v>
      </c>
      <c r="S2138" t="str">
        <f t="shared" si="271"/>
        <v>12.805</v>
      </c>
    </row>
    <row r="2139" spans="1:19">
      <c r="A2139">
        <v>3</v>
      </c>
      <c r="B2139">
        <v>12</v>
      </c>
      <c r="C2139">
        <v>36</v>
      </c>
      <c r="D2139" s="3">
        <f t="shared" si="264"/>
        <v>0.52500000000000002</v>
      </c>
      <c r="E2139" s="4">
        <f t="shared" si="265"/>
        <v>39624.525000000001</v>
      </c>
      <c r="F2139" s="2">
        <v>100</v>
      </c>
      <c r="G2139" s="2">
        <v>75</v>
      </c>
      <c r="H2139">
        <v>333828</v>
      </c>
      <c r="I2139" t="str">
        <f t="shared" si="266"/>
        <v>333.828</v>
      </c>
      <c r="J2139">
        <v>100795</v>
      </c>
      <c r="K2139" t="str">
        <f t="shared" si="267"/>
        <v>10.795</v>
      </c>
      <c r="L2139">
        <v>12673</v>
      </c>
      <c r="M2139" t="str">
        <f t="shared" si="268"/>
        <v>12.673</v>
      </c>
      <c r="N2139">
        <v>319221</v>
      </c>
      <c r="O2139" t="str">
        <f t="shared" si="269"/>
        <v>319.221</v>
      </c>
      <c r="P2139">
        <v>96684</v>
      </c>
      <c r="Q2139" t="str">
        <f t="shared" si="270"/>
        <v>96.684</v>
      </c>
      <c r="R2139">
        <v>12811</v>
      </c>
      <c r="S2139" t="str">
        <f t="shared" si="271"/>
        <v>12.811</v>
      </c>
    </row>
    <row r="2140" spans="1:19">
      <c r="A2140">
        <v>3</v>
      </c>
      <c r="B2140">
        <v>12</v>
      </c>
      <c r="C2140">
        <v>38</v>
      </c>
      <c r="D2140" s="3">
        <f t="shared" si="264"/>
        <v>0.52638888888888891</v>
      </c>
      <c r="E2140" s="4">
        <f t="shared" si="265"/>
        <v>39624.526388888888</v>
      </c>
      <c r="F2140" s="2">
        <v>100</v>
      </c>
      <c r="G2140" s="2">
        <v>75</v>
      </c>
      <c r="H2140">
        <v>333857</v>
      </c>
      <c r="I2140" t="str">
        <f t="shared" si="266"/>
        <v>333.857</v>
      </c>
      <c r="J2140">
        <v>100811</v>
      </c>
      <c r="K2140" t="str">
        <f t="shared" si="267"/>
        <v>10.811</v>
      </c>
      <c r="L2140">
        <v>12676</v>
      </c>
      <c r="M2140" t="str">
        <f t="shared" si="268"/>
        <v>12.676</v>
      </c>
      <c r="N2140">
        <v>318152</v>
      </c>
      <c r="O2140" t="str">
        <f t="shared" si="269"/>
        <v>318.152</v>
      </c>
      <c r="P2140">
        <v>96367</v>
      </c>
      <c r="Q2140" t="str">
        <f t="shared" si="270"/>
        <v>96.367</v>
      </c>
      <c r="R2140">
        <v>12814</v>
      </c>
      <c r="S2140" t="str">
        <f t="shared" si="271"/>
        <v>12.814</v>
      </c>
    </row>
    <row r="2141" spans="1:19">
      <c r="A2141">
        <v>3</v>
      </c>
      <c r="B2141">
        <v>12</v>
      </c>
      <c r="C2141">
        <v>40</v>
      </c>
      <c r="D2141" s="3">
        <f t="shared" si="264"/>
        <v>0.52777777777777779</v>
      </c>
      <c r="E2141" s="4">
        <f t="shared" si="265"/>
        <v>39624.527777777781</v>
      </c>
      <c r="F2141" s="2">
        <v>100</v>
      </c>
      <c r="G2141" s="2">
        <v>75</v>
      </c>
      <c r="H2141">
        <v>334245</v>
      </c>
      <c r="I2141" t="str">
        <f t="shared" si="266"/>
        <v>334.245</v>
      </c>
      <c r="J2141">
        <v>100936</v>
      </c>
      <c r="K2141" t="str">
        <f t="shared" si="267"/>
        <v>10.936</v>
      </c>
      <c r="L2141">
        <v>12680</v>
      </c>
      <c r="M2141" t="str">
        <f t="shared" si="268"/>
        <v>12.680</v>
      </c>
      <c r="N2141">
        <v>320549</v>
      </c>
      <c r="O2141" t="str">
        <f t="shared" si="269"/>
        <v>320.549</v>
      </c>
      <c r="P2141">
        <v>97086</v>
      </c>
      <c r="Q2141" t="str">
        <f t="shared" si="270"/>
        <v>97.086</v>
      </c>
      <c r="R2141">
        <v>12811</v>
      </c>
      <c r="S2141" t="str">
        <f t="shared" si="271"/>
        <v>12.811</v>
      </c>
    </row>
    <row r="2142" spans="1:19">
      <c r="A2142">
        <v>3</v>
      </c>
      <c r="B2142">
        <v>12</v>
      </c>
      <c r="C2142">
        <v>42</v>
      </c>
      <c r="D2142" s="3">
        <f t="shared" si="264"/>
        <v>0.52916666666666667</v>
      </c>
      <c r="E2142" s="4">
        <f t="shared" si="265"/>
        <v>39624.529166666667</v>
      </c>
      <c r="F2142" s="2">
        <v>100</v>
      </c>
      <c r="G2142" s="2">
        <v>75</v>
      </c>
      <c r="H2142">
        <v>333641</v>
      </c>
      <c r="I2142" t="str">
        <f t="shared" si="266"/>
        <v>333.641</v>
      </c>
      <c r="J2142">
        <v>100762</v>
      </c>
      <c r="K2142" t="str">
        <f t="shared" si="267"/>
        <v>10.762</v>
      </c>
      <c r="L2142">
        <v>12683</v>
      </c>
      <c r="M2142" t="str">
        <f t="shared" si="268"/>
        <v>12.683</v>
      </c>
      <c r="N2142">
        <v>318931</v>
      </c>
      <c r="O2142" t="str">
        <f t="shared" si="269"/>
        <v>318.931</v>
      </c>
      <c r="P2142">
        <v>96601</v>
      </c>
      <c r="Q2142" t="str">
        <f t="shared" si="270"/>
        <v>96.601</v>
      </c>
      <c r="R2142">
        <v>12813</v>
      </c>
      <c r="S2142" t="str">
        <f t="shared" si="271"/>
        <v>12.813</v>
      </c>
    </row>
    <row r="2143" spans="1:19">
      <c r="A2143">
        <v>3</v>
      </c>
      <c r="B2143">
        <v>12</v>
      </c>
      <c r="C2143">
        <v>44</v>
      </c>
      <c r="D2143" s="3">
        <f t="shared" si="264"/>
        <v>0.53055555555555556</v>
      </c>
      <c r="E2143" s="4">
        <f t="shared" si="265"/>
        <v>39624.530555555553</v>
      </c>
      <c r="F2143" s="2">
        <v>100</v>
      </c>
      <c r="G2143" s="2">
        <v>75</v>
      </c>
      <c r="H2143">
        <v>333902</v>
      </c>
      <c r="I2143" t="str">
        <f t="shared" si="266"/>
        <v>333.902</v>
      </c>
      <c r="J2143">
        <v>100850</v>
      </c>
      <c r="K2143" t="str">
        <f t="shared" si="267"/>
        <v>10.850</v>
      </c>
      <c r="L2143">
        <v>12687</v>
      </c>
      <c r="M2143" t="str">
        <f t="shared" si="268"/>
        <v>12.687</v>
      </c>
      <c r="N2143">
        <v>319842</v>
      </c>
      <c r="O2143" t="str">
        <f t="shared" si="269"/>
        <v>319.842</v>
      </c>
      <c r="P2143">
        <v>96892</v>
      </c>
      <c r="Q2143" t="str">
        <f t="shared" si="270"/>
        <v>96.892</v>
      </c>
      <c r="R2143">
        <v>12820</v>
      </c>
      <c r="S2143" t="str">
        <f t="shared" si="271"/>
        <v>12.820</v>
      </c>
    </row>
    <row r="2144" spans="1:19">
      <c r="A2144">
        <v>3</v>
      </c>
      <c r="B2144">
        <v>12</v>
      </c>
      <c r="C2144">
        <v>46</v>
      </c>
      <c r="D2144" s="3">
        <f t="shared" si="264"/>
        <v>0.53194444444444444</v>
      </c>
      <c r="E2144" s="4">
        <f t="shared" si="265"/>
        <v>39624.531944444447</v>
      </c>
      <c r="F2144" s="2">
        <v>100</v>
      </c>
      <c r="G2144" s="2">
        <v>75</v>
      </c>
      <c r="H2144">
        <v>333539</v>
      </c>
      <c r="I2144" t="str">
        <f t="shared" si="266"/>
        <v>333.539</v>
      </c>
      <c r="J2144">
        <v>100748</v>
      </c>
      <c r="K2144" t="str">
        <f t="shared" si="267"/>
        <v>10.748</v>
      </c>
      <c r="L2144">
        <v>12691</v>
      </c>
      <c r="M2144" t="str">
        <f t="shared" si="268"/>
        <v>12.691</v>
      </c>
      <c r="N2144">
        <v>318699</v>
      </c>
      <c r="O2144" t="str">
        <f t="shared" si="269"/>
        <v>318.699</v>
      </c>
      <c r="P2144">
        <v>96567</v>
      </c>
      <c r="Q2144" t="str">
        <f t="shared" si="270"/>
        <v>96.567</v>
      </c>
      <c r="R2144">
        <v>12830</v>
      </c>
      <c r="S2144" t="str">
        <f t="shared" si="271"/>
        <v>12.830</v>
      </c>
    </row>
    <row r="2145" spans="1:19">
      <c r="A2145">
        <v>3</v>
      </c>
      <c r="B2145">
        <v>12</v>
      </c>
      <c r="C2145">
        <v>48</v>
      </c>
      <c r="D2145" s="3">
        <f t="shared" si="264"/>
        <v>0.53333333333333333</v>
      </c>
      <c r="E2145" s="4">
        <f t="shared" si="265"/>
        <v>39624.533333333333</v>
      </c>
      <c r="F2145" s="2">
        <v>100</v>
      </c>
      <c r="G2145" s="2">
        <v>75</v>
      </c>
      <c r="H2145">
        <v>333005</v>
      </c>
      <c r="I2145" t="str">
        <f t="shared" si="266"/>
        <v>333.005</v>
      </c>
      <c r="J2145">
        <v>100600</v>
      </c>
      <c r="K2145" t="str">
        <f t="shared" si="267"/>
        <v>10.600</v>
      </c>
      <c r="L2145">
        <v>12697</v>
      </c>
      <c r="M2145" t="str">
        <f t="shared" si="268"/>
        <v>12.697</v>
      </c>
      <c r="N2145">
        <v>318304</v>
      </c>
      <c r="O2145" t="str">
        <f t="shared" si="269"/>
        <v>318.304</v>
      </c>
      <c r="P2145">
        <v>96462</v>
      </c>
      <c r="Q2145" t="str">
        <f t="shared" si="270"/>
        <v>96.462</v>
      </c>
      <c r="R2145">
        <v>12837</v>
      </c>
      <c r="S2145" t="str">
        <f t="shared" si="271"/>
        <v>12.837</v>
      </c>
    </row>
    <row r="2146" spans="1:19">
      <c r="A2146">
        <v>3</v>
      </c>
      <c r="B2146">
        <v>12</v>
      </c>
      <c r="C2146">
        <v>50</v>
      </c>
      <c r="D2146" s="3">
        <f t="shared" si="264"/>
        <v>0.53472222222222221</v>
      </c>
      <c r="E2146" s="4">
        <f t="shared" si="265"/>
        <v>39624.534722222219</v>
      </c>
      <c r="F2146" s="2">
        <v>100</v>
      </c>
      <c r="G2146" s="2">
        <v>75</v>
      </c>
      <c r="H2146">
        <v>333418</v>
      </c>
      <c r="I2146" t="str">
        <f t="shared" si="266"/>
        <v>333.418</v>
      </c>
      <c r="J2146">
        <v>100729</v>
      </c>
      <c r="K2146" t="str">
        <f t="shared" si="267"/>
        <v>10.729</v>
      </c>
      <c r="L2146">
        <v>12699</v>
      </c>
      <c r="M2146" t="str">
        <f t="shared" si="268"/>
        <v>12.699</v>
      </c>
      <c r="N2146">
        <v>319671</v>
      </c>
      <c r="O2146" t="str">
        <f t="shared" si="269"/>
        <v>319.671</v>
      </c>
      <c r="P2146">
        <v>96892</v>
      </c>
      <c r="Q2146" t="str">
        <f t="shared" si="270"/>
        <v>96.892</v>
      </c>
      <c r="R2146">
        <v>12844</v>
      </c>
      <c r="S2146" t="str">
        <f t="shared" si="271"/>
        <v>12.844</v>
      </c>
    </row>
    <row r="2147" spans="1:19">
      <c r="A2147">
        <v>3</v>
      </c>
      <c r="B2147">
        <v>12</v>
      </c>
      <c r="C2147">
        <v>52</v>
      </c>
      <c r="D2147" s="3">
        <f t="shared" si="264"/>
        <v>0.53611111111111109</v>
      </c>
      <c r="E2147" s="4">
        <f t="shared" si="265"/>
        <v>39624.536111111112</v>
      </c>
      <c r="F2147" s="2">
        <v>100</v>
      </c>
      <c r="G2147" s="2">
        <v>75</v>
      </c>
      <c r="H2147">
        <v>333258</v>
      </c>
      <c r="I2147" t="str">
        <f t="shared" si="266"/>
        <v>333.258</v>
      </c>
      <c r="J2147">
        <v>100690</v>
      </c>
      <c r="K2147" t="str">
        <f t="shared" si="267"/>
        <v>10.690</v>
      </c>
      <c r="L2147">
        <v>12703</v>
      </c>
      <c r="M2147" t="str">
        <f t="shared" si="268"/>
        <v>12.703</v>
      </c>
      <c r="N2147">
        <v>319817</v>
      </c>
      <c r="O2147" t="str">
        <f t="shared" si="269"/>
        <v>319.817</v>
      </c>
      <c r="P2147">
        <v>96946</v>
      </c>
      <c r="Q2147" t="str">
        <f t="shared" si="270"/>
        <v>96.946</v>
      </c>
      <c r="R2147">
        <v>12849</v>
      </c>
      <c r="S2147" t="str">
        <f t="shared" si="271"/>
        <v>12.849</v>
      </c>
    </row>
    <row r="2148" spans="1:19">
      <c r="A2148">
        <v>3</v>
      </c>
      <c r="B2148">
        <v>12</v>
      </c>
      <c r="C2148">
        <v>54</v>
      </c>
      <c r="D2148" s="3">
        <f t="shared" si="264"/>
        <v>0.53749999999999998</v>
      </c>
      <c r="E2148" s="4">
        <f t="shared" si="265"/>
        <v>39624.537499999999</v>
      </c>
      <c r="F2148" s="2">
        <v>100</v>
      </c>
      <c r="G2148" s="2">
        <v>75</v>
      </c>
      <c r="H2148">
        <v>332841</v>
      </c>
      <c r="I2148" t="str">
        <f t="shared" si="266"/>
        <v>332.841</v>
      </c>
      <c r="J2148">
        <v>100569</v>
      </c>
      <c r="K2148" t="str">
        <f t="shared" si="267"/>
        <v>10.569</v>
      </c>
      <c r="L2148">
        <v>12705</v>
      </c>
      <c r="M2148" t="str">
        <f t="shared" si="268"/>
        <v>12.705</v>
      </c>
      <c r="N2148">
        <v>319615</v>
      </c>
      <c r="O2148" t="str">
        <f t="shared" si="269"/>
        <v>319.615</v>
      </c>
      <c r="P2148">
        <v>96900</v>
      </c>
      <c r="Q2148" t="str">
        <f t="shared" si="270"/>
        <v>96.900</v>
      </c>
      <c r="R2148">
        <v>12855</v>
      </c>
      <c r="S2148" t="str">
        <f t="shared" si="271"/>
        <v>12.855</v>
      </c>
    </row>
    <row r="2149" spans="1:19">
      <c r="A2149">
        <v>3</v>
      </c>
      <c r="B2149">
        <v>12</v>
      </c>
      <c r="C2149">
        <v>56</v>
      </c>
      <c r="D2149" s="3">
        <f t="shared" si="264"/>
        <v>0.53888888888888886</v>
      </c>
      <c r="E2149" s="4">
        <f t="shared" si="265"/>
        <v>39624.538888888892</v>
      </c>
      <c r="F2149" s="2">
        <v>100</v>
      </c>
      <c r="G2149" s="2">
        <v>75</v>
      </c>
      <c r="H2149">
        <v>334119</v>
      </c>
      <c r="I2149" t="str">
        <f t="shared" si="266"/>
        <v>334.119</v>
      </c>
      <c r="J2149">
        <v>100963</v>
      </c>
      <c r="K2149" t="str">
        <f t="shared" si="267"/>
        <v>10.963</v>
      </c>
      <c r="L2149">
        <v>12708</v>
      </c>
      <c r="M2149" t="str">
        <f t="shared" si="268"/>
        <v>12.708</v>
      </c>
      <c r="N2149">
        <v>317566</v>
      </c>
      <c r="O2149" t="str">
        <f t="shared" si="269"/>
        <v>317.566</v>
      </c>
      <c r="P2149">
        <v>96306</v>
      </c>
      <c r="Q2149" t="str">
        <f t="shared" si="270"/>
        <v>96.306</v>
      </c>
      <c r="R2149">
        <v>12868</v>
      </c>
      <c r="S2149" t="str">
        <f t="shared" si="271"/>
        <v>12.868</v>
      </c>
    </row>
    <row r="2150" spans="1:19">
      <c r="A2150">
        <v>3</v>
      </c>
      <c r="B2150">
        <v>12</v>
      </c>
      <c r="C2150">
        <v>58</v>
      </c>
      <c r="D2150" s="3">
        <f t="shared" si="264"/>
        <v>0.54027777777777775</v>
      </c>
      <c r="E2150" s="4">
        <f t="shared" si="265"/>
        <v>39624.540277777778</v>
      </c>
      <c r="F2150" s="2">
        <v>100</v>
      </c>
      <c r="G2150" s="2">
        <v>75</v>
      </c>
      <c r="H2150">
        <v>333002</v>
      </c>
      <c r="I2150" t="str">
        <f t="shared" si="266"/>
        <v>333.002</v>
      </c>
      <c r="J2150">
        <v>100631</v>
      </c>
      <c r="K2150" t="str">
        <f t="shared" si="267"/>
        <v>10.631</v>
      </c>
      <c r="L2150">
        <v>12711</v>
      </c>
      <c r="M2150" t="str">
        <f t="shared" si="268"/>
        <v>12.711</v>
      </c>
      <c r="N2150">
        <v>319134</v>
      </c>
      <c r="O2150" t="str">
        <f t="shared" si="269"/>
        <v>319.134</v>
      </c>
      <c r="P2150">
        <v>96769</v>
      </c>
      <c r="Q2150" t="str">
        <f t="shared" si="270"/>
        <v>96.769</v>
      </c>
      <c r="R2150">
        <v>12862</v>
      </c>
      <c r="S2150" t="str">
        <f t="shared" si="271"/>
        <v>12.862</v>
      </c>
    </row>
    <row r="2151" spans="1:19">
      <c r="A2151">
        <v>3</v>
      </c>
      <c r="B2151">
        <v>13</v>
      </c>
      <c r="C2151">
        <v>0</v>
      </c>
      <c r="D2151" s="3">
        <f t="shared" si="264"/>
        <v>0.54166666666666663</v>
      </c>
      <c r="E2151" s="4">
        <f t="shared" si="265"/>
        <v>39624.541666666664</v>
      </c>
      <c r="F2151" s="2">
        <v>100</v>
      </c>
      <c r="G2151" s="2">
        <v>75</v>
      </c>
      <c r="H2151">
        <v>333492</v>
      </c>
      <c r="I2151" t="str">
        <f t="shared" si="266"/>
        <v>333.492</v>
      </c>
      <c r="J2151">
        <v>100790</v>
      </c>
      <c r="K2151" t="str">
        <f t="shared" si="267"/>
        <v>10.790</v>
      </c>
      <c r="L2151">
        <v>12716</v>
      </c>
      <c r="M2151" t="str">
        <f t="shared" si="268"/>
        <v>12.716</v>
      </c>
      <c r="N2151">
        <v>318700</v>
      </c>
      <c r="O2151" t="str">
        <f t="shared" si="269"/>
        <v>318.700</v>
      </c>
      <c r="P2151">
        <v>96663</v>
      </c>
      <c r="Q2151" t="str">
        <f t="shared" si="270"/>
        <v>96.663</v>
      </c>
      <c r="R2151">
        <v>12874</v>
      </c>
      <c r="S2151" t="str">
        <f t="shared" si="271"/>
        <v>12.874</v>
      </c>
    </row>
    <row r="2152" spans="1:19">
      <c r="A2152">
        <v>3</v>
      </c>
      <c r="B2152">
        <v>13</v>
      </c>
      <c r="C2152">
        <v>2</v>
      </c>
      <c r="D2152" s="3">
        <f t="shared" si="264"/>
        <v>0.54305555555555551</v>
      </c>
      <c r="E2152" s="4">
        <f t="shared" si="265"/>
        <v>39624.543055555558</v>
      </c>
      <c r="F2152" s="2">
        <v>100</v>
      </c>
      <c r="G2152" s="2">
        <v>75</v>
      </c>
      <c r="H2152">
        <v>333597</v>
      </c>
      <c r="I2152" t="str">
        <f t="shared" si="266"/>
        <v>333.597</v>
      </c>
      <c r="J2152">
        <v>100828</v>
      </c>
      <c r="K2152" t="str">
        <f t="shared" si="267"/>
        <v>10.828</v>
      </c>
      <c r="L2152">
        <v>12718</v>
      </c>
      <c r="M2152" t="str">
        <f t="shared" si="268"/>
        <v>12.718</v>
      </c>
      <c r="N2152">
        <v>319152</v>
      </c>
      <c r="O2152" t="str">
        <f t="shared" si="269"/>
        <v>319.152</v>
      </c>
      <c r="P2152">
        <v>96785</v>
      </c>
      <c r="Q2152" t="str">
        <f t="shared" si="270"/>
        <v>96.785</v>
      </c>
      <c r="R2152">
        <v>12867</v>
      </c>
      <c r="S2152" t="str">
        <f t="shared" si="271"/>
        <v>12.867</v>
      </c>
    </row>
    <row r="2153" spans="1:19">
      <c r="A2153">
        <v>3</v>
      </c>
      <c r="B2153">
        <v>13</v>
      </c>
      <c r="C2153">
        <v>4</v>
      </c>
      <c r="D2153" s="3">
        <f t="shared" si="264"/>
        <v>0.5444444444444444</v>
      </c>
      <c r="E2153" s="4">
        <f t="shared" si="265"/>
        <v>39624.544444444444</v>
      </c>
      <c r="F2153" s="2">
        <v>100</v>
      </c>
      <c r="G2153" s="2">
        <v>75</v>
      </c>
      <c r="H2153">
        <v>333291</v>
      </c>
      <c r="I2153" t="str">
        <f t="shared" si="266"/>
        <v>333.291</v>
      </c>
      <c r="J2153">
        <v>100743</v>
      </c>
      <c r="K2153" t="str">
        <f t="shared" si="267"/>
        <v>10.743</v>
      </c>
      <c r="L2153">
        <v>12722</v>
      </c>
      <c r="M2153" t="str">
        <f t="shared" si="268"/>
        <v>12.722</v>
      </c>
      <c r="N2153">
        <v>319210</v>
      </c>
      <c r="O2153" t="str">
        <f t="shared" si="269"/>
        <v>319.210</v>
      </c>
      <c r="P2153">
        <v>96796</v>
      </c>
      <c r="Q2153" t="str">
        <f t="shared" si="270"/>
        <v>96.796</v>
      </c>
      <c r="R2153">
        <v>12864</v>
      </c>
      <c r="S2153" t="str">
        <f t="shared" si="271"/>
        <v>12.864</v>
      </c>
    </row>
    <row r="2154" spans="1:19">
      <c r="A2154">
        <v>3</v>
      </c>
      <c r="B2154">
        <v>13</v>
      </c>
      <c r="C2154">
        <v>6</v>
      </c>
      <c r="D2154" s="3">
        <f t="shared" si="264"/>
        <v>0.54583333333333328</v>
      </c>
      <c r="E2154" s="4">
        <f t="shared" si="265"/>
        <v>39624.54583333333</v>
      </c>
      <c r="F2154" s="2">
        <v>100</v>
      </c>
      <c r="G2154" s="2">
        <v>75</v>
      </c>
      <c r="H2154">
        <v>333988</v>
      </c>
      <c r="I2154" t="str">
        <f t="shared" si="266"/>
        <v>333.988</v>
      </c>
      <c r="J2154">
        <v>100960</v>
      </c>
      <c r="K2154" t="str">
        <f t="shared" si="267"/>
        <v>10.960</v>
      </c>
      <c r="L2154">
        <v>12725</v>
      </c>
      <c r="M2154" t="str">
        <f t="shared" si="268"/>
        <v>12.725</v>
      </c>
      <c r="N2154">
        <v>318331</v>
      </c>
      <c r="O2154" t="str">
        <f t="shared" si="269"/>
        <v>318.331</v>
      </c>
      <c r="P2154">
        <v>96568</v>
      </c>
      <c r="Q2154" t="str">
        <f t="shared" si="270"/>
        <v>96.568</v>
      </c>
      <c r="R2154">
        <v>12882</v>
      </c>
      <c r="S2154" t="str">
        <f t="shared" si="271"/>
        <v>12.882</v>
      </c>
    </row>
    <row r="2155" spans="1:19">
      <c r="A2155">
        <v>3</v>
      </c>
      <c r="B2155">
        <v>13</v>
      </c>
      <c r="C2155">
        <v>8</v>
      </c>
      <c r="D2155" s="3">
        <f t="shared" si="264"/>
        <v>0.54722222222222217</v>
      </c>
      <c r="E2155" s="4">
        <f t="shared" si="265"/>
        <v>39624.547222222223</v>
      </c>
      <c r="F2155" s="2">
        <v>100</v>
      </c>
      <c r="G2155" s="2">
        <v>75</v>
      </c>
      <c r="H2155">
        <v>333136</v>
      </c>
      <c r="I2155" t="str">
        <f t="shared" si="266"/>
        <v>333.136</v>
      </c>
      <c r="J2155">
        <v>100709</v>
      </c>
      <c r="K2155" t="str">
        <f t="shared" si="267"/>
        <v>10.709</v>
      </c>
      <c r="L2155">
        <v>12727</v>
      </c>
      <c r="M2155" t="str">
        <f t="shared" si="268"/>
        <v>12.727</v>
      </c>
      <c r="N2155">
        <v>318816</v>
      </c>
      <c r="O2155" t="str">
        <f t="shared" si="269"/>
        <v>318.816</v>
      </c>
      <c r="P2155">
        <v>96726</v>
      </c>
      <c r="Q2155" t="str">
        <f t="shared" si="270"/>
        <v>96.726</v>
      </c>
      <c r="R2155">
        <v>12887</v>
      </c>
      <c r="S2155" t="str">
        <f t="shared" si="271"/>
        <v>12.887</v>
      </c>
    </row>
    <row r="2156" spans="1:19">
      <c r="A2156">
        <v>3</v>
      </c>
      <c r="B2156">
        <v>13</v>
      </c>
      <c r="C2156">
        <v>10</v>
      </c>
      <c r="D2156" s="3">
        <f t="shared" si="264"/>
        <v>0.54861111111111105</v>
      </c>
      <c r="E2156" s="4">
        <f t="shared" si="265"/>
        <v>39624.548611111109</v>
      </c>
      <c r="F2156" s="2">
        <v>100</v>
      </c>
      <c r="G2156" s="2">
        <v>75</v>
      </c>
      <c r="H2156">
        <v>332872</v>
      </c>
      <c r="I2156" t="str">
        <f t="shared" si="266"/>
        <v>332.872</v>
      </c>
      <c r="J2156">
        <v>100636</v>
      </c>
      <c r="K2156" t="str">
        <f t="shared" si="267"/>
        <v>10.636</v>
      </c>
      <c r="L2156">
        <v>12731</v>
      </c>
      <c r="M2156" t="str">
        <f t="shared" si="268"/>
        <v>12.731</v>
      </c>
      <c r="N2156">
        <v>317490</v>
      </c>
      <c r="O2156" t="str">
        <f t="shared" si="269"/>
        <v>317.490</v>
      </c>
      <c r="P2156">
        <v>96314</v>
      </c>
      <c r="Q2156" t="str">
        <f t="shared" si="270"/>
        <v>96.314</v>
      </c>
      <c r="R2156">
        <v>12882</v>
      </c>
      <c r="S2156" t="str">
        <f t="shared" si="271"/>
        <v>12.882</v>
      </c>
    </row>
    <row r="2157" spans="1:19">
      <c r="A2157">
        <v>3</v>
      </c>
      <c r="B2157">
        <v>13</v>
      </c>
      <c r="C2157">
        <v>12</v>
      </c>
      <c r="D2157" s="3">
        <f t="shared" si="264"/>
        <v>0.54999999999999993</v>
      </c>
      <c r="E2157" s="4">
        <f t="shared" si="265"/>
        <v>39624.550000000003</v>
      </c>
      <c r="F2157" s="2">
        <v>100</v>
      </c>
      <c r="G2157" s="2">
        <v>75</v>
      </c>
      <c r="H2157">
        <v>333420</v>
      </c>
      <c r="I2157" t="str">
        <f t="shared" si="266"/>
        <v>333.420</v>
      </c>
      <c r="J2157">
        <v>100808</v>
      </c>
      <c r="K2157" t="str">
        <f t="shared" si="267"/>
        <v>10.808</v>
      </c>
      <c r="L2157">
        <v>12733</v>
      </c>
      <c r="M2157" t="str">
        <f t="shared" si="268"/>
        <v>12.733</v>
      </c>
      <c r="N2157">
        <v>318920</v>
      </c>
      <c r="O2157" t="str">
        <f t="shared" si="269"/>
        <v>318.920</v>
      </c>
      <c r="P2157">
        <v>96754</v>
      </c>
      <c r="Q2157" t="str">
        <f t="shared" si="270"/>
        <v>96.754</v>
      </c>
      <c r="R2157">
        <v>12885</v>
      </c>
      <c r="S2157" t="str">
        <f t="shared" si="271"/>
        <v>12.885</v>
      </c>
    </row>
    <row r="2158" spans="1:19">
      <c r="A2158">
        <v>3</v>
      </c>
      <c r="B2158">
        <v>13</v>
      </c>
      <c r="C2158">
        <v>14</v>
      </c>
      <c r="D2158" s="3">
        <f t="shared" si="264"/>
        <v>0.55138888888888882</v>
      </c>
      <c r="E2158" s="4">
        <f t="shared" si="265"/>
        <v>39624.551388888889</v>
      </c>
      <c r="F2158" s="2">
        <v>100</v>
      </c>
      <c r="G2158" s="2">
        <v>75</v>
      </c>
      <c r="H2158">
        <v>333817</v>
      </c>
      <c r="I2158" t="str">
        <f t="shared" si="266"/>
        <v>333.817</v>
      </c>
      <c r="J2158">
        <v>100938</v>
      </c>
      <c r="K2158" t="str">
        <f t="shared" si="267"/>
        <v>10.938</v>
      </c>
      <c r="L2158">
        <v>12738</v>
      </c>
      <c r="M2158" t="str">
        <f t="shared" si="268"/>
        <v>12.738</v>
      </c>
      <c r="N2158">
        <v>319395</v>
      </c>
      <c r="O2158" t="str">
        <f t="shared" si="269"/>
        <v>319.395</v>
      </c>
      <c r="P2158">
        <v>96894</v>
      </c>
      <c r="Q2158" t="str">
        <f t="shared" si="270"/>
        <v>96.894</v>
      </c>
      <c r="R2158">
        <v>12883</v>
      </c>
      <c r="S2158" t="str">
        <f t="shared" si="271"/>
        <v>12.883</v>
      </c>
    </row>
    <row r="2159" spans="1:19">
      <c r="A2159">
        <v>3</v>
      </c>
      <c r="B2159">
        <v>13</v>
      </c>
      <c r="C2159">
        <v>16</v>
      </c>
      <c r="D2159" s="3">
        <f t="shared" si="264"/>
        <v>0.55277777777777781</v>
      </c>
      <c r="E2159" s="4">
        <f t="shared" si="265"/>
        <v>39624.552777777775</v>
      </c>
      <c r="F2159" s="2">
        <v>100</v>
      </c>
      <c r="G2159" s="2">
        <v>75</v>
      </c>
      <c r="H2159">
        <v>333611</v>
      </c>
      <c r="I2159" t="str">
        <f t="shared" si="266"/>
        <v>333.611</v>
      </c>
      <c r="J2159">
        <v>100887</v>
      </c>
      <c r="K2159" t="str">
        <f t="shared" si="267"/>
        <v>10.887</v>
      </c>
      <c r="L2159">
        <v>12743</v>
      </c>
      <c r="M2159" t="str">
        <f t="shared" si="268"/>
        <v>12.743</v>
      </c>
      <c r="N2159">
        <v>318804</v>
      </c>
      <c r="O2159" t="str">
        <f t="shared" si="269"/>
        <v>318.804</v>
      </c>
      <c r="P2159">
        <v>96729</v>
      </c>
      <c r="Q2159" t="str">
        <f t="shared" si="270"/>
        <v>96.729</v>
      </c>
      <c r="R2159">
        <v>12890</v>
      </c>
      <c r="S2159" t="str">
        <f t="shared" si="271"/>
        <v>12.890</v>
      </c>
    </row>
    <row r="2160" spans="1:19">
      <c r="A2160">
        <v>3</v>
      </c>
      <c r="B2160">
        <v>13</v>
      </c>
      <c r="C2160">
        <v>18</v>
      </c>
      <c r="D2160" s="3">
        <f t="shared" si="264"/>
        <v>0.5541666666666667</v>
      </c>
      <c r="E2160" s="4">
        <f t="shared" si="265"/>
        <v>39624.554166666669</v>
      </c>
      <c r="F2160" s="2">
        <v>100</v>
      </c>
      <c r="G2160" s="2">
        <v>75</v>
      </c>
      <c r="H2160">
        <v>333803</v>
      </c>
      <c r="I2160" t="str">
        <f t="shared" si="266"/>
        <v>333.803</v>
      </c>
      <c r="J2160">
        <v>100950</v>
      </c>
      <c r="K2160" t="str">
        <f t="shared" si="267"/>
        <v>10.950</v>
      </c>
      <c r="L2160">
        <v>12745</v>
      </c>
      <c r="M2160" t="str">
        <f t="shared" si="268"/>
        <v>12.745</v>
      </c>
      <c r="N2160">
        <v>319502</v>
      </c>
      <c r="O2160" t="str">
        <f t="shared" si="269"/>
        <v>319.502</v>
      </c>
      <c r="P2160">
        <v>96940</v>
      </c>
      <c r="Q2160" t="str">
        <f t="shared" si="270"/>
        <v>96.940</v>
      </c>
      <c r="R2160">
        <v>12890</v>
      </c>
      <c r="S2160" t="str">
        <f t="shared" si="271"/>
        <v>12.890</v>
      </c>
    </row>
    <row r="2161" spans="1:19">
      <c r="A2161">
        <v>3</v>
      </c>
      <c r="B2161">
        <v>13</v>
      </c>
      <c r="C2161">
        <v>20</v>
      </c>
      <c r="D2161" s="3">
        <f t="shared" si="264"/>
        <v>0.55555555555555558</v>
      </c>
      <c r="E2161" s="4">
        <f t="shared" si="265"/>
        <v>39624.555555555555</v>
      </c>
      <c r="F2161" s="2">
        <v>100</v>
      </c>
      <c r="G2161" s="2">
        <v>75</v>
      </c>
      <c r="H2161">
        <v>332760</v>
      </c>
      <c r="I2161" t="str">
        <f t="shared" si="266"/>
        <v>332.760</v>
      </c>
      <c r="J2161">
        <v>100640</v>
      </c>
      <c r="K2161" t="str">
        <f t="shared" si="267"/>
        <v>10.640</v>
      </c>
      <c r="L2161">
        <v>12747</v>
      </c>
      <c r="M2161" t="str">
        <f t="shared" si="268"/>
        <v>12.747</v>
      </c>
      <c r="N2161">
        <v>319115</v>
      </c>
      <c r="O2161" t="str">
        <f t="shared" si="269"/>
        <v>319.115</v>
      </c>
      <c r="P2161">
        <v>96835</v>
      </c>
      <c r="Q2161" t="str">
        <f t="shared" si="270"/>
        <v>96.835</v>
      </c>
      <c r="R2161">
        <v>12895</v>
      </c>
      <c r="S2161" t="str">
        <f t="shared" si="271"/>
        <v>12.895</v>
      </c>
    </row>
    <row r="2162" spans="1:19">
      <c r="A2162">
        <v>3</v>
      </c>
      <c r="B2162">
        <v>13</v>
      </c>
      <c r="C2162">
        <v>22</v>
      </c>
      <c r="D2162" s="3">
        <f t="shared" si="264"/>
        <v>0.55694444444444446</v>
      </c>
      <c r="E2162" s="4">
        <f t="shared" si="265"/>
        <v>39624.556944444441</v>
      </c>
      <c r="F2162" s="2">
        <v>100</v>
      </c>
      <c r="G2162" s="2">
        <v>75</v>
      </c>
      <c r="H2162">
        <v>332844</v>
      </c>
      <c r="I2162" t="str">
        <f t="shared" si="266"/>
        <v>332.844</v>
      </c>
      <c r="J2162">
        <v>100673</v>
      </c>
      <c r="K2162" t="str">
        <f t="shared" si="267"/>
        <v>10.673</v>
      </c>
      <c r="L2162">
        <v>12751</v>
      </c>
      <c r="M2162" t="str">
        <f t="shared" si="268"/>
        <v>12.751</v>
      </c>
      <c r="N2162">
        <v>319021</v>
      </c>
      <c r="O2162" t="str">
        <f t="shared" si="269"/>
        <v>319.021</v>
      </c>
      <c r="P2162">
        <v>96806</v>
      </c>
      <c r="Q2162" t="str">
        <f t="shared" si="270"/>
        <v>96.806</v>
      </c>
      <c r="R2162">
        <v>12895</v>
      </c>
      <c r="S2162" t="str">
        <f t="shared" si="271"/>
        <v>12.895</v>
      </c>
    </row>
    <row r="2163" spans="1:19">
      <c r="A2163">
        <v>3</v>
      </c>
      <c r="B2163">
        <v>13</v>
      </c>
      <c r="C2163">
        <v>24</v>
      </c>
      <c r="D2163" s="3">
        <f t="shared" si="264"/>
        <v>0.55833333333333335</v>
      </c>
      <c r="E2163" s="4">
        <f t="shared" si="265"/>
        <v>39624.558333333334</v>
      </c>
      <c r="F2163" s="2">
        <v>100</v>
      </c>
      <c r="G2163" s="2">
        <v>75</v>
      </c>
      <c r="H2163">
        <v>333188</v>
      </c>
      <c r="I2163" t="str">
        <f t="shared" si="266"/>
        <v>333.188</v>
      </c>
      <c r="J2163">
        <v>100780</v>
      </c>
      <c r="K2163" t="str">
        <f t="shared" si="267"/>
        <v>10.780</v>
      </c>
      <c r="L2163">
        <v>12752</v>
      </c>
      <c r="M2163" t="str">
        <f t="shared" si="268"/>
        <v>12.752</v>
      </c>
      <c r="N2163">
        <v>319634</v>
      </c>
      <c r="O2163" t="str">
        <f t="shared" si="269"/>
        <v>319.634</v>
      </c>
      <c r="P2163">
        <v>97052</v>
      </c>
      <c r="Q2163" t="str">
        <f t="shared" si="270"/>
        <v>97.052</v>
      </c>
      <c r="R2163">
        <v>12923</v>
      </c>
      <c r="S2163" t="str">
        <f t="shared" si="271"/>
        <v>12.923</v>
      </c>
    </row>
    <row r="2164" spans="1:19">
      <c r="A2164">
        <v>3</v>
      </c>
      <c r="B2164">
        <v>13</v>
      </c>
      <c r="C2164">
        <v>26</v>
      </c>
      <c r="D2164" s="3">
        <f t="shared" si="264"/>
        <v>0.55972222222222223</v>
      </c>
      <c r="E2164" s="4">
        <f t="shared" si="265"/>
        <v>39624.55972222222</v>
      </c>
      <c r="F2164" s="2">
        <v>100</v>
      </c>
      <c r="G2164" s="2">
        <v>75</v>
      </c>
      <c r="H2164">
        <v>333367</v>
      </c>
      <c r="I2164" t="str">
        <f t="shared" si="266"/>
        <v>333.367</v>
      </c>
      <c r="J2164">
        <v>100842</v>
      </c>
      <c r="K2164" t="str">
        <f t="shared" si="267"/>
        <v>10.842</v>
      </c>
      <c r="L2164">
        <v>12755</v>
      </c>
      <c r="M2164" t="str">
        <f t="shared" si="268"/>
        <v>12.755</v>
      </c>
      <c r="N2164">
        <v>317901</v>
      </c>
      <c r="O2164" t="str">
        <f t="shared" si="269"/>
        <v>317.901</v>
      </c>
      <c r="P2164">
        <v>96480</v>
      </c>
      <c r="Q2164" t="str">
        <f t="shared" si="270"/>
        <v>96.480</v>
      </c>
      <c r="R2164">
        <v>12902</v>
      </c>
      <c r="S2164" t="str">
        <f t="shared" si="271"/>
        <v>12.902</v>
      </c>
    </row>
    <row r="2165" spans="1:19">
      <c r="A2165">
        <v>3</v>
      </c>
      <c r="B2165">
        <v>13</v>
      </c>
      <c r="C2165">
        <v>28</v>
      </c>
      <c r="D2165" s="3">
        <f t="shared" si="264"/>
        <v>0.56111111111111112</v>
      </c>
      <c r="E2165" s="4">
        <f t="shared" si="265"/>
        <v>39624.561111111114</v>
      </c>
      <c r="F2165" s="2">
        <v>100</v>
      </c>
      <c r="G2165" s="2">
        <v>75</v>
      </c>
      <c r="H2165">
        <v>332911</v>
      </c>
      <c r="I2165" t="str">
        <f t="shared" si="266"/>
        <v>332.911</v>
      </c>
      <c r="J2165">
        <v>100708</v>
      </c>
      <c r="K2165" t="str">
        <f t="shared" si="267"/>
        <v>10.708</v>
      </c>
      <c r="L2165">
        <v>12757</v>
      </c>
      <c r="M2165" t="str">
        <f t="shared" si="268"/>
        <v>12.757</v>
      </c>
      <c r="N2165">
        <v>318580</v>
      </c>
      <c r="O2165" t="str">
        <f t="shared" si="269"/>
        <v>318.580</v>
      </c>
      <c r="P2165">
        <v>96718</v>
      </c>
      <c r="Q2165" t="str">
        <f t="shared" si="270"/>
        <v>96.718</v>
      </c>
      <c r="R2165">
        <v>12916</v>
      </c>
      <c r="S2165" t="str">
        <f t="shared" si="271"/>
        <v>12.916</v>
      </c>
    </row>
    <row r="2166" spans="1:19">
      <c r="A2166">
        <v>3</v>
      </c>
      <c r="B2166">
        <v>13</v>
      </c>
      <c r="C2166">
        <v>30</v>
      </c>
      <c r="D2166" s="3">
        <f t="shared" si="264"/>
        <v>0.5625</v>
      </c>
      <c r="E2166" s="4">
        <f t="shared" si="265"/>
        <v>39624.5625</v>
      </c>
      <c r="F2166" s="2">
        <v>100</v>
      </c>
      <c r="G2166" s="2">
        <v>75</v>
      </c>
      <c r="H2166">
        <v>333498</v>
      </c>
      <c r="I2166" t="str">
        <f t="shared" si="266"/>
        <v>333.498</v>
      </c>
      <c r="J2166">
        <v>100894</v>
      </c>
      <c r="K2166" t="str">
        <f t="shared" si="267"/>
        <v>10.894</v>
      </c>
      <c r="L2166">
        <v>12761</v>
      </c>
      <c r="M2166" t="str">
        <f t="shared" si="268"/>
        <v>12.761</v>
      </c>
      <c r="N2166">
        <v>317954</v>
      </c>
      <c r="O2166" t="str">
        <f t="shared" si="269"/>
        <v>317.954</v>
      </c>
      <c r="P2166">
        <v>96580</v>
      </c>
      <c r="Q2166" t="str">
        <f t="shared" si="270"/>
        <v>96.580</v>
      </c>
      <c r="R2166">
        <v>12940</v>
      </c>
      <c r="S2166" t="str">
        <f t="shared" si="271"/>
        <v>12.940</v>
      </c>
    </row>
    <row r="2167" spans="1:19">
      <c r="A2167">
        <v>3</v>
      </c>
      <c r="B2167">
        <v>13</v>
      </c>
      <c r="C2167">
        <v>32</v>
      </c>
      <c r="D2167" s="3">
        <f t="shared" si="264"/>
        <v>0.56388888888888888</v>
      </c>
      <c r="E2167" s="4">
        <f t="shared" si="265"/>
        <v>39624.563888888886</v>
      </c>
      <c r="F2167" s="2">
        <v>100</v>
      </c>
      <c r="G2167" s="2">
        <v>75</v>
      </c>
      <c r="H2167">
        <v>333639</v>
      </c>
      <c r="I2167" t="str">
        <f t="shared" si="266"/>
        <v>333.639</v>
      </c>
      <c r="J2167">
        <v>100944</v>
      </c>
      <c r="K2167" t="str">
        <f t="shared" si="267"/>
        <v>10.944</v>
      </c>
      <c r="L2167">
        <v>12764</v>
      </c>
      <c r="M2167" t="str">
        <f t="shared" si="268"/>
        <v>12.764</v>
      </c>
      <c r="N2167">
        <v>320959</v>
      </c>
      <c r="O2167" t="str">
        <f t="shared" si="269"/>
        <v>320.959</v>
      </c>
      <c r="P2167">
        <v>97459</v>
      </c>
      <c r="Q2167" t="str">
        <f t="shared" si="270"/>
        <v>97.459</v>
      </c>
      <c r="R2167">
        <v>12925</v>
      </c>
      <c r="S2167" t="str">
        <f t="shared" si="271"/>
        <v>12.925</v>
      </c>
    </row>
    <row r="2168" spans="1:19">
      <c r="A2168">
        <v>3</v>
      </c>
      <c r="B2168">
        <v>13</v>
      </c>
      <c r="C2168">
        <v>34</v>
      </c>
      <c r="D2168" s="3">
        <f t="shared" si="264"/>
        <v>0.56527777777777777</v>
      </c>
      <c r="E2168" s="4">
        <f t="shared" si="265"/>
        <v>39624.56527777778</v>
      </c>
      <c r="F2168" s="2">
        <v>100</v>
      </c>
      <c r="G2168" s="2">
        <v>75</v>
      </c>
      <c r="H2168">
        <v>333266</v>
      </c>
      <c r="I2168" t="str">
        <f t="shared" si="266"/>
        <v>333.266</v>
      </c>
      <c r="J2168">
        <v>100835</v>
      </c>
      <c r="K2168" t="str">
        <f t="shared" si="267"/>
        <v>10.835</v>
      </c>
      <c r="L2168">
        <v>12766</v>
      </c>
      <c r="M2168" t="str">
        <f t="shared" si="268"/>
        <v>12.766</v>
      </c>
      <c r="N2168">
        <v>319361</v>
      </c>
      <c r="O2168" t="str">
        <f t="shared" si="269"/>
        <v>319.361</v>
      </c>
      <c r="P2168">
        <v>96997</v>
      </c>
      <c r="Q2168" t="str">
        <f t="shared" si="270"/>
        <v>96.997</v>
      </c>
      <c r="R2168">
        <v>12935</v>
      </c>
      <c r="S2168" t="str">
        <f t="shared" si="271"/>
        <v>12.935</v>
      </c>
    </row>
    <row r="2169" spans="1:19">
      <c r="A2169">
        <v>3</v>
      </c>
      <c r="B2169">
        <v>13</v>
      </c>
      <c r="C2169">
        <v>36</v>
      </c>
      <c r="D2169" s="3">
        <f t="shared" si="264"/>
        <v>0.56666666666666665</v>
      </c>
      <c r="E2169" s="4">
        <f t="shared" si="265"/>
        <v>39624.566666666666</v>
      </c>
      <c r="F2169" s="2">
        <v>100</v>
      </c>
      <c r="G2169" s="2">
        <v>75</v>
      </c>
      <c r="H2169">
        <v>332701</v>
      </c>
      <c r="I2169" t="str">
        <f t="shared" si="266"/>
        <v>332.701</v>
      </c>
      <c r="J2169">
        <v>100670</v>
      </c>
      <c r="K2169" t="str">
        <f t="shared" si="267"/>
        <v>10.670</v>
      </c>
      <c r="L2169">
        <v>12768</v>
      </c>
      <c r="M2169" t="str">
        <f t="shared" si="268"/>
        <v>12.768</v>
      </c>
      <c r="N2169">
        <v>319609</v>
      </c>
      <c r="O2169" t="str">
        <f t="shared" si="269"/>
        <v>319.609</v>
      </c>
      <c r="P2169">
        <v>97095</v>
      </c>
      <c r="Q2169" t="str">
        <f t="shared" si="270"/>
        <v>97.095</v>
      </c>
      <c r="R2169">
        <v>12946</v>
      </c>
      <c r="S2169" t="str">
        <f t="shared" si="271"/>
        <v>12.946</v>
      </c>
    </row>
    <row r="2170" spans="1:19">
      <c r="A2170">
        <v>3</v>
      </c>
      <c r="B2170">
        <v>13</v>
      </c>
      <c r="C2170">
        <v>38</v>
      </c>
      <c r="D2170" s="3">
        <f t="shared" si="264"/>
        <v>0.56805555555555554</v>
      </c>
      <c r="E2170" s="4">
        <f t="shared" si="265"/>
        <v>39624.568055555559</v>
      </c>
      <c r="F2170" s="2">
        <v>100</v>
      </c>
      <c r="G2170" s="2">
        <v>75</v>
      </c>
      <c r="H2170">
        <v>333396</v>
      </c>
      <c r="I2170" t="str">
        <f t="shared" si="266"/>
        <v>333.396</v>
      </c>
      <c r="J2170">
        <v>100889</v>
      </c>
      <c r="K2170" t="str">
        <f t="shared" si="267"/>
        <v>10.889</v>
      </c>
      <c r="L2170">
        <v>12772</v>
      </c>
      <c r="M2170" t="str">
        <f t="shared" si="268"/>
        <v>12.772</v>
      </c>
      <c r="N2170">
        <v>319593</v>
      </c>
      <c r="O2170" t="str">
        <f t="shared" si="269"/>
        <v>319.593</v>
      </c>
      <c r="P2170">
        <v>97075</v>
      </c>
      <c r="Q2170" t="str">
        <f t="shared" si="270"/>
        <v>97.075</v>
      </c>
      <c r="R2170">
        <v>12939</v>
      </c>
      <c r="S2170" t="str">
        <f t="shared" si="271"/>
        <v>12.939</v>
      </c>
    </row>
    <row r="2171" spans="1:19">
      <c r="A2171">
        <v>3</v>
      </c>
      <c r="B2171">
        <v>13</v>
      </c>
      <c r="C2171">
        <v>40</v>
      </c>
      <c r="D2171" s="3">
        <f t="shared" si="264"/>
        <v>0.56944444444444442</v>
      </c>
      <c r="E2171" s="4">
        <f t="shared" si="265"/>
        <v>39624.569444444445</v>
      </c>
      <c r="F2171" s="2">
        <v>100</v>
      </c>
      <c r="G2171" s="2">
        <v>75</v>
      </c>
      <c r="H2171">
        <v>333741</v>
      </c>
      <c r="I2171" t="str">
        <f t="shared" si="266"/>
        <v>333.741</v>
      </c>
      <c r="J2171">
        <v>100998</v>
      </c>
      <c r="K2171" t="str">
        <f t="shared" si="267"/>
        <v>10.998</v>
      </c>
      <c r="L2171">
        <v>12774</v>
      </c>
      <c r="M2171" t="str">
        <f t="shared" si="268"/>
        <v>12.774</v>
      </c>
      <c r="N2171">
        <v>317898</v>
      </c>
      <c r="O2171" t="str">
        <f t="shared" si="269"/>
        <v>317.898</v>
      </c>
      <c r="P2171">
        <v>96560</v>
      </c>
      <c r="Q2171" t="str">
        <f t="shared" si="270"/>
        <v>96.560</v>
      </c>
      <c r="R2171">
        <v>12939</v>
      </c>
      <c r="S2171" t="str">
        <f t="shared" si="271"/>
        <v>12.939</v>
      </c>
    </row>
    <row r="2172" spans="1:19">
      <c r="A2172">
        <v>3</v>
      </c>
      <c r="B2172">
        <v>13</v>
      </c>
      <c r="C2172">
        <v>42</v>
      </c>
      <c r="D2172" s="3">
        <f t="shared" si="264"/>
        <v>0.5708333333333333</v>
      </c>
      <c r="E2172" s="4">
        <f t="shared" si="265"/>
        <v>39624.570833333331</v>
      </c>
      <c r="F2172" s="2">
        <v>100</v>
      </c>
      <c r="G2172" s="2">
        <v>75</v>
      </c>
      <c r="H2172">
        <v>333534</v>
      </c>
      <c r="I2172" t="str">
        <f t="shared" si="266"/>
        <v>333.534</v>
      </c>
      <c r="J2172">
        <v>100941</v>
      </c>
      <c r="K2172" t="str">
        <f t="shared" si="267"/>
        <v>10.941</v>
      </c>
      <c r="L2172">
        <v>12777</v>
      </c>
      <c r="M2172" t="str">
        <f t="shared" si="268"/>
        <v>12.777</v>
      </c>
      <c r="N2172">
        <v>318954</v>
      </c>
      <c r="O2172" t="str">
        <f t="shared" si="269"/>
        <v>318.954</v>
      </c>
      <c r="P2172">
        <v>96895</v>
      </c>
      <c r="Q2172" t="str">
        <f t="shared" si="270"/>
        <v>96.895</v>
      </c>
      <c r="R2172">
        <v>12946</v>
      </c>
      <c r="S2172" t="str">
        <f t="shared" si="271"/>
        <v>12.946</v>
      </c>
    </row>
    <row r="2173" spans="1:19">
      <c r="A2173">
        <v>3</v>
      </c>
      <c r="B2173">
        <v>13</v>
      </c>
      <c r="C2173">
        <v>44</v>
      </c>
      <c r="D2173" s="3">
        <f t="shared" si="264"/>
        <v>0.57222222222222219</v>
      </c>
      <c r="E2173" s="4">
        <f t="shared" si="265"/>
        <v>39624.572222222225</v>
      </c>
      <c r="F2173" s="2">
        <v>100</v>
      </c>
      <c r="G2173" s="2">
        <v>75</v>
      </c>
      <c r="H2173">
        <v>333057</v>
      </c>
      <c r="I2173" t="str">
        <f t="shared" si="266"/>
        <v>333.057</v>
      </c>
      <c r="J2173">
        <v>100802</v>
      </c>
      <c r="K2173" t="str">
        <f t="shared" si="267"/>
        <v>10.802</v>
      </c>
      <c r="L2173">
        <v>12779</v>
      </c>
      <c r="M2173" t="str">
        <f t="shared" si="268"/>
        <v>12.779</v>
      </c>
      <c r="N2173">
        <v>319093</v>
      </c>
      <c r="O2173" t="str">
        <f t="shared" si="269"/>
        <v>319.093</v>
      </c>
      <c r="P2173">
        <v>96917</v>
      </c>
      <c r="Q2173" t="str">
        <f t="shared" si="270"/>
        <v>96.917</v>
      </c>
      <c r="R2173">
        <v>12936</v>
      </c>
      <c r="S2173" t="str">
        <f t="shared" si="271"/>
        <v>12.936</v>
      </c>
    </row>
    <row r="2174" spans="1:19">
      <c r="A2174">
        <v>3</v>
      </c>
      <c r="B2174">
        <v>13</v>
      </c>
      <c r="C2174">
        <v>46</v>
      </c>
      <c r="D2174" s="3">
        <f t="shared" si="264"/>
        <v>0.57361111111111118</v>
      </c>
      <c r="E2174" s="4">
        <f t="shared" si="265"/>
        <v>39624.573611111111</v>
      </c>
      <c r="F2174" s="2">
        <v>100</v>
      </c>
      <c r="G2174" s="2">
        <v>75</v>
      </c>
      <c r="H2174">
        <v>333311</v>
      </c>
      <c r="I2174" t="str">
        <f t="shared" si="266"/>
        <v>333.311</v>
      </c>
      <c r="J2174">
        <v>100887</v>
      </c>
      <c r="K2174" t="str">
        <f t="shared" si="267"/>
        <v>10.887</v>
      </c>
      <c r="L2174">
        <v>12783</v>
      </c>
      <c r="M2174" t="str">
        <f t="shared" si="268"/>
        <v>12.783</v>
      </c>
      <c r="N2174">
        <v>317975</v>
      </c>
      <c r="O2174" t="str">
        <f t="shared" si="269"/>
        <v>317.975</v>
      </c>
      <c r="P2174">
        <v>96594</v>
      </c>
      <c r="Q2174" t="str">
        <f t="shared" si="270"/>
        <v>96.594</v>
      </c>
      <c r="R2174">
        <v>12944</v>
      </c>
      <c r="S2174" t="str">
        <f t="shared" si="271"/>
        <v>12.944</v>
      </c>
    </row>
    <row r="2175" spans="1:19">
      <c r="A2175">
        <v>3</v>
      </c>
      <c r="B2175">
        <v>13</v>
      </c>
      <c r="C2175">
        <v>48</v>
      </c>
      <c r="D2175" s="3">
        <f t="shared" si="264"/>
        <v>0.57500000000000007</v>
      </c>
      <c r="E2175" s="4">
        <f t="shared" si="265"/>
        <v>39624.574999999997</v>
      </c>
      <c r="F2175" s="2">
        <v>100</v>
      </c>
      <c r="G2175" s="2">
        <v>75</v>
      </c>
      <c r="H2175">
        <v>333299</v>
      </c>
      <c r="I2175" t="str">
        <f t="shared" si="266"/>
        <v>333.299</v>
      </c>
      <c r="J2175">
        <v>100889</v>
      </c>
      <c r="K2175" t="str">
        <f t="shared" si="267"/>
        <v>10.889</v>
      </c>
      <c r="L2175">
        <v>12785</v>
      </c>
      <c r="M2175" t="str">
        <f t="shared" si="268"/>
        <v>12.785</v>
      </c>
      <c r="N2175">
        <v>318953</v>
      </c>
      <c r="O2175" t="str">
        <f t="shared" si="269"/>
        <v>318.953</v>
      </c>
      <c r="P2175">
        <v>96881</v>
      </c>
      <c r="Q2175" t="str">
        <f t="shared" si="270"/>
        <v>96.881</v>
      </c>
      <c r="R2175">
        <v>12939</v>
      </c>
      <c r="S2175" t="str">
        <f t="shared" si="271"/>
        <v>12.939</v>
      </c>
    </row>
    <row r="2176" spans="1:19">
      <c r="A2176">
        <v>3</v>
      </c>
      <c r="B2176">
        <v>13</v>
      </c>
      <c r="C2176">
        <v>50</v>
      </c>
      <c r="D2176" s="3">
        <f t="shared" si="264"/>
        <v>0.57638888888888895</v>
      </c>
      <c r="E2176" s="4">
        <f t="shared" si="265"/>
        <v>39624.576388888891</v>
      </c>
      <c r="F2176" s="2">
        <v>100</v>
      </c>
      <c r="G2176" s="2">
        <v>75</v>
      </c>
      <c r="H2176">
        <v>333251</v>
      </c>
      <c r="I2176" t="str">
        <f t="shared" si="266"/>
        <v>333.251</v>
      </c>
      <c r="J2176">
        <v>100882</v>
      </c>
      <c r="K2176" t="str">
        <f t="shared" si="267"/>
        <v>10.882</v>
      </c>
      <c r="L2176">
        <v>12788</v>
      </c>
      <c r="M2176" t="str">
        <f t="shared" si="268"/>
        <v>12.788</v>
      </c>
      <c r="N2176">
        <v>318855</v>
      </c>
      <c r="O2176" t="str">
        <f t="shared" si="269"/>
        <v>318.855</v>
      </c>
      <c r="P2176">
        <v>96892</v>
      </c>
      <c r="Q2176" t="str">
        <f t="shared" si="270"/>
        <v>96.892</v>
      </c>
      <c r="R2176">
        <v>12958</v>
      </c>
      <c r="S2176" t="str">
        <f t="shared" si="271"/>
        <v>12.958</v>
      </c>
    </row>
    <row r="2177" spans="1:19">
      <c r="A2177">
        <v>3</v>
      </c>
      <c r="B2177">
        <v>13</v>
      </c>
      <c r="C2177">
        <v>52</v>
      </c>
      <c r="D2177" s="3">
        <f t="shared" si="264"/>
        <v>0.57777777777777783</v>
      </c>
      <c r="E2177" s="4">
        <f t="shared" si="265"/>
        <v>39624.577777777777</v>
      </c>
      <c r="F2177" s="2">
        <v>100</v>
      </c>
      <c r="G2177" s="2">
        <v>75</v>
      </c>
      <c r="H2177">
        <v>333280</v>
      </c>
      <c r="I2177" t="str">
        <f t="shared" si="266"/>
        <v>333.280</v>
      </c>
      <c r="J2177">
        <v>100897</v>
      </c>
      <c r="K2177" t="str">
        <f t="shared" si="267"/>
        <v>10.897</v>
      </c>
      <c r="L2177">
        <v>12791</v>
      </c>
      <c r="M2177" t="str">
        <f t="shared" si="268"/>
        <v>12.791</v>
      </c>
      <c r="N2177">
        <v>319761</v>
      </c>
      <c r="O2177" t="str">
        <f t="shared" si="269"/>
        <v>319.761</v>
      </c>
      <c r="P2177">
        <v>97139</v>
      </c>
      <c r="Q2177" t="str">
        <f t="shared" si="270"/>
        <v>97.139</v>
      </c>
      <c r="R2177">
        <v>12945</v>
      </c>
      <c r="S2177" t="str">
        <f t="shared" si="271"/>
        <v>12.945</v>
      </c>
    </row>
    <row r="2178" spans="1:19">
      <c r="A2178">
        <v>3</v>
      </c>
      <c r="B2178">
        <v>13</v>
      </c>
      <c r="C2178">
        <v>54</v>
      </c>
      <c r="D2178" s="3">
        <f t="shared" si="264"/>
        <v>0.57916666666666672</v>
      </c>
      <c r="E2178" s="4">
        <f t="shared" si="265"/>
        <v>39624.57916666667</v>
      </c>
      <c r="F2178" s="2">
        <v>100</v>
      </c>
      <c r="G2178" s="2">
        <v>75</v>
      </c>
      <c r="H2178">
        <v>333348</v>
      </c>
      <c r="I2178" t="str">
        <f t="shared" si="266"/>
        <v>333.348</v>
      </c>
      <c r="J2178">
        <v>100922</v>
      </c>
      <c r="K2178" t="str">
        <f t="shared" si="267"/>
        <v>10.922</v>
      </c>
      <c r="L2178">
        <v>12793</v>
      </c>
      <c r="M2178" t="str">
        <f t="shared" si="268"/>
        <v>12.793</v>
      </c>
      <c r="N2178">
        <v>319201</v>
      </c>
      <c r="O2178" t="str">
        <f t="shared" si="269"/>
        <v>319.201</v>
      </c>
      <c r="P2178">
        <v>97028</v>
      </c>
      <c r="Q2178" t="str">
        <f t="shared" si="270"/>
        <v>97.028</v>
      </c>
      <c r="R2178">
        <v>12972</v>
      </c>
      <c r="S2178" t="str">
        <f t="shared" si="271"/>
        <v>12.972</v>
      </c>
    </row>
    <row r="2179" spans="1:19">
      <c r="A2179">
        <v>3</v>
      </c>
      <c r="B2179">
        <v>13</v>
      </c>
      <c r="C2179">
        <v>56</v>
      </c>
      <c r="D2179" s="3">
        <f t="shared" si="264"/>
        <v>0.5805555555555556</v>
      </c>
      <c r="E2179" s="4">
        <f t="shared" si="265"/>
        <v>39624.580555555556</v>
      </c>
      <c r="F2179" s="2">
        <v>100</v>
      </c>
      <c r="G2179" s="2">
        <v>75</v>
      </c>
      <c r="H2179">
        <v>333076</v>
      </c>
      <c r="I2179" t="str">
        <f t="shared" si="266"/>
        <v>333.076</v>
      </c>
      <c r="J2179">
        <v>100848</v>
      </c>
      <c r="K2179" t="str">
        <f t="shared" si="267"/>
        <v>10.848</v>
      </c>
      <c r="L2179">
        <v>12797</v>
      </c>
      <c r="M2179" t="str">
        <f t="shared" si="268"/>
        <v>12.797</v>
      </c>
      <c r="N2179">
        <v>319368</v>
      </c>
      <c r="O2179" t="str">
        <f t="shared" si="269"/>
        <v>319.368</v>
      </c>
      <c r="P2179">
        <v>97067</v>
      </c>
      <c r="Q2179" t="str">
        <f t="shared" si="270"/>
        <v>97.067</v>
      </c>
      <c r="R2179">
        <v>12967</v>
      </c>
      <c r="S2179" t="str">
        <f t="shared" si="271"/>
        <v>12.967</v>
      </c>
    </row>
    <row r="2180" spans="1:19">
      <c r="A2180">
        <v>3</v>
      </c>
      <c r="B2180">
        <v>13</v>
      </c>
      <c r="C2180">
        <v>58</v>
      </c>
      <c r="D2180" s="3">
        <f t="shared" si="264"/>
        <v>0.58194444444444449</v>
      </c>
      <c r="E2180" s="4">
        <f t="shared" si="265"/>
        <v>39624.581944444442</v>
      </c>
      <c r="F2180" s="2">
        <v>100</v>
      </c>
      <c r="G2180" s="2">
        <v>75</v>
      </c>
      <c r="H2180">
        <v>333238</v>
      </c>
      <c r="I2180" t="str">
        <f t="shared" si="266"/>
        <v>333.238</v>
      </c>
      <c r="J2180">
        <v>100904</v>
      </c>
      <c r="K2180" t="str">
        <f t="shared" si="267"/>
        <v>10.904</v>
      </c>
      <c r="L2180">
        <v>12800</v>
      </c>
      <c r="M2180" t="str">
        <f t="shared" si="268"/>
        <v>12.800</v>
      </c>
      <c r="N2180">
        <v>319647</v>
      </c>
      <c r="O2180" t="str">
        <f t="shared" si="269"/>
        <v>319.647</v>
      </c>
      <c r="P2180">
        <v>97183</v>
      </c>
      <c r="Q2180" t="str">
        <f t="shared" si="270"/>
        <v>97.183</v>
      </c>
      <c r="R2180">
        <v>12981</v>
      </c>
      <c r="S2180" t="str">
        <f t="shared" si="271"/>
        <v>12.981</v>
      </c>
    </row>
    <row r="2181" spans="1:19">
      <c r="A2181">
        <v>3</v>
      </c>
      <c r="B2181">
        <v>14</v>
      </c>
      <c r="C2181">
        <v>0</v>
      </c>
      <c r="D2181" s="3">
        <f t="shared" si="264"/>
        <v>0.58333333333333337</v>
      </c>
      <c r="E2181" s="4">
        <f t="shared" si="265"/>
        <v>39624.583333333336</v>
      </c>
      <c r="F2181" s="2">
        <v>100</v>
      </c>
      <c r="G2181" s="2">
        <v>75</v>
      </c>
      <c r="H2181">
        <v>333040</v>
      </c>
      <c r="I2181" t="str">
        <f t="shared" si="266"/>
        <v>333.040</v>
      </c>
      <c r="J2181">
        <v>100851</v>
      </c>
      <c r="K2181" t="str">
        <f t="shared" si="267"/>
        <v>10.851</v>
      </c>
      <c r="L2181">
        <v>12803</v>
      </c>
      <c r="M2181" t="str">
        <f t="shared" si="268"/>
        <v>12.803</v>
      </c>
      <c r="N2181">
        <v>319683</v>
      </c>
      <c r="O2181" t="str">
        <f t="shared" si="269"/>
        <v>319.683</v>
      </c>
      <c r="P2181">
        <v>97172</v>
      </c>
      <c r="Q2181" t="str">
        <f t="shared" si="270"/>
        <v>97.172</v>
      </c>
      <c r="R2181">
        <v>12971</v>
      </c>
      <c r="S2181" t="str">
        <f t="shared" si="271"/>
        <v>12.971</v>
      </c>
    </row>
    <row r="2182" spans="1:19">
      <c r="A2182">
        <v>3</v>
      </c>
      <c r="B2182">
        <v>14</v>
      </c>
      <c r="C2182">
        <v>2</v>
      </c>
      <c r="D2182" s="3">
        <f t="shared" ref="D2182:D2245" si="272">TIME(B2182,C2182,0)</f>
        <v>0.58472222222222225</v>
      </c>
      <c r="E2182" s="4">
        <f t="shared" si="265"/>
        <v>39624.584722222222</v>
      </c>
      <c r="F2182" s="2">
        <v>100</v>
      </c>
      <c r="G2182" s="2">
        <v>75</v>
      </c>
      <c r="H2182">
        <v>333807</v>
      </c>
      <c r="I2182" t="str">
        <f t="shared" si="266"/>
        <v>333.807</v>
      </c>
      <c r="J2182">
        <v>101090</v>
      </c>
      <c r="K2182" t="str">
        <f t="shared" si="267"/>
        <v>10.090</v>
      </c>
      <c r="L2182">
        <v>12806</v>
      </c>
      <c r="M2182" t="str">
        <f t="shared" si="268"/>
        <v>12.806</v>
      </c>
      <c r="N2182">
        <v>319099</v>
      </c>
      <c r="O2182" t="str">
        <f t="shared" si="269"/>
        <v>319.099</v>
      </c>
      <c r="P2182">
        <v>96980</v>
      </c>
      <c r="Q2182" t="str">
        <f t="shared" si="270"/>
        <v>96.980</v>
      </c>
      <c r="R2182">
        <v>12964</v>
      </c>
      <c r="S2182" t="str">
        <f t="shared" si="271"/>
        <v>12.964</v>
      </c>
    </row>
    <row r="2183" spans="1:19">
      <c r="A2183">
        <v>3</v>
      </c>
      <c r="B2183">
        <v>14</v>
      </c>
      <c r="C2183">
        <v>4</v>
      </c>
      <c r="D2183" s="3">
        <f t="shared" si="272"/>
        <v>0.58611111111111114</v>
      </c>
      <c r="E2183" s="4">
        <f t="shared" ref="E2183:E2246" si="273">DATE(2012,6,23+A2183)+D2183</f>
        <v>39624.586111111108</v>
      </c>
      <c r="F2183" s="2">
        <v>100</v>
      </c>
      <c r="G2183" s="2">
        <v>75</v>
      </c>
      <c r="H2183">
        <v>333124</v>
      </c>
      <c r="I2183" t="str">
        <f t="shared" ref="I2183:I2246" si="274">CONCATENATE(LEFT(H2183,3),".",RIGHT(H2183,3))</f>
        <v>333.124</v>
      </c>
      <c r="J2183">
        <v>100890</v>
      </c>
      <c r="K2183" t="str">
        <f t="shared" ref="K2183:K2246" si="275">CONCATENATE(LEFT(J2183,2),".",RIGHT(J2183,3))</f>
        <v>10.890</v>
      </c>
      <c r="L2183">
        <v>12809</v>
      </c>
      <c r="M2183" t="str">
        <f t="shared" ref="M2183:M2246" si="276">CONCATENATE(LEFT(L2183,2),".",RIGHT(L2183,3))</f>
        <v>12.809</v>
      </c>
      <c r="N2183">
        <v>319467</v>
      </c>
      <c r="O2183" t="str">
        <f t="shared" ref="O2183:O2246" si="277">CONCATENATE(LEFT(N2183,3),".",RIGHT(N2183,3))</f>
        <v>319.467</v>
      </c>
      <c r="P2183">
        <v>97106</v>
      </c>
      <c r="Q2183" t="str">
        <f t="shared" ref="Q2183:Q2246" si="278">CONCATENATE(LEFT(P2183,2),".",RIGHT(P2183,3))</f>
        <v>97.106</v>
      </c>
      <c r="R2183">
        <v>12971</v>
      </c>
      <c r="S2183" t="str">
        <f t="shared" ref="S2183:S2246" si="279">CONCATENATE(LEFT(R2183,2),".",RIGHT(R2183,3))</f>
        <v>12.971</v>
      </c>
    </row>
    <row r="2184" spans="1:19">
      <c r="A2184">
        <v>3</v>
      </c>
      <c r="B2184">
        <v>14</v>
      </c>
      <c r="C2184">
        <v>6</v>
      </c>
      <c r="D2184" s="3">
        <f t="shared" si="272"/>
        <v>0.58750000000000002</v>
      </c>
      <c r="E2184" s="4">
        <f t="shared" si="273"/>
        <v>39624.587500000001</v>
      </c>
      <c r="F2184" s="2">
        <v>100</v>
      </c>
      <c r="G2184" s="2">
        <v>75</v>
      </c>
      <c r="H2184">
        <v>333809</v>
      </c>
      <c r="I2184" t="str">
        <f t="shared" si="274"/>
        <v>333.809</v>
      </c>
      <c r="J2184">
        <v>101102</v>
      </c>
      <c r="K2184" t="str">
        <f t="shared" si="275"/>
        <v>10.102</v>
      </c>
      <c r="L2184">
        <v>12811</v>
      </c>
      <c r="M2184" t="str">
        <f t="shared" si="276"/>
        <v>12.811</v>
      </c>
      <c r="N2184">
        <v>319658</v>
      </c>
      <c r="O2184" t="str">
        <f t="shared" si="277"/>
        <v>319.658</v>
      </c>
      <c r="P2184">
        <v>97175</v>
      </c>
      <c r="Q2184" t="str">
        <f t="shared" si="278"/>
        <v>97.175</v>
      </c>
      <c r="R2184">
        <v>12976</v>
      </c>
      <c r="S2184" t="str">
        <f t="shared" si="279"/>
        <v>12.976</v>
      </c>
    </row>
    <row r="2185" spans="1:19">
      <c r="A2185">
        <v>3</v>
      </c>
      <c r="B2185">
        <v>14</v>
      </c>
      <c r="C2185">
        <v>8</v>
      </c>
      <c r="D2185" s="3">
        <f t="shared" si="272"/>
        <v>0.58888888888888891</v>
      </c>
      <c r="E2185" s="4">
        <f t="shared" si="273"/>
        <v>39624.588888888888</v>
      </c>
      <c r="F2185" s="2">
        <v>100</v>
      </c>
      <c r="G2185" s="2">
        <v>75</v>
      </c>
      <c r="H2185">
        <v>334164</v>
      </c>
      <c r="I2185" t="str">
        <f t="shared" si="274"/>
        <v>334.164</v>
      </c>
      <c r="J2185">
        <v>101218</v>
      </c>
      <c r="K2185" t="str">
        <f t="shared" si="275"/>
        <v>10.218</v>
      </c>
      <c r="L2185">
        <v>12814</v>
      </c>
      <c r="M2185" t="str">
        <f t="shared" si="276"/>
        <v>12.814</v>
      </c>
      <c r="N2185">
        <v>317769</v>
      </c>
      <c r="O2185" t="str">
        <f t="shared" si="277"/>
        <v>317.769</v>
      </c>
      <c r="P2185">
        <v>96585</v>
      </c>
      <c r="Q2185" t="str">
        <f t="shared" si="278"/>
        <v>96.585</v>
      </c>
      <c r="R2185">
        <v>12969</v>
      </c>
      <c r="S2185" t="str">
        <f t="shared" si="279"/>
        <v>12.969</v>
      </c>
    </row>
    <row r="2186" spans="1:19">
      <c r="A2186">
        <v>3</v>
      </c>
      <c r="B2186">
        <v>14</v>
      </c>
      <c r="C2186">
        <v>10</v>
      </c>
      <c r="D2186" s="3">
        <f t="shared" si="272"/>
        <v>0.59027777777777779</v>
      </c>
      <c r="E2186" s="4">
        <f t="shared" si="273"/>
        <v>39624.590277777781</v>
      </c>
      <c r="F2186" s="2">
        <v>100</v>
      </c>
      <c r="G2186" s="2">
        <v>75</v>
      </c>
      <c r="H2186">
        <v>333214</v>
      </c>
      <c r="I2186" t="str">
        <f t="shared" si="274"/>
        <v>333.214</v>
      </c>
      <c r="J2186">
        <v>100936</v>
      </c>
      <c r="K2186" t="str">
        <f t="shared" si="275"/>
        <v>10.936</v>
      </c>
      <c r="L2186">
        <v>12817</v>
      </c>
      <c r="M2186" t="str">
        <f t="shared" si="276"/>
        <v>12.817</v>
      </c>
      <c r="N2186">
        <v>319771</v>
      </c>
      <c r="O2186" t="str">
        <f t="shared" si="277"/>
        <v>319.771</v>
      </c>
      <c r="P2186">
        <v>97217</v>
      </c>
      <c r="Q2186" t="str">
        <f t="shared" si="278"/>
        <v>97.217</v>
      </c>
      <c r="R2186">
        <v>12980</v>
      </c>
      <c r="S2186" t="str">
        <f t="shared" si="279"/>
        <v>12.980</v>
      </c>
    </row>
    <row r="2187" spans="1:19">
      <c r="A2187">
        <v>3</v>
      </c>
      <c r="B2187">
        <v>14</v>
      </c>
      <c r="C2187">
        <v>12</v>
      </c>
      <c r="D2187" s="3">
        <f t="shared" si="272"/>
        <v>0.59166666666666667</v>
      </c>
      <c r="E2187" s="4">
        <f t="shared" si="273"/>
        <v>39624.591666666667</v>
      </c>
      <c r="F2187" s="2">
        <v>100</v>
      </c>
      <c r="G2187" s="2">
        <v>75</v>
      </c>
      <c r="H2187">
        <v>333434</v>
      </c>
      <c r="I2187" t="str">
        <f t="shared" si="274"/>
        <v>333.434</v>
      </c>
      <c r="J2187">
        <v>101009</v>
      </c>
      <c r="K2187" t="str">
        <f t="shared" si="275"/>
        <v>10.009</v>
      </c>
      <c r="L2187">
        <v>12820</v>
      </c>
      <c r="M2187" t="str">
        <f t="shared" si="276"/>
        <v>12.820</v>
      </c>
      <c r="N2187">
        <v>319385</v>
      </c>
      <c r="O2187" t="str">
        <f t="shared" si="277"/>
        <v>319.385</v>
      </c>
      <c r="P2187">
        <v>97126</v>
      </c>
      <c r="Q2187" t="str">
        <f t="shared" si="278"/>
        <v>97.126</v>
      </c>
      <c r="R2187">
        <v>12992</v>
      </c>
      <c r="S2187" t="str">
        <f t="shared" si="279"/>
        <v>12.992</v>
      </c>
    </row>
    <row r="2188" spans="1:19">
      <c r="A2188">
        <v>3</v>
      </c>
      <c r="B2188">
        <v>14</v>
      </c>
      <c r="C2188">
        <v>14</v>
      </c>
      <c r="D2188" s="3">
        <f t="shared" si="272"/>
        <v>0.59305555555555556</v>
      </c>
      <c r="E2188" s="4">
        <f t="shared" si="273"/>
        <v>39624.593055555553</v>
      </c>
      <c r="F2188" s="2">
        <v>100</v>
      </c>
      <c r="G2188" s="2">
        <v>75</v>
      </c>
      <c r="H2188">
        <v>333096</v>
      </c>
      <c r="I2188" t="str">
        <f t="shared" si="274"/>
        <v>333.096</v>
      </c>
      <c r="J2188">
        <v>100913</v>
      </c>
      <c r="K2188" t="str">
        <f t="shared" si="275"/>
        <v>10.913</v>
      </c>
      <c r="L2188">
        <v>12823</v>
      </c>
      <c r="M2188" t="str">
        <f t="shared" si="276"/>
        <v>12.823</v>
      </c>
      <c r="N2188">
        <v>318905</v>
      </c>
      <c r="O2188" t="str">
        <f t="shared" si="277"/>
        <v>318.905</v>
      </c>
      <c r="P2188">
        <v>96955</v>
      </c>
      <c r="Q2188" t="str">
        <f t="shared" si="278"/>
        <v>96.955</v>
      </c>
      <c r="R2188">
        <v>12980</v>
      </c>
      <c r="S2188" t="str">
        <f t="shared" si="279"/>
        <v>12.980</v>
      </c>
    </row>
    <row r="2189" spans="1:19">
      <c r="A2189">
        <v>3</v>
      </c>
      <c r="B2189">
        <v>14</v>
      </c>
      <c r="C2189">
        <v>16</v>
      </c>
      <c r="D2189" s="3">
        <f t="shared" si="272"/>
        <v>0.59444444444444444</v>
      </c>
      <c r="E2189" s="4">
        <f t="shared" si="273"/>
        <v>39624.594444444447</v>
      </c>
      <c r="F2189" s="2">
        <v>100</v>
      </c>
      <c r="G2189" s="2">
        <v>75</v>
      </c>
      <c r="H2189">
        <v>333572</v>
      </c>
      <c r="I2189" t="str">
        <f t="shared" si="274"/>
        <v>333.572</v>
      </c>
      <c r="J2189">
        <v>101062</v>
      </c>
      <c r="K2189" t="str">
        <f t="shared" si="275"/>
        <v>10.062</v>
      </c>
      <c r="L2189">
        <v>12825</v>
      </c>
      <c r="M2189" t="str">
        <f t="shared" si="276"/>
        <v>12.825</v>
      </c>
      <c r="N2189">
        <v>319296</v>
      </c>
      <c r="O2189" t="str">
        <f t="shared" si="277"/>
        <v>319.296</v>
      </c>
      <c r="P2189">
        <v>97092</v>
      </c>
      <c r="Q2189" t="str">
        <f t="shared" si="278"/>
        <v>97.092</v>
      </c>
      <c r="R2189">
        <v>12988</v>
      </c>
      <c r="S2189" t="str">
        <f t="shared" si="279"/>
        <v>12.988</v>
      </c>
    </row>
    <row r="2190" spans="1:19">
      <c r="A2190">
        <v>3</v>
      </c>
      <c r="B2190">
        <v>14</v>
      </c>
      <c r="C2190">
        <v>18</v>
      </c>
      <c r="D2190" s="3">
        <f t="shared" si="272"/>
        <v>0.59583333333333333</v>
      </c>
      <c r="E2190" s="4">
        <f t="shared" si="273"/>
        <v>39624.595833333333</v>
      </c>
      <c r="F2190" s="2">
        <v>100</v>
      </c>
      <c r="G2190" s="2">
        <v>75</v>
      </c>
      <c r="H2190">
        <v>333158</v>
      </c>
      <c r="I2190" t="str">
        <f t="shared" si="274"/>
        <v>333.158</v>
      </c>
      <c r="J2190">
        <v>100946</v>
      </c>
      <c r="K2190" t="str">
        <f t="shared" si="275"/>
        <v>10.946</v>
      </c>
      <c r="L2190">
        <v>12829</v>
      </c>
      <c r="M2190" t="str">
        <f t="shared" si="276"/>
        <v>12.829</v>
      </c>
      <c r="N2190">
        <v>318522</v>
      </c>
      <c r="O2190" t="str">
        <f t="shared" si="277"/>
        <v>318.522</v>
      </c>
      <c r="P2190">
        <v>96872</v>
      </c>
      <c r="Q2190" t="str">
        <f t="shared" si="278"/>
        <v>96.872</v>
      </c>
      <c r="R2190">
        <v>12996</v>
      </c>
      <c r="S2190" t="str">
        <f t="shared" si="279"/>
        <v>12.996</v>
      </c>
    </row>
    <row r="2191" spans="1:19">
      <c r="A2191">
        <v>3</v>
      </c>
      <c r="B2191">
        <v>14</v>
      </c>
      <c r="C2191">
        <v>20</v>
      </c>
      <c r="D2191" s="3">
        <f t="shared" si="272"/>
        <v>0.59722222222222221</v>
      </c>
      <c r="E2191" s="4">
        <f t="shared" si="273"/>
        <v>39624.597222222219</v>
      </c>
      <c r="F2191" s="2">
        <v>100</v>
      </c>
      <c r="G2191" s="2">
        <v>75</v>
      </c>
      <c r="H2191">
        <v>333115</v>
      </c>
      <c r="I2191" t="str">
        <f t="shared" si="274"/>
        <v>333.115</v>
      </c>
      <c r="J2191">
        <v>100935</v>
      </c>
      <c r="K2191" t="str">
        <f t="shared" si="275"/>
        <v>10.935</v>
      </c>
      <c r="L2191">
        <v>12830</v>
      </c>
      <c r="M2191" t="str">
        <f t="shared" si="276"/>
        <v>12.830</v>
      </c>
      <c r="N2191">
        <v>319796</v>
      </c>
      <c r="O2191" t="str">
        <f t="shared" si="277"/>
        <v>319.796</v>
      </c>
      <c r="P2191">
        <v>97280</v>
      </c>
      <c r="Q2191" t="str">
        <f t="shared" si="278"/>
        <v>97.280</v>
      </c>
      <c r="R2191">
        <v>13005</v>
      </c>
      <c r="S2191" t="str">
        <f t="shared" si="279"/>
        <v>13.005</v>
      </c>
    </row>
    <row r="2192" spans="1:19">
      <c r="A2192">
        <v>3</v>
      </c>
      <c r="B2192">
        <v>14</v>
      </c>
      <c r="C2192">
        <v>22</v>
      </c>
      <c r="D2192" s="3">
        <f t="shared" si="272"/>
        <v>0.59861111111111109</v>
      </c>
      <c r="E2192" s="4">
        <f t="shared" si="273"/>
        <v>39624.598611111112</v>
      </c>
      <c r="F2192" s="2">
        <v>100</v>
      </c>
      <c r="G2192" s="2">
        <v>75</v>
      </c>
      <c r="H2192">
        <v>333152</v>
      </c>
      <c r="I2192" t="str">
        <f t="shared" si="274"/>
        <v>333.152</v>
      </c>
      <c r="J2192">
        <v>100953</v>
      </c>
      <c r="K2192" t="str">
        <f t="shared" si="275"/>
        <v>10.953</v>
      </c>
      <c r="L2192">
        <v>12833</v>
      </c>
      <c r="M2192" t="str">
        <f t="shared" si="276"/>
        <v>12.833</v>
      </c>
      <c r="N2192">
        <v>318504</v>
      </c>
      <c r="O2192" t="str">
        <f t="shared" si="277"/>
        <v>318.504</v>
      </c>
      <c r="P2192">
        <v>96882</v>
      </c>
      <c r="Q2192" t="str">
        <f t="shared" si="278"/>
        <v>96.882</v>
      </c>
      <c r="R2192">
        <v>13003</v>
      </c>
      <c r="S2192" t="str">
        <f t="shared" si="279"/>
        <v>13.003</v>
      </c>
    </row>
    <row r="2193" spans="1:19">
      <c r="A2193">
        <v>3</v>
      </c>
      <c r="B2193">
        <v>14</v>
      </c>
      <c r="C2193">
        <v>24</v>
      </c>
      <c r="D2193" s="3">
        <f t="shared" si="272"/>
        <v>0.6</v>
      </c>
      <c r="E2193" s="4">
        <f t="shared" si="273"/>
        <v>39624.6</v>
      </c>
      <c r="F2193" s="2">
        <v>100</v>
      </c>
      <c r="G2193" s="2">
        <v>75</v>
      </c>
      <c r="H2193">
        <v>332698</v>
      </c>
      <c r="I2193" t="str">
        <f t="shared" si="274"/>
        <v>332.698</v>
      </c>
      <c r="J2193">
        <v>100819</v>
      </c>
      <c r="K2193" t="str">
        <f t="shared" si="275"/>
        <v>10.819</v>
      </c>
      <c r="L2193">
        <v>12835</v>
      </c>
      <c r="M2193" t="str">
        <f t="shared" si="276"/>
        <v>12.835</v>
      </c>
      <c r="N2193">
        <v>319377</v>
      </c>
      <c r="O2193" t="str">
        <f t="shared" si="277"/>
        <v>319.377</v>
      </c>
      <c r="P2193">
        <v>97139</v>
      </c>
      <c r="Q2193" t="str">
        <f t="shared" si="278"/>
        <v>97.139</v>
      </c>
      <c r="R2193">
        <v>12999</v>
      </c>
      <c r="S2193" t="str">
        <f t="shared" si="279"/>
        <v>12.999</v>
      </c>
    </row>
    <row r="2194" spans="1:19">
      <c r="A2194">
        <v>3</v>
      </c>
      <c r="B2194">
        <v>14</v>
      </c>
      <c r="C2194">
        <v>26</v>
      </c>
      <c r="D2194" s="3">
        <f t="shared" si="272"/>
        <v>0.60138888888888886</v>
      </c>
      <c r="E2194" s="4">
        <f t="shared" si="273"/>
        <v>39624.601388888892</v>
      </c>
      <c r="F2194" s="2">
        <v>100</v>
      </c>
      <c r="G2194" s="2">
        <v>75</v>
      </c>
      <c r="H2194">
        <v>333158</v>
      </c>
      <c r="I2194" t="str">
        <f t="shared" si="274"/>
        <v>333.158</v>
      </c>
      <c r="J2194">
        <v>100967</v>
      </c>
      <c r="K2194" t="str">
        <f t="shared" si="275"/>
        <v>10.967</v>
      </c>
      <c r="L2194">
        <v>12838</v>
      </c>
      <c r="M2194" t="str">
        <f t="shared" si="276"/>
        <v>12.838</v>
      </c>
      <c r="N2194">
        <v>319421</v>
      </c>
      <c r="O2194" t="str">
        <f t="shared" si="277"/>
        <v>319.421</v>
      </c>
      <c r="P2194">
        <v>97150</v>
      </c>
      <c r="Q2194" t="str">
        <f t="shared" si="278"/>
        <v>97.150</v>
      </c>
      <c r="R2194">
        <v>12997</v>
      </c>
      <c r="S2194" t="str">
        <f t="shared" si="279"/>
        <v>12.997</v>
      </c>
    </row>
    <row r="2195" spans="1:19">
      <c r="A2195">
        <v>3</v>
      </c>
      <c r="B2195">
        <v>14</v>
      </c>
      <c r="C2195">
        <v>28</v>
      </c>
      <c r="D2195" s="3">
        <f t="shared" si="272"/>
        <v>0.60277777777777775</v>
      </c>
      <c r="E2195" s="4">
        <f t="shared" si="273"/>
        <v>39624.602777777778</v>
      </c>
      <c r="F2195" s="2">
        <v>100</v>
      </c>
      <c r="G2195" s="2">
        <v>75</v>
      </c>
      <c r="H2195">
        <v>333502</v>
      </c>
      <c r="I2195" t="str">
        <f t="shared" si="274"/>
        <v>333.502</v>
      </c>
      <c r="J2195">
        <v>101079</v>
      </c>
      <c r="K2195" t="str">
        <f t="shared" si="275"/>
        <v>10.079</v>
      </c>
      <c r="L2195">
        <v>12842</v>
      </c>
      <c r="M2195" t="str">
        <f t="shared" si="276"/>
        <v>12.842</v>
      </c>
      <c r="N2195">
        <v>318460</v>
      </c>
      <c r="O2195" t="str">
        <f t="shared" si="277"/>
        <v>318.460</v>
      </c>
      <c r="P2195">
        <v>96890</v>
      </c>
      <c r="Q2195" t="str">
        <f t="shared" si="278"/>
        <v>96.890</v>
      </c>
      <c r="R2195">
        <v>13013</v>
      </c>
      <c r="S2195" t="str">
        <f t="shared" si="279"/>
        <v>13.013</v>
      </c>
    </row>
    <row r="2196" spans="1:19">
      <c r="A2196">
        <v>3</v>
      </c>
      <c r="B2196">
        <v>14</v>
      </c>
      <c r="C2196">
        <v>30</v>
      </c>
      <c r="D2196" s="3">
        <f t="shared" si="272"/>
        <v>0.60416666666666663</v>
      </c>
      <c r="E2196" s="4">
        <f t="shared" si="273"/>
        <v>39624.604166666664</v>
      </c>
      <c r="F2196" s="2">
        <v>100</v>
      </c>
      <c r="G2196" s="2">
        <v>75</v>
      </c>
      <c r="H2196">
        <v>333229</v>
      </c>
      <c r="I2196" t="str">
        <f t="shared" si="274"/>
        <v>333.229</v>
      </c>
      <c r="J2196">
        <v>101002</v>
      </c>
      <c r="K2196" t="str">
        <f t="shared" si="275"/>
        <v>10.002</v>
      </c>
      <c r="L2196">
        <v>12844</v>
      </c>
      <c r="M2196" t="str">
        <f t="shared" si="276"/>
        <v>12.844</v>
      </c>
      <c r="N2196">
        <v>319700</v>
      </c>
      <c r="O2196" t="str">
        <f t="shared" si="277"/>
        <v>319.700</v>
      </c>
      <c r="P2196">
        <v>97250</v>
      </c>
      <c r="Q2196" t="str">
        <f t="shared" si="278"/>
        <v>97.250</v>
      </c>
      <c r="R2196">
        <v>13005</v>
      </c>
      <c r="S2196" t="str">
        <f t="shared" si="279"/>
        <v>13.005</v>
      </c>
    </row>
    <row r="2197" spans="1:19">
      <c r="A2197">
        <v>3</v>
      </c>
      <c r="B2197">
        <v>14</v>
      </c>
      <c r="C2197">
        <v>32</v>
      </c>
      <c r="D2197" s="3">
        <f t="shared" si="272"/>
        <v>0.60555555555555551</v>
      </c>
      <c r="E2197" s="4">
        <f t="shared" si="273"/>
        <v>39624.605555555558</v>
      </c>
      <c r="F2197" s="2">
        <v>100</v>
      </c>
      <c r="G2197" s="2">
        <v>75</v>
      </c>
      <c r="H2197">
        <v>332818</v>
      </c>
      <c r="I2197" t="str">
        <f t="shared" si="274"/>
        <v>332.818</v>
      </c>
      <c r="J2197">
        <v>100882</v>
      </c>
      <c r="K2197" t="str">
        <f t="shared" si="275"/>
        <v>10.882</v>
      </c>
      <c r="L2197">
        <v>12846</v>
      </c>
      <c r="M2197" t="str">
        <f t="shared" si="276"/>
        <v>12.846</v>
      </c>
      <c r="N2197">
        <v>319052</v>
      </c>
      <c r="O2197" t="str">
        <f t="shared" si="277"/>
        <v>319.052</v>
      </c>
      <c r="P2197">
        <v>97045</v>
      </c>
      <c r="Q2197" t="str">
        <f t="shared" si="278"/>
        <v>97.045</v>
      </c>
      <c r="R2197">
        <v>13001</v>
      </c>
      <c r="S2197" t="str">
        <f t="shared" si="279"/>
        <v>13.001</v>
      </c>
    </row>
    <row r="2198" spans="1:19">
      <c r="A2198">
        <v>3</v>
      </c>
      <c r="B2198">
        <v>14</v>
      </c>
      <c r="C2198">
        <v>34</v>
      </c>
      <c r="D2198" s="3">
        <f t="shared" si="272"/>
        <v>0.6069444444444444</v>
      </c>
      <c r="E2198" s="4">
        <f t="shared" si="273"/>
        <v>39624.606944444444</v>
      </c>
      <c r="F2198" s="2">
        <v>100</v>
      </c>
      <c r="G2198" s="2">
        <v>75</v>
      </c>
      <c r="H2198">
        <v>333537</v>
      </c>
      <c r="I2198" t="str">
        <f t="shared" si="274"/>
        <v>333.537</v>
      </c>
      <c r="J2198">
        <v>101106</v>
      </c>
      <c r="K2198" t="str">
        <f t="shared" si="275"/>
        <v>10.106</v>
      </c>
      <c r="L2198">
        <v>12849</v>
      </c>
      <c r="M2198" t="str">
        <f t="shared" si="276"/>
        <v>12.849</v>
      </c>
      <c r="N2198">
        <v>317756</v>
      </c>
      <c r="O2198" t="str">
        <f t="shared" si="277"/>
        <v>317.756</v>
      </c>
      <c r="P2198">
        <v>96664</v>
      </c>
      <c r="Q2198" t="str">
        <f t="shared" si="278"/>
        <v>96.664</v>
      </c>
      <c r="R2198">
        <v>13007</v>
      </c>
      <c r="S2198" t="str">
        <f t="shared" si="279"/>
        <v>13.007</v>
      </c>
    </row>
    <row r="2199" spans="1:19">
      <c r="A2199">
        <v>3</v>
      </c>
      <c r="B2199">
        <v>14</v>
      </c>
      <c r="C2199">
        <v>36</v>
      </c>
      <c r="D2199" s="3">
        <f t="shared" si="272"/>
        <v>0.60833333333333328</v>
      </c>
      <c r="E2199" s="4">
        <f t="shared" si="273"/>
        <v>39624.60833333333</v>
      </c>
      <c r="F2199" s="2">
        <v>100</v>
      </c>
      <c r="G2199" s="2">
        <v>75</v>
      </c>
      <c r="H2199">
        <v>333777</v>
      </c>
      <c r="I2199" t="str">
        <f t="shared" si="274"/>
        <v>333.777</v>
      </c>
      <c r="J2199">
        <v>101184</v>
      </c>
      <c r="K2199" t="str">
        <f t="shared" si="275"/>
        <v>10.184</v>
      </c>
      <c r="L2199">
        <v>12851</v>
      </c>
      <c r="M2199" t="str">
        <f t="shared" si="276"/>
        <v>12.851</v>
      </c>
      <c r="N2199">
        <v>318512</v>
      </c>
      <c r="O2199" t="str">
        <f t="shared" si="277"/>
        <v>318.512</v>
      </c>
      <c r="P2199">
        <v>96917</v>
      </c>
      <c r="Q2199" t="str">
        <f t="shared" si="278"/>
        <v>96.917</v>
      </c>
      <c r="R2199">
        <v>13018</v>
      </c>
      <c r="S2199" t="str">
        <f t="shared" si="279"/>
        <v>13.018</v>
      </c>
    </row>
    <row r="2200" spans="1:19">
      <c r="A2200">
        <v>3</v>
      </c>
      <c r="B2200">
        <v>14</v>
      </c>
      <c r="C2200">
        <v>38</v>
      </c>
      <c r="D2200" s="3">
        <f t="shared" si="272"/>
        <v>0.60972222222222217</v>
      </c>
      <c r="E2200" s="4">
        <f t="shared" si="273"/>
        <v>39624.609722222223</v>
      </c>
      <c r="F2200" s="2">
        <v>100</v>
      </c>
      <c r="G2200" s="2">
        <v>75</v>
      </c>
      <c r="H2200">
        <v>332299</v>
      </c>
      <c r="I2200" t="str">
        <f t="shared" si="274"/>
        <v>332.299</v>
      </c>
      <c r="J2200">
        <v>100746</v>
      </c>
      <c r="K2200" t="str">
        <f t="shared" si="275"/>
        <v>10.746</v>
      </c>
      <c r="L2200">
        <v>12856</v>
      </c>
      <c r="M2200" t="str">
        <f t="shared" si="276"/>
        <v>12.856</v>
      </c>
      <c r="N2200">
        <v>319061</v>
      </c>
      <c r="O2200" t="str">
        <f t="shared" si="277"/>
        <v>319.061</v>
      </c>
      <c r="P2200">
        <v>97074</v>
      </c>
      <c r="Q2200" t="str">
        <f t="shared" si="278"/>
        <v>97.074</v>
      </c>
      <c r="R2200">
        <v>13013</v>
      </c>
      <c r="S2200" t="str">
        <f t="shared" si="279"/>
        <v>13.013</v>
      </c>
    </row>
    <row r="2201" spans="1:19">
      <c r="A2201">
        <v>3</v>
      </c>
      <c r="B2201">
        <v>14</v>
      </c>
      <c r="C2201">
        <v>40</v>
      </c>
      <c r="D2201" s="3">
        <f t="shared" si="272"/>
        <v>0.61111111111111105</v>
      </c>
      <c r="E2201" s="4">
        <f t="shared" si="273"/>
        <v>39624.611111111109</v>
      </c>
      <c r="F2201" s="2">
        <v>100</v>
      </c>
      <c r="G2201" s="2">
        <v>75</v>
      </c>
      <c r="H2201">
        <v>333697</v>
      </c>
      <c r="I2201" t="str">
        <f t="shared" si="274"/>
        <v>333.697</v>
      </c>
      <c r="J2201">
        <v>101177</v>
      </c>
      <c r="K2201" t="str">
        <f t="shared" si="275"/>
        <v>10.177</v>
      </c>
      <c r="L2201">
        <v>12859</v>
      </c>
      <c r="M2201" t="str">
        <f t="shared" si="276"/>
        <v>12.859</v>
      </c>
      <c r="N2201">
        <v>319117</v>
      </c>
      <c r="O2201" t="str">
        <f t="shared" si="277"/>
        <v>319.117</v>
      </c>
      <c r="P2201">
        <v>97122</v>
      </c>
      <c r="Q2201" t="str">
        <f t="shared" si="278"/>
        <v>97.122</v>
      </c>
      <c r="R2201">
        <v>13027</v>
      </c>
      <c r="S2201" t="str">
        <f t="shared" si="279"/>
        <v>13.027</v>
      </c>
    </row>
    <row r="2202" spans="1:19">
      <c r="A2202">
        <v>3</v>
      </c>
      <c r="B2202">
        <v>14</v>
      </c>
      <c r="C2202">
        <v>42</v>
      </c>
      <c r="D2202" s="3">
        <f t="shared" si="272"/>
        <v>0.61249999999999993</v>
      </c>
      <c r="E2202" s="4">
        <f t="shared" si="273"/>
        <v>39624.612500000003</v>
      </c>
      <c r="F2202" s="2">
        <v>100</v>
      </c>
      <c r="G2202" s="2">
        <v>75</v>
      </c>
      <c r="H2202">
        <v>333454</v>
      </c>
      <c r="I2202" t="str">
        <f t="shared" si="274"/>
        <v>333.454</v>
      </c>
      <c r="J2202">
        <v>101113</v>
      </c>
      <c r="K2202" t="str">
        <f t="shared" si="275"/>
        <v>10.113</v>
      </c>
      <c r="L2202">
        <v>12863</v>
      </c>
      <c r="M2202" t="str">
        <f t="shared" si="276"/>
        <v>12.863</v>
      </c>
      <c r="N2202">
        <v>318538</v>
      </c>
      <c r="O2202" t="str">
        <f t="shared" si="277"/>
        <v>318.538</v>
      </c>
      <c r="P2202">
        <v>96941</v>
      </c>
      <c r="Q2202" t="str">
        <f t="shared" si="278"/>
        <v>96.941</v>
      </c>
      <c r="R2202">
        <v>13025</v>
      </c>
      <c r="S2202" t="str">
        <f t="shared" si="279"/>
        <v>13.025</v>
      </c>
    </row>
    <row r="2203" spans="1:19">
      <c r="A2203">
        <v>3</v>
      </c>
      <c r="B2203">
        <v>14</v>
      </c>
      <c r="C2203">
        <v>44</v>
      </c>
      <c r="D2203" s="3">
        <f t="shared" si="272"/>
        <v>0.61388888888888882</v>
      </c>
      <c r="E2203" s="4">
        <f t="shared" si="273"/>
        <v>39624.613888888889</v>
      </c>
      <c r="F2203" s="2">
        <v>100</v>
      </c>
      <c r="G2203" s="2">
        <v>75</v>
      </c>
      <c r="H2203">
        <v>333476</v>
      </c>
      <c r="I2203" t="str">
        <f t="shared" si="274"/>
        <v>333.476</v>
      </c>
      <c r="J2203">
        <v>101123</v>
      </c>
      <c r="K2203" t="str">
        <f t="shared" si="275"/>
        <v>10.123</v>
      </c>
      <c r="L2203">
        <v>12865</v>
      </c>
      <c r="M2203" t="str">
        <f t="shared" si="276"/>
        <v>12.865</v>
      </c>
      <c r="N2203">
        <v>318368</v>
      </c>
      <c r="O2203" t="str">
        <f t="shared" si="277"/>
        <v>318.368</v>
      </c>
      <c r="P2203">
        <v>96893</v>
      </c>
      <c r="Q2203" t="str">
        <f t="shared" si="278"/>
        <v>96.893</v>
      </c>
      <c r="R2203">
        <v>13027</v>
      </c>
      <c r="S2203" t="str">
        <f t="shared" si="279"/>
        <v>13.027</v>
      </c>
    </row>
    <row r="2204" spans="1:19">
      <c r="A2204">
        <v>3</v>
      </c>
      <c r="B2204">
        <v>14</v>
      </c>
      <c r="C2204">
        <v>46</v>
      </c>
      <c r="D2204" s="3">
        <f t="shared" si="272"/>
        <v>0.61527777777777781</v>
      </c>
      <c r="E2204" s="4">
        <f t="shared" si="273"/>
        <v>39624.615277777775</v>
      </c>
      <c r="F2204" s="2">
        <v>100</v>
      </c>
      <c r="G2204" s="2">
        <v>75</v>
      </c>
      <c r="H2204">
        <v>333750</v>
      </c>
      <c r="I2204" t="str">
        <f t="shared" si="274"/>
        <v>333.750</v>
      </c>
      <c r="J2204">
        <v>101213</v>
      </c>
      <c r="K2204" t="str">
        <f t="shared" si="275"/>
        <v>10.213</v>
      </c>
      <c r="L2204">
        <v>12868</v>
      </c>
      <c r="M2204" t="str">
        <f t="shared" si="276"/>
        <v>12.868</v>
      </c>
      <c r="N2204">
        <v>320191</v>
      </c>
      <c r="O2204" t="str">
        <f t="shared" si="277"/>
        <v>320.191</v>
      </c>
      <c r="P2204">
        <v>97455</v>
      </c>
      <c r="Q2204" t="str">
        <f t="shared" si="278"/>
        <v>97.455</v>
      </c>
      <c r="R2204">
        <v>13030</v>
      </c>
      <c r="S2204" t="str">
        <f t="shared" si="279"/>
        <v>13.030</v>
      </c>
    </row>
    <row r="2205" spans="1:19">
      <c r="A2205">
        <v>3</v>
      </c>
      <c r="B2205">
        <v>14</v>
      </c>
      <c r="C2205">
        <v>48</v>
      </c>
      <c r="D2205" s="3">
        <f t="shared" si="272"/>
        <v>0.6166666666666667</v>
      </c>
      <c r="E2205" s="4">
        <f t="shared" si="273"/>
        <v>39624.616666666669</v>
      </c>
      <c r="F2205" s="2">
        <v>100</v>
      </c>
      <c r="G2205" s="2">
        <v>75</v>
      </c>
      <c r="H2205">
        <v>333868</v>
      </c>
      <c r="I2205" t="str">
        <f t="shared" si="274"/>
        <v>333.868</v>
      </c>
      <c r="J2205">
        <v>101253</v>
      </c>
      <c r="K2205" t="str">
        <f t="shared" si="275"/>
        <v>10.253</v>
      </c>
      <c r="L2205">
        <v>12870</v>
      </c>
      <c r="M2205" t="str">
        <f t="shared" si="276"/>
        <v>12.870</v>
      </c>
      <c r="N2205">
        <v>318917</v>
      </c>
      <c r="O2205" t="str">
        <f t="shared" si="277"/>
        <v>318.917</v>
      </c>
      <c r="P2205">
        <v>97077</v>
      </c>
      <c r="Q2205" t="str">
        <f t="shared" si="278"/>
        <v>97.077</v>
      </c>
      <c r="R2205">
        <v>13035</v>
      </c>
      <c r="S2205" t="str">
        <f t="shared" si="279"/>
        <v>13.035</v>
      </c>
    </row>
    <row r="2206" spans="1:19">
      <c r="A2206">
        <v>3</v>
      </c>
      <c r="B2206">
        <v>14</v>
      </c>
      <c r="C2206">
        <v>50</v>
      </c>
      <c r="D2206" s="3">
        <f t="shared" si="272"/>
        <v>0.61805555555555558</v>
      </c>
      <c r="E2206" s="4">
        <f t="shared" si="273"/>
        <v>39624.618055555555</v>
      </c>
      <c r="F2206" s="2">
        <v>100</v>
      </c>
      <c r="G2206" s="2">
        <v>75</v>
      </c>
      <c r="H2206">
        <v>332671</v>
      </c>
      <c r="I2206" t="str">
        <f t="shared" si="274"/>
        <v>332.671</v>
      </c>
      <c r="J2206">
        <v>100897</v>
      </c>
      <c r="K2206" t="str">
        <f t="shared" si="275"/>
        <v>10.897</v>
      </c>
      <c r="L2206">
        <v>12873</v>
      </c>
      <c r="M2206" t="str">
        <f t="shared" si="276"/>
        <v>12.873</v>
      </c>
      <c r="N2206">
        <v>318031</v>
      </c>
      <c r="O2206" t="str">
        <f t="shared" si="277"/>
        <v>318.031</v>
      </c>
      <c r="P2206">
        <v>96791</v>
      </c>
      <c r="Q2206" t="str">
        <f t="shared" si="278"/>
        <v>96.791</v>
      </c>
      <c r="R2206">
        <v>13027</v>
      </c>
      <c r="S2206" t="str">
        <f t="shared" si="279"/>
        <v>13.027</v>
      </c>
    </row>
    <row r="2207" spans="1:19">
      <c r="A2207">
        <v>3</v>
      </c>
      <c r="B2207">
        <v>14</v>
      </c>
      <c r="C2207">
        <v>52</v>
      </c>
      <c r="D2207" s="3">
        <f t="shared" si="272"/>
        <v>0.61944444444444446</v>
      </c>
      <c r="E2207" s="4">
        <f t="shared" si="273"/>
        <v>39624.619444444441</v>
      </c>
      <c r="F2207" s="2">
        <v>100</v>
      </c>
      <c r="G2207" s="2">
        <v>75</v>
      </c>
      <c r="H2207">
        <v>333099</v>
      </c>
      <c r="I2207" t="str">
        <f t="shared" si="274"/>
        <v>333.099</v>
      </c>
      <c r="J2207">
        <v>101033</v>
      </c>
      <c r="K2207" t="str">
        <f t="shared" si="275"/>
        <v>10.033</v>
      </c>
      <c r="L2207">
        <v>12875</v>
      </c>
      <c r="M2207" t="str">
        <f t="shared" si="276"/>
        <v>12.875</v>
      </c>
      <c r="N2207">
        <v>319886</v>
      </c>
      <c r="O2207" t="str">
        <f t="shared" si="277"/>
        <v>319.886</v>
      </c>
      <c r="P2207">
        <v>97368</v>
      </c>
      <c r="Q2207" t="str">
        <f t="shared" si="278"/>
        <v>97.368</v>
      </c>
      <c r="R2207">
        <v>13033</v>
      </c>
      <c r="S2207" t="str">
        <f t="shared" si="279"/>
        <v>13.033</v>
      </c>
    </row>
    <row r="2208" spans="1:19">
      <c r="A2208">
        <v>3</v>
      </c>
      <c r="B2208">
        <v>14</v>
      </c>
      <c r="C2208">
        <v>54</v>
      </c>
      <c r="D2208" s="3">
        <f t="shared" si="272"/>
        <v>0.62083333333333335</v>
      </c>
      <c r="E2208" s="4">
        <f t="shared" si="273"/>
        <v>39624.620833333334</v>
      </c>
      <c r="F2208" s="2">
        <v>100</v>
      </c>
      <c r="G2208" s="2">
        <v>75</v>
      </c>
      <c r="H2208">
        <v>333285</v>
      </c>
      <c r="I2208" t="str">
        <f t="shared" si="274"/>
        <v>333.285</v>
      </c>
      <c r="J2208">
        <v>101094</v>
      </c>
      <c r="K2208" t="str">
        <f t="shared" si="275"/>
        <v>10.094</v>
      </c>
      <c r="L2208">
        <v>12877</v>
      </c>
      <c r="M2208" t="str">
        <f t="shared" si="276"/>
        <v>12.877</v>
      </c>
      <c r="N2208">
        <v>318416</v>
      </c>
      <c r="O2208" t="str">
        <f t="shared" si="277"/>
        <v>318.416</v>
      </c>
      <c r="P2208">
        <v>96944</v>
      </c>
      <c r="Q2208" t="str">
        <f t="shared" si="278"/>
        <v>96.944</v>
      </c>
      <c r="R2208">
        <v>13044</v>
      </c>
      <c r="S2208" t="str">
        <f t="shared" si="279"/>
        <v>13.044</v>
      </c>
    </row>
    <row r="2209" spans="1:19">
      <c r="A2209">
        <v>3</v>
      </c>
      <c r="B2209">
        <v>14</v>
      </c>
      <c r="C2209">
        <v>56</v>
      </c>
      <c r="D2209" s="3">
        <f t="shared" si="272"/>
        <v>0.62222222222222223</v>
      </c>
      <c r="E2209" s="4">
        <f t="shared" si="273"/>
        <v>39624.62222222222</v>
      </c>
      <c r="F2209" s="2">
        <v>100</v>
      </c>
      <c r="G2209" s="2">
        <v>75</v>
      </c>
      <c r="H2209">
        <v>333472</v>
      </c>
      <c r="I2209" t="str">
        <f t="shared" si="274"/>
        <v>333.472</v>
      </c>
      <c r="J2209">
        <v>101155</v>
      </c>
      <c r="K2209" t="str">
        <f t="shared" si="275"/>
        <v>10.155</v>
      </c>
      <c r="L2209">
        <v>12879</v>
      </c>
      <c r="M2209" t="str">
        <f t="shared" si="276"/>
        <v>12.879</v>
      </c>
      <c r="N2209">
        <v>319179</v>
      </c>
      <c r="O2209" t="str">
        <f t="shared" si="277"/>
        <v>319.179</v>
      </c>
      <c r="P2209">
        <v>97176</v>
      </c>
      <c r="Q2209" t="str">
        <f t="shared" si="278"/>
        <v>97.176</v>
      </c>
      <c r="R2209">
        <v>13043</v>
      </c>
      <c r="S2209" t="str">
        <f t="shared" si="279"/>
        <v>13.043</v>
      </c>
    </row>
    <row r="2210" spans="1:19">
      <c r="A2210">
        <v>3</v>
      </c>
      <c r="B2210">
        <v>14</v>
      </c>
      <c r="C2210">
        <v>58</v>
      </c>
      <c r="D2210" s="3">
        <f t="shared" si="272"/>
        <v>0.62361111111111112</v>
      </c>
      <c r="E2210" s="4">
        <f t="shared" si="273"/>
        <v>39624.623611111114</v>
      </c>
      <c r="F2210" s="2">
        <v>100</v>
      </c>
      <c r="G2210" s="2">
        <v>75</v>
      </c>
      <c r="H2210">
        <v>332844</v>
      </c>
      <c r="I2210" t="str">
        <f t="shared" si="274"/>
        <v>332.844</v>
      </c>
      <c r="J2210">
        <v>100968</v>
      </c>
      <c r="K2210" t="str">
        <f t="shared" si="275"/>
        <v>10.968</v>
      </c>
      <c r="L2210">
        <v>12881</v>
      </c>
      <c r="M2210" t="str">
        <f t="shared" si="276"/>
        <v>12.881</v>
      </c>
      <c r="N2210">
        <v>318795</v>
      </c>
      <c r="O2210" t="str">
        <f t="shared" si="277"/>
        <v>318.795</v>
      </c>
      <c r="P2210">
        <v>97072</v>
      </c>
      <c r="Q2210" t="str">
        <f t="shared" si="278"/>
        <v>97.072</v>
      </c>
      <c r="R2210">
        <v>13049</v>
      </c>
      <c r="S2210" t="str">
        <f t="shared" si="279"/>
        <v>13.049</v>
      </c>
    </row>
    <row r="2211" spans="1:19">
      <c r="A2211">
        <v>3</v>
      </c>
      <c r="B2211">
        <v>15</v>
      </c>
      <c r="C2211">
        <v>0</v>
      </c>
      <c r="D2211" s="3">
        <f t="shared" si="272"/>
        <v>0.625</v>
      </c>
      <c r="E2211" s="4">
        <f t="shared" si="273"/>
        <v>39624.625</v>
      </c>
      <c r="F2211" s="2">
        <v>100</v>
      </c>
      <c r="G2211" s="2">
        <v>75</v>
      </c>
      <c r="H2211">
        <v>333228</v>
      </c>
      <c r="I2211" t="str">
        <f t="shared" si="274"/>
        <v>333.228</v>
      </c>
      <c r="J2211">
        <v>101088</v>
      </c>
      <c r="K2211" t="str">
        <f t="shared" si="275"/>
        <v>10.088</v>
      </c>
      <c r="L2211">
        <v>12882</v>
      </c>
      <c r="M2211" t="str">
        <f t="shared" si="276"/>
        <v>12.882</v>
      </c>
      <c r="N2211">
        <v>318849</v>
      </c>
      <c r="O2211" t="str">
        <f t="shared" si="277"/>
        <v>318.849</v>
      </c>
      <c r="P2211">
        <v>97083</v>
      </c>
      <c r="Q2211" t="str">
        <f t="shared" si="278"/>
        <v>97.083</v>
      </c>
      <c r="R2211">
        <v>13047</v>
      </c>
      <c r="S2211" t="str">
        <f t="shared" si="279"/>
        <v>13.047</v>
      </c>
    </row>
    <row r="2212" spans="1:19">
      <c r="A2212">
        <v>3</v>
      </c>
      <c r="B2212">
        <v>15</v>
      </c>
      <c r="C2212">
        <v>2</v>
      </c>
      <c r="D2212" s="3">
        <f t="shared" si="272"/>
        <v>0.62638888888888888</v>
      </c>
      <c r="E2212" s="4">
        <f t="shared" si="273"/>
        <v>39624.626388888886</v>
      </c>
      <c r="F2212" s="2">
        <v>100</v>
      </c>
      <c r="G2212" s="2">
        <v>75</v>
      </c>
      <c r="H2212">
        <v>333023</v>
      </c>
      <c r="I2212" t="str">
        <f t="shared" si="274"/>
        <v>333.023</v>
      </c>
      <c r="J2212">
        <v>101030</v>
      </c>
      <c r="K2212" t="str">
        <f t="shared" si="275"/>
        <v>10.030</v>
      </c>
      <c r="L2212">
        <v>12884</v>
      </c>
      <c r="M2212" t="str">
        <f t="shared" si="276"/>
        <v>12.884</v>
      </c>
      <c r="N2212">
        <v>319868</v>
      </c>
      <c r="O2212" t="str">
        <f t="shared" si="277"/>
        <v>319.868</v>
      </c>
      <c r="P2212">
        <v>97365</v>
      </c>
      <c r="Q2212" t="str">
        <f t="shared" si="278"/>
        <v>97.365</v>
      </c>
      <c r="R2212">
        <v>13034</v>
      </c>
      <c r="S2212" t="str">
        <f t="shared" si="279"/>
        <v>13.034</v>
      </c>
    </row>
    <row r="2213" spans="1:19">
      <c r="A2213">
        <v>3</v>
      </c>
      <c r="B2213">
        <v>15</v>
      </c>
      <c r="C2213">
        <v>4</v>
      </c>
      <c r="D2213" s="3">
        <f t="shared" si="272"/>
        <v>0.62777777777777777</v>
      </c>
      <c r="E2213" s="4">
        <f t="shared" si="273"/>
        <v>39624.62777777778</v>
      </c>
      <c r="F2213" s="2">
        <v>100</v>
      </c>
      <c r="G2213" s="2">
        <v>75</v>
      </c>
      <c r="H2213">
        <v>332745</v>
      </c>
      <c r="I2213" t="str">
        <f t="shared" si="274"/>
        <v>332.745</v>
      </c>
      <c r="J2213">
        <v>100951</v>
      </c>
      <c r="K2213" t="str">
        <f t="shared" si="275"/>
        <v>10.951</v>
      </c>
      <c r="L2213">
        <v>12887</v>
      </c>
      <c r="M2213" t="str">
        <f t="shared" si="276"/>
        <v>12.887</v>
      </c>
      <c r="N2213">
        <v>319039</v>
      </c>
      <c r="O2213" t="str">
        <f t="shared" si="277"/>
        <v>319.039</v>
      </c>
      <c r="P2213">
        <v>97129</v>
      </c>
      <c r="Q2213" t="str">
        <f t="shared" si="278"/>
        <v>97.129</v>
      </c>
      <c r="R2213">
        <v>13041</v>
      </c>
      <c r="S2213" t="str">
        <f t="shared" si="279"/>
        <v>13.041</v>
      </c>
    </row>
    <row r="2214" spans="1:19">
      <c r="A2214">
        <v>3</v>
      </c>
      <c r="B2214">
        <v>15</v>
      </c>
      <c r="C2214">
        <v>6</v>
      </c>
      <c r="D2214" s="3">
        <f t="shared" si="272"/>
        <v>0.62916666666666665</v>
      </c>
      <c r="E2214" s="4">
        <f t="shared" si="273"/>
        <v>39624.629166666666</v>
      </c>
      <c r="F2214" s="2">
        <v>100</v>
      </c>
      <c r="G2214" s="2">
        <v>75</v>
      </c>
      <c r="H2214">
        <v>332966</v>
      </c>
      <c r="I2214" t="str">
        <f t="shared" si="274"/>
        <v>332.966</v>
      </c>
      <c r="J2214">
        <v>101021</v>
      </c>
      <c r="K2214" t="str">
        <f t="shared" si="275"/>
        <v>10.021</v>
      </c>
      <c r="L2214">
        <v>12888</v>
      </c>
      <c r="M2214" t="str">
        <f t="shared" si="276"/>
        <v>12.888</v>
      </c>
      <c r="N2214">
        <v>319145</v>
      </c>
      <c r="O2214" t="str">
        <f t="shared" si="277"/>
        <v>319.145</v>
      </c>
      <c r="P2214">
        <v>97146</v>
      </c>
      <c r="Q2214" t="str">
        <f t="shared" si="278"/>
        <v>97.146</v>
      </c>
      <c r="R2214">
        <v>13034</v>
      </c>
      <c r="S2214" t="str">
        <f t="shared" si="279"/>
        <v>13.034</v>
      </c>
    </row>
    <row r="2215" spans="1:19">
      <c r="A2215">
        <v>3</v>
      </c>
      <c r="B2215">
        <v>15</v>
      </c>
      <c r="C2215">
        <v>8</v>
      </c>
      <c r="D2215" s="3">
        <f t="shared" si="272"/>
        <v>0.63055555555555554</v>
      </c>
      <c r="E2215" s="4">
        <f t="shared" si="273"/>
        <v>39624.630555555559</v>
      </c>
      <c r="F2215" s="2">
        <v>100</v>
      </c>
      <c r="G2215" s="2">
        <v>75</v>
      </c>
      <c r="H2215">
        <v>331874</v>
      </c>
      <c r="I2215" t="str">
        <f t="shared" si="274"/>
        <v>331.874</v>
      </c>
      <c r="J2215">
        <v>100695</v>
      </c>
      <c r="K2215" t="str">
        <f t="shared" si="275"/>
        <v>10.695</v>
      </c>
      <c r="L2215">
        <v>12890</v>
      </c>
      <c r="M2215" t="str">
        <f t="shared" si="276"/>
        <v>12.890</v>
      </c>
      <c r="N2215">
        <v>318531</v>
      </c>
      <c r="O2215" t="str">
        <f t="shared" si="277"/>
        <v>318.531</v>
      </c>
      <c r="P2215">
        <v>96962</v>
      </c>
      <c r="Q2215" t="str">
        <f t="shared" si="278"/>
        <v>96.962</v>
      </c>
      <c r="R2215">
        <v>13036</v>
      </c>
      <c r="S2215" t="str">
        <f t="shared" si="279"/>
        <v>13.036</v>
      </c>
    </row>
    <row r="2216" spans="1:19">
      <c r="A2216">
        <v>3</v>
      </c>
      <c r="B2216">
        <v>15</v>
      </c>
      <c r="C2216">
        <v>10</v>
      </c>
      <c r="D2216" s="3">
        <f t="shared" si="272"/>
        <v>0.63194444444444442</v>
      </c>
      <c r="E2216" s="4">
        <f t="shared" si="273"/>
        <v>39624.631944444445</v>
      </c>
      <c r="F2216" s="2">
        <v>100</v>
      </c>
      <c r="G2216" s="2">
        <v>75</v>
      </c>
      <c r="H2216">
        <v>332289</v>
      </c>
      <c r="I2216" t="str">
        <f t="shared" si="274"/>
        <v>332.289</v>
      </c>
      <c r="J2216">
        <v>100821</v>
      </c>
      <c r="K2216" t="str">
        <f t="shared" si="275"/>
        <v>10.821</v>
      </c>
      <c r="L2216">
        <v>12890</v>
      </c>
      <c r="M2216" t="str">
        <f t="shared" si="276"/>
        <v>12.890</v>
      </c>
      <c r="N2216">
        <v>317076</v>
      </c>
      <c r="O2216" t="str">
        <f t="shared" si="277"/>
        <v>317.076</v>
      </c>
      <c r="P2216">
        <v>96543</v>
      </c>
      <c r="Q2216" t="str">
        <f t="shared" si="278"/>
        <v>96.543</v>
      </c>
      <c r="R2216">
        <v>13047</v>
      </c>
      <c r="S2216" t="str">
        <f t="shared" si="279"/>
        <v>13.047</v>
      </c>
    </row>
    <row r="2217" spans="1:19">
      <c r="A2217">
        <v>3</v>
      </c>
      <c r="B2217">
        <v>15</v>
      </c>
      <c r="C2217">
        <v>12</v>
      </c>
      <c r="D2217" s="3">
        <f t="shared" si="272"/>
        <v>0.6333333333333333</v>
      </c>
      <c r="E2217" s="4">
        <f t="shared" si="273"/>
        <v>39624.633333333331</v>
      </c>
      <c r="F2217" s="2">
        <v>100</v>
      </c>
      <c r="G2217" s="2">
        <v>75</v>
      </c>
      <c r="H2217">
        <v>332848</v>
      </c>
      <c r="I2217" t="str">
        <f t="shared" si="274"/>
        <v>332.848</v>
      </c>
      <c r="J2217">
        <v>100995</v>
      </c>
      <c r="K2217" t="str">
        <f t="shared" si="275"/>
        <v>10.995</v>
      </c>
      <c r="L2217">
        <v>12892</v>
      </c>
      <c r="M2217" t="str">
        <f t="shared" si="276"/>
        <v>12.892</v>
      </c>
      <c r="N2217">
        <v>318219</v>
      </c>
      <c r="O2217" t="str">
        <f t="shared" si="277"/>
        <v>318.219</v>
      </c>
      <c r="P2217">
        <v>96878</v>
      </c>
      <c r="Q2217" t="str">
        <f t="shared" si="278"/>
        <v>96.878</v>
      </c>
      <c r="R2217">
        <v>13041</v>
      </c>
      <c r="S2217" t="str">
        <f t="shared" si="279"/>
        <v>13.041</v>
      </c>
    </row>
    <row r="2218" spans="1:19">
      <c r="A2218">
        <v>3</v>
      </c>
      <c r="B2218">
        <v>15</v>
      </c>
      <c r="C2218">
        <v>14</v>
      </c>
      <c r="D2218" s="3">
        <f t="shared" si="272"/>
        <v>0.63472222222222219</v>
      </c>
      <c r="E2218" s="4">
        <f t="shared" si="273"/>
        <v>39624.634722222225</v>
      </c>
      <c r="F2218" s="2">
        <v>100</v>
      </c>
      <c r="G2218" s="2">
        <v>75</v>
      </c>
      <c r="H2218">
        <v>332740</v>
      </c>
      <c r="I2218" t="str">
        <f t="shared" si="274"/>
        <v>332.740</v>
      </c>
      <c r="J2218">
        <v>100965</v>
      </c>
      <c r="K2218" t="str">
        <f t="shared" si="275"/>
        <v>10.965</v>
      </c>
      <c r="L2218">
        <v>12893</v>
      </c>
      <c r="M2218" t="str">
        <f t="shared" si="276"/>
        <v>12.893</v>
      </c>
      <c r="N2218">
        <v>318432</v>
      </c>
      <c r="O2218" t="str">
        <f t="shared" si="277"/>
        <v>318.432</v>
      </c>
      <c r="P2218">
        <v>96963</v>
      </c>
      <c r="Q2218" t="str">
        <f t="shared" si="278"/>
        <v>96.963</v>
      </c>
      <c r="R2218">
        <v>13050</v>
      </c>
      <c r="S2218" t="str">
        <f t="shared" si="279"/>
        <v>13.050</v>
      </c>
    </row>
    <row r="2219" spans="1:19">
      <c r="A2219">
        <v>3</v>
      </c>
      <c r="B2219">
        <v>15</v>
      </c>
      <c r="C2219">
        <v>16</v>
      </c>
      <c r="D2219" s="3">
        <f t="shared" si="272"/>
        <v>0.63611111111111118</v>
      </c>
      <c r="E2219" s="4">
        <f t="shared" si="273"/>
        <v>39624.636111111111</v>
      </c>
      <c r="F2219" s="2">
        <v>100</v>
      </c>
      <c r="G2219" s="2">
        <v>75</v>
      </c>
      <c r="H2219">
        <v>333287</v>
      </c>
      <c r="I2219" t="str">
        <f t="shared" si="274"/>
        <v>333.287</v>
      </c>
      <c r="J2219">
        <v>101131</v>
      </c>
      <c r="K2219" t="str">
        <f t="shared" si="275"/>
        <v>10.131</v>
      </c>
      <c r="L2219">
        <v>12893</v>
      </c>
      <c r="M2219" t="str">
        <f t="shared" si="276"/>
        <v>12.893</v>
      </c>
      <c r="N2219">
        <v>318917</v>
      </c>
      <c r="O2219" t="str">
        <f t="shared" si="277"/>
        <v>318.917</v>
      </c>
      <c r="P2219">
        <v>97083</v>
      </c>
      <c r="Q2219" t="str">
        <f t="shared" si="278"/>
        <v>97.083</v>
      </c>
      <c r="R2219">
        <v>13037</v>
      </c>
      <c r="S2219" t="str">
        <f t="shared" si="279"/>
        <v>13.037</v>
      </c>
    </row>
    <row r="2220" spans="1:19">
      <c r="A2220">
        <v>3</v>
      </c>
      <c r="B2220">
        <v>15</v>
      </c>
      <c r="C2220">
        <v>18</v>
      </c>
      <c r="D2220" s="3">
        <f t="shared" si="272"/>
        <v>0.63750000000000007</v>
      </c>
      <c r="E2220" s="4">
        <f t="shared" si="273"/>
        <v>39624.637499999997</v>
      </c>
      <c r="F2220" s="2">
        <v>100</v>
      </c>
      <c r="G2220" s="2">
        <v>75</v>
      </c>
      <c r="H2220">
        <v>332638</v>
      </c>
      <c r="I2220" t="str">
        <f t="shared" si="274"/>
        <v>332.638</v>
      </c>
      <c r="J2220">
        <v>100939</v>
      </c>
      <c r="K2220" t="str">
        <f t="shared" si="275"/>
        <v>10.939</v>
      </c>
      <c r="L2220">
        <v>12895</v>
      </c>
      <c r="M2220" t="str">
        <f t="shared" si="276"/>
        <v>12.895</v>
      </c>
      <c r="N2220">
        <v>319102</v>
      </c>
      <c r="O2220" t="str">
        <f t="shared" si="277"/>
        <v>319.102</v>
      </c>
      <c r="P2220">
        <v>97122</v>
      </c>
      <c r="Q2220" t="str">
        <f t="shared" si="278"/>
        <v>97.122</v>
      </c>
      <c r="R2220">
        <v>13029</v>
      </c>
      <c r="S2220" t="str">
        <f t="shared" si="279"/>
        <v>13.029</v>
      </c>
    </row>
    <row r="2221" spans="1:19">
      <c r="A2221">
        <v>3</v>
      </c>
      <c r="B2221">
        <v>15</v>
      </c>
      <c r="C2221">
        <v>20</v>
      </c>
      <c r="D2221" s="3">
        <f t="shared" si="272"/>
        <v>0.63888888888888895</v>
      </c>
      <c r="E2221" s="4">
        <f t="shared" si="273"/>
        <v>39624.638888888891</v>
      </c>
      <c r="F2221" s="2">
        <v>100</v>
      </c>
      <c r="G2221" s="2">
        <v>75</v>
      </c>
      <c r="H2221">
        <v>332813</v>
      </c>
      <c r="I2221" t="str">
        <f t="shared" si="274"/>
        <v>332.813</v>
      </c>
      <c r="J2221">
        <v>100997</v>
      </c>
      <c r="K2221" t="str">
        <f t="shared" si="275"/>
        <v>10.997</v>
      </c>
      <c r="L2221">
        <v>12898</v>
      </c>
      <c r="M2221" t="str">
        <f t="shared" si="276"/>
        <v>12.898</v>
      </c>
      <c r="N2221">
        <v>317922</v>
      </c>
      <c r="O2221" t="str">
        <f t="shared" si="277"/>
        <v>317.922</v>
      </c>
      <c r="P2221">
        <v>96788</v>
      </c>
      <c r="Q2221" t="str">
        <f t="shared" si="278"/>
        <v>96.788</v>
      </c>
      <c r="R2221">
        <v>13041</v>
      </c>
      <c r="S2221" t="str">
        <f t="shared" si="279"/>
        <v>13.041</v>
      </c>
    </row>
    <row r="2222" spans="1:19">
      <c r="A2222">
        <v>3</v>
      </c>
      <c r="B2222">
        <v>15</v>
      </c>
      <c r="C2222">
        <v>22</v>
      </c>
      <c r="D2222" s="3">
        <f t="shared" si="272"/>
        <v>0.64027777777777783</v>
      </c>
      <c r="E2222" s="4">
        <f t="shared" si="273"/>
        <v>39624.640277777777</v>
      </c>
      <c r="F2222" s="2">
        <v>100</v>
      </c>
      <c r="G2222" s="2">
        <v>75</v>
      </c>
      <c r="H2222">
        <v>332728</v>
      </c>
      <c r="I2222" t="str">
        <f t="shared" si="274"/>
        <v>332.728</v>
      </c>
      <c r="J2222">
        <v>100973</v>
      </c>
      <c r="K2222" t="str">
        <f t="shared" si="275"/>
        <v>10.973</v>
      </c>
      <c r="L2222">
        <v>12899</v>
      </c>
      <c r="M2222" t="str">
        <f t="shared" si="276"/>
        <v>12.899</v>
      </c>
      <c r="N2222">
        <v>318188</v>
      </c>
      <c r="O2222" t="str">
        <f t="shared" si="277"/>
        <v>318.188</v>
      </c>
      <c r="P2222">
        <v>96862</v>
      </c>
      <c r="Q2222" t="str">
        <f t="shared" si="278"/>
        <v>96.862</v>
      </c>
      <c r="R2222">
        <v>13038</v>
      </c>
      <c r="S2222" t="str">
        <f t="shared" si="279"/>
        <v>13.038</v>
      </c>
    </row>
    <row r="2223" spans="1:19">
      <c r="A2223">
        <v>3</v>
      </c>
      <c r="B2223">
        <v>15</v>
      </c>
      <c r="C2223">
        <v>24</v>
      </c>
      <c r="D2223" s="3">
        <f t="shared" si="272"/>
        <v>0.64166666666666672</v>
      </c>
      <c r="E2223" s="4">
        <f t="shared" si="273"/>
        <v>39624.64166666667</v>
      </c>
      <c r="F2223" s="2">
        <v>100</v>
      </c>
      <c r="G2223" s="2">
        <v>75</v>
      </c>
      <c r="H2223">
        <v>332817</v>
      </c>
      <c r="I2223" t="str">
        <f t="shared" si="274"/>
        <v>332.817</v>
      </c>
      <c r="J2223">
        <v>101001</v>
      </c>
      <c r="K2223" t="str">
        <f t="shared" si="275"/>
        <v>10.001</v>
      </c>
      <c r="L2223">
        <v>12899</v>
      </c>
      <c r="M2223" t="str">
        <f t="shared" si="276"/>
        <v>12.899</v>
      </c>
      <c r="N2223">
        <v>317149</v>
      </c>
      <c r="O2223" t="str">
        <f t="shared" si="277"/>
        <v>317.149</v>
      </c>
      <c r="P2223">
        <v>96535</v>
      </c>
      <c r="Q2223" t="str">
        <f t="shared" si="278"/>
        <v>96.535</v>
      </c>
      <c r="R2223">
        <v>13033</v>
      </c>
      <c r="S2223" t="str">
        <f t="shared" si="279"/>
        <v>13.033</v>
      </c>
    </row>
    <row r="2224" spans="1:19">
      <c r="A2224">
        <v>3</v>
      </c>
      <c r="B2224">
        <v>15</v>
      </c>
      <c r="C2224">
        <v>26</v>
      </c>
      <c r="D2224" s="3">
        <f t="shared" si="272"/>
        <v>0.6430555555555556</v>
      </c>
      <c r="E2224" s="4">
        <f t="shared" si="273"/>
        <v>39624.643055555556</v>
      </c>
      <c r="F2224" s="2">
        <v>100</v>
      </c>
      <c r="G2224" s="2">
        <v>75</v>
      </c>
      <c r="H2224">
        <v>333499</v>
      </c>
      <c r="I2224" t="str">
        <f t="shared" si="274"/>
        <v>333.499</v>
      </c>
      <c r="J2224">
        <v>101210</v>
      </c>
      <c r="K2224" t="str">
        <f t="shared" si="275"/>
        <v>10.210</v>
      </c>
      <c r="L2224">
        <v>12900</v>
      </c>
      <c r="M2224" t="str">
        <f t="shared" si="276"/>
        <v>12.900</v>
      </c>
      <c r="N2224">
        <v>318543</v>
      </c>
      <c r="O2224" t="str">
        <f t="shared" si="277"/>
        <v>318.543</v>
      </c>
      <c r="P2224">
        <v>96970</v>
      </c>
      <c r="Q2224" t="str">
        <f t="shared" si="278"/>
        <v>96.970</v>
      </c>
      <c r="R2224">
        <v>13038</v>
      </c>
      <c r="S2224" t="str">
        <f t="shared" si="279"/>
        <v>13.038</v>
      </c>
    </row>
    <row r="2225" spans="1:19">
      <c r="A2225">
        <v>3</v>
      </c>
      <c r="B2225">
        <v>15</v>
      </c>
      <c r="C2225">
        <v>28</v>
      </c>
      <c r="D2225" s="3">
        <f t="shared" si="272"/>
        <v>0.64444444444444449</v>
      </c>
      <c r="E2225" s="4">
        <f t="shared" si="273"/>
        <v>39624.644444444442</v>
      </c>
      <c r="F2225" s="2">
        <v>100</v>
      </c>
      <c r="G2225" s="2">
        <v>75</v>
      </c>
      <c r="H2225">
        <v>332629</v>
      </c>
      <c r="I2225" t="str">
        <f t="shared" si="274"/>
        <v>332.629</v>
      </c>
      <c r="J2225">
        <v>100950</v>
      </c>
      <c r="K2225" t="str">
        <f t="shared" si="275"/>
        <v>10.950</v>
      </c>
      <c r="L2225">
        <v>12902</v>
      </c>
      <c r="M2225" t="str">
        <f t="shared" si="276"/>
        <v>12.902</v>
      </c>
      <c r="N2225">
        <v>319197</v>
      </c>
      <c r="O2225" t="str">
        <f t="shared" si="277"/>
        <v>319.197</v>
      </c>
      <c r="P2225">
        <v>97167</v>
      </c>
      <c r="Q2225" t="str">
        <f t="shared" si="278"/>
        <v>97.167</v>
      </c>
      <c r="R2225">
        <v>13037</v>
      </c>
      <c r="S2225" t="str">
        <f t="shared" si="279"/>
        <v>13.037</v>
      </c>
    </row>
    <row r="2226" spans="1:19">
      <c r="A2226">
        <v>3</v>
      </c>
      <c r="B2226">
        <v>15</v>
      </c>
      <c r="C2226">
        <v>30</v>
      </c>
      <c r="D2226" s="3">
        <f t="shared" si="272"/>
        <v>0.64583333333333337</v>
      </c>
      <c r="E2226" s="4">
        <f t="shared" si="273"/>
        <v>39624.645833333336</v>
      </c>
      <c r="F2226" s="2">
        <v>100</v>
      </c>
      <c r="G2226" s="2">
        <v>75</v>
      </c>
      <c r="H2226">
        <v>333171</v>
      </c>
      <c r="I2226" t="str">
        <f t="shared" si="274"/>
        <v>333.171</v>
      </c>
      <c r="J2226">
        <v>101118</v>
      </c>
      <c r="K2226" t="str">
        <f t="shared" si="275"/>
        <v>10.118</v>
      </c>
      <c r="L2226">
        <v>12903</v>
      </c>
      <c r="M2226" t="str">
        <f t="shared" si="276"/>
        <v>12.903</v>
      </c>
      <c r="N2226">
        <v>318986</v>
      </c>
      <c r="O2226" t="str">
        <f t="shared" si="277"/>
        <v>318.986</v>
      </c>
      <c r="P2226">
        <v>97075</v>
      </c>
      <c r="Q2226" t="str">
        <f t="shared" si="278"/>
        <v>97.075</v>
      </c>
      <c r="R2226">
        <v>13024</v>
      </c>
      <c r="S2226" t="str">
        <f t="shared" si="279"/>
        <v>13.024</v>
      </c>
    </row>
    <row r="2227" spans="1:19">
      <c r="A2227">
        <v>3</v>
      </c>
      <c r="B2227">
        <v>15</v>
      </c>
      <c r="C2227">
        <v>32</v>
      </c>
      <c r="D2227" s="3">
        <f t="shared" si="272"/>
        <v>0.64722222222222225</v>
      </c>
      <c r="E2227" s="4">
        <f t="shared" si="273"/>
        <v>39624.647222222222</v>
      </c>
      <c r="F2227" s="2">
        <v>100</v>
      </c>
      <c r="G2227" s="2">
        <v>75</v>
      </c>
      <c r="H2227">
        <v>332707</v>
      </c>
      <c r="I2227" t="str">
        <f t="shared" si="274"/>
        <v>332.707</v>
      </c>
      <c r="J2227">
        <v>100980</v>
      </c>
      <c r="K2227" t="str">
        <f t="shared" si="275"/>
        <v>10.980</v>
      </c>
      <c r="L2227">
        <v>12904</v>
      </c>
      <c r="M2227" t="str">
        <f t="shared" si="276"/>
        <v>12.904</v>
      </c>
      <c r="N2227">
        <v>319473</v>
      </c>
      <c r="O2227" t="str">
        <f t="shared" si="277"/>
        <v>319.473</v>
      </c>
      <c r="P2227">
        <v>97241</v>
      </c>
      <c r="Q2227" t="str">
        <f t="shared" si="278"/>
        <v>97.241</v>
      </c>
      <c r="R2227">
        <v>13032</v>
      </c>
      <c r="S2227" t="str">
        <f t="shared" si="279"/>
        <v>13.032</v>
      </c>
    </row>
    <row r="2228" spans="1:19">
      <c r="A2228">
        <v>3</v>
      </c>
      <c r="B2228">
        <v>15</v>
      </c>
      <c r="C2228">
        <v>34</v>
      </c>
      <c r="D2228" s="3">
        <f t="shared" si="272"/>
        <v>0.64861111111111114</v>
      </c>
      <c r="E2228" s="4">
        <f t="shared" si="273"/>
        <v>39624.648611111108</v>
      </c>
      <c r="F2228" s="2">
        <v>100</v>
      </c>
      <c r="G2228" s="2">
        <v>75</v>
      </c>
      <c r="H2228">
        <v>332666</v>
      </c>
      <c r="I2228" t="str">
        <f t="shared" si="274"/>
        <v>332.666</v>
      </c>
      <c r="J2228">
        <v>100971</v>
      </c>
      <c r="K2228" t="str">
        <f t="shared" si="275"/>
        <v>10.971</v>
      </c>
      <c r="L2228">
        <v>12906</v>
      </c>
      <c r="M2228" t="str">
        <f t="shared" si="276"/>
        <v>12.906</v>
      </c>
      <c r="N2228">
        <v>319032</v>
      </c>
      <c r="O2228" t="str">
        <f t="shared" si="277"/>
        <v>319.032</v>
      </c>
      <c r="P2228">
        <v>97128</v>
      </c>
      <c r="Q2228" t="str">
        <f t="shared" si="278"/>
        <v>97.128</v>
      </c>
      <c r="R2228">
        <v>13042</v>
      </c>
      <c r="S2228" t="str">
        <f t="shared" si="279"/>
        <v>13.042</v>
      </c>
    </row>
    <row r="2229" spans="1:19">
      <c r="A2229">
        <v>3</v>
      </c>
      <c r="B2229">
        <v>15</v>
      </c>
      <c r="C2229">
        <v>36</v>
      </c>
      <c r="D2229" s="3">
        <f t="shared" si="272"/>
        <v>0.65</v>
      </c>
      <c r="E2229" s="4">
        <f t="shared" si="273"/>
        <v>39624.65</v>
      </c>
      <c r="F2229" s="2">
        <v>100</v>
      </c>
      <c r="G2229" s="2">
        <v>75</v>
      </c>
      <c r="H2229">
        <v>332139</v>
      </c>
      <c r="I2229" t="str">
        <f t="shared" si="274"/>
        <v>332.139</v>
      </c>
      <c r="J2229">
        <v>100816</v>
      </c>
      <c r="K2229" t="str">
        <f t="shared" si="275"/>
        <v>10.816</v>
      </c>
      <c r="L2229">
        <v>12908</v>
      </c>
      <c r="M2229" t="str">
        <f t="shared" si="276"/>
        <v>12.908</v>
      </c>
      <c r="N2229">
        <v>319592</v>
      </c>
      <c r="O2229" t="str">
        <f t="shared" si="277"/>
        <v>319.592</v>
      </c>
      <c r="P2229">
        <v>97308</v>
      </c>
      <c r="Q2229" t="str">
        <f t="shared" si="278"/>
        <v>97.308</v>
      </c>
      <c r="R2229">
        <v>13046</v>
      </c>
      <c r="S2229" t="str">
        <f t="shared" si="279"/>
        <v>13.046</v>
      </c>
    </row>
    <row r="2230" spans="1:19">
      <c r="A2230">
        <v>3</v>
      </c>
      <c r="B2230">
        <v>15</v>
      </c>
      <c r="C2230">
        <v>38</v>
      </c>
      <c r="D2230" s="3">
        <f t="shared" si="272"/>
        <v>0.65138888888888891</v>
      </c>
      <c r="E2230" s="4">
        <f t="shared" si="273"/>
        <v>39624.651388888888</v>
      </c>
      <c r="F2230" s="2">
        <v>100</v>
      </c>
      <c r="G2230" s="2">
        <v>75</v>
      </c>
      <c r="H2230">
        <v>332397</v>
      </c>
      <c r="I2230" t="str">
        <f t="shared" si="274"/>
        <v>332.397</v>
      </c>
      <c r="J2230">
        <v>100896</v>
      </c>
      <c r="K2230" t="str">
        <f t="shared" si="275"/>
        <v>10.896</v>
      </c>
      <c r="L2230">
        <v>12909</v>
      </c>
      <c r="M2230" t="str">
        <f t="shared" si="276"/>
        <v>12.909</v>
      </c>
      <c r="N2230">
        <v>318322</v>
      </c>
      <c r="O2230" t="str">
        <f t="shared" si="277"/>
        <v>318.322</v>
      </c>
      <c r="P2230">
        <v>96909</v>
      </c>
      <c r="Q2230" t="str">
        <f t="shared" si="278"/>
        <v>96.909</v>
      </c>
      <c r="R2230">
        <v>13041</v>
      </c>
      <c r="S2230" t="str">
        <f t="shared" si="279"/>
        <v>13.041</v>
      </c>
    </row>
    <row r="2231" spans="1:19">
      <c r="A2231">
        <v>3</v>
      </c>
      <c r="B2231">
        <v>15</v>
      </c>
      <c r="C2231">
        <v>40</v>
      </c>
      <c r="D2231" s="3">
        <f t="shared" si="272"/>
        <v>0.65277777777777779</v>
      </c>
      <c r="E2231" s="4">
        <f t="shared" si="273"/>
        <v>39624.652777777781</v>
      </c>
      <c r="F2231" s="2">
        <v>100</v>
      </c>
      <c r="G2231" s="2">
        <v>75</v>
      </c>
      <c r="H2231">
        <v>332098</v>
      </c>
      <c r="I2231" t="str">
        <f t="shared" si="274"/>
        <v>332.098</v>
      </c>
      <c r="J2231">
        <v>100807</v>
      </c>
      <c r="K2231" t="str">
        <f t="shared" si="275"/>
        <v>10.807</v>
      </c>
      <c r="L2231">
        <v>12910</v>
      </c>
      <c r="M2231" t="str">
        <f t="shared" si="276"/>
        <v>12.910</v>
      </c>
      <c r="N2231">
        <v>319094</v>
      </c>
      <c r="O2231" t="str">
        <f t="shared" si="277"/>
        <v>319.094</v>
      </c>
      <c r="P2231">
        <v>97151</v>
      </c>
      <c r="Q2231" t="str">
        <f t="shared" si="278"/>
        <v>97.151</v>
      </c>
      <c r="R2231">
        <v>13044</v>
      </c>
      <c r="S2231" t="str">
        <f t="shared" si="279"/>
        <v>13.044</v>
      </c>
    </row>
    <row r="2232" spans="1:19">
      <c r="A2232">
        <v>3</v>
      </c>
      <c r="B2232">
        <v>15</v>
      </c>
      <c r="C2232">
        <v>42</v>
      </c>
      <c r="D2232" s="3">
        <f t="shared" si="272"/>
        <v>0.65416666666666667</v>
      </c>
      <c r="E2232" s="4">
        <f t="shared" si="273"/>
        <v>39624.654166666667</v>
      </c>
      <c r="F2232" s="2">
        <v>100</v>
      </c>
      <c r="G2232" s="2">
        <v>75</v>
      </c>
      <c r="H2232">
        <v>332596</v>
      </c>
      <c r="I2232" t="str">
        <f t="shared" si="274"/>
        <v>332.596</v>
      </c>
      <c r="J2232">
        <v>100963</v>
      </c>
      <c r="K2232" t="str">
        <f t="shared" si="275"/>
        <v>10.963</v>
      </c>
      <c r="L2232">
        <v>12912</v>
      </c>
      <c r="M2232" t="str">
        <f t="shared" si="276"/>
        <v>12.912</v>
      </c>
      <c r="N2232">
        <v>319570</v>
      </c>
      <c r="O2232" t="str">
        <f t="shared" si="277"/>
        <v>319.570</v>
      </c>
      <c r="P2232">
        <v>97289</v>
      </c>
      <c r="Q2232" t="str">
        <f t="shared" si="278"/>
        <v>97.289</v>
      </c>
      <c r="R2232">
        <v>13041</v>
      </c>
      <c r="S2232" t="str">
        <f t="shared" si="279"/>
        <v>13.041</v>
      </c>
    </row>
    <row r="2233" spans="1:19">
      <c r="A2233">
        <v>3</v>
      </c>
      <c r="B2233">
        <v>15</v>
      </c>
      <c r="C2233">
        <v>44</v>
      </c>
      <c r="D2233" s="3">
        <f t="shared" si="272"/>
        <v>0.65555555555555556</v>
      </c>
      <c r="E2233" s="4">
        <f t="shared" si="273"/>
        <v>39624.655555555553</v>
      </c>
      <c r="F2233" s="2">
        <v>100</v>
      </c>
      <c r="G2233" s="2">
        <v>75</v>
      </c>
      <c r="H2233">
        <v>332264</v>
      </c>
      <c r="I2233" t="str">
        <f t="shared" si="274"/>
        <v>332.264</v>
      </c>
      <c r="J2233">
        <v>100865</v>
      </c>
      <c r="K2233" t="str">
        <f t="shared" si="275"/>
        <v>10.865</v>
      </c>
      <c r="L2233">
        <v>12913</v>
      </c>
      <c r="M2233" t="str">
        <f t="shared" si="276"/>
        <v>12.913</v>
      </c>
      <c r="N2233">
        <v>318756</v>
      </c>
      <c r="O2233" t="str">
        <f t="shared" si="277"/>
        <v>318.756</v>
      </c>
      <c r="P2233">
        <v>97041</v>
      </c>
      <c r="Q2233" t="str">
        <f t="shared" si="278"/>
        <v>97.041</v>
      </c>
      <c r="R2233">
        <v>13040</v>
      </c>
      <c r="S2233" t="str">
        <f t="shared" si="279"/>
        <v>13.040</v>
      </c>
    </row>
    <row r="2234" spans="1:19">
      <c r="A2234">
        <v>3</v>
      </c>
      <c r="B2234">
        <v>15</v>
      </c>
      <c r="C2234">
        <v>46</v>
      </c>
      <c r="D2234" s="3">
        <f t="shared" si="272"/>
        <v>0.65694444444444444</v>
      </c>
      <c r="E2234" s="4">
        <f t="shared" si="273"/>
        <v>39624.656944444447</v>
      </c>
      <c r="F2234" s="2">
        <v>100</v>
      </c>
      <c r="G2234" s="2">
        <v>75</v>
      </c>
      <c r="H2234">
        <v>331953</v>
      </c>
      <c r="I2234" t="str">
        <f t="shared" si="274"/>
        <v>331.953</v>
      </c>
      <c r="J2234">
        <v>100774</v>
      </c>
      <c r="K2234" t="str">
        <f t="shared" si="275"/>
        <v>10.774</v>
      </c>
      <c r="L2234">
        <v>12915</v>
      </c>
      <c r="M2234" t="str">
        <f t="shared" si="276"/>
        <v>12.915</v>
      </c>
      <c r="N2234">
        <v>318751</v>
      </c>
      <c r="O2234" t="str">
        <f t="shared" si="277"/>
        <v>318.751</v>
      </c>
      <c r="P2234">
        <v>97053</v>
      </c>
      <c r="Q2234" t="str">
        <f t="shared" si="278"/>
        <v>97.053</v>
      </c>
      <c r="R2234">
        <v>13047</v>
      </c>
      <c r="S2234" t="str">
        <f t="shared" si="279"/>
        <v>13.047</v>
      </c>
    </row>
    <row r="2235" spans="1:19">
      <c r="A2235">
        <v>3</v>
      </c>
      <c r="B2235">
        <v>15</v>
      </c>
      <c r="C2235">
        <v>48</v>
      </c>
      <c r="D2235" s="3">
        <f t="shared" si="272"/>
        <v>0.65833333333333333</v>
      </c>
      <c r="E2235" s="4">
        <f t="shared" si="273"/>
        <v>39624.658333333333</v>
      </c>
      <c r="F2235" s="2">
        <v>100</v>
      </c>
      <c r="G2235" s="2">
        <v>75</v>
      </c>
      <c r="H2235">
        <v>332542</v>
      </c>
      <c r="I2235" t="str">
        <f t="shared" si="274"/>
        <v>332.542</v>
      </c>
      <c r="J2235">
        <v>100956</v>
      </c>
      <c r="K2235" t="str">
        <f t="shared" si="275"/>
        <v>10.956</v>
      </c>
      <c r="L2235">
        <v>12916</v>
      </c>
      <c r="M2235" t="str">
        <f t="shared" si="276"/>
        <v>12.916</v>
      </c>
      <c r="N2235">
        <v>319003</v>
      </c>
      <c r="O2235" t="str">
        <f t="shared" si="277"/>
        <v>319.003</v>
      </c>
      <c r="P2235">
        <v>97191</v>
      </c>
      <c r="Q2235" t="str">
        <f t="shared" si="278"/>
        <v>97.191</v>
      </c>
      <c r="R2235">
        <v>13075</v>
      </c>
      <c r="S2235" t="str">
        <f t="shared" si="279"/>
        <v>13.075</v>
      </c>
    </row>
    <row r="2236" spans="1:19">
      <c r="A2236">
        <v>3</v>
      </c>
      <c r="B2236">
        <v>15</v>
      </c>
      <c r="C2236">
        <v>50</v>
      </c>
      <c r="D2236" s="3">
        <f t="shared" si="272"/>
        <v>0.65972222222222221</v>
      </c>
      <c r="E2236" s="4">
        <f t="shared" si="273"/>
        <v>39624.659722222219</v>
      </c>
      <c r="F2236" s="2">
        <v>100</v>
      </c>
      <c r="G2236" s="2">
        <v>75</v>
      </c>
      <c r="H2236">
        <v>333037</v>
      </c>
      <c r="I2236" t="str">
        <f t="shared" si="274"/>
        <v>333.037</v>
      </c>
      <c r="J2236">
        <v>101112</v>
      </c>
      <c r="K2236" t="str">
        <f t="shared" si="275"/>
        <v>10.112</v>
      </c>
      <c r="L2236">
        <v>12918</v>
      </c>
      <c r="M2236" t="str">
        <f t="shared" si="276"/>
        <v>12.918</v>
      </c>
      <c r="N2236">
        <v>318914</v>
      </c>
      <c r="O2236" t="str">
        <f t="shared" si="277"/>
        <v>318.914</v>
      </c>
      <c r="P2236">
        <v>97146</v>
      </c>
      <c r="Q2236" t="str">
        <f t="shared" si="278"/>
        <v>97.146</v>
      </c>
      <c r="R2236">
        <v>13067</v>
      </c>
      <c r="S2236" t="str">
        <f t="shared" si="279"/>
        <v>13.067</v>
      </c>
    </row>
    <row r="2237" spans="1:19">
      <c r="A2237">
        <v>3</v>
      </c>
      <c r="B2237">
        <v>15</v>
      </c>
      <c r="C2237">
        <v>52</v>
      </c>
      <c r="D2237" s="3">
        <f t="shared" si="272"/>
        <v>0.66111111111111109</v>
      </c>
      <c r="E2237" s="4">
        <f t="shared" si="273"/>
        <v>39624.661111111112</v>
      </c>
      <c r="F2237" s="2">
        <v>100</v>
      </c>
      <c r="G2237" s="2">
        <v>75</v>
      </c>
      <c r="H2237">
        <v>333343</v>
      </c>
      <c r="I2237" t="str">
        <f t="shared" si="274"/>
        <v>333.343</v>
      </c>
      <c r="J2237">
        <v>101208</v>
      </c>
      <c r="K2237" t="str">
        <f t="shared" si="275"/>
        <v>10.208</v>
      </c>
      <c r="L2237">
        <v>12920</v>
      </c>
      <c r="M2237" t="str">
        <f t="shared" si="276"/>
        <v>12.920</v>
      </c>
      <c r="N2237">
        <v>318513</v>
      </c>
      <c r="O2237" t="str">
        <f t="shared" si="277"/>
        <v>318.513</v>
      </c>
      <c r="P2237">
        <v>96989</v>
      </c>
      <c r="Q2237" t="str">
        <f t="shared" si="278"/>
        <v>96.989</v>
      </c>
      <c r="R2237">
        <v>13051</v>
      </c>
      <c r="S2237" t="str">
        <f t="shared" si="279"/>
        <v>13.051</v>
      </c>
    </row>
    <row r="2238" spans="1:19">
      <c r="A2238">
        <v>3</v>
      </c>
      <c r="B2238">
        <v>15</v>
      </c>
      <c r="C2238">
        <v>54</v>
      </c>
      <c r="D2238" s="3">
        <f t="shared" si="272"/>
        <v>0.66249999999999998</v>
      </c>
      <c r="E2238" s="4">
        <f t="shared" si="273"/>
        <v>39624.662499999999</v>
      </c>
      <c r="F2238" s="2">
        <v>100</v>
      </c>
      <c r="G2238" s="2">
        <v>75</v>
      </c>
      <c r="H2238">
        <v>332908</v>
      </c>
      <c r="I2238" t="str">
        <f t="shared" si="274"/>
        <v>332.908</v>
      </c>
      <c r="J2238">
        <v>101080</v>
      </c>
      <c r="K2238" t="str">
        <f t="shared" si="275"/>
        <v>10.080</v>
      </c>
      <c r="L2238">
        <v>12922</v>
      </c>
      <c r="M2238" t="str">
        <f t="shared" si="276"/>
        <v>12.922</v>
      </c>
      <c r="N2238">
        <v>319132</v>
      </c>
      <c r="O2238" t="str">
        <f t="shared" si="277"/>
        <v>319.132</v>
      </c>
      <c r="P2238">
        <v>97193</v>
      </c>
      <c r="Q2238" t="str">
        <f t="shared" si="278"/>
        <v>97.193</v>
      </c>
      <c r="R2238">
        <v>13058</v>
      </c>
      <c r="S2238" t="str">
        <f t="shared" si="279"/>
        <v>13.058</v>
      </c>
    </row>
    <row r="2239" spans="1:19">
      <c r="A2239">
        <v>3</v>
      </c>
      <c r="B2239">
        <v>15</v>
      </c>
      <c r="C2239">
        <v>56</v>
      </c>
      <c r="D2239" s="3">
        <f t="shared" si="272"/>
        <v>0.66388888888888886</v>
      </c>
      <c r="E2239" s="4">
        <f t="shared" si="273"/>
        <v>39624.663888888892</v>
      </c>
      <c r="F2239" s="2">
        <v>100</v>
      </c>
      <c r="G2239" s="2">
        <v>75</v>
      </c>
      <c r="H2239">
        <v>332337</v>
      </c>
      <c r="I2239" t="str">
        <f t="shared" si="274"/>
        <v>332.337</v>
      </c>
      <c r="J2239">
        <v>100911</v>
      </c>
      <c r="K2239" t="str">
        <f t="shared" si="275"/>
        <v>10.911</v>
      </c>
      <c r="L2239">
        <v>12924</v>
      </c>
      <c r="M2239" t="str">
        <f t="shared" si="276"/>
        <v>12.924</v>
      </c>
      <c r="N2239">
        <v>317548</v>
      </c>
      <c r="O2239" t="str">
        <f t="shared" si="277"/>
        <v>317.548</v>
      </c>
      <c r="P2239">
        <v>96698</v>
      </c>
      <c r="Q2239" t="str">
        <f t="shared" si="278"/>
        <v>96.698</v>
      </c>
      <c r="R2239">
        <v>13052</v>
      </c>
      <c r="S2239" t="str">
        <f t="shared" si="279"/>
        <v>13.052</v>
      </c>
    </row>
    <row r="2240" spans="1:19">
      <c r="A2240">
        <v>3</v>
      </c>
      <c r="B2240">
        <v>15</v>
      </c>
      <c r="C2240">
        <v>58</v>
      </c>
      <c r="D2240" s="3">
        <f t="shared" si="272"/>
        <v>0.66527777777777775</v>
      </c>
      <c r="E2240" s="4">
        <f t="shared" si="273"/>
        <v>39624.665277777778</v>
      </c>
      <c r="F2240" s="2">
        <v>100</v>
      </c>
      <c r="G2240" s="2">
        <v>75</v>
      </c>
      <c r="H2240">
        <v>332474</v>
      </c>
      <c r="I2240" t="str">
        <f t="shared" si="274"/>
        <v>332.474</v>
      </c>
      <c r="J2240">
        <v>100956</v>
      </c>
      <c r="K2240" t="str">
        <f t="shared" si="275"/>
        <v>10.956</v>
      </c>
      <c r="L2240">
        <v>12925</v>
      </c>
      <c r="M2240" t="str">
        <f t="shared" si="276"/>
        <v>12.925</v>
      </c>
      <c r="N2240">
        <v>318361</v>
      </c>
      <c r="O2240" t="str">
        <f t="shared" si="277"/>
        <v>318.361</v>
      </c>
      <c r="P2240">
        <v>96942</v>
      </c>
      <c r="Q2240" t="str">
        <f t="shared" si="278"/>
        <v>96.942</v>
      </c>
      <c r="R2240">
        <v>13050</v>
      </c>
      <c r="S2240" t="str">
        <f t="shared" si="279"/>
        <v>13.050</v>
      </c>
    </row>
    <row r="2241" spans="1:19">
      <c r="A2241">
        <v>3</v>
      </c>
      <c r="B2241">
        <v>16</v>
      </c>
      <c r="C2241">
        <v>0</v>
      </c>
      <c r="D2241" s="3">
        <f t="shared" si="272"/>
        <v>0.66666666666666663</v>
      </c>
      <c r="E2241" s="4">
        <f t="shared" si="273"/>
        <v>39624.666666666664</v>
      </c>
      <c r="F2241" s="2">
        <v>100</v>
      </c>
      <c r="G2241" s="2">
        <v>75</v>
      </c>
      <c r="H2241">
        <v>332816</v>
      </c>
      <c r="I2241" t="str">
        <f t="shared" si="274"/>
        <v>332.816</v>
      </c>
      <c r="J2241">
        <v>101063</v>
      </c>
      <c r="K2241" t="str">
        <f t="shared" si="275"/>
        <v>10.063</v>
      </c>
      <c r="L2241">
        <v>12927</v>
      </c>
      <c r="M2241" t="str">
        <f t="shared" si="276"/>
        <v>12.927</v>
      </c>
      <c r="N2241">
        <v>318152</v>
      </c>
      <c r="O2241" t="str">
        <f t="shared" si="277"/>
        <v>318.152</v>
      </c>
      <c r="P2241">
        <v>96870</v>
      </c>
      <c r="Q2241" t="str">
        <f t="shared" si="278"/>
        <v>96.870</v>
      </c>
      <c r="R2241">
        <v>13047</v>
      </c>
      <c r="S2241" t="str">
        <f t="shared" si="279"/>
        <v>13.047</v>
      </c>
    </row>
    <row r="2242" spans="1:19">
      <c r="A2242">
        <v>3</v>
      </c>
      <c r="B2242">
        <v>16</v>
      </c>
      <c r="C2242">
        <v>2</v>
      </c>
      <c r="D2242" s="3">
        <f t="shared" si="272"/>
        <v>0.66805555555555562</v>
      </c>
      <c r="E2242" s="4">
        <f t="shared" si="273"/>
        <v>39624.668055555558</v>
      </c>
      <c r="F2242" s="2">
        <v>100</v>
      </c>
      <c r="G2242" s="2">
        <v>75</v>
      </c>
      <c r="H2242">
        <v>333036</v>
      </c>
      <c r="I2242" t="str">
        <f t="shared" si="274"/>
        <v>333.036</v>
      </c>
      <c r="J2242">
        <v>101138</v>
      </c>
      <c r="K2242" t="str">
        <f t="shared" si="275"/>
        <v>10.138</v>
      </c>
      <c r="L2242">
        <v>12930</v>
      </c>
      <c r="M2242" t="str">
        <f t="shared" si="276"/>
        <v>12.930</v>
      </c>
      <c r="N2242">
        <v>319449</v>
      </c>
      <c r="O2242" t="str">
        <f t="shared" si="277"/>
        <v>319.449</v>
      </c>
      <c r="P2242">
        <v>97297</v>
      </c>
      <c r="Q2242" t="str">
        <f t="shared" si="278"/>
        <v>97.297</v>
      </c>
      <c r="R2242">
        <v>13061</v>
      </c>
      <c r="S2242" t="str">
        <f t="shared" si="279"/>
        <v>13.061</v>
      </c>
    </row>
    <row r="2243" spans="1:19">
      <c r="A2243">
        <v>3</v>
      </c>
      <c r="B2243">
        <v>16</v>
      </c>
      <c r="C2243">
        <v>4</v>
      </c>
      <c r="D2243" s="3">
        <f t="shared" si="272"/>
        <v>0.6694444444444444</v>
      </c>
      <c r="E2243" s="4">
        <f t="shared" si="273"/>
        <v>39624.669444444444</v>
      </c>
      <c r="F2243" s="2">
        <v>100</v>
      </c>
      <c r="G2243" s="2">
        <v>75</v>
      </c>
      <c r="H2243">
        <v>332375</v>
      </c>
      <c r="I2243" t="str">
        <f t="shared" si="274"/>
        <v>332.375</v>
      </c>
      <c r="J2243">
        <v>100947</v>
      </c>
      <c r="K2243" t="str">
        <f t="shared" si="275"/>
        <v>10.947</v>
      </c>
      <c r="L2243">
        <v>12934</v>
      </c>
      <c r="M2243" t="str">
        <f t="shared" si="276"/>
        <v>12.934</v>
      </c>
      <c r="N2243">
        <v>317774</v>
      </c>
      <c r="O2243" t="str">
        <f t="shared" si="277"/>
        <v>317.774</v>
      </c>
      <c r="P2243">
        <v>96868</v>
      </c>
      <c r="Q2243" t="str">
        <f t="shared" si="278"/>
        <v>96.868</v>
      </c>
      <c r="R2243">
        <v>13099</v>
      </c>
      <c r="S2243" t="str">
        <f t="shared" si="279"/>
        <v>13.099</v>
      </c>
    </row>
    <row r="2244" spans="1:19">
      <c r="A2244">
        <v>3</v>
      </c>
      <c r="B2244">
        <v>16</v>
      </c>
      <c r="C2244">
        <v>6</v>
      </c>
      <c r="D2244" s="3">
        <f t="shared" si="272"/>
        <v>0.67083333333333339</v>
      </c>
      <c r="E2244" s="4">
        <f t="shared" si="273"/>
        <v>39624.67083333333</v>
      </c>
      <c r="F2244" s="2">
        <v>100</v>
      </c>
      <c r="G2244" s="2">
        <v>75</v>
      </c>
      <c r="H2244">
        <v>332817</v>
      </c>
      <c r="I2244" t="str">
        <f t="shared" si="274"/>
        <v>332.817</v>
      </c>
      <c r="J2244">
        <v>101082</v>
      </c>
      <c r="K2244" t="str">
        <f t="shared" si="275"/>
        <v>10.082</v>
      </c>
      <c r="L2244">
        <v>12935</v>
      </c>
      <c r="M2244" t="str">
        <f t="shared" si="276"/>
        <v>12.935</v>
      </c>
      <c r="N2244">
        <v>318545</v>
      </c>
      <c r="O2244" t="str">
        <f t="shared" si="277"/>
        <v>318.545</v>
      </c>
      <c r="P2244">
        <v>97090</v>
      </c>
      <c r="Q2244" t="str">
        <f t="shared" si="278"/>
        <v>97.090</v>
      </c>
      <c r="R2244">
        <v>13093</v>
      </c>
      <c r="S2244" t="str">
        <f t="shared" si="279"/>
        <v>13.093</v>
      </c>
    </row>
    <row r="2245" spans="1:19">
      <c r="A2245">
        <v>3</v>
      </c>
      <c r="B2245">
        <v>16</v>
      </c>
      <c r="C2245">
        <v>8</v>
      </c>
      <c r="D2245" s="3">
        <f t="shared" si="272"/>
        <v>0.67222222222222217</v>
      </c>
      <c r="E2245" s="4">
        <f t="shared" si="273"/>
        <v>39624.672222222223</v>
      </c>
      <c r="F2245" s="2">
        <v>100</v>
      </c>
      <c r="G2245" s="2">
        <v>75</v>
      </c>
      <c r="H2245">
        <v>332934</v>
      </c>
      <c r="I2245" t="str">
        <f t="shared" si="274"/>
        <v>332.934</v>
      </c>
      <c r="J2245">
        <v>101119</v>
      </c>
      <c r="K2245" t="str">
        <f t="shared" si="275"/>
        <v>10.119</v>
      </c>
      <c r="L2245">
        <v>12936</v>
      </c>
      <c r="M2245" t="str">
        <f t="shared" si="276"/>
        <v>12.936</v>
      </c>
      <c r="N2245">
        <v>319161</v>
      </c>
      <c r="O2245" t="str">
        <f t="shared" si="277"/>
        <v>319.161</v>
      </c>
      <c r="P2245">
        <v>97275</v>
      </c>
      <c r="Q2245" t="str">
        <f t="shared" si="278"/>
        <v>97.275</v>
      </c>
      <c r="R2245">
        <v>13092</v>
      </c>
      <c r="S2245" t="str">
        <f t="shared" si="279"/>
        <v>13.092</v>
      </c>
    </row>
    <row r="2246" spans="1:19">
      <c r="A2246">
        <v>3</v>
      </c>
      <c r="B2246">
        <v>16</v>
      </c>
      <c r="C2246">
        <v>10</v>
      </c>
      <c r="D2246" s="3">
        <f t="shared" ref="D2246:D2309" si="280">TIME(B2246,C2246,0)</f>
        <v>0.67361111111111116</v>
      </c>
      <c r="E2246" s="4">
        <f t="shared" si="273"/>
        <v>39624.673611111109</v>
      </c>
      <c r="F2246" s="2">
        <v>100</v>
      </c>
      <c r="G2246" s="2">
        <v>75</v>
      </c>
      <c r="H2246">
        <v>332251</v>
      </c>
      <c r="I2246" t="str">
        <f t="shared" si="274"/>
        <v>332.251</v>
      </c>
      <c r="J2246">
        <v>100915</v>
      </c>
      <c r="K2246" t="str">
        <f t="shared" si="275"/>
        <v>10.915</v>
      </c>
      <c r="L2246">
        <v>12937</v>
      </c>
      <c r="M2246" t="str">
        <f t="shared" si="276"/>
        <v>12.937</v>
      </c>
      <c r="N2246">
        <v>317827</v>
      </c>
      <c r="O2246" t="str">
        <f t="shared" si="277"/>
        <v>317.827</v>
      </c>
      <c r="P2246">
        <v>96852</v>
      </c>
      <c r="Q2246" t="str">
        <f t="shared" si="278"/>
        <v>96.852</v>
      </c>
      <c r="R2246">
        <v>13084</v>
      </c>
      <c r="S2246" t="str">
        <f t="shared" si="279"/>
        <v>13.084</v>
      </c>
    </row>
    <row r="2247" spans="1:19">
      <c r="A2247">
        <v>3</v>
      </c>
      <c r="B2247">
        <v>16</v>
      </c>
      <c r="C2247">
        <v>12</v>
      </c>
      <c r="D2247" s="3">
        <f t="shared" si="280"/>
        <v>0.67499999999999993</v>
      </c>
      <c r="E2247" s="4">
        <f t="shared" ref="E2247:E2310" si="281">DATE(2012,6,23+A2247)+D2247</f>
        <v>39624.675000000003</v>
      </c>
      <c r="F2247" s="2">
        <v>100</v>
      </c>
      <c r="G2247" s="2">
        <v>75</v>
      </c>
      <c r="H2247">
        <v>331918</v>
      </c>
      <c r="I2247" t="str">
        <f t="shared" ref="I2247:I2310" si="282">CONCATENATE(LEFT(H2247,3),".",RIGHT(H2247,3))</f>
        <v>331.918</v>
      </c>
      <c r="J2247">
        <v>100816</v>
      </c>
      <c r="K2247" t="str">
        <f t="shared" ref="K2247:K2310" si="283">CONCATENATE(LEFT(J2247,2),".",RIGHT(J2247,3))</f>
        <v>10.816</v>
      </c>
      <c r="L2247">
        <v>12938</v>
      </c>
      <c r="M2247" t="str">
        <f t="shared" ref="M2247:M2310" si="284">CONCATENATE(LEFT(L2247,2),".",RIGHT(L2247,3))</f>
        <v>12.938</v>
      </c>
      <c r="N2247">
        <v>318463</v>
      </c>
      <c r="O2247" t="str">
        <f t="shared" ref="O2247:O2310" si="285">CONCATENATE(LEFT(N2247,3),".",RIGHT(N2247,3))</f>
        <v>318.463</v>
      </c>
      <c r="P2247">
        <v>97050</v>
      </c>
      <c r="Q2247" t="str">
        <f t="shared" ref="Q2247:Q2310" si="286">CONCATENATE(LEFT(P2247,2),".",RIGHT(P2247,3))</f>
        <v>97.050</v>
      </c>
      <c r="R2247">
        <v>13086</v>
      </c>
      <c r="S2247" t="str">
        <f t="shared" ref="S2247:S2310" si="287">CONCATENATE(LEFT(R2247,2),".",RIGHT(R2247,3))</f>
        <v>13.086</v>
      </c>
    </row>
    <row r="2248" spans="1:19">
      <c r="A2248">
        <v>3</v>
      </c>
      <c r="B2248">
        <v>16</v>
      </c>
      <c r="C2248">
        <v>14</v>
      </c>
      <c r="D2248" s="3">
        <f t="shared" si="280"/>
        <v>0.67638888888888893</v>
      </c>
      <c r="E2248" s="4">
        <f t="shared" si="281"/>
        <v>39624.676388888889</v>
      </c>
      <c r="F2248" s="2">
        <v>100</v>
      </c>
      <c r="G2248" s="2">
        <v>75</v>
      </c>
      <c r="H2248">
        <v>332829</v>
      </c>
      <c r="I2248" t="str">
        <f t="shared" si="282"/>
        <v>332.829</v>
      </c>
      <c r="J2248">
        <v>101098</v>
      </c>
      <c r="K2248" t="str">
        <f t="shared" si="283"/>
        <v>10.098</v>
      </c>
      <c r="L2248">
        <v>12940</v>
      </c>
      <c r="M2248" t="str">
        <f t="shared" si="284"/>
        <v>12.940</v>
      </c>
      <c r="N2248">
        <v>319128</v>
      </c>
      <c r="O2248" t="str">
        <f t="shared" si="285"/>
        <v>319.128</v>
      </c>
      <c r="P2248">
        <v>97275</v>
      </c>
      <c r="Q2248" t="str">
        <f t="shared" si="286"/>
        <v>97.275</v>
      </c>
      <c r="R2248">
        <v>13096</v>
      </c>
      <c r="S2248" t="str">
        <f t="shared" si="287"/>
        <v>13.096</v>
      </c>
    </row>
    <row r="2249" spans="1:19">
      <c r="A2249">
        <v>3</v>
      </c>
      <c r="B2249">
        <v>16</v>
      </c>
      <c r="C2249">
        <v>16</v>
      </c>
      <c r="D2249" s="3">
        <f t="shared" si="280"/>
        <v>0.6777777777777777</v>
      </c>
      <c r="E2249" s="4">
        <f t="shared" si="281"/>
        <v>39624.677777777775</v>
      </c>
      <c r="F2249" s="2">
        <v>100</v>
      </c>
      <c r="G2249" s="2">
        <v>75</v>
      </c>
      <c r="H2249">
        <v>332851</v>
      </c>
      <c r="I2249" t="str">
        <f t="shared" si="282"/>
        <v>332.851</v>
      </c>
      <c r="J2249">
        <v>101109</v>
      </c>
      <c r="K2249" t="str">
        <f t="shared" si="283"/>
        <v>10.109</v>
      </c>
      <c r="L2249">
        <v>12942</v>
      </c>
      <c r="M2249" t="str">
        <f t="shared" si="284"/>
        <v>12.942</v>
      </c>
      <c r="N2249">
        <v>318767</v>
      </c>
      <c r="O2249" t="str">
        <f t="shared" si="285"/>
        <v>318.767</v>
      </c>
      <c r="P2249">
        <v>97111</v>
      </c>
      <c r="Q2249" t="str">
        <f t="shared" si="286"/>
        <v>97.111</v>
      </c>
      <c r="R2249">
        <v>13071</v>
      </c>
      <c r="S2249" t="str">
        <f t="shared" si="287"/>
        <v>13.071</v>
      </c>
    </row>
    <row r="2250" spans="1:19">
      <c r="A2250">
        <v>3</v>
      </c>
      <c r="B2250">
        <v>16</v>
      </c>
      <c r="C2250">
        <v>18</v>
      </c>
      <c r="D2250" s="3">
        <f t="shared" si="280"/>
        <v>0.6791666666666667</v>
      </c>
      <c r="E2250" s="4">
        <f t="shared" si="281"/>
        <v>39624.679166666669</v>
      </c>
      <c r="F2250" s="2">
        <v>100</v>
      </c>
      <c r="G2250" s="2">
        <v>75</v>
      </c>
      <c r="H2250">
        <v>332993</v>
      </c>
      <c r="I2250" t="str">
        <f t="shared" si="282"/>
        <v>332.993</v>
      </c>
      <c r="J2250">
        <v>101156</v>
      </c>
      <c r="K2250" t="str">
        <f t="shared" si="283"/>
        <v>10.156</v>
      </c>
      <c r="L2250">
        <v>12944</v>
      </c>
      <c r="M2250" t="str">
        <f t="shared" si="284"/>
        <v>12.944</v>
      </c>
      <c r="N2250">
        <v>318260</v>
      </c>
      <c r="O2250" t="str">
        <f t="shared" si="285"/>
        <v>318.260</v>
      </c>
      <c r="P2250">
        <v>96954</v>
      </c>
      <c r="Q2250" t="str">
        <f t="shared" si="286"/>
        <v>96.954</v>
      </c>
      <c r="R2250">
        <v>13070</v>
      </c>
      <c r="S2250" t="str">
        <f t="shared" si="287"/>
        <v>13.070</v>
      </c>
    </row>
    <row r="2251" spans="1:19">
      <c r="A2251">
        <v>3</v>
      </c>
      <c r="B2251">
        <v>16</v>
      </c>
      <c r="C2251">
        <v>20</v>
      </c>
      <c r="D2251" s="3">
        <f t="shared" si="280"/>
        <v>0.68055555555555547</v>
      </c>
      <c r="E2251" s="4">
        <f t="shared" si="281"/>
        <v>39624.680555555555</v>
      </c>
      <c r="F2251" s="2">
        <v>100</v>
      </c>
      <c r="G2251" s="2">
        <v>75</v>
      </c>
      <c r="H2251">
        <v>331745</v>
      </c>
      <c r="I2251" t="str">
        <f t="shared" si="282"/>
        <v>331.745</v>
      </c>
      <c r="J2251">
        <v>100781</v>
      </c>
      <c r="K2251" t="str">
        <f t="shared" si="283"/>
        <v>10.781</v>
      </c>
      <c r="L2251">
        <v>12946</v>
      </c>
      <c r="M2251" t="str">
        <f t="shared" si="284"/>
        <v>12.946</v>
      </c>
      <c r="N2251">
        <v>318941</v>
      </c>
      <c r="O2251" t="str">
        <f t="shared" si="285"/>
        <v>318.941</v>
      </c>
      <c r="P2251">
        <v>97167</v>
      </c>
      <c r="Q2251" t="str">
        <f t="shared" si="286"/>
        <v>97.167</v>
      </c>
      <c r="R2251">
        <v>13072</v>
      </c>
      <c r="S2251" t="str">
        <f t="shared" si="287"/>
        <v>13.072</v>
      </c>
    </row>
    <row r="2252" spans="1:19">
      <c r="A2252">
        <v>3</v>
      </c>
      <c r="B2252">
        <v>16</v>
      </c>
      <c r="C2252">
        <v>22</v>
      </c>
      <c r="D2252" s="3">
        <f t="shared" si="280"/>
        <v>0.68194444444444446</v>
      </c>
      <c r="E2252" s="4">
        <f t="shared" si="281"/>
        <v>39624.681944444441</v>
      </c>
      <c r="F2252" s="2">
        <v>100</v>
      </c>
      <c r="G2252" s="2">
        <v>75</v>
      </c>
      <c r="H2252">
        <v>332553</v>
      </c>
      <c r="I2252" t="str">
        <f t="shared" si="282"/>
        <v>332.553</v>
      </c>
      <c r="J2252">
        <v>101030</v>
      </c>
      <c r="K2252" t="str">
        <f t="shared" si="283"/>
        <v>10.030</v>
      </c>
      <c r="L2252">
        <v>12947</v>
      </c>
      <c r="M2252" t="str">
        <f t="shared" si="284"/>
        <v>12.947</v>
      </c>
      <c r="N2252">
        <v>318882</v>
      </c>
      <c r="O2252" t="str">
        <f t="shared" si="285"/>
        <v>318.882</v>
      </c>
      <c r="P2252">
        <v>97149</v>
      </c>
      <c r="Q2252" t="str">
        <f t="shared" si="286"/>
        <v>97.149</v>
      </c>
      <c r="R2252">
        <v>13072</v>
      </c>
      <c r="S2252" t="str">
        <f t="shared" si="287"/>
        <v>13.072</v>
      </c>
    </row>
    <row r="2253" spans="1:19">
      <c r="A2253">
        <v>3</v>
      </c>
      <c r="B2253">
        <v>16</v>
      </c>
      <c r="C2253">
        <v>24</v>
      </c>
      <c r="D2253" s="3">
        <f t="shared" si="280"/>
        <v>0.68333333333333324</v>
      </c>
      <c r="E2253" s="4">
        <f t="shared" si="281"/>
        <v>39624.683333333334</v>
      </c>
      <c r="F2253" s="2">
        <v>100</v>
      </c>
      <c r="G2253" s="2">
        <v>75</v>
      </c>
      <c r="H2253">
        <v>332999</v>
      </c>
      <c r="I2253" t="str">
        <f t="shared" si="282"/>
        <v>332.999</v>
      </c>
      <c r="J2253">
        <v>101167</v>
      </c>
      <c r="K2253" t="str">
        <f t="shared" si="283"/>
        <v>10.167</v>
      </c>
      <c r="L2253">
        <v>12948</v>
      </c>
      <c r="M2253" t="str">
        <f t="shared" si="284"/>
        <v>12.948</v>
      </c>
      <c r="N2253">
        <v>318765</v>
      </c>
      <c r="O2253" t="str">
        <f t="shared" si="285"/>
        <v>318.765</v>
      </c>
      <c r="P2253">
        <v>97112</v>
      </c>
      <c r="Q2253" t="str">
        <f t="shared" si="286"/>
        <v>97.112</v>
      </c>
      <c r="R2253">
        <v>13072</v>
      </c>
      <c r="S2253" t="str">
        <f t="shared" si="287"/>
        <v>13.072</v>
      </c>
    </row>
    <row r="2254" spans="1:19">
      <c r="A2254">
        <v>3</v>
      </c>
      <c r="B2254">
        <v>16</v>
      </c>
      <c r="C2254">
        <v>26</v>
      </c>
      <c r="D2254" s="3">
        <f t="shared" si="280"/>
        <v>0.68472222222222223</v>
      </c>
      <c r="E2254" s="4">
        <f t="shared" si="281"/>
        <v>39624.68472222222</v>
      </c>
      <c r="F2254" s="2">
        <v>100</v>
      </c>
      <c r="G2254" s="2">
        <v>75</v>
      </c>
      <c r="H2254">
        <v>332494</v>
      </c>
      <c r="I2254" t="str">
        <f t="shared" si="282"/>
        <v>332.494</v>
      </c>
      <c r="J2254">
        <v>101018</v>
      </c>
      <c r="K2254" t="str">
        <f t="shared" si="283"/>
        <v>10.018</v>
      </c>
      <c r="L2254">
        <v>12950</v>
      </c>
      <c r="M2254" t="str">
        <f t="shared" si="284"/>
        <v>12.950</v>
      </c>
      <c r="N2254">
        <v>318722</v>
      </c>
      <c r="O2254" t="str">
        <f t="shared" si="285"/>
        <v>318.722</v>
      </c>
      <c r="P2254">
        <v>97108</v>
      </c>
      <c r="Q2254" t="str">
        <f t="shared" si="286"/>
        <v>97.108</v>
      </c>
      <c r="R2254">
        <v>13076</v>
      </c>
      <c r="S2254" t="str">
        <f t="shared" si="287"/>
        <v>13.076</v>
      </c>
    </row>
    <row r="2255" spans="1:19">
      <c r="A2255">
        <v>3</v>
      </c>
      <c r="B2255">
        <v>16</v>
      </c>
      <c r="C2255">
        <v>28</v>
      </c>
      <c r="D2255" s="3">
        <f t="shared" si="280"/>
        <v>0.68611111111111101</v>
      </c>
      <c r="E2255" s="4">
        <f t="shared" si="281"/>
        <v>39624.686111111114</v>
      </c>
      <c r="F2255" s="2">
        <v>100</v>
      </c>
      <c r="G2255" s="2">
        <v>75</v>
      </c>
      <c r="H2255">
        <v>332364</v>
      </c>
      <c r="I2255" t="str">
        <f t="shared" si="282"/>
        <v>332.364</v>
      </c>
      <c r="J2255">
        <v>100983</v>
      </c>
      <c r="K2255" t="str">
        <f t="shared" si="283"/>
        <v>10.983</v>
      </c>
      <c r="L2255">
        <v>12952</v>
      </c>
      <c r="M2255" t="str">
        <f t="shared" si="284"/>
        <v>12.952</v>
      </c>
      <c r="N2255">
        <v>318146</v>
      </c>
      <c r="O2255" t="str">
        <f t="shared" si="285"/>
        <v>318.146</v>
      </c>
      <c r="P2255">
        <v>96972</v>
      </c>
      <c r="Q2255" t="str">
        <f t="shared" si="286"/>
        <v>96.972</v>
      </c>
      <c r="R2255">
        <v>13094</v>
      </c>
      <c r="S2255" t="str">
        <f t="shared" si="287"/>
        <v>13.094</v>
      </c>
    </row>
    <row r="2256" spans="1:19">
      <c r="A2256">
        <v>3</v>
      </c>
      <c r="B2256">
        <v>16</v>
      </c>
      <c r="C2256">
        <v>30</v>
      </c>
      <c r="D2256" s="3">
        <f t="shared" si="280"/>
        <v>0.6875</v>
      </c>
      <c r="E2256" s="4">
        <f t="shared" si="281"/>
        <v>39624.6875</v>
      </c>
      <c r="F2256" s="2">
        <v>100</v>
      </c>
      <c r="G2256" s="2">
        <v>75</v>
      </c>
      <c r="H2256">
        <v>331869</v>
      </c>
      <c r="I2256" t="str">
        <f t="shared" si="282"/>
        <v>331.869</v>
      </c>
      <c r="J2256">
        <v>100839</v>
      </c>
      <c r="K2256" t="str">
        <f t="shared" si="283"/>
        <v>10.839</v>
      </c>
      <c r="L2256">
        <v>12955</v>
      </c>
      <c r="M2256" t="str">
        <f t="shared" si="284"/>
        <v>12.955</v>
      </c>
      <c r="N2256">
        <v>318396</v>
      </c>
      <c r="O2256" t="str">
        <f t="shared" si="285"/>
        <v>318.396</v>
      </c>
      <c r="P2256">
        <v>97054</v>
      </c>
      <c r="Q2256" t="str">
        <f t="shared" si="286"/>
        <v>97.054</v>
      </c>
      <c r="R2256">
        <v>13097</v>
      </c>
      <c r="S2256" t="str">
        <f t="shared" si="287"/>
        <v>13.097</v>
      </c>
    </row>
    <row r="2257" spans="1:19">
      <c r="A2257">
        <v>3</v>
      </c>
      <c r="B2257">
        <v>16</v>
      </c>
      <c r="C2257">
        <v>32</v>
      </c>
      <c r="D2257" s="3">
        <f t="shared" si="280"/>
        <v>0.68888888888888899</v>
      </c>
      <c r="E2257" s="4">
        <f t="shared" si="281"/>
        <v>39624.688888888886</v>
      </c>
      <c r="F2257" s="2">
        <v>100</v>
      </c>
      <c r="G2257" s="2">
        <v>75</v>
      </c>
      <c r="H2257">
        <v>330823</v>
      </c>
      <c r="I2257" t="str">
        <f t="shared" si="282"/>
        <v>330.823</v>
      </c>
      <c r="J2257">
        <v>100524</v>
      </c>
      <c r="K2257" t="str">
        <f t="shared" si="283"/>
        <v>10.524</v>
      </c>
      <c r="L2257">
        <v>12956</v>
      </c>
      <c r="M2257" t="str">
        <f t="shared" si="284"/>
        <v>12.956</v>
      </c>
      <c r="N2257">
        <v>318784</v>
      </c>
      <c r="O2257" t="str">
        <f t="shared" si="285"/>
        <v>318.784</v>
      </c>
      <c r="P2257">
        <v>97119</v>
      </c>
      <c r="Q2257" t="str">
        <f t="shared" si="286"/>
        <v>97.119</v>
      </c>
      <c r="R2257">
        <v>13072</v>
      </c>
      <c r="S2257" t="str">
        <f t="shared" si="287"/>
        <v>13.072</v>
      </c>
    </row>
    <row r="2258" spans="1:19">
      <c r="A2258">
        <v>3</v>
      </c>
      <c r="B2258">
        <v>16</v>
      </c>
      <c r="C2258">
        <v>34</v>
      </c>
      <c r="D2258" s="3">
        <f t="shared" si="280"/>
        <v>0.69027777777777777</v>
      </c>
      <c r="E2258" s="4">
        <f t="shared" si="281"/>
        <v>39624.69027777778</v>
      </c>
      <c r="F2258" s="2">
        <v>100</v>
      </c>
      <c r="G2258" s="2">
        <v>75</v>
      </c>
      <c r="H2258">
        <v>332153</v>
      </c>
      <c r="I2258" t="str">
        <f t="shared" si="282"/>
        <v>332.153</v>
      </c>
      <c r="J2258">
        <v>100936</v>
      </c>
      <c r="K2258" t="str">
        <f t="shared" si="283"/>
        <v>10.936</v>
      </c>
      <c r="L2258">
        <v>12959</v>
      </c>
      <c r="M2258" t="str">
        <f t="shared" si="284"/>
        <v>12.959</v>
      </c>
      <c r="N2258">
        <v>318654</v>
      </c>
      <c r="O2258" t="str">
        <f t="shared" si="285"/>
        <v>318.654</v>
      </c>
      <c r="P2258">
        <v>97108</v>
      </c>
      <c r="Q2258" t="str">
        <f t="shared" si="286"/>
        <v>97.108</v>
      </c>
      <c r="R2258">
        <v>13086</v>
      </c>
      <c r="S2258" t="str">
        <f t="shared" si="287"/>
        <v>13.086</v>
      </c>
    </row>
    <row r="2259" spans="1:19">
      <c r="A2259">
        <v>3</v>
      </c>
      <c r="B2259">
        <v>16</v>
      </c>
      <c r="C2259">
        <v>36</v>
      </c>
      <c r="D2259" s="3">
        <f t="shared" si="280"/>
        <v>0.69166666666666676</v>
      </c>
      <c r="E2259" s="4">
        <f t="shared" si="281"/>
        <v>39624.691666666666</v>
      </c>
      <c r="F2259" s="2">
        <v>100</v>
      </c>
      <c r="G2259" s="2">
        <v>75</v>
      </c>
      <c r="H2259">
        <v>331850</v>
      </c>
      <c r="I2259" t="str">
        <f t="shared" si="282"/>
        <v>331.850</v>
      </c>
      <c r="J2259">
        <v>100847</v>
      </c>
      <c r="K2259" t="str">
        <f t="shared" si="283"/>
        <v>10.847</v>
      </c>
      <c r="L2259">
        <v>12961</v>
      </c>
      <c r="M2259" t="str">
        <f t="shared" si="284"/>
        <v>12.961</v>
      </c>
      <c r="N2259">
        <v>318940</v>
      </c>
      <c r="O2259" t="str">
        <f t="shared" si="285"/>
        <v>318.940</v>
      </c>
      <c r="P2259">
        <v>97185</v>
      </c>
      <c r="Q2259" t="str">
        <f t="shared" si="286"/>
        <v>97.185</v>
      </c>
      <c r="R2259">
        <v>13081</v>
      </c>
      <c r="S2259" t="str">
        <f t="shared" si="287"/>
        <v>13.081</v>
      </c>
    </row>
    <row r="2260" spans="1:19">
      <c r="A2260">
        <v>3</v>
      </c>
      <c r="B2260">
        <v>16</v>
      </c>
      <c r="C2260">
        <v>38</v>
      </c>
      <c r="D2260" s="3">
        <f t="shared" si="280"/>
        <v>0.69305555555555554</v>
      </c>
      <c r="E2260" s="4">
        <f t="shared" si="281"/>
        <v>39624.693055555559</v>
      </c>
      <c r="F2260" s="2">
        <v>100</v>
      </c>
      <c r="G2260" s="2">
        <v>75</v>
      </c>
      <c r="H2260">
        <v>332846</v>
      </c>
      <c r="I2260" t="str">
        <f t="shared" si="282"/>
        <v>332.846</v>
      </c>
      <c r="J2260">
        <v>101155</v>
      </c>
      <c r="K2260" t="str">
        <f t="shared" si="283"/>
        <v>10.155</v>
      </c>
      <c r="L2260">
        <v>12963</v>
      </c>
      <c r="M2260" t="str">
        <f t="shared" si="284"/>
        <v>12.963</v>
      </c>
      <c r="N2260">
        <v>318876</v>
      </c>
      <c r="O2260" t="str">
        <f t="shared" si="285"/>
        <v>318.876</v>
      </c>
      <c r="P2260">
        <v>97169</v>
      </c>
      <c r="Q2260" t="str">
        <f t="shared" si="286"/>
        <v>97.169</v>
      </c>
      <c r="R2260">
        <v>13083</v>
      </c>
      <c r="S2260" t="str">
        <f t="shared" si="287"/>
        <v>13.083</v>
      </c>
    </row>
    <row r="2261" spans="1:19">
      <c r="A2261">
        <v>3</v>
      </c>
      <c r="B2261">
        <v>16</v>
      </c>
      <c r="C2261">
        <v>40</v>
      </c>
      <c r="D2261" s="3">
        <f t="shared" si="280"/>
        <v>0.69444444444444453</v>
      </c>
      <c r="E2261" s="4">
        <f t="shared" si="281"/>
        <v>39624.694444444445</v>
      </c>
      <c r="F2261" s="2">
        <v>100</v>
      </c>
      <c r="G2261" s="2">
        <v>75</v>
      </c>
      <c r="H2261">
        <v>332801</v>
      </c>
      <c r="I2261" t="str">
        <f t="shared" si="282"/>
        <v>332.801</v>
      </c>
      <c r="J2261">
        <v>101143</v>
      </c>
      <c r="K2261" t="str">
        <f t="shared" si="283"/>
        <v>10.143</v>
      </c>
      <c r="L2261">
        <v>12964</v>
      </c>
      <c r="M2261" t="str">
        <f t="shared" si="284"/>
        <v>12.964</v>
      </c>
      <c r="N2261">
        <v>317879</v>
      </c>
      <c r="O2261" t="str">
        <f t="shared" si="285"/>
        <v>317.879</v>
      </c>
      <c r="P2261">
        <v>96855</v>
      </c>
      <c r="Q2261" t="str">
        <f t="shared" si="286"/>
        <v>96.855</v>
      </c>
      <c r="R2261">
        <v>13078</v>
      </c>
      <c r="S2261" t="str">
        <f t="shared" si="287"/>
        <v>13.078</v>
      </c>
    </row>
    <row r="2262" spans="1:19">
      <c r="A2262">
        <v>3</v>
      </c>
      <c r="B2262">
        <v>16</v>
      </c>
      <c r="C2262">
        <v>42</v>
      </c>
      <c r="D2262" s="3">
        <f t="shared" si="280"/>
        <v>0.6958333333333333</v>
      </c>
      <c r="E2262" s="4">
        <f t="shared" si="281"/>
        <v>39624.695833333331</v>
      </c>
      <c r="F2262" s="2">
        <v>100</v>
      </c>
      <c r="G2262" s="2">
        <v>75</v>
      </c>
      <c r="H2262">
        <v>332290</v>
      </c>
      <c r="I2262" t="str">
        <f t="shared" si="282"/>
        <v>332.290</v>
      </c>
      <c r="J2262">
        <v>100994</v>
      </c>
      <c r="K2262" t="str">
        <f t="shared" si="283"/>
        <v>10.994</v>
      </c>
      <c r="L2262">
        <v>12966</v>
      </c>
      <c r="M2262" t="str">
        <f t="shared" si="284"/>
        <v>12.966</v>
      </c>
      <c r="N2262">
        <v>319375</v>
      </c>
      <c r="O2262" t="str">
        <f t="shared" si="285"/>
        <v>319.375</v>
      </c>
      <c r="P2262">
        <v>97317</v>
      </c>
      <c r="Q2262" t="str">
        <f t="shared" si="286"/>
        <v>97.317</v>
      </c>
      <c r="R2262">
        <v>13081</v>
      </c>
      <c r="S2262" t="str">
        <f t="shared" si="287"/>
        <v>13.081</v>
      </c>
    </row>
    <row r="2263" spans="1:19">
      <c r="A2263">
        <v>3</v>
      </c>
      <c r="B2263">
        <v>16</v>
      </c>
      <c r="C2263">
        <v>44</v>
      </c>
      <c r="D2263" s="3">
        <f t="shared" si="280"/>
        <v>0.6972222222222223</v>
      </c>
      <c r="E2263" s="4">
        <f t="shared" si="281"/>
        <v>39624.697222222225</v>
      </c>
      <c r="F2263" s="2">
        <v>100</v>
      </c>
      <c r="G2263" s="2">
        <v>75</v>
      </c>
      <c r="H2263">
        <v>332711</v>
      </c>
      <c r="I2263" t="str">
        <f t="shared" si="282"/>
        <v>332.711</v>
      </c>
      <c r="J2263">
        <v>101122</v>
      </c>
      <c r="K2263" t="str">
        <f t="shared" si="283"/>
        <v>10.122</v>
      </c>
      <c r="L2263">
        <v>12967</v>
      </c>
      <c r="M2263" t="str">
        <f t="shared" si="284"/>
        <v>12.967</v>
      </c>
      <c r="N2263">
        <v>318318</v>
      </c>
      <c r="O2263" t="str">
        <f t="shared" si="285"/>
        <v>318.318</v>
      </c>
      <c r="P2263">
        <v>96987</v>
      </c>
      <c r="Q2263" t="str">
        <f t="shared" si="286"/>
        <v>96.987</v>
      </c>
      <c r="R2263">
        <v>13077</v>
      </c>
      <c r="S2263" t="str">
        <f t="shared" si="287"/>
        <v>13.077</v>
      </c>
    </row>
    <row r="2264" spans="1:19">
      <c r="A2264">
        <v>3</v>
      </c>
      <c r="B2264">
        <v>16</v>
      </c>
      <c r="C2264">
        <v>46</v>
      </c>
      <c r="D2264" s="3">
        <f t="shared" si="280"/>
        <v>0.69861111111111107</v>
      </c>
      <c r="E2264" s="4">
        <f t="shared" si="281"/>
        <v>39624.698611111111</v>
      </c>
      <c r="F2264" s="2">
        <v>100</v>
      </c>
      <c r="G2264" s="2">
        <v>75</v>
      </c>
      <c r="H2264">
        <v>332152</v>
      </c>
      <c r="I2264" t="str">
        <f t="shared" si="282"/>
        <v>332.152</v>
      </c>
      <c r="J2264">
        <v>100956</v>
      </c>
      <c r="K2264" t="str">
        <f t="shared" si="283"/>
        <v>10.956</v>
      </c>
      <c r="L2264">
        <v>12968</v>
      </c>
      <c r="M2264" t="str">
        <f t="shared" si="284"/>
        <v>12.968</v>
      </c>
      <c r="N2264">
        <v>319002</v>
      </c>
      <c r="O2264" t="str">
        <f t="shared" si="285"/>
        <v>319.002</v>
      </c>
      <c r="P2264">
        <v>97218</v>
      </c>
      <c r="Q2264" t="str">
        <f t="shared" si="286"/>
        <v>97.218</v>
      </c>
      <c r="R2264">
        <v>13088</v>
      </c>
      <c r="S2264" t="str">
        <f t="shared" si="287"/>
        <v>13.088</v>
      </c>
    </row>
    <row r="2265" spans="1:19">
      <c r="A2265">
        <v>3</v>
      </c>
      <c r="B2265">
        <v>16</v>
      </c>
      <c r="C2265">
        <v>48</v>
      </c>
      <c r="D2265" s="3">
        <f t="shared" si="280"/>
        <v>0.70000000000000007</v>
      </c>
      <c r="E2265" s="4">
        <f t="shared" si="281"/>
        <v>39624.699999999997</v>
      </c>
      <c r="F2265" s="2">
        <v>100</v>
      </c>
      <c r="G2265" s="2">
        <v>75</v>
      </c>
      <c r="H2265">
        <v>331807</v>
      </c>
      <c r="I2265" t="str">
        <f t="shared" si="282"/>
        <v>331.807</v>
      </c>
      <c r="J2265">
        <v>100856</v>
      </c>
      <c r="K2265" t="str">
        <f t="shared" si="283"/>
        <v>10.856</v>
      </c>
      <c r="L2265">
        <v>12970</v>
      </c>
      <c r="M2265" t="str">
        <f t="shared" si="284"/>
        <v>12.970</v>
      </c>
      <c r="N2265">
        <v>320393</v>
      </c>
      <c r="O2265" t="str">
        <f t="shared" si="285"/>
        <v>320.393</v>
      </c>
      <c r="P2265">
        <v>97664</v>
      </c>
      <c r="Q2265" t="str">
        <f t="shared" si="286"/>
        <v>97.664</v>
      </c>
      <c r="R2265">
        <v>13098</v>
      </c>
      <c r="S2265" t="str">
        <f t="shared" si="287"/>
        <v>13.098</v>
      </c>
    </row>
    <row r="2266" spans="1:19">
      <c r="A2266">
        <v>3</v>
      </c>
      <c r="B2266">
        <v>16</v>
      </c>
      <c r="C2266">
        <v>50</v>
      </c>
      <c r="D2266" s="3">
        <f t="shared" si="280"/>
        <v>0.70138888888888884</v>
      </c>
      <c r="E2266" s="4">
        <f t="shared" si="281"/>
        <v>39624.701388888891</v>
      </c>
      <c r="F2266" s="2">
        <v>100</v>
      </c>
      <c r="G2266" s="2">
        <v>75</v>
      </c>
      <c r="H2266">
        <v>332477</v>
      </c>
      <c r="I2266" t="str">
        <f t="shared" si="282"/>
        <v>332.477</v>
      </c>
      <c r="J2266">
        <v>101062</v>
      </c>
      <c r="K2266" t="str">
        <f t="shared" si="283"/>
        <v>10.062</v>
      </c>
      <c r="L2266">
        <v>12972</v>
      </c>
      <c r="M2266" t="str">
        <f t="shared" si="284"/>
        <v>12.972</v>
      </c>
      <c r="N2266">
        <v>318095</v>
      </c>
      <c r="O2266" t="str">
        <f t="shared" si="285"/>
        <v>318.095</v>
      </c>
      <c r="P2266">
        <v>96964</v>
      </c>
      <c r="Q2266" t="str">
        <f t="shared" si="286"/>
        <v>96.964</v>
      </c>
      <c r="R2266">
        <v>13098</v>
      </c>
      <c r="S2266" t="str">
        <f t="shared" si="287"/>
        <v>13.098</v>
      </c>
    </row>
    <row r="2267" spans="1:19">
      <c r="A2267">
        <v>3</v>
      </c>
      <c r="B2267">
        <v>16</v>
      </c>
      <c r="C2267">
        <v>52</v>
      </c>
      <c r="D2267" s="3">
        <f t="shared" si="280"/>
        <v>0.70277777777777783</v>
      </c>
      <c r="E2267" s="4">
        <f t="shared" si="281"/>
        <v>39624.702777777777</v>
      </c>
      <c r="F2267" s="2">
        <v>100</v>
      </c>
      <c r="G2267" s="2">
        <v>75</v>
      </c>
      <c r="H2267">
        <v>332212</v>
      </c>
      <c r="I2267" t="str">
        <f t="shared" si="282"/>
        <v>332.212</v>
      </c>
      <c r="J2267">
        <v>100987</v>
      </c>
      <c r="K2267" t="str">
        <f t="shared" si="283"/>
        <v>10.987</v>
      </c>
      <c r="L2267">
        <v>12974</v>
      </c>
      <c r="M2267" t="str">
        <f t="shared" si="284"/>
        <v>12.974</v>
      </c>
      <c r="N2267">
        <v>318883</v>
      </c>
      <c r="O2267" t="str">
        <f t="shared" si="285"/>
        <v>318.883</v>
      </c>
      <c r="P2267">
        <v>97216</v>
      </c>
      <c r="Q2267" t="str">
        <f t="shared" si="286"/>
        <v>97.216</v>
      </c>
      <c r="R2267">
        <v>13103</v>
      </c>
      <c r="S2267" t="str">
        <f t="shared" si="287"/>
        <v>13.103</v>
      </c>
    </row>
    <row r="2268" spans="1:19">
      <c r="A2268">
        <v>3</v>
      </c>
      <c r="B2268">
        <v>16</v>
      </c>
      <c r="C2268">
        <v>54</v>
      </c>
      <c r="D2268" s="3">
        <f t="shared" si="280"/>
        <v>0.70416666666666661</v>
      </c>
      <c r="E2268" s="4">
        <f t="shared" si="281"/>
        <v>39624.70416666667</v>
      </c>
      <c r="F2268" s="2">
        <v>100</v>
      </c>
      <c r="G2268" s="2">
        <v>75</v>
      </c>
      <c r="H2268">
        <v>331999</v>
      </c>
      <c r="I2268" t="str">
        <f t="shared" si="282"/>
        <v>331.999</v>
      </c>
      <c r="J2268">
        <v>100928</v>
      </c>
      <c r="K2268" t="str">
        <f t="shared" si="283"/>
        <v>10.928</v>
      </c>
      <c r="L2268">
        <v>12977</v>
      </c>
      <c r="M2268" t="str">
        <f t="shared" si="284"/>
        <v>12.977</v>
      </c>
      <c r="N2268">
        <v>318380</v>
      </c>
      <c r="O2268" t="str">
        <f t="shared" si="285"/>
        <v>318.380</v>
      </c>
      <c r="P2268">
        <v>97081</v>
      </c>
      <c r="Q2268" t="str">
        <f t="shared" si="286"/>
        <v>97.081</v>
      </c>
      <c r="R2268">
        <v>13112</v>
      </c>
      <c r="S2268" t="str">
        <f t="shared" si="287"/>
        <v>13.112</v>
      </c>
    </row>
    <row r="2269" spans="1:19">
      <c r="A2269">
        <v>3</v>
      </c>
      <c r="B2269">
        <v>16</v>
      </c>
      <c r="C2269">
        <v>56</v>
      </c>
      <c r="D2269" s="3">
        <f t="shared" si="280"/>
        <v>0.7055555555555556</v>
      </c>
      <c r="E2269" s="4">
        <f t="shared" si="281"/>
        <v>39624.705555555556</v>
      </c>
      <c r="F2269" s="2">
        <v>100</v>
      </c>
      <c r="G2269" s="2">
        <v>75</v>
      </c>
      <c r="H2269">
        <v>331993</v>
      </c>
      <c r="I2269" t="str">
        <f t="shared" si="282"/>
        <v>331.993</v>
      </c>
      <c r="J2269">
        <v>100931</v>
      </c>
      <c r="K2269" t="str">
        <f t="shared" si="283"/>
        <v>10.931</v>
      </c>
      <c r="L2269">
        <v>12979</v>
      </c>
      <c r="M2269" t="str">
        <f t="shared" si="284"/>
        <v>12.979</v>
      </c>
      <c r="N2269">
        <v>318018</v>
      </c>
      <c r="O2269" t="str">
        <f t="shared" si="285"/>
        <v>318.018</v>
      </c>
      <c r="P2269">
        <v>96985</v>
      </c>
      <c r="Q2269" t="str">
        <f t="shared" si="286"/>
        <v>96.985</v>
      </c>
      <c r="R2269">
        <v>13119</v>
      </c>
      <c r="S2269" t="str">
        <f t="shared" si="287"/>
        <v>13.119</v>
      </c>
    </row>
    <row r="2270" spans="1:19">
      <c r="A2270">
        <v>3</v>
      </c>
      <c r="B2270">
        <v>16</v>
      </c>
      <c r="C2270">
        <v>58</v>
      </c>
      <c r="D2270" s="3">
        <f t="shared" si="280"/>
        <v>0.70694444444444438</v>
      </c>
      <c r="E2270" s="4">
        <f t="shared" si="281"/>
        <v>39624.706944444442</v>
      </c>
      <c r="F2270" s="2">
        <v>100</v>
      </c>
      <c r="G2270" s="2">
        <v>75</v>
      </c>
      <c r="H2270">
        <v>332632</v>
      </c>
      <c r="I2270" t="str">
        <f t="shared" si="282"/>
        <v>332.632</v>
      </c>
      <c r="J2270">
        <v>101128</v>
      </c>
      <c r="K2270" t="str">
        <f t="shared" si="283"/>
        <v>10.128</v>
      </c>
      <c r="L2270">
        <v>12980</v>
      </c>
      <c r="M2270" t="str">
        <f t="shared" si="284"/>
        <v>12.980</v>
      </c>
      <c r="N2270">
        <v>319083</v>
      </c>
      <c r="O2270" t="str">
        <f t="shared" si="285"/>
        <v>319.083</v>
      </c>
      <c r="P2270">
        <v>97298</v>
      </c>
      <c r="Q2270" t="str">
        <f t="shared" si="286"/>
        <v>97.298</v>
      </c>
      <c r="R2270">
        <v>13113</v>
      </c>
      <c r="S2270" t="str">
        <f t="shared" si="287"/>
        <v>13.113</v>
      </c>
    </row>
    <row r="2271" spans="1:19">
      <c r="A2271">
        <v>3</v>
      </c>
      <c r="B2271">
        <v>17</v>
      </c>
      <c r="C2271">
        <v>0</v>
      </c>
      <c r="D2271" s="3">
        <f t="shared" si="280"/>
        <v>0.70833333333333337</v>
      </c>
      <c r="E2271" s="4">
        <f t="shared" si="281"/>
        <v>39624.708333333336</v>
      </c>
      <c r="F2271" s="2">
        <v>100</v>
      </c>
      <c r="G2271" s="2">
        <v>75</v>
      </c>
      <c r="H2271">
        <v>331920</v>
      </c>
      <c r="I2271" t="str">
        <f t="shared" si="282"/>
        <v>331.920</v>
      </c>
      <c r="J2271">
        <v>100916</v>
      </c>
      <c r="K2271" t="str">
        <f t="shared" si="283"/>
        <v>10.916</v>
      </c>
      <c r="L2271">
        <v>12982</v>
      </c>
      <c r="M2271" t="str">
        <f t="shared" si="284"/>
        <v>12.982</v>
      </c>
      <c r="N2271">
        <v>318319</v>
      </c>
      <c r="O2271" t="str">
        <f t="shared" si="285"/>
        <v>318.319</v>
      </c>
      <c r="P2271">
        <v>97060</v>
      </c>
      <c r="Q2271" t="str">
        <f t="shared" si="286"/>
        <v>97.060</v>
      </c>
      <c r="R2271">
        <v>13111</v>
      </c>
      <c r="S2271" t="str">
        <f t="shared" si="287"/>
        <v>13.111</v>
      </c>
    </row>
    <row r="2272" spans="1:19">
      <c r="A2272">
        <v>3</v>
      </c>
      <c r="B2272">
        <v>17</v>
      </c>
      <c r="C2272">
        <v>2</v>
      </c>
      <c r="D2272" s="3">
        <f t="shared" si="280"/>
        <v>0.70972222222222225</v>
      </c>
      <c r="E2272" s="4">
        <f t="shared" si="281"/>
        <v>39624.709722222222</v>
      </c>
      <c r="F2272" s="2">
        <v>100</v>
      </c>
      <c r="G2272" s="2">
        <v>75</v>
      </c>
      <c r="H2272">
        <v>332320</v>
      </c>
      <c r="I2272" t="str">
        <f t="shared" si="282"/>
        <v>332.320</v>
      </c>
      <c r="J2272">
        <v>101042</v>
      </c>
      <c r="K2272" t="str">
        <f t="shared" si="283"/>
        <v>10.042</v>
      </c>
      <c r="L2272">
        <v>12984</v>
      </c>
      <c r="M2272" t="str">
        <f t="shared" si="284"/>
        <v>12.984</v>
      </c>
      <c r="N2272">
        <v>318758</v>
      </c>
      <c r="O2272" t="str">
        <f t="shared" si="285"/>
        <v>318.758</v>
      </c>
      <c r="P2272">
        <v>97263</v>
      </c>
      <c r="Q2272" t="str">
        <f t="shared" si="286"/>
        <v>97.263</v>
      </c>
      <c r="R2272">
        <v>13143</v>
      </c>
      <c r="S2272" t="str">
        <f t="shared" si="287"/>
        <v>13.143</v>
      </c>
    </row>
    <row r="2273" spans="1:19">
      <c r="A2273">
        <v>3</v>
      </c>
      <c r="B2273">
        <v>17</v>
      </c>
      <c r="C2273">
        <v>4</v>
      </c>
      <c r="D2273" s="3">
        <f t="shared" si="280"/>
        <v>0.71111111111111114</v>
      </c>
      <c r="E2273" s="4">
        <f t="shared" si="281"/>
        <v>39624.711111111108</v>
      </c>
      <c r="F2273" s="2">
        <v>100</v>
      </c>
      <c r="G2273" s="2">
        <v>75</v>
      </c>
      <c r="H2273">
        <v>332680</v>
      </c>
      <c r="I2273" t="str">
        <f t="shared" si="282"/>
        <v>332.680</v>
      </c>
      <c r="J2273">
        <v>101151</v>
      </c>
      <c r="K2273" t="str">
        <f t="shared" si="283"/>
        <v>10.151</v>
      </c>
      <c r="L2273">
        <v>12984</v>
      </c>
      <c r="M2273" t="str">
        <f t="shared" si="284"/>
        <v>12.984</v>
      </c>
      <c r="N2273">
        <v>319601</v>
      </c>
      <c r="O2273" t="str">
        <f t="shared" si="285"/>
        <v>319.601</v>
      </c>
      <c r="P2273">
        <v>97456</v>
      </c>
      <c r="Q2273" t="str">
        <f t="shared" si="286"/>
        <v>97.456</v>
      </c>
      <c r="R2273">
        <v>13113</v>
      </c>
      <c r="S2273" t="str">
        <f t="shared" si="287"/>
        <v>13.113</v>
      </c>
    </row>
    <row r="2274" spans="1:19">
      <c r="A2274">
        <v>3</v>
      </c>
      <c r="B2274">
        <v>17</v>
      </c>
      <c r="C2274">
        <v>6</v>
      </c>
      <c r="D2274" s="3">
        <f t="shared" si="280"/>
        <v>0.71250000000000002</v>
      </c>
      <c r="E2274" s="4">
        <f t="shared" si="281"/>
        <v>39624.712500000001</v>
      </c>
      <c r="F2274" s="2">
        <v>100</v>
      </c>
      <c r="G2274" s="2">
        <v>75</v>
      </c>
      <c r="H2274">
        <v>333127</v>
      </c>
      <c r="I2274" t="str">
        <f t="shared" si="282"/>
        <v>333.127</v>
      </c>
      <c r="J2274">
        <v>101290</v>
      </c>
      <c r="K2274" t="str">
        <f t="shared" si="283"/>
        <v>10.290</v>
      </c>
      <c r="L2274">
        <v>12985</v>
      </c>
      <c r="M2274" t="str">
        <f t="shared" si="284"/>
        <v>12.985</v>
      </c>
      <c r="N2274">
        <v>317918</v>
      </c>
      <c r="O2274" t="str">
        <f t="shared" si="285"/>
        <v>317.918</v>
      </c>
      <c r="P2274">
        <v>96918</v>
      </c>
      <c r="Q2274" t="str">
        <f t="shared" si="286"/>
        <v>96.918</v>
      </c>
      <c r="R2274">
        <v>13101</v>
      </c>
      <c r="S2274" t="str">
        <f t="shared" si="287"/>
        <v>13.101</v>
      </c>
    </row>
    <row r="2275" spans="1:19">
      <c r="A2275">
        <v>3</v>
      </c>
      <c r="B2275">
        <v>17</v>
      </c>
      <c r="C2275">
        <v>8</v>
      </c>
      <c r="D2275" s="3">
        <f t="shared" si="280"/>
        <v>0.71388888888888891</v>
      </c>
      <c r="E2275" s="4">
        <f t="shared" si="281"/>
        <v>39624.713888888888</v>
      </c>
      <c r="F2275" s="2">
        <v>100</v>
      </c>
      <c r="G2275" s="2">
        <v>75</v>
      </c>
      <c r="H2275">
        <v>332489</v>
      </c>
      <c r="I2275" t="str">
        <f t="shared" si="282"/>
        <v>332.489</v>
      </c>
      <c r="J2275">
        <v>101101</v>
      </c>
      <c r="K2275" t="str">
        <f t="shared" si="283"/>
        <v>10.101</v>
      </c>
      <c r="L2275">
        <v>12987</v>
      </c>
      <c r="M2275" t="str">
        <f t="shared" si="284"/>
        <v>12.987</v>
      </c>
      <c r="N2275">
        <v>319680</v>
      </c>
      <c r="O2275" t="str">
        <f t="shared" si="285"/>
        <v>319.680</v>
      </c>
      <c r="P2275">
        <v>97446</v>
      </c>
      <c r="Q2275" t="str">
        <f t="shared" si="286"/>
        <v>97.446</v>
      </c>
      <c r="R2275">
        <v>13097</v>
      </c>
      <c r="S2275" t="str">
        <f t="shared" si="287"/>
        <v>13.097</v>
      </c>
    </row>
    <row r="2276" spans="1:19">
      <c r="A2276">
        <v>3</v>
      </c>
      <c r="B2276">
        <v>17</v>
      </c>
      <c r="C2276">
        <v>10</v>
      </c>
      <c r="D2276" s="3">
        <f t="shared" si="280"/>
        <v>0.71527777777777779</v>
      </c>
      <c r="E2276" s="4">
        <f t="shared" si="281"/>
        <v>39624.715277777781</v>
      </c>
      <c r="F2276" s="2">
        <v>100</v>
      </c>
      <c r="G2276" s="2">
        <v>75</v>
      </c>
      <c r="H2276">
        <v>332099</v>
      </c>
      <c r="I2276" t="str">
        <f t="shared" si="282"/>
        <v>332.099</v>
      </c>
      <c r="J2276">
        <v>100986</v>
      </c>
      <c r="K2276" t="str">
        <f t="shared" si="283"/>
        <v>10.986</v>
      </c>
      <c r="L2276">
        <v>12989</v>
      </c>
      <c r="M2276" t="str">
        <f t="shared" si="284"/>
        <v>12.989</v>
      </c>
      <c r="N2276">
        <v>318025</v>
      </c>
      <c r="O2276" t="str">
        <f t="shared" si="285"/>
        <v>318.025</v>
      </c>
      <c r="P2276">
        <v>96935</v>
      </c>
      <c r="Q2276" t="str">
        <f t="shared" si="286"/>
        <v>96.935</v>
      </c>
      <c r="R2276">
        <v>13094</v>
      </c>
      <c r="S2276" t="str">
        <f t="shared" si="287"/>
        <v>13.094</v>
      </c>
    </row>
    <row r="2277" spans="1:19">
      <c r="A2277">
        <v>3</v>
      </c>
      <c r="B2277">
        <v>17</v>
      </c>
      <c r="C2277">
        <v>12</v>
      </c>
      <c r="D2277" s="3">
        <f t="shared" si="280"/>
        <v>0.71666666666666667</v>
      </c>
      <c r="E2277" s="4">
        <f t="shared" si="281"/>
        <v>39624.716666666667</v>
      </c>
      <c r="F2277" s="2">
        <v>100</v>
      </c>
      <c r="G2277" s="2">
        <v>75</v>
      </c>
      <c r="H2277">
        <v>332166</v>
      </c>
      <c r="I2277" t="str">
        <f t="shared" si="282"/>
        <v>332.166</v>
      </c>
      <c r="J2277">
        <v>101009</v>
      </c>
      <c r="K2277" t="str">
        <f t="shared" si="283"/>
        <v>10.009</v>
      </c>
      <c r="L2277">
        <v>12990</v>
      </c>
      <c r="M2277" t="str">
        <f t="shared" si="284"/>
        <v>12.990</v>
      </c>
      <c r="N2277">
        <v>318997</v>
      </c>
      <c r="O2277" t="str">
        <f t="shared" si="285"/>
        <v>318.997</v>
      </c>
      <c r="P2277">
        <v>97258</v>
      </c>
      <c r="Q2277" t="str">
        <f t="shared" si="286"/>
        <v>97.258</v>
      </c>
      <c r="R2277">
        <v>13107</v>
      </c>
      <c r="S2277" t="str">
        <f t="shared" si="287"/>
        <v>13.107</v>
      </c>
    </row>
    <row r="2278" spans="1:19">
      <c r="A2278">
        <v>3</v>
      </c>
      <c r="B2278">
        <v>17</v>
      </c>
      <c r="C2278">
        <v>14</v>
      </c>
      <c r="D2278" s="3">
        <f t="shared" si="280"/>
        <v>0.71805555555555556</v>
      </c>
      <c r="E2278" s="4">
        <f t="shared" si="281"/>
        <v>39624.718055555553</v>
      </c>
      <c r="F2278" s="2">
        <v>100</v>
      </c>
      <c r="G2278" s="2">
        <v>75</v>
      </c>
      <c r="H2278">
        <v>332646</v>
      </c>
      <c r="I2278" t="str">
        <f t="shared" si="282"/>
        <v>332.646</v>
      </c>
      <c r="J2278">
        <v>101157</v>
      </c>
      <c r="K2278" t="str">
        <f t="shared" si="283"/>
        <v>10.157</v>
      </c>
      <c r="L2278">
        <v>12991</v>
      </c>
      <c r="M2278" t="str">
        <f t="shared" si="284"/>
        <v>12.991</v>
      </c>
      <c r="N2278">
        <v>317268</v>
      </c>
      <c r="O2278" t="str">
        <f t="shared" si="285"/>
        <v>317.268</v>
      </c>
      <c r="P2278">
        <v>96751</v>
      </c>
      <c r="Q2278" t="str">
        <f t="shared" si="286"/>
        <v>96.751</v>
      </c>
      <c r="R2278">
        <v>13116</v>
      </c>
      <c r="S2278" t="str">
        <f t="shared" si="287"/>
        <v>13.116</v>
      </c>
    </row>
    <row r="2279" spans="1:19">
      <c r="A2279">
        <v>3</v>
      </c>
      <c r="B2279">
        <v>17</v>
      </c>
      <c r="C2279">
        <v>16</v>
      </c>
      <c r="D2279" s="3">
        <f t="shared" si="280"/>
        <v>0.71944444444444444</v>
      </c>
      <c r="E2279" s="4">
        <f t="shared" si="281"/>
        <v>39624.719444444447</v>
      </c>
      <c r="F2279" s="2">
        <v>100</v>
      </c>
      <c r="G2279" s="2">
        <v>75</v>
      </c>
      <c r="H2279">
        <v>332210</v>
      </c>
      <c r="I2279" t="str">
        <f t="shared" si="282"/>
        <v>332.210</v>
      </c>
      <c r="J2279">
        <v>101028</v>
      </c>
      <c r="K2279" t="str">
        <f t="shared" si="283"/>
        <v>10.028</v>
      </c>
      <c r="L2279">
        <v>12992</v>
      </c>
      <c r="M2279" t="str">
        <f t="shared" si="284"/>
        <v>12.992</v>
      </c>
      <c r="N2279">
        <v>318310</v>
      </c>
      <c r="O2279" t="str">
        <f t="shared" si="285"/>
        <v>318.310</v>
      </c>
      <c r="P2279">
        <v>97068</v>
      </c>
      <c r="Q2279" t="str">
        <f t="shared" si="286"/>
        <v>97.068</v>
      </c>
      <c r="R2279">
        <v>13116</v>
      </c>
      <c r="S2279" t="str">
        <f t="shared" si="287"/>
        <v>13.116</v>
      </c>
    </row>
    <row r="2280" spans="1:19">
      <c r="A2280">
        <v>3</v>
      </c>
      <c r="B2280">
        <v>17</v>
      </c>
      <c r="C2280">
        <v>18</v>
      </c>
      <c r="D2280" s="3">
        <f t="shared" si="280"/>
        <v>0.72083333333333333</v>
      </c>
      <c r="E2280" s="4">
        <f t="shared" si="281"/>
        <v>39624.720833333333</v>
      </c>
      <c r="F2280" s="2">
        <v>100</v>
      </c>
      <c r="G2280" s="2">
        <v>75</v>
      </c>
      <c r="H2280">
        <v>332745</v>
      </c>
      <c r="I2280" t="str">
        <f t="shared" si="282"/>
        <v>332.745</v>
      </c>
      <c r="J2280">
        <v>101194</v>
      </c>
      <c r="K2280" t="str">
        <f t="shared" si="283"/>
        <v>10.194</v>
      </c>
      <c r="L2280">
        <v>12994</v>
      </c>
      <c r="M2280" t="str">
        <f t="shared" si="284"/>
        <v>12.994</v>
      </c>
      <c r="N2280">
        <v>318582</v>
      </c>
      <c r="O2280" t="str">
        <f t="shared" si="285"/>
        <v>318.582</v>
      </c>
      <c r="P2280">
        <v>97136</v>
      </c>
      <c r="Q2280" t="str">
        <f t="shared" si="286"/>
        <v>97.136</v>
      </c>
      <c r="R2280">
        <v>13109</v>
      </c>
      <c r="S2280" t="str">
        <f t="shared" si="287"/>
        <v>13.109</v>
      </c>
    </row>
    <row r="2281" spans="1:19">
      <c r="A2281">
        <v>3</v>
      </c>
      <c r="B2281">
        <v>17</v>
      </c>
      <c r="C2281">
        <v>20</v>
      </c>
      <c r="D2281" s="3">
        <f t="shared" si="280"/>
        <v>0.72222222222222221</v>
      </c>
      <c r="E2281" s="4">
        <f t="shared" si="281"/>
        <v>39624.722222222219</v>
      </c>
      <c r="F2281" s="2">
        <v>100</v>
      </c>
      <c r="G2281" s="2">
        <v>75</v>
      </c>
      <c r="H2281">
        <v>331292</v>
      </c>
      <c r="I2281" t="str">
        <f t="shared" si="282"/>
        <v>331.292</v>
      </c>
      <c r="J2281">
        <v>100758</v>
      </c>
      <c r="K2281" t="str">
        <f t="shared" si="283"/>
        <v>10.758</v>
      </c>
      <c r="L2281">
        <v>12997</v>
      </c>
      <c r="M2281" t="str">
        <f t="shared" si="284"/>
        <v>12.997</v>
      </c>
      <c r="N2281">
        <v>317957</v>
      </c>
      <c r="O2281" t="str">
        <f t="shared" si="285"/>
        <v>317.957</v>
      </c>
      <c r="P2281">
        <v>96918</v>
      </c>
      <c r="Q2281" t="str">
        <f t="shared" si="286"/>
        <v>96.918</v>
      </c>
      <c r="R2281">
        <v>13096</v>
      </c>
      <c r="S2281" t="str">
        <f t="shared" si="287"/>
        <v>13.096</v>
      </c>
    </row>
    <row r="2282" spans="1:19">
      <c r="A2282">
        <v>3</v>
      </c>
      <c r="B2282">
        <v>17</v>
      </c>
      <c r="C2282">
        <v>22</v>
      </c>
      <c r="D2282" s="3">
        <f t="shared" si="280"/>
        <v>0.72361111111111109</v>
      </c>
      <c r="E2282" s="4">
        <f t="shared" si="281"/>
        <v>39624.723611111112</v>
      </c>
      <c r="F2282" s="2">
        <v>100</v>
      </c>
      <c r="G2282" s="2">
        <v>75</v>
      </c>
      <c r="H2282">
        <v>332834</v>
      </c>
      <c r="I2282" t="str">
        <f t="shared" si="282"/>
        <v>332.834</v>
      </c>
      <c r="J2282">
        <v>101227</v>
      </c>
      <c r="K2282" t="str">
        <f t="shared" si="283"/>
        <v>10.227</v>
      </c>
      <c r="L2282">
        <v>12997</v>
      </c>
      <c r="M2282" t="str">
        <f t="shared" si="284"/>
        <v>12.997</v>
      </c>
      <c r="N2282">
        <v>318981</v>
      </c>
      <c r="O2282" t="str">
        <f t="shared" si="285"/>
        <v>318.981</v>
      </c>
      <c r="P2282">
        <v>97241</v>
      </c>
      <c r="Q2282" t="str">
        <f t="shared" si="286"/>
        <v>97.241</v>
      </c>
      <c r="R2282">
        <v>13101</v>
      </c>
      <c r="S2282" t="str">
        <f t="shared" si="287"/>
        <v>13.101</v>
      </c>
    </row>
    <row r="2283" spans="1:19">
      <c r="A2283">
        <v>3</v>
      </c>
      <c r="B2283">
        <v>17</v>
      </c>
      <c r="C2283">
        <v>24</v>
      </c>
      <c r="D2283" s="3">
        <f t="shared" si="280"/>
        <v>0.72499999999999998</v>
      </c>
      <c r="E2283" s="4">
        <f t="shared" si="281"/>
        <v>39624.724999999999</v>
      </c>
      <c r="F2283" s="2">
        <v>100</v>
      </c>
      <c r="G2283" s="2">
        <v>75</v>
      </c>
      <c r="H2283">
        <v>332626</v>
      </c>
      <c r="I2283" t="str">
        <f t="shared" si="282"/>
        <v>332.626</v>
      </c>
      <c r="J2283">
        <v>101168</v>
      </c>
      <c r="K2283" t="str">
        <f t="shared" si="283"/>
        <v>10.168</v>
      </c>
      <c r="L2283">
        <v>12998</v>
      </c>
      <c r="M2283" t="str">
        <f t="shared" si="284"/>
        <v>12.998</v>
      </c>
      <c r="N2283">
        <v>319615</v>
      </c>
      <c r="O2283" t="str">
        <f t="shared" si="285"/>
        <v>319.615</v>
      </c>
      <c r="P2283">
        <v>97463</v>
      </c>
      <c r="Q2283" t="str">
        <f t="shared" si="286"/>
        <v>97.463</v>
      </c>
      <c r="R2283">
        <v>13114</v>
      </c>
      <c r="S2283" t="str">
        <f t="shared" si="287"/>
        <v>13.114</v>
      </c>
    </row>
    <row r="2284" spans="1:19">
      <c r="A2284">
        <v>3</v>
      </c>
      <c r="B2284">
        <v>17</v>
      </c>
      <c r="C2284">
        <v>26</v>
      </c>
      <c r="D2284" s="3">
        <f t="shared" si="280"/>
        <v>0.72638888888888886</v>
      </c>
      <c r="E2284" s="4">
        <f t="shared" si="281"/>
        <v>39624.726388888892</v>
      </c>
      <c r="F2284" s="2">
        <v>100</v>
      </c>
      <c r="G2284" s="2">
        <v>75</v>
      </c>
      <c r="H2284">
        <v>332688</v>
      </c>
      <c r="I2284" t="str">
        <f t="shared" si="282"/>
        <v>332.688</v>
      </c>
      <c r="J2284">
        <v>101190</v>
      </c>
      <c r="K2284" t="str">
        <f t="shared" si="283"/>
        <v>10.190</v>
      </c>
      <c r="L2284">
        <v>13000</v>
      </c>
      <c r="M2284" t="str">
        <f t="shared" si="284"/>
        <v>13.000</v>
      </c>
      <c r="N2284">
        <v>318665</v>
      </c>
      <c r="O2284" t="str">
        <f t="shared" si="285"/>
        <v>318.665</v>
      </c>
      <c r="P2284">
        <v>97179</v>
      </c>
      <c r="Q2284" t="str">
        <f t="shared" si="286"/>
        <v>97.179</v>
      </c>
      <c r="R2284">
        <v>13117</v>
      </c>
      <c r="S2284" t="str">
        <f t="shared" si="287"/>
        <v>13.117</v>
      </c>
    </row>
    <row r="2285" spans="1:19">
      <c r="A2285">
        <v>3</v>
      </c>
      <c r="B2285">
        <v>17</v>
      </c>
      <c r="C2285">
        <v>28</v>
      </c>
      <c r="D2285" s="3">
        <f t="shared" si="280"/>
        <v>0.72777777777777775</v>
      </c>
      <c r="E2285" s="4">
        <f t="shared" si="281"/>
        <v>39624.727777777778</v>
      </c>
      <c r="F2285" s="2">
        <v>100</v>
      </c>
      <c r="G2285" s="2">
        <v>75</v>
      </c>
      <c r="H2285">
        <v>331588</v>
      </c>
      <c r="I2285" t="str">
        <f t="shared" si="282"/>
        <v>331.588</v>
      </c>
      <c r="J2285">
        <v>100859</v>
      </c>
      <c r="K2285" t="str">
        <f t="shared" si="283"/>
        <v>10.859</v>
      </c>
      <c r="L2285">
        <v>13001</v>
      </c>
      <c r="M2285" t="str">
        <f t="shared" si="284"/>
        <v>13.001</v>
      </c>
      <c r="N2285">
        <v>318074</v>
      </c>
      <c r="O2285" t="str">
        <f t="shared" si="285"/>
        <v>318.074</v>
      </c>
      <c r="P2285">
        <v>97021</v>
      </c>
      <c r="Q2285" t="str">
        <f t="shared" si="286"/>
        <v>97.021</v>
      </c>
      <c r="R2285">
        <v>13127</v>
      </c>
      <c r="S2285" t="str">
        <f t="shared" si="287"/>
        <v>13.127</v>
      </c>
    </row>
    <row r="2286" spans="1:19">
      <c r="A2286">
        <v>3</v>
      </c>
      <c r="B2286">
        <v>17</v>
      </c>
      <c r="C2286">
        <v>30</v>
      </c>
      <c r="D2286" s="3">
        <f t="shared" si="280"/>
        <v>0.72916666666666663</v>
      </c>
      <c r="E2286" s="4">
        <f t="shared" si="281"/>
        <v>39624.729166666664</v>
      </c>
      <c r="F2286" s="2">
        <v>100</v>
      </c>
      <c r="G2286" s="2">
        <v>75</v>
      </c>
      <c r="H2286">
        <v>331848</v>
      </c>
      <c r="I2286" t="str">
        <f t="shared" si="282"/>
        <v>331.848</v>
      </c>
      <c r="J2286">
        <v>100943</v>
      </c>
      <c r="K2286" t="str">
        <f t="shared" si="283"/>
        <v>10.943</v>
      </c>
      <c r="L2286">
        <v>13004</v>
      </c>
      <c r="M2286" t="str">
        <f t="shared" si="284"/>
        <v>13.004</v>
      </c>
      <c r="N2286">
        <v>319453</v>
      </c>
      <c r="O2286" t="str">
        <f t="shared" si="285"/>
        <v>319.453</v>
      </c>
      <c r="P2286">
        <v>97451</v>
      </c>
      <c r="Q2286" t="str">
        <f t="shared" si="286"/>
        <v>97.451</v>
      </c>
      <c r="R2286">
        <v>13132</v>
      </c>
      <c r="S2286" t="str">
        <f t="shared" si="287"/>
        <v>13.132</v>
      </c>
    </row>
    <row r="2287" spans="1:19">
      <c r="A2287">
        <v>3</v>
      </c>
      <c r="B2287">
        <v>17</v>
      </c>
      <c r="C2287">
        <v>32</v>
      </c>
      <c r="D2287" s="3">
        <f t="shared" si="280"/>
        <v>0.73055555555555562</v>
      </c>
      <c r="E2287" s="4">
        <f t="shared" si="281"/>
        <v>39624.730555555558</v>
      </c>
      <c r="F2287" s="2">
        <v>100</v>
      </c>
      <c r="G2287" s="2">
        <v>75</v>
      </c>
      <c r="H2287">
        <v>332107</v>
      </c>
      <c r="I2287" t="str">
        <f t="shared" si="282"/>
        <v>332.107</v>
      </c>
      <c r="J2287">
        <v>101026</v>
      </c>
      <c r="K2287" t="str">
        <f t="shared" si="283"/>
        <v>10.026</v>
      </c>
      <c r="L2287">
        <v>13005</v>
      </c>
      <c r="M2287" t="str">
        <f t="shared" si="284"/>
        <v>13.005</v>
      </c>
      <c r="N2287">
        <v>318610</v>
      </c>
      <c r="O2287" t="str">
        <f t="shared" si="285"/>
        <v>318.610</v>
      </c>
      <c r="P2287">
        <v>97216</v>
      </c>
      <c r="Q2287" t="str">
        <f t="shared" si="286"/>
        <v>97.216</v>
      </c>
      <c r="R2287">
        <v>13142</v>
      </c>
      <c r="S2287" t="str">
        <f t="shared" si="287"/>
        <v>13.142</v>
      </c>
    </row>
    <row r="2288" spans="1:19">
      <c r="A2288">
        <v>3</v>
      </c>
      <c r="B2288">
        <v>17</v>
      </c>
      <c r="C2288">
        <v>34</v>
      </c>
      <c r="D2288" s="3">
        <f t="shared" si="280"/>
        <v>0.7319444444444444</v>
      </c>
      <c r="E2288" s="4">
        <f t="shared" si="281"/>
        <v>39624.731944444444</v>
      </c>
      <c r="F2288" s="2">
        <v>100</v>
      </c>
      <c r="G2288" s="2">
        <v>75</v>
      </c>
      <c r="H2288">
        <v>331765</v>
      </c>
      <c r="I2288" t="str">
        <f t="shared" si="282"/>
        <v>331.765</v>
      </c>
      <c r="J2288">
        <v>100923</v>
      </c>
      <c r="K2288" t="str">
        <f t="shared" si="283"/>
        <v>10.923</v>
      </c>
      <c r="L2288">
        <v>13006</v>
      </c>
      <c r="M2288" t="str">
        <f t="shared" si="284"/>
        <v>13.006</v>
      </c>
      <c r="N2288">
        <v>319013</v>
      </c>
      <c r="O2288" t="str">
        <f t="shared" si="285"/>
        <v>319.013</v>
      </c>
      <c r="P2288">
        <v>97298</v>
      </c>
      <c r="Q2288" t="str">
        <f t="shared" si="286"/>
        <v>97.298</v>
      </c>
      <c r="R2288">
        <v>13123</v>
      </c>
      <c r="S2288" t="str">
        <f t="shared" si="287"/>
        <v>13.123</v>
      </c>
    </row>
    <row r="2289" spans="1:19">
      <c r="A2289">
        <v>3</v>
      </c>
      <c r="B2289">
        <v>17</v>
      </c>
      <c r="C2289">
        <v>36</v>
      </c>
      <c r="D2289" s="3">
        <f t="shared" si="280"/>
        <v>0.73333333333333339</v>
      </c>
      <c r="E2289" s="4">
        <f t="shared" si="281"/>
        <v>39624.73333333333</v>
      </c>
      <c r="F2289" s="2">
        <v>100</v>
      </c>
      <c r="G2289" s="2">
        <v>75</v>
      </c>
      <c r="H2289">
        <v>332255</v>
      </c>
      <c r="I2289" t="str">
        <f t="shared" si="282"/>
        <v>332.255</v>
      </c>
      <c r="J2289">
        <v>101074</v>
      </c>
      <c r="K2289" t="str">
        <f t="shared" si="283"/>
        <v>10.074</v>
      </c>
      <c r="L2289">
        <v>13007</v>
      </c>
      <c r="M2289" t="str">
        <f t="shared" si="284"/>
        <v>13.007</v>
      </c>
      <c r="N2289">
        <v>318798</v>
      </c>
      <c r="O2289" t="str">
        <f t="shared" si="285"/>
        <v>318.798</v>
      </c>
      <c r="P2289">
        <v>97207</v>
      </c>
      <c r="Q2289" t="str">
        <f t="shared" si="286"/>
        <v>97.207</v>
      </c>
      <c r="R2289">
        <v>13111</v>
      </c>
      <c r="S2289" t="str">
        <f t="shared" si="287"/>
        <v>13.111</v>
      </c>
    </row>
    <row r="2290" spans="1:19">
      <c r="A2290">
        <v>3</v>
      </c>
      <c r="B2290">
        <v>17</v>
      </c>
      <c r="C2290">
        <v>38</v>
      </c>
      <c r="D2290" s="3">
        <f t="shared" si="280"/>
        <v>0.73472222222222217</v>
      </c>
      <c r="E2290" s="4">
        <f t="shared" si="281"/>
        <v>39624.734722222223</v>
      </c>
      <c r="F2290" s="2">
        <v>100</v>
      </c>
      <c r="G2290" s="2">
        <v>75</v>
      </c>
      <c r="H2290">
        <v>331547</v>
      </c>
      <c r="I2290" t="str">
        <f t="shared" si="282"/>
        <v>331.547</v>
      </c>
      <c r="J2290">
        <v>100861</v>
      </c>
      <c r="K2290" t="str">
        <f t="shared" si="283"/>
        <v>10.861</v>
      </c>
      <c r="L2290">
        <v>13008</v>
      </c>
      <c r="M2290" t="str">
        <f t="shared" si="284"/>
        <v>13.008</v>
      </c>
      <c r="N2290">
        <v>318304</v>
      </c>
      <c r="O2290" t="str">
        <f t="shared" si="285"/>
        <v>318.304</v>
      </c>
      <c r="P2290">
        <v>97043</v>
      </c>
      <c r="Q2290" t="str">
        <f t="shared" si="286"/>
        <v>97.043</v>
      </c>
      <c r="R2290">
        <v>13105</v>
      </c>
      <c r="S2290" t="str">
        <f t="shared" si="287"/>
        <v>13.105</v>
      </c>
    </row>
    <row r="2291" spans="1:19">
      <c r="A2291">
        <v>3</v>
      </c>
      <c r="B2291">
        <v>17</v>
      </c>
      <c r="C2291">
        <v>40</v>
      </c>
      <c r="D2291" s="3">
        <f t="shared" si="280"/>
        <v>0.73611111111111116</v>
      </c>
      <c r="E2291" s="4">
        <f t="shared" si="281"/>
        <v>39624.736111111109</v>
      </c>
      <c r="F2291" s="2">
        <v>100</v>
      </c>
      <c r="G2291" s="2">
        <v>75</v>
      </c>
      <c r="H2291">
        <v>332019</v>
      </c>
      <c r="I2291" t="str">
        <f t="shared" si="282"/>
        <v>332.019</v>
      </c>
      <c r="J2291">
        <v>101004</v>
      </c>
      <c r="K2291" t="str">
        <f t="shared" si="283"/>
        <v>10.004</v>
      </c>
      <c r="L2291">
        <v>13007</v>
      </c>
      <c r="M2291" t="str">
        <f t="shared" si="284"/>
        <v>13.007</v>
      </c>
      <c r="N2291">
        <v>319696</v>
      </c>
      <c r="O2291" t="str">
        <f t="shared" si="285"/>
        <v>319.696</v>
      </c>
      <c r="P2291">
        <v>97458</v>
      </c>
      <c r="Q2291" t="str">
        <f t="shared" si="286"/>
        <v>97.458</v>
      </c>
      <c r="R2291">
        <v>13101</v>
      </c>
      <c r="S2291" t="str">
        <f t="shared" si="287"/>
        <v>13.101</v>
      </c>
    </row>
    <row r="2292" spans="1:19">
      <c r="A2292">
        <v>3</v>
      </c>
      <c r="B2292">
        <v>17</v>
      </c>
      <c r="C2292">
        <v>42</v>
      </c>
      <c r="D2292" s="3">
        <f t="shared" si="280"/>
        <v>0.73749999999999993</v>
      </c>
      <c r="E2292" s="4">
        <f t="shared" si="281"/>
        <v>39624.737500000003</v>
      </c>
      <c r="F2292" s="2">
        <v>100</v>
      </c>
      <c r="G2292" s="2">
        <v>75</v>
      </c>
      <c r="H2292">
        <v>332221</v>
      </c>
      <c r="I2292" t="str">
        <f t="shared" si="282"/>
        <v>332.221</v>
      </c>
      <c r="J2292">
        <v>101066</v>
      </c>
      <c r="K2292" t="str">
        <f t="shared" si="283"/>
        <v>10.066</v>
      </c>
      <c r="L2292">
        <v>13008</v>
      </c>
      <c r="M2292" t="str">
        <f t="shared" si="284"/>
        <v>13.008</v>
      </c>
      <c r="N2292">
        <v>319253</v>
      </c>
      <c r="O2292" t="str">
        <f t="shared" si="285"/>
        <v>319.253</v>
      </c>
      <c r="P2292">
        <v>97302</v>
      </c>
      <c r="Q2292" t="str">
        <f t="shared" si="286"/>
        <v>97.302</v>
      </c>
      <c r="R2292">
        <v>13091</v>
      </c>
      <c r="S2292" t="str">
        <f t="shared" si="287"/>
        <v>13.091</v>
      </c>
    </row>
    <row r="2293" spans="1:19">
      <c r="A2293">
        <v>3</v>
      </c>
      <c r="B2293">
        <v>17</v>
      </c>
      <c r="C2293">
        <v>44</v>
      </c>
      <c r="D2293" s="3">
        <f t="shared" si="280"/>
        <v>0.73888888888888893</v>
      </c>
      <c r="E2293" s="4">
        <f t="shared" si="281"/>
        <v>39624.738888888889</v>
      </c>
      <c r="F2293" s="2">
        <v>100</v>
      </c>
      <c r="G2293" s="2">
        <v>75</v>
      </c>
      <c r="H2293">
        <v>330994</v>
      </c>
      <c r="I2293" t="str">
        <f t="shared" si="282"/>
        <v>330.994</v>
      </c>
      <c r="J2293">
        <v>100697</v>
      </c>
      <c r="K2293" t="str">
        <f t="shared" si="283"/>
        <v>10.697</v>
      </c>
      <c r="L2293">
        <v>13009</v>
      </c>
      <c r="M2293" t="str">
        <f t="shared" si="284"/>
        <v>13.009</v>
      </c>
      <c r="N2293">
        <v>319247</v>
      </c>
      <c r="O2293" t="str">
        <f t="shared" si="285"/>
        <v>319.247</v>
      </c>
      <c r="P2293">
        <v>97290</v>
      </c>
      <c r="Q2293" t="str">
        <f t="shared" si="286"/>
        <v>97.290</v>
      </c>
      <c r="R2293">
        <v>13086</v>
      </c>
      <c r="S2293" t="str">
        <f t="shared" si="287"/>
        <v>13.086</v>
      </c>
    </row>
    <row r="2294" spans="1:19">
      <c r="A2294">
        <v>3</v>
      </c>
      <c r="B2294">
        <v>17</v>
      </c>
      <c r="C2294">
        <v>46</v>
      </c>
      <c r="D2294" s="3">
        <f t="shared" si="280"/>
        <v>0.7402777777777777</v>
      </c>
      <c r="E2294" s="4">
        <f t="shared" si="281"/>
        <v>39624.740277777775</v>
      </c>
      <c r="F2294" s="2">
        <v>100</v>
      </c>
      <c r="G2294" s="2">
        <v>75</v>
      </c>
      <c r="H2294">
        <v>330233</v>
      </c>
      <c r="I2294" t="str">
        <f t="shared" si="282"/>
        <v>330.233</v>
      </c>
      <c r="J2294">
        <v>100469</v>
      </c>
      <c r="K2294" t="str">
        <f t="shared" si="283"/>
        <v>10.469</v>
      </c>
      <c r="L2294">
        <v>13011</v>
      </c>
      <c r="M2294" t="str">
        <f t="shared" si="284"/>
        <v>13.011</v>
      </c>
      <c r="N2294">
        <v>318133</v>
      </c>
      <c r="O2294" t="str">
        <f t="shared" si="285"/>
        <v>318.133</v>
      </c>
      <c r="P2294">
        <v>96946</v>
      </c>
      <c r="Q2294" t="str">
        <f t="shared" si="286"/>
        <v>96.946</v>
      </c>
      <c r="R2294">
        <v>13084</v>
      </c>
      <c r="S2294" t="str">
        <f t="shared" si="287"/>
        <v>13.084</v>
      </c>
    </row>
    <row r="2295" spans="1:19">
      <c r="A2295">
        <v>3</v>
      </c>
      <c r="B2295">
        <v>17</v>
      </c>
      <c r="C2295">
        <v>48</v>
      </c>
      <c r="D2295" s="3">
        <f t="shared" si="280"/>
        <v>0.7416666666666667</v>
      </c>
      <c r="E2295" s="4">
        <f t="shared" si="281"/>
        <v>39624.741666666669</v>
      </c>
      <c r="F2295" s="2">
        <v>100</v>
      </c>
      <c r="G2295" s="2">
        <v>75</v>
      </c>
      <c r="H2295">
        <v>331876</v>
      </c>
      <c r="I2295" t="str">
        <f t="shared" si="282"/>
        <v>331.876</v>
      </c>
      <c r="J2295">
        <v>100968</v>
      </c>
      <c r="K2295" t="str">
        <f t="shared" si="283"/>
        <v>10.968</v>
      </c>
      <c r="L2295">
        <v>13011</v>
      </c>
      <c r="M2295" t="str">
        <f t="shared" si="284"/>
        <v>13.011</v>
      </c>
      <c r="N2295">
        <v>318588</v>
      </c>
      <c r="O2295" t="str">
        <f t="shared" si="285"/>
        <v>318.588</v>
      </c>
      <c r="P2295">
        <v>97097</v>
      </c>
      <c r="Q2295" t="str">
        <f t="shared" si="286"/>
        <v>97.097</v>
      </c>
      <c r="R2295">
        <v>13090</v>
      </c>
      <c r="S2295" t="str">
        <f t="shared" si="287"/>
        <v>13.090</v>
      </c>
    </row>
    <row r="2296" spans="1:19">
      <c r="A2296">
        <v>3</v>
      </c>
      <c r="B2296">
        <v>17</v>
      </c>
      <c r="C2296">
        <v>50</v>
      </c>
      <c r="D2296" s="3">
        <f t="shared" si="280"/>
        <v>0.74305555555555547</v>
      </c>
      <c r="E2296" s="4">
        <f t="shared" si="281"/>
        <v>39624.743055555555</v>
      </c>
      <c r="F2296" s="2">
        <v>100</v>
      </c>
      <c r="G2296" s="2">
        <v>75</v>
      </c>
      <c r="H2296">
        <v>331438</v>
      </c>
      <c r="I2296" t="str">
        <f t="shared" si="282"/>
        <v>331.438</v>
      </c>
      <c r="J2296">
        <v>100836</v>
      </c>
      <c r="K2296" t="str">
        <f t="shared" si="283"/>
        <v>10.836</v>
      </c>
      <c r="L2296">
        <v>13011</v>
      </c>
      <c r="M2296" t="str">
        <f t="shared" si="284"/>
        <v>13.011</v>
      </c>
      <c r="N2296">
        <v>318186</v>
      </c>
      <c r="O2296" t="str">
        <f t="shared" si="285"/>
        <v>318.186</v>
      </c>
      <c r="P2296">
        <v>96981</v>
      </c>
      <c r="Q2296" t="str">
        <f t="shared" si="286"/>
        <v>96.981</v>
      </c>
      <c r="R2296">
        <v>13093</v>
      </c>
      <c r="S2296" t="str">
        <f t="shared" si="287"/>
        <v>13.093</v>
      </c>
    </row>
    <row r="2297" spans="1:19">
      <c r="A2297">
        <v>3</v>
      </c>
      <c r="B2297">
        <v>17</v>
      </c>
      <c r="C2297">
        <v>52</v>
      </c>
      <c r="D2297" s="3">
        <f t="shared" si="280"/>
        <v>0.74444444444444446</v>
      </c>
      <c r="E2297" s="4">
        <f t="shared" si="281"/>
        <v>39624.744444444441</v>
      </c>
      <c r="F2297" s="2">
        <v>100</v>
      </c>
      <c r="G2297" s="2">
        <v>75</v>
      </c>
      <c r="H2297">
        <v>331214</v>
      </c>
      <c r="I2297" t="str">
        <f t="shared" si="282"/>
        <v>331.214</v>
      </c>
      <c r="J2297">
        <v>100768</v>
      </c>
      <c r="K2297" t="str">
        <f t="shared" si="283"/>
        <v>10.768</v>
      </c>
      <c r="L2297">
        <v>13012</v>
      </c>
      <c r="M2297" t="str">
        <f t="shared" si="284"/>
        <v>13.012</v>
      </c>
      <c r="N2297">
        <v>318491</v>
      </c>
      <c r="O2297" t="str">
        <f t="shared" si="285"/>
        <v>318.491</v>
      </c>
      <c r="P2297">
        <v>97092</v>
      </c>
      <c r="Q2297" t="str">
        <f t="shared" si="286"/>
        <v>97.092</v>
      </c>
      <c r="R2297">
        <v>13101</v>
      </c>
      <c r="S2297" t="str">
        <f t="shared" si="287"/>
        <v>13.101</v>
      </c>
    </row>
    <row r="2298" spans="1:19">
      <c r="A2298">
        <v>3</v>
      </c>
      <c r="B2298">
        <v>17</v>
      </c>
      <c r="C2298">
        <v>54</v>
      </c>
      <c r="D2298" s="3">
        <f t="shared" si="280"/>
        <v>0.74583333333333324</v>
      </c>
      <c r="E2298" s="4">
        <f t="shared" si="281"/>
        <v>39624.745833333334</v>
      </c>
      <c r="F2298" s="2">
        <v>100</v>
      </c>
      <c r="G2298" s="2">
        <v>75</v>
      </c>
      <c r="H2298">
        <v>332242</v>
      </c>
      <c r="I2298" t="str">
        <f t="shared" si="282"/>
        <v>332.242</v>
      </c>
      <c r="J2298">
        <v>101083</v>
      </c>
      <c r="K2298" t="str">
        <f t="shared" si="283"/>
        <v>10.083</v>
      </c>
      <c r="L2298">
        <v>13012</v>
      </c>
      <c r="M2298" t="str">
        <f t="shared" si="284"/>
        <v>13.012</v>
      </c>
      <c r="N2298">
        <v>317961</v>
      </c>
      <c r="O2298" t="str">
        <f t="shared" si="285"/>
        <v>317.961</v>
      </c>
      <c r="P2298">
        <v>96933</v>
      </c>
      <c r="Q2298" t="str">
        <f t="shared" si="286"/>
        <v>96.933</v>
      </c>
      <c r="R2298">
        <v>13102</v>
      </c>
      <c r="S2298" t="str">
        <f t="shared" si="287"/>
        <v>13.102</v>
      </c>
    </row>
    <row r="2299" spans="1:19">
      <c r="A2299">
        <v>3</v>
      </c>
      <c r="B2299">
        <v>17</v>
      </c>
      <c r="C2299">
        <v>56</v>
      </c>
      <c r="D2299" s="3">
        <f t="shared" si="280"/>
        <v>0.74722222222222223</v>
      </c>
      <c r="E2299" s="4">
        <f t="shared" si="281"/>
        <v>39624.74722222222</v>
      </c>
      <c r="F2299" s="2">
        <v>100</v>
      </c>
      <c r="G2299" s="2">
        <v>75</v>
      </c>
      <c r="H2299">
        <v>332027</v>
      </c>
      <c r="I2299" t="str">
        <f t="shared" si="282"/>
        <v>332.027</v>
      </c>
      <c r="J2299">
        <v>101019</v>
      </c>
      <c r="K2299" t="str">
        <f t="shared" si="283"/>
        <v>10.019</v>
      </c>
      <c r="L2299">
        <v>13013</v>
      </c>
      <c r="M2299" t="str">
        <f t="shared" si="284"/>
        <v>13.013</v>
      </c>
      <c r="N2299">
        <v>318533</v>
      </c>
      <c r="O2299" t="str">
        <f t="shared" si="285"/>
        <v>318.533</v>
      </c>
      <c r="P2299">
        <v>97130</v>
      </c>
      <c r="Q2299" t="str">
        <f t="shared" si="286"/>
        <v>97.130</v>
      </c>
      <c r="R2299">
        <v>13113</v>
      </c>
      <c r="S2299" t="str">
        <f t="shared" si="287"/>
        <v>13.113</v>
      </c>
    </row>
    <row r="2300" spans="1:19">
      <c r="A2300">
        <v>3</v>
      </c>
      <c r="B2300">
        <v>17</v>
      </c>
      <c r="C2300">
        <v>58</v>
      </c>
      <c r="D2300" s="3">
        <f t="shared" si="280"/>
        <v>0.74861111111111101</v>
      </c>
      <c r="E2300" s="4">
        <f t="shared" si="281"/>
        <v>39624.748611111114</v>
      </c>
      <c r="F2300" s="2">
        <v>100</v>
      </c>
      <c r="G2300" s="2">
        <v>75</v>
      </c>
      <c r="H2300">
        <v>332095</v>
      </c>
      <c r="I2300" t="str">
        <f t="shared" si="282"/>
        <v>332.095</v>
      </c>
      <c r="J2300">
        <v>101041</v>
      </c>
      <c r="K2300" t="str">
        <f t="shared" si="283"/>
        <v>10.041</v>
      </c>
      <c r="L2300">
        <v>13014</v>
      </c>
      <c r="M2300" t="str">
        <f t="shared" si="284"/>
        <v>13.014</v>
      </c>
      <c r="N2300">
        <v>318106</v>
      </c>
      <c r="O2300" t="str">
        <f t="shared" si="285"/>
        <v>318.106</v>
      </c>
      <c r="P2300">
        <v>97002</v>
      </c>
      <c r="Q2300" t="str">
        <f t="shared" si="286"/>
        <v>97.002</v>
      </c>
      <c r="R2300">
        <v>13114</v>
      </c>
      <c r="S2300" t="str">
        <f t="shared" si="287"/>
        <v>13.114</v>
      </c>
    </row>
    <row r="2301" spans="1:19">
      <c r="A2301">
        <v>3</v>
      </c>
      <c r="B2301">
        <v>18</v>
      </c>
      <c r="C2301">
        <v>0</v>
      </c>
      <c r="D2301" s="3">
        <f t="shared" si="280"/>
        <v>0.75</v>
      </c>
      <c r="E2301" s="4">
        <f t="shared" si="281"/>
        <v>39624.75</v>
      </c>
      <c r="F2301" s="2">
        <v>100</v>
      </c>
      <c r="G2301" s="2">
        <v>75</v>
      </c>
      <c r="H2301">
        <v>331571</v>
      </c>
      <c r="I2301" t="str">
        <f t="shared" si="282"/>
        <v>331.571</v>
      </c>
      <c r="J2301">
        <v>100885</v>
      </c>
      <c r="K2301" t="str">
        <f t="shared" si="283"/>
        <v>10.885</v>
      </c>
      <c r="L2301">
        <v>13015</v>
      </c>
      <c r="M2301" t="str">
        <f t="shared" si="284"/>
        <v>13.015</v>
      </c>
      <c r="N2301">
        <v>319867</v>
      </c>
      <c r="O2301" t="str">
        <f t="shared" si="285"/>
        <v>319.867</v>
      </c>
      <c r="P2301">
        <v>97531</v>
      </c>
      <c r="Q2301" t="str">
        <f t="shared" si="286"/>
        <v>97.531</v>
      </c>
      <c r="R2301">
        <v>13110</v>
      </c>
      <c r="S2301" t="str">
        <f t="shared" si="287"/>
        <v>13.110</v>
      </c>
    </row>
    <row r="2302" spans="1:19">
      <c r="A2302">
        <v>3</v>
      </c>
      <c r="B2302">
        <v>18</v>
      </c>
      <c r="C2302">
        <v>2</v>
      </c>
      <c r="D2302" s="3">
        <f t="shared" si="280"/>
        <v>0.75138888888888899</v>
      </c>
      <c r="E2302" s="4">
        <f t="shared" si="281"/>
        <v>39624.751388888886</v>
      </c>
      <c r="F2302" s="2">
        <v>100</v>
      </c>
      <c r="G2302" s="2">
        <v>75</v>
      </c>
      <c r="H2302">
        <v>331216</v>
      </c>
      <c r="I2302" t="str">
        <f t="shared" si="282"/>
        <v>331.216</v>
      </c>
      <c r="J2302">
        <v>100781</v>
      </c>
      <c r="K2302" t="str">
        <f t="shared" si="283"/>
        <v>10.781</v>
      </c>
      <c r="L2302">
        <v>13017</v>
      </c>
      <c r="M2302" t="str">
        <f t="shared" si="284"/>
        <v>13.017</v>
      </c>
      <c r="N2302">
        <v>318220</v>
      </c>
      <c r="O2302" t="str">
        <f t="shared" si="285"/>
        <v>318.220</v>
      </c>
      <c r="P2302">
        <v>97023</v>
      </c>
      <c r="Q2302" t="str">
        <f t="shared" si="286"/>
        <v>97.023</v>
      </c>
      <c r="R2302">
        <v>13107</v>
      </c>
      <c r="S2302" t="str">
        <f t="shared" si="287"/>
        <v>13.107</v>
      </c>
    </row>
    <row r="2303" spans="1:19">
      <c r="A2303">
        <v>3</v>
      </c>
      <c r="B2303">
        <v>18</v>
      </c>
      <c r="C2303">
        <v>4</v>
      </c>
      <c r="D2303" s="3">
        <f t="shared" si="280"/>
        <v>0.75277777777777777</v>
      </c>
      <c r="E2303" s="4">
        <f t="shared" si="281"/>
        <v>39624.75277777778</v>
      </c>
      <c r="F2303" s="2">
        <v>100</v>
      </c>
      <c r="G2303" s="2">
        <v>75</v>
      </c>
      <c r="H2303">
        <v>332062</v>
      </c>
      <c r="I2303" t="str">
        <f t="shared" si="282"/>
        <v>332.062</v>
      </c>
      <c r="J2303">
        <v>101038</v>
      </c>
      <c r="K2303" t="str">
        <f t="shared" si="283"/>
        <v>10.038</v>
      </c>
      <c r="L2303">
        <v>13017</v>
      </c>
      <c r="M2303" t="str">
        <f t="shared" si="284"/>
        <v>13.017</v>
      </c>
      <c r="N2303">
        <v>317872</v>
      </c>
      <c r="O2303" t="str">
        <f t="shared" si="285"/>
        <v>317.872</v>
      </c>
      <c r="P2303">
        <v>96904</v>
      </c>
      <c r="Q2303" t="str">
        <f t="shared" si="286"/>
        <v>96.904</v>
      </c>
      <c r="R2303">
        <v>13102</v>
      </c>
      <c r="S2303" t="str">
        <f t="shared" si="287"/>
        <v>13.102</v>
      </c>
    </row>
    <row r="2304" spans="1:19">
      <c r="A2304">
        <v>3</v>
      </c>
      <c r="B2304">
        <v>18</v>
      </c>
      <c r="C2304">
        <v>6</v>
      </c>
      <c r="D2304" s="3">
        <f t="shared" si="280"/>
        <v>0.75416666666666676</v>
      </c>
      <c r="E2304" s="4">
        <f t="shared" si="281"/>
        <v>39624.754166666666</v>
      </c>
      <c r="F2304" s="2">
        <v>100</v>
      </c>
      <c r="G2304" s="2">
        <v>75</v>
      </c>
      <c r="H2304">
        <v>331312</v>
      </c>
      <c r="I2304" t="str">
        <f t="shared" si="282"/>
        <v>331.312</v>
      </c>
      <c r="J2304">
        <v>100809</v>
      </c>
      <c r="K2304" t="str">
        <f t="shared" si="283"/>
        <v>10.809</v>
      </c>
      <c r="L2304">
        <v>13017</v>
      </c>
      <c r="M2304" t="str">
        <f t="shared" si="284"/>
        <v>13.017</v>
      </c>
      <c r="N2304">
        <v>319269</v>
      </c>
      <c r="O2304" t="str">
        <f t="shared" si="285"/>
        <v>319.269</v>
      </c>
      <c r="P2304">
        <v>97336</v>
      </c>
      <c r="Q2304" t="str">
        <f t="shared" si="286"/>
        <v>97.336</v>
      </c>
      <c r="R2304">
        <v>13104</v>
      </c>
      <c r="S2304" t="str">
        <f t="shared" si="287"/>
        <v>13.104</v>
      </c>
    </row>
    <row r="2305" spans="1:19">
      <c r="A2305">
        <v>3</v>
      </c>
      <c r="B2305">
        <v>18</v>
      </c>
      <c r="C2305">
        <v>8</v>
      </c>
      <c r="D2305" s="3">
        <f t="shared" si="280"/>
        <v>0.75555555555555554</v>
      </c>
      <c r="E2305" s="4">
        <f t="shared" si="281"/>
        <v>39624.755555555559</v>
      </c>
      <c r="F2305" s="2">
        <v>100</v>
      </c>
      <c r="G2305" s="2">
        <v>75</v>
      </c>
      <c r="H2305">
        <v>331492</v>
      </c>
      <c r="I2305" t="str">
        <f t="shared" si="282"/>
        <v>331.492</v>
      </c>
      <c r="J2305">
        <v>100864</v>
      </c>
      <c r="K2305" t="str">
        <f t="shared" si="283"/>
        <v>10.864</v>
      </c>
      <c r="L2305">
        <v>13017</v>
      </c>
      <c r="M2305" t="str">
        <f t="shared" si="284"/>
        <v>13.017</v>
      </c>
      <c r="N2305">
        <v>318786</v>
      </c>
      <c r="O2305" t="str">
        <f t="shared" si="285"/>
        <v>318.786</v>
      </c>
      <c r="P2305">
        <v>97202</v>
      </c>
      <c r="Q2305" t="str">
        <f t="shared" si="286"/>
        <v>97.202</v>
      </c>
      <c r="R2305">
        <v>13111</v>
      </c>
      <c r="S2305" t="str">
        <f t="shared" si="287"/>
        <v>13.111</v>
      </c>
    </row>
    <row r="2306" spans="1:19">
      <c r="A2306">
        <v>3</v>
      </c>
      <c r="B2306">
        <v>18</v>
      </c>
      <c r="C2306">
        <v>10</v>
      </c>
      <c r="D2306" s="3">
        <f t="shared" si="280"/>
        <v>0.75694444444444453</v>
      </c>
      <c r="E2306" s="4">
        <f t="shared" si="281"/>
        <v>39624.756944444445</v>
      </c>
      <c r="F2306" s="2">
        <v>100</v>
      </c>
      <c r="G2306" s="2">
        <v>75</v>
      </c>
      <c r="H2306">
        <v>333140</v>
      </c>
      <c r="I2306" t="str">
        <f t="shared" si="282"/>
        <v>333.140</v>
      </c>
      <c r="J2306">
        <v>101367</v>
      </c>
      <c r="K2306" t="str">
        <f t="shared" si="283"/>
        <v>10.367</v>
      </c>
      <c r="L2306">
        <v>13017</v>
      </c>
      <c r="M2306" t="str">
        <f t="shared" si="284"/>
        <v>13.017</v>
      </c>
      <c r="N2306">
        <v>317769</v>
      </c>
      <c r="O2306" t="str">
        <f t="shared" si="285"/>
        <v>317.769</v>
      </c>
      <c r="P2306">
        <v>96907</v>
      </c>
      <c r="Q2306" t="str">
        <f t="shared" si="286"/>
        <v>96.907</v>
      </c>
      <c r="R2306">
        <v>13118</v>
      </c>
      <c r="S2306" t="str">
        <f t="shared" si="287"/>
        <v>13.118</v>
      </c>
    </row>
    <row r="2307" spans="1:19">
      <c r="A2307">
        <v>3</v>
      </c>
      <c r="B2307">
        <v>18</v>
      </c>
      <c r="C2307">
        <v>12</v>
      </c>
      <c r="D2307" s="3">
        <f t="shared" si="280"/>
        <v>0.7583333333333333</v>
      </c>
      <c r="E2307" s="4">
        <f t="shared" si="281"/>
        <v>39624.758333333331</v>
      </c>
      <c r="F2307" s="2">
        <v>100</v>
      </c>
      <c r="G2307" s="2">
        <v>75</v>
      </c>
      <c r="H2307">
        <v>331416</v>
      </c>
      <c r="I2307" t="str">
        <f t="shared" si="282"/>
        <v>331.416</v>
      </c>
      <c r="J2307">
        <v>100844</v>
      </c>
      <c r="K2307" t="str">
        <f t="shared" si="283"/>
        <v>10.844</v>
      </c>
      <c r="L2307">
        <v>13018</v>
      </c>
      <c r="M2307" t="str">
        <f t="shared" si="284"/>
        <v>13.018</v>
      </c>
      <c r="N2307">
        <v>318309</v>
      </c>
      <c r="O2307" t="str">
        <f t="shared" si="285"/>
        <v>318.309</v>
      </c>
      <c r="P2307">
        <v>97072</v>
      </c>
      <c r="Q2307" t="str">
        <f t="shared" si="286"/>
        <v>97.072</v>
      </c>
      <c r="R2307">
        <v>13118</v>
      </c>
      <c r="S2307" t="str">
        <f t="shared" si="287"/>
        <v>13.118</v>
      </c>
    </row>
    <row r="2308" spans="1:19">
      <c r="A2308">
        <v>3</v>
      </c>
      <c r="B2308">
        <v>18</v>
      </c>
      <c r="C2308">
        <v>14</v>
      </c>
      <c r="D2308" s="3">
        <f t="shared" si="280"/>
        <v>0.7597222222222223</v>
      </c>
      <c r="E2308" s="4">
        <f t="shared" si="281"/>
        <v>39624.759722222225</v>
      </c>
      <c r="F2308" s="2">
        <v>100</v>
      </c>
      <c r="G2308" s="2">
        <v>75</v>
      </c>
      <c r="H2308">
        <v>331877</v>
      </c>
      <c r="I2308" t="str">
        <f t="shared" si="282"/>
        <v>331.877</v>
      </c>
      <c r="J2308">
        <v>100987</v>
      </c>
      <c r="K2308" t="str">
        <f t="shared" si="283"/>
        <v>10.987</v>
      </c>
      <c r="L2308">
        <v>13019</v>
      </c>
      <c r="M2308" t="str">
        <f t="shared" si="284"/>
        <v>13.019</v>
      </c>
      <c r="N2308">
        <v>318949</v>
      </c>
      <c r="O2308" t="str">
        <f t="shared" si="285"/>
        <v>318.949</v>
      </c>
      <c r="P2308">
        <v>97252</v>
      </c>
      <c r="Q2308" t="str">
        <f t="shared" si="286"/>
        <v>97.252</v>
      </c>
      <c r="R2308">
        <v>13111</v>
      </c>
      <c r="S2308" t="str">
        <f t="shared" si="287"/>
        <v>13.111</v>
      </c>
    </row>
    <row r="2309" spans="1:19">
      <c r="A2309">
        <v>3</v>
      </c>
      <c r="B2309">
        <v>18</v>
      </c>
      <c r="C2309">
        <v>16</v>
      </c>
      <c r="D2309" s="3">
        <f t="shared" si="280"/>
        <v>0.76111111111111107</v>
      </c>
      <c r="E2309" s="4">
        <f t="shared" si="281"/>
        <v>39624.761111111111</v>
      </c>
      <c r="F2309" s="2">
        <v>100</v>
      </c>
      <c r="G2309" s="2">
        <v>75</v>
      </c>
      <c r="H2309">
        <v>332087</v>
      </c>
      <c r="I2309" t="str">
        <f t="shared" si="282"/>
        <v>332.087</v>
      </c>
      <c r="J2309">
        <v>101053</v>
      </c>
      <c r="K2309" t="str">
        <f t="shared" si="283"/>
        <v>10.053</v>
      </c>
      <c r="L2309">
        <v>13020</v>
      </c>
      <c r="M2309" t="str">
        <f t="shared" si="284"/>
        <v>13.020</v>
      </c>
      <c r="N2309">
        <v>318368</v>
      </c>
      <c r="O2309" t="str">
        <f t="shared" si="285"/>
        <v>318.368</v>
      </c>
      <c r="P2309">
        <v>97048</v>
      </c>
      <c r="Q2309" t="str">
        <f t="shared" si="286"/>
        <v>97.048</v>
      </c>
      <c r="R2309">
        <v>13098</v>
      </c>
      <c r="S2309" t="str">
        <f t="shared" si="287"/>
        <v>13.098</v>
      </c>
    </row>
    <row r="2310" spans="1:19">
      <c r="A2310">
        <v>3</v>
      </c>
      <c r="B2310">
        <v>18</v>
      </c>
      <c r="C2310">
        <v>18</v>
      </c>
      <c r="D2310" s="3">
        <f t="shared" ref="D2310:D2373" si="288">TIME(B2310,C2310,0)</f>
        <v>0.76250000000000007</v>
      </c>
      <c r="E2310" s="4">
        <f t="shared" si="281"/>
        <v>39624.762499999997</v>
      </c>
      <c r="F2310" s="2">
        <v>100</v>
      </c>
      <c r="G2310" s="2">
        <v>75</v>
      </c>
      <c r="H2310">
        <v>331321</v>
      </c>
      <c r="I2310" t="str">
        <f t="shared" si="282"/>
        <v>331.321</v>
      </c>
      <c r="J2310">
        <v>100818</v>
      </c>
      <c r="K2310" t="str">
        <f t="shared" si="283"/>
        <v>10.818</v>
      </c>
      <c r="L2310">
        <v>13019</v>
      </c>
      <c r="M2310" t="str">
        <f t="shared" si="284"/>
        <v>13.019</v>
      </c>
      <c r="N2310">
        <v>318238</v>
      </c>
      <c r="O2310" t="str">
        <f t="shared" si="285"/>
        <v>318.238</v>
      </c>
      <c r="P2310">
        <v>97016</v>
      </c>
      <c r="Q2310" t="str">
        <f t="shared" si="286"/>
        <v>97.016</v>
      </c>
      <c r="R2310">
        <v>13102</v>
      </c>
      <c r="S2310" t="str">
        <f t="shared" si="287"/>
        <v>13.102</v>
      </c>
    </row>
    <row r="2311" spans="1:19">
      <c r="A2311">
        <v>3</v>
      </c>
      <c r="B2311">
        <v>18</v>
      </c>
      <c r="C2311">
        <v>20</v>
      </c>
      <c r="D2311" s="3">
        <f t="shared" si="288"/>
        <v>0.76388888888888884</v>
      </c>
      <c r="E2311" s="4">
        <f t="shared" ref="E2311:E2374" si="289">DATE(2012,6,23+A2311)+D2311</f>
        <v>39624.763888888891</v>
      </c>
      <c r="F2311" s="2">
        <v>100</v>
      </c>
      <c r="G2311" s="2">
        <v>75</v>
      </c>
      <c r="H2311">
        <v>332109</v>
      </c>
      <c r="I2311" t="str">
        <f t="shared" ref="I2311:I2374" si="290">CONCATENATE(LEFT(H2311,3),".",RIGHT(H2311,3))</f>
        <v>332.109</v>
      </c>
      <c r="J2311">
        <v>101047</v>
      </c>
      <c r="K2311" t="str">
        <f t="shared" ref="K2311:K2374" si="291">CONCATENATE(LEFT(J2311,2),".",RIGHT(J2311,3))</f>
        <v>10.047</v>
      </c>
      <c r="L2311">
        <v>13014</v>
      </c>
      <c r="M2311" t="str">
        <f t="shared" ref="M2311:M2374" si="292">CONCATENATE(LEFT(L2311,2),".",RIGHT(L2311,3))</f>
        <v>13.014</v>
      </c>
      <c r="N2311">
        <v>318399</v>
      </c>
      <c r="O2311" t="str">
        <f t="shared" ref="O2311:O2374" si="293">CONCATENATE(LEFT(N2311,3),".",RIGHT(N2311,3))</f>
        <v>318.399</v>
      </c>
      <c r="P2311">
        <v>97033</v>
      </c>
      <c r="Q2311" t="str">
        <f t="shared" ref="Q2311:Q2374" si="294">CONCATENATE(LEFT(P2311,2),".",RIGHT(P2311,3))</f>
        <v>97.033</v>
      </c>
      <c r="R2311">
        <v>13087</v>
      </c>
      <c r="S2311" t="str">
        <f t="shared" ref="S2311:S2374" si="295">CONCATENATE(LEFT(R2311,2),".",RIGHT(R2311,3))</f>
        <v>13.087</v>
      </c>
    </row>
    <row r="2312" spans="1:19">
      <c r="A2312">
        <v>3</v>
      </c>
      <c r="B2312">
        <v>18</v>
      </c>
      <c r="C2312">
        <v>22</v>
      </c>
      <c r="D2312" s="3">
        <f t="shared" si="288"/>
        <v>0.76527777777777783</v>
      </c>
      <c r="E2312" s="4">
        <f t="shared" si="289"/>
        <v>39624.765277777777</v>
      </c>
      <c r="F2312" s="2">
        <v>100</v>
      </c>
      <c r="G2312" s="2">
        <v>75</v>
      </c>
      <c r="H2312">
        <v>331233</v>
      </c>
      <c r="I2312" t="str">
        <f t="shared" si="290"/>
        <v>331.233</v>
      </c>
      <c r="J2312">
        <v>100779</v>
      </c>
      <c r="K2312" t="str">
        <f t="shared" si="291"/>
        <v>10.779</v>
      </c>
      <c r="L2312">
        <v>13014</v>
      </c>
      <c r="M2312" t="str">
        <f t="shared" si="292"/>
        <v>13.014</v>
      </c>
      <c r="N2312">
        <v>318731</v>
      </c>
      <c r="O2312" t="str">
        <f t="shared" si="293"/>
        <v>318.731</v>
      </c>
      <c r="P2312">
        <v>97136</v>
      </c>
      <c r="Q2312" t="str">
        <f t="shared" si="294"/>
        <v>97.136</v>
      </c>
      <c r="R2312">
        <v>13088</v>
      </c>
      <c r="S2312" t="str">
        <f t="shared" si="295"/>
        <v>13.088</v>
      </c>
    </row>
    <row r="2313" spans="1:19">
      <c r="A2313">
        <v>3</v>
      </c>
      <c r="B2313">
        <v>18</v>
      </c>
      <c r="C2313">
        <v>24</v>
      </c>
      <c r="D2313" s="3">
        <f t="shared" si="288"/>
        <v>0.76666666666666661</v>
      </c>
      <c r="E2313" s="4">
        <f t="shared" si="289"/>
        <v>39624.76666666667</v>
      </c>
      <c r="F2313" s="2">
        <v>100</v>
      </c>
      <c r="G2313" s="2">
        <v>75</v>
      </c>
      <c r="H2313">
        <v>332004</v>
      </c>
      <c r="I2313" t="str">
        <f t="shared" si="290"/>
        <v>332.004</v>
      </c>
      <c r="J2313">
        <v>101009</v>
      </c>
      <c r="K2313" t="str">
        <f t="shared" si="291"/>
        <v>10.009</v>
      </c>
      <c r="L2313">
        <v>13012</v>
      </c>
      <c r="M2313" t="str">
        <f t="shared" si="292"/>
        <v>13.012</v>
      </c>
      <c r="N2313">
        <v>318982</v>
      </c>
      <c r="O2313" t="str">
        <f t="shared" si="293"/>
        <v>318.982</v>
      </c>
      <c r="P2313">
        <v>97183</v>
      </c>
      <c r="Q2313" t="str">
        <f t="shared" si="294"/>
        <v>97.183</v>
      </c>
      <c r="R2313">
        <v>13074</v>
      </c>
      <c r="S2313" t="str">
        <f t="shared" si="295"/>
        <v>13.074</v>
      </c>
    </row>
    <row r="2314" spans="1:19">
      <c r="A2314">
        <v>3</v>
      </c>
      <c r="B2314">
        <v>18</v>
      </c>
      <c r="C2314">
        <v>26</v>
      </c>
      <c r="D2314" s="3">
        <f t="shared" si="288"/>
        <v>0.7680555555555556</v>
      </c>
      <c r="E2314" s="4">
        <f t="shared" si="289"/>
        <v>39624.768055555556</v>
      </c>
      <c r="F2314" s="2">
        <v>100</v>
      </c>
      <c r="G2314" s="2">
        <v>75</v>
      </c>
      <c r="H2314">
        <v>332153</v>
      </c>
      <c r="I2314" t="str">
        <f t="shared" si="290"/>
        <v>332.153</v>
      </c>
      <c r="J2314">
        <v>101046</v>
      </c>
      <c r="K2314" t="str">
        <f t="shared" si="291"/>
        <v>10.046</v>
      </c>
      <c r="L2314">
        <v>13008</v>
      </c>
      <c r="M2314" t="str">
        <f t="shared" si="292"/>
        <v>13.008</v>
      </c>
      <c r="N2314">
        <v>318183</v>
      </c>
      <c r="O2314" t="str">
        <f t="shared" si="293"/>
        <v>318.183</v>
      </c>
      <c r="P2314">
        <v>96895</v>
      </c>
      <c r="Q2314" t="str">
        <f t="shared" si="294"/>
        <v>96.895</v>
      </c>
      <c r="R2314">
        <v>13054</v>
      </c>
      <c r="S2314" t="str">
        <f t="shared" si="295"/>
        <v>13.054</v>
      </c>
    </row>
    <row r="2315" spans="1:19">
      <c r="A2315">
        <v>3</v>
      </c>
      <c r="B2315">
        <v>18</v>
      </c>
      <c r="C2315">
        <v>28</v>
      </c>
      <c r="D2315" s="3">
        <f t="shared" si="288"/>
        <v>0.76944444444444438</v>
      </c>
      <c r="E2315" s="4">
        <f t="shared" si="289"/>
        <v>39624.769444444442</v>
      </c>
      <c r="F2315" s="2">
        <v>100</v>
      </c>
      <c r="G2315" s="2">
        <v>75</v>
      </c>
      <c r="H2315">
        <v>331146</v>
      </c>
      <c r="I2315" t="str">
        <f t="shared" si="290"/>
        <v>331.146</v>
      </c>
      <c r="J2315">
        <v>100731</v>
      </c>
      <c r="K2315" t="str">
        <f t="shared" si="291"/>
        <v>10.731</v>
      </c>
      <c r="L2315">
        <v>13004</v>
      </c>
      <c r="M2315" t="str">
        <f t="shared" si="292"/>
        <v>13.004</v>
      </c>
      <c r="N2315">
        <v>318902</v>
      </c>
      <c r="O2315" t="str">
        <f t="shared" si="293"/>
        <v>318.902</v>
      </c>
      <c r="P2315">
        <v>97088</v>
      </c>
      <c r="Q2315" t="str">
        <f t="shared" si="294"/>
        <v>97.088</v>
      </c>
      <c r="R2315">
        <v>13042</v>
      </c>
      <c r="S2315" t="str">
        <f t="shared" si="295"/>
        <v>13.042</v>
      </c>
    </row>
    <row r="2316" spans="1:19">
      <c r="A2316">
        <v>3</v>
      </c>
      <c r="B2316">
        <v>18</v>
      </c>
      <c r="C2316">
        <v>30</v>
      </c>
      <c r="D2316" s="3">
        <f t="shared" si="288"/>
        <v>0.77083333333333337</v>
      </c>
      <c r="E2316" s="4">
        <f t="shared" si="289"/>
        <v>39624.770833333336</v>
      </c>
      <c r="F2316" s="2">
        <v>100</v>
      </c>
      <c r="G2316" s="2">
        <v>75</v>
      </c>
      <c r="H2316">
        <v>331616</v>
      </c>
      <c r="I2316" t="str">
        <f t="shared" si="290"/>
        <v>331.616</v>
      </c>
      <c r="J2316">
        <v>100866</v>
      </c>
      <c r="K2316" t="str">
        <f t="shared" si="291"/>
        <v>10.866</v>
      </c>
      <c r="L2316">
        <v>13001</v>
      </c>
      <c r="M2316" t="str">
        <f t="shared" si="292"/>
        <v>13.001</v>
      </c>
      <c r="N2316">
        <v>319286</v>
      </c>
      <c r="O2316" t="str">
        <f t="shared" si="293"/>
        <v>319.286</v>
      </c>
      <c r="P2316">
        <v>97170</v>
      </c>
      <c r="Q2316" t="str">
        <f t="shared" si="294"/>
        <v>97.170</v>
      </c>
      <c r="R2316">
        <v>13026</v>
      </c>
      <c r="S2316" t="str">
        <f t="shared" si="295"/>
        <v>13.026</v>
      </c>
    </row>
    <row r="2317" spans="1:19">
      <c r="A2317">
        <v>3</v>
      </c>
      <c r="B2317">
        <v>18</v>
      </c>
      <c r="C2317">
        <v>32</v>
      </c>
      <c r="D2317" s="3">
        <f t="shared" si="288"/>
        <v>0.77222222222222225</v>
      </c>
      <c r="E2317" s="4">
        <f t="shared" si="289"/>
        <v>39624.772222222222</v>
      </c>
      <c r="F2317" s="2">
        <v>100</v>
      </c>
      <c r="G2317" s="2">
        <v>75</v>
      </c>
      <c r="H2317">
        <v>330754</v>
      </c>
      <c r="I2317" t="str">
        <f t="shared" si="290"/>
        <v>330.754</v>
      </c>
      <c r="J2317">
        <v>100603</v>
      </c>
      <c r="K2317" t="str">
        <f t="shared" si="291"/>
        <v>10.603</v>
      </c>
      <c r="L2317">
        <v>13000</v>
      </c>
      <c r="M2317" t="str">
        <f t="shared" si="292"/>
        <v>13.000</v>
      </c>
      <c r="N2317">
        <v>318999</v>
      </c>
      <c r="O2317" t="str">
        <f t="shared" si="293"/>
        <v>318.999</v>
      </c>
      <c r="P2317">
        <v>97069</v>
      </c>
      <c r="Q2317" t="str">
        <f t="shared" si="294"/>
        <v>97.069</v>
      </c>
      <c r="R2317">
        <v>13020</v>
      </c>
      <c r="S2317" t="str">
        <f t="shared" si="295"/>
        <v>13.020</v>
      </c>
    </row>
    <row r="2318" spans="1:19">
      <c r="A2318">
        <v>3</v>
      </c>
      <c r="B2318">
        <v>18</v>
      </c>
      <c r="C2318">
        <v>34</v>
      </c>
      <c r="D2318" s="3">
        <f t="shared" si="288"/>
        <v>0.77361111111111114</v>
      </c>
      <c r="E2318" s="4">
        <f t="shared" si="289"/>
        <v>39624.773611111108</v>
      </c>
      <c r="F2318" s="2">
        <v>100</v>
      </c>
      <c r="G2318" s="2">
        <v>75</v>
      </c>
      <c r="H2318">
        <v>331274</v>
      </c>
      <c r="I2318" t="str">
        <f t="shared" si="290"/>
        <v>331.274</v>
      </c>
      <c r="J2318">
        <v>100761</v>
      </c>
      <c r="K2318" t="str">
        <f t="shared" si="291"/>
        <v>10.761</v>
      </c>
      <c r="L2318">
        <v>13000</v>
      </c>
      <c r="M2318" t="str">
        <f t="shared" si="292"/>
        <v>13.000</v>
      </c>
      <c r="N2318">
        <v>319439</v>
      </c>
      <c r="O2318" t="str">
        <f t="shared" si="293"/>
        <v>319.439</v>
      </c>
      <c r="P2318">
        <v>97199</v>
      </c>
      <c r="Q2318" t="str">
        <f t="shared" si="294"/>
        <v>97.199</v>
      </c>
      <c r="R2318">
        <v>13018</v>
      </c>
      <c r="S2318" t="str">
        <f t="shared" si="295"/>
        <v>13.018</v>
      </c>
    </row>
    <row r="2319" spans="1:19">
      <c r="A2319">
        <v>3</v>
      </c>
      <c r="B2319">
        <v>18</v>
      </c>
      <c r="C2319">
        <v>36</v>
      </c>
      <c r="D2319" s="3">
        <f t="shared" si="288"/>
        <v>0.77500000000000002</v>
      </c>
      <c r="E2319" s="4">
        <f t="shared" si="289"/>
        <v>39624.775000000001</v>
      </c>
      <c r="F2319" s="2">
        <v>100</v>
      </c>
      <c r="G2319" s="2">
        <v>75</v>
      </c>
      <c r="H2319">
        <v>331406</v>
      </c>
      <c r="I2319" t="str">
        <f t="shared" si="290"/>
        <v>331.406</v>
      </c>
      <c r="J2319">
        <v>100797</v>
      </c>
      <c r="K2319" t="str">
        <f t="shared" si="291"/>
        <v>10.797</v>
      </c>
      <c r="L2319">
        <v>12998</v>
      </c>
      <c r="M2319" t="str">
        <f t="shared" si="292"/>
        <v>12.998</v>
      </c>
      <c r="N2319">
        <v>318611</v>
      </c>
      <c r="O2319" t="str">
        <f t="shared" si="293"/>
        <v>318.611</v>
      </c>
      <c r="P2319">
        <v>96946</v>
      </c>
      <c r="Q2319" t="str">
        <f t="shared" si="294"/>
        <v>96.946</v>
      </c>
      <c r="R2319">
        <v>13017</v>
      </c>
      <c r="S2319" t="str">
        <f t="shared" si="295"/>
        <v>13.017</v>
      </c>
    </row>
    <row r="2320" spans="1:19">
      <c r="A2320">
        <v>3</v>
      </c>
      <c r="B2320">
        <v>18</v>
      </c>
      <c r="C2320">
        <v>38</v>
      </c>
      <c r="D2320" s="3">
        <f t="shared" si="288"/>
        <v>0.77638888888888891</v>
      </c>
      <c r="E2320" s="4">
        <f t="shared" si="289"/>
        <v>39624.776388888888</v>
      </c>
      <c r="F2320" s="2">
        <v>100</v>
      </c>
      <c r="G2320" s="2">
        <v>75</v>
      </c>
      <c r="H2320">
        <v>330988</v>
      </c>
      <c r="I2320" t="str">
        <f t="shared" si="290"/>
        <v>330.988</v>
      </c>
      <c r="J2320">
        <v>100666</v>
      </c>
      <c r="K2320" t="str">
        <f t="shared" si="291"/>
        <v>10.666</v>
      </c>
      <c r="L2320">
        <v>12997</v>
      </c>
      <c r="M2320" t="str">
        <f t="shared" si="292"/>
        <v>12.997</v>
      </c>
      <c r="N2320">
        <v>318084</v>
      </c>
      <c r="O2320" t="str">
        <f t="shared" si="293"/>
        <v>318.084</v>
      </c>
      <c r="P2320">
        <v>96786</v>
      </c>
      <c r="Q2320" t="str">
        <f t="shared" si="294"/>
        <v>96.786</v>
      </c>
      <c r="R2320">
        <v>13017</v>
      </c>
      <c r="S2320" t="str">
        <f t="shared" si="295"/>
        <v>13.017</v>
      </c>
    </row>
    <row r="2321" spans="1:19">
      <c r="A2321">
        <v>3</v>
      </c>
      <c r="B2321">
        <v>18</v>
      </c>
      <c r="C2321">
        <v>40</v>
      </c>
      <c r="D2321" s="3">
        <f t="shared" si="288"/>
        <v>0.77777777777777779</v>
      </c>
      <c r="E2321" s="4">
        <f t="shared" si="289"/>
        <v>39624.777777777781</v>
      </c>
      <c r="F2321" s="2">
        <v>100</v>
      </c>
      <c r="G2321" s="2">
        <v>75</v>
      </c>
      <c r="H2321">
        <v>331333</v>
      </c>
      <c r="I2321" t="str">
        <f t="shared" si="290"/>
        <v>331.333</v>
      </c>
      <c r="J2321">
        <v>100772</v>
      </c>
      <c r="K2321" t="str">
        <f t="shared" si="291"/>
        <v>10.772</v>
      </c>
      <c r="L2321">
        <v>12997</v>
      </c>
      <c r="M2321" t="str">
        <f t="shared" si="292"/>
        <v>12.997</v>
      </c>
      <c r="N2321">
        <v>319023</v>
      </c>
      <c r="O2321" t="str">
        <f t="shared" si="293"/>
        <v>319.023</v>
      </c>
      <c r="P2321">
        <v>97076</v>
      </c>
      <c r="Q2321" t="str">
        <f t="shared" si="294"/>
        <v>97.076</v>
      </c>
      <c r="R2321">
        <v>13019</v>
      </c>
      <c r="S2321" t="str">
        <f t="shared" si="295"/>
        <v>13.019</v>
      </c>
    </row>
    <row r="2322" spans="1:19">
      <c r="A2322">
        <v>3</v>
      </c>
      <c r="B2322">
        <v>18</v>
      </c>
      <c r="C2322">
        <v>42</v>
      </c>
      <c r="D2322" s="3">
        <f t="shared" si="288"/>
        <v>0.77916666666666667</v>
      </c>
      <c r="E2322" s="4">
        <f t="shared" si="289"/>
        <v>39624.779166666667</v>
      </c>
      <c r="F2322" s="2">
        <v>100</v>
      </c>
      <c r="G2322" s="2">
        <v>75</v>
      </c>
      <c r="H2322">
        <v>331262</v>
      </c>
      <c r="I2322" t="str">
        <f t="shared" si="290"/>
        <v>331.262</v>
      </c>
      <c r="J2322">
        <v>100745</v>
      </c>
      <c r="K2322" t="str">
        <f t="shared" si="291"/>
        <v>10.745</v>
      </c>
      <c r="L2322">
        <v>12995</v>
      </c>
      <c r="M2322" t="str">
        <f t="shared" si="292"/>
        <v>12.995</v>
      </c>
      <c r="N2322">
        <v>318690</v>
      </c>
      <c r="O2322" t="str">
        <f t="shared" si="293"/>
        <v>318.690</v>
      </c>
      <c r="P2322">
        <v>96969</v>
      </c>
      <c r="Q2322" t="str">
        <f t="shared" si="294"/>
        <v>96.969</v>
      </c>
      <c r="R2322">
        <v>13017</v>
      </c>
      <c r="S2322" t="str">
        <f t="shared" si="295"/>
        <v>13.017</v>
      </c>
    </row>
    <row r="2323" spans="1:19">
      <c r="A2323">
        <v>3</v>
      </c>
      <c r="B2323">
        <v>18</v>
      </c>
      <c r="C2323">
        <v>44</v>
      </c>
      <c r="D2323" s="3">
        <f t="shared" si="288"/>
        <v>0.78055555555555556</v>
      </c>
      <c r="E2323" s="4">
        <f t="shared" si="289"/>
        <v>39624.780555555553</v>
      </c>
      <c r="F2323" s="2">
        <v>100</v>
      </c>
      <c r="G2323" s="2">
        <v>75</v>
      </c>
      <c r="H2323">
        <v>331204</v>
      </c>
      <c r="I2323" t="str">
        <f t="shared" si="290"/>
        <v>331.204</v>
      </c>
      <c r="J2323">
        <v>100729</v>
      </c>
      <c r="K2323" t="str">
        <f t="shared" si="291"/>
        <v>10.729</v>
      </c>
      <c r="L2323">
        <v>12996</v>
      </c>
      <c r="M2323" t="str">
        <f t="shared" si="292"/>
        <v>12.996</v>
      </c>
      <c r="N2323">
        <v>318595</v>
      </c>
      <c r="O2323" t="str">
        <f t="shared" si="293"/>
        <v>318.595</v>
      </c>
      <c r="P2323">
        <v>96933</v>
      </c>
      <c r="Q2323" t="str">
        <f t="shared" si="294"/>
        <v>96.933</v>
      </c>
      <c r="R2323">
        <v>13013</v>
      </c>
      <c r="S2323" t="str">
        <f t="shared" si="295"/>
        <v>13.013</v>
      </c>
    </row>
    <row r="2324" spans="1:19">
      <c r="A2324">
        <v>3</v>
      </c>
      <c r="B2324">
        <v>18</v>
      </c>
      <c r="C2324">
        <v>46</v>
      </c>
      <c r="D2324" s="3">
        <f t="shared" si="288"/>
        <v>0.78194444444444444</v>
      </c>
      <c r="E2324" s="4">
        <f t="shared" si="289"/>
        <v>39624.781944444447</v>
      </c>
      <c r="F2324" s="2">
        <v>100</v>
      </c>
      <c r="G2324" s="2">
        <v>75</v>
      </c>
      <c r="H2324">
        <v>330965</v>
      </c>
      <c r="I2324" t="str">
        <f t="shared" si="290"/>
        <v>330.965</v>
      </c>
      <c r="J2324">
        <v>100660</v>
      </c>
      <c r="K2324" t="str">
        <f t="shared" si="291"/>
        <v>10.660</v>
      </c>
      <c r="L2324">
        <v>12997</v>
      </c>
      <c r="M2324" t="str">
        <f t="shared" si="292"/>
        <v>12.997</v>
      </c>
      <c r="N2324">
        <v>320267</v>
      </c>
      <c r="O2324" t="str">
        <f t="shared" si="293"/>
        <v>320.267</v>
      </c>
      <c r="P2324">
        <v>97445</v>
      </c>
      <c r="Q2324" t="str">
        <f t="shared" si="294"/>
        <v>97.445</v>
      </c>
      <c r="R2324">
        <v>13015</v>
      </c>
      <c r="S2324" t="str">
        <f t="shared" si="295"/>
        <v>13.015</v>
      </c>
    </row>
    <row r="2325" spans="1:19">
      <c r="A2325">
        <v>3</v>
      </c>
      <c r="B2325">
        <v>18</v>
      </c>
      <c r="C2325">
        <v>48</v>
      </c>
      <c r="D2325" s="3">
        <f t="shared" si="288"/>
        <v>0.78333333333333333</v>
      </c>
      <c r="E2325" s="4">
        <f t="shared" si="289"/>
        <v>39624.783333333333</v>
      </c>
      <c r="F2325" s="2">
        <v>100</v>
      </c>
      <c r="G2325" s="2">
        <v>75</v>
      </c>
      <c r="H2325">
        <v>331524</v>
      </c>
      <c r="I2325" t="str">
        <f t="shared" si="290"/>
        <v>331.524</v>
      </c>
      <c r="J2325">
        <v>100834</v>
      </c>
      <c r="K2325" t="str">
        <f t="shared" si="291"/>
        <v>10.834</v>
      </c>
      <c r="L2325">
        <v>12999</v>
      </c>
      <c r="M2325" t="str">
        <f t="shared" si="292"/>
        <v>12.999</v>
      </c>
      <c r="N2325">
        <v>319470</v>
      </c>
      <c r="O2325" t="str">
        <f t="shared" si="293"/>
        <v>319.470</v>
      </c>
      <c r="P2325">
        <v>97211</v>
      </c>
      <c r="Q2325" t="str">
        <f t="shared" si="294"/>
        <v>97.211</v>
      </c>
      <c r="R2325">
        <v>13019</v>
      </c>
      <c r="S2325" t="str">
        <f t="shared" si="295"/>
        <v>13.019</v>
      </c>
    </row>
    <row r="2326" spans="1:19">
      <c r="A2326">
        <v>3</v>
      </c>
      <c r="B2326">
        <v>18</v>
      </c>
      <c r="C2326">
        <v>50</v>
      </c>
      <c r="D2326" s="3">
        <f t="shared" si="288"/>
        <v>0.78472222222222221</v>
      </c>
      <c r="E2326" s="4">
        <f t="shared" si="289"/>
        <v>39624.784722222219</v>
      </c>
      <c r="F2326" s="2">
        <v>100</v>
      </c>
      <c r="G2326" s="2">
        <v>75</v>
      </c>
      <c r="H2326">
        <v>331234</v>
      </c>
      <c r="I2326" t="str">
        <f t="shared" si="290"/>
        <v>331.234</v>
      </c>
      <c r="J2326">
        <v>100749</v>
      </c>
      <c r="K2326" t="str">
        <f t="shared" si="291"/>
        <v>10.749</v>
      </c>
      <c r="L2326">
        <v>13000</v>
      </c>
      <c r="M2326" t="str">
        <f t="shared" si="292"/>
        <v>13.000</v>
      </c>
      <c r="N2326">
        <v>318402</v>
      </c>
      <c r="O2326" t="str">
        <f t="shared" si="293"/>
        <v>318.402</v>
      </c>
      <c r="P2326">
        <v>96892</v>
      </c>
      <c r="Q2326" t="str">
        <f t="shared" si="294"/>
        <v>96.892</v>
      </c>
      <c r="R2326">
        <v>13021</v>
      </c>
      <c r="S2326" t="str">
        <f t="shared" si="295"/>
        <v>13.021</v>
      </c>
    </row>
    <row r="2327" spans="1:19">
      <c r="A2327">
        <v>3</v>
      </c>
      <c r="B2327">
        <v>18</v>
      </c>
      <c r="C2327">
        <v>52</v>
      </c>
      <c r="D2327" s="3">
        <f t="shared" si="288"/>
        <v>0.78611111111111109</v>
      </c>
      <c r="E2327" s="4">
        <f t="shared" si="289"/>
        <v>39624.786111111112</v>
      </c>
      <c r="F2327" s="2">
        <v>100</v>
      </c>
      <c r="G2327" s="2">
        <v>75</v>
      </c>
      <c r="H2327">
        <v>331963</v>
      </c>
      <c r="I2327" t="str">
        <f t="shared" si="290"/>
        <v>331.963</v>
      </c>
      <c r="J2327">
        <v>100974</v>
      </c>
      <c r="K2327" t="str">
        <f t="shared" si="291"/>
        <v>10.974</v>
      </c>
      <c r="L2327">
        <v>13002</v>
      </c>
      <c r="M2327" t="str">
        <f t="shared" si="292"/>
        <v>13.002</v>
      </c>
      <c r="N2327">
        <v>318584</v>
      </c>
      <c r="O2327" t="str">
        <f t="shared" si="293"/>
        <v>318.584</v>
      </c>
      <c r="P2327">
        <v>96963</v>
      </c>
      <c r="Q2327" t="str">
        <f t="shared" si="294"/>
        <v>96.963</v>
      </c>
      <c r="R2327">
        <v>13029</v>
      </c>
      <c r="S2327" t="str">
        <f t="shared" si="295"/>
        <v>13.029</v>
      </c>
    </row>
    <row r="2328" spans="1:19">
      <c r="A2328">
        <v>3</v>
      </c>
      <c r="B2328">
        <v>18</v>
      </c>
      <c r="C2328">
        <v>54</v>
      </c>
      <c r="D2328" s="3">
        <f t="shared" si="288"/>
        <v>0.78749999999999998</v>
      </c>
      <c r="E2328" s="4">
        <f t="shared" si="289"/>
        <v>39624.787499999999</v>
      </c>
      <c r="F2328" s="2">
        <v>100</v>
      </c>
      <c r="G2328" s="2">
        <v>75</v>
      </c>
      <c r="H2328">
        <v>331902</v>
      </c>
      <c r="I2328" t="str">
        <f t="shared" si="290"/>
        <v>331.902</v>
      </c>
      <c r="J2328">
        <v>100960</v>
      </c>
      <c r="K2328" t="str">
        <f t="shared" si="291"/>
        <v>10.960</v>
      </c>
      <c r="L2328">
        <v>13004</v>
      </c>
      <c r="M2328" t="str">
        <f t="shared" si="292"/>
        <v>13.004</v>
      </c>
      <c r="N2328">
        <v>319430</v>
      </c>
      <c r="O2328" t="str">
        <f t="shared" si="293"/>
        <v>319.430</v>
      </c>
      <c r="P2328">
        <v>97232</v>
      </c>
      <c r="Q2328" t="str">
        <f t="shared" si="294"/>
        <v>97.232</v>
      </c>
      <c r="R2328">
        <v>13034</v>
      </c>
      <c r="S2328" t="str">
        <f t="shared" si="295"/>
        <v>13.034</v>
      </c>
    </row>
    <row r="2329" spans="1:19">
      <c r="A2329">
        <v>3</v>
      </c>
      <c r="B2329">
        <v>18</v>
      </c>
      <c r="C2329">
        <v>56</v>
      </c>
      <c r="D2329" s="3">
        <f t="shared" si="288"/>
        <v>0.78888888888888886</v>
      </c>
      <c r="E2329" s="4">
        <f t="shared" si="289"/>
        <v>39624.788888888892</v>
      </c>
      <c r="F2329" s="2">
        <v>100</v>
      </c>
      <c r="G2329" s="2">
        <v>75</v>
      </c>
      <c r="H2329">
        <v>330983</v>
      </c>
      <c r="I2329" t="str">
        <f t="shared" si="290"/>
        <v>330.983</v>
      </c>
      <c r="J2329">
        <v>100682</v>
      </c>
      <c r="K2329" t="str">
        <f t="shared" si="291"/>
        <v>10.682</v>
      </c>
      <c r="L2329">
        <v>13004</v>
      </c>
      <c r="M2329" t="str">
        <f t="shared" si="292"/>
        <v>13.004</v>
      </c>
      <c r="N2329">
        <v>319244</v>
      </c>
      <c r="O2329" t="str">
        <f t="shared" si="293"/>
        <v>319.244</v>
      </c>
      <c r="P2329">
        <v>97205</v>
      </c>
      <c r="Q2329" t="str">
        <f t="shared" si="294"/>
        <v>97.205</v>
      </c>
      <c r="R2329">
        <v>13048</v>
      </c>
      <c r="S2329" t="str">
        <f t="shared" si="295"/>
        <v>13.048</v>
      </c>
    </row>
    <row r="2330" spans="1:19">
      <c r="A2330">
        <v>3</v>
      </c>
      <c r="B2330">
        <v>18</v>
      </c>
      <c r="C2330">
        <v>58</v>
      </c>
      <c r="D2330" s="3">
        <f t="shared" si="288"/>
        <v>0.79027777777777775</v>
      </c>
      <c r="E2330" s="4">
        <f t="shared" si="289"/>
        <v>39624.790277777778</v>
      </c>
      <c r="F2330" s="2">
        <v>100</v>
      </c>
      <c r="G2330" s="2">
        <v>75</v>
      </c>
      <c r="H2330">
        <v>331368</v>
      </c>
      <c r="I2330" t="str">
        <f t="shared" si="290"/>
        <v>331.368</v>
      </c>
      <c r="J2330">
        <v>100803</v>
      </c>
      <c r="K2330" t="str">
        <f t="shared" si="291"/>
        <v>10.803</v>
      </c>
      <c r="L2330">
        <v>13006</v>
      </c>
      <c r="M2330" t="str">
        <f t="shared" si="292"/>
        <v>13.006</v>
      </c>
      <c r="N2330">
        <v>318826</v>
      </c>
      <c r="O2330" t="str">
        <f t="shared" si="293"/>
        <v>318.826</v>
      </c>
      <c r="P2330">
        <v>97073</v>
      </c>
      <c r="Q2330" t="str">
        <f t="shared" si="294"/>
        <v>97.073</v>
      </c>
      <c r="R2330">
        <v>13045</v>
      </c>
      <c r="S2330" t="str">
        <f t="shared" si="295"/>
        <v>13.045</v>
      </c>
    </row>
    <row r="2331" spans="1:19">
      <c r="A2331">
        <v>3</v>
      </c>
      <c r="B2331">
        <v>19</v>
      </c>
      <c r="C2331">
        <v>0</v>
      </c>
      <c r="D2331" s="3">
        <f t="shared" si="288"/>
        <v>0.79166666666666663</v>
      </c>
      <c r="E2331" s="4">
        <f t="shared" si="289"/>
        <v>39624.791666666664</v>
      </c>
      <c r="F2331" s="2">
        <v>100</v>
      </c>
      <c r="G2331" s="2">
        <v>75</v>
      </c>
      <c r="H2331">
        <v>331489</v>
      </c>
      <c r="I2331" t="str">
        <f t="shared" si="290"/>
        <v>331.489</v>
      </c>
      <c r="J2331">
        <v>100844</v>
      </c>
      <c r="K2331" t="str">
        <f t="shared" si="291"/>
        <v>10.844</v>
      </c>
      <c r="L2331">
        <v>13008</v>
      </c>
      <c r="M2331" t="str">
        <f t="shared" si="292"/>
        <v>13.008</v>
      </c>
      <c r="N2331">
        <v>319828</v>
      </c>
      <c r="O2331" t="str">
        <f t="shared" si="293"/>
        <v>319.828</v>
      </c>
      <c r="P2331">
        <v>97382</v>
      </c>
      <c r="Q2331" t="str">
        <f t="shared" si="294"/>
        <v>97.382</v>
      </c>
      <c r="R2331">
        <v>13047</v>
      </c>
      <c r="S2331" t="str">
        <f t="shared" si="295"/>
        <v>13.047</v>
      </c>
    </row>
    <row r="2332" spans="1:19">
      <c r="A2332">
        <v>3</v>
      </c>
      <c r="B2332">
        <v>19</v>
      </c>
      <c r="C2332">
        <v>2</v>
      </c>
      <c r="D2332" s="3">
        <f t="shared" si="288"/>
        <v>0.79305555555555562</v>
      </c>
      <c r="E2332" s="4">
        <f t="shared" si="289"/>
        <v>39624.793055555558</v>
      </c>
      <c r="F2332" s="2">
        <v>100</v>
      </c>
      <c r="G2332" s="2">
        <v>75</v>
      </c>
      <c r="H2332">
        <v>332053</v>
      </c>
      <c r="I2332" t="str">
        <f t="shared" si="290"/>
        <v>332.053</v>
      </c>
      <c r="J2332">
        <v>101019</v>
      </c>
      <c r="K2332" t="str">
        <f t="shared" si="291"/>
        <v>10.019</v>
      </c>
      <c r="L2332">
        <v>13010</v>
      </c>
      <c r="M2332" t="str">
        <f t="shared" si="292"/>
        <v>13.010</v>
      </c>
      <c r="N2332">
        <v>319698</v>
      </c>
      <c r="O2332" t="str">
        <f t="shared" si="293"/>
        <v>319.698</v>
      </c>
      <c r="P2332">
        <v>97349</v>
      </c>
      <c r="Q2332" t="str">
        <f t="shared" si="294"/>
        <v>97.349</v>
      </c>
      <c r="R2332">
        <v>13050</v>
      </c>
      <c r="S2332" t="str">
        <f t="shared" si="295"/>
        <v>13.050</v>
      </c>
    </row>
    <row r="2333" spans="1:19">
      <c r="A2333">
        <v>3</v>
      </c>
      <c r="B2333">
        <v>19</v>
      </c>
      <c r="C2333">
        <v>4</v>
      </c>
      <c r="D2333" s="3">
        <f t="shared" si="288"/>
        <v>0.7944444444444444</v>
      </c>
      <c r="E2333" s="4">
        <f t="shared" si="289"/>
        <v>39624.794444444444</v>
      </c>
      <c r="F2333" s="2">
        <v>100</v>
      </c>
      <c r="G2333" s="2">
        <v>75</v>
      </c>
      <c r="H2333">
        <v>331739</v>
      </c>
      <c r="I2333" t="str">
        <f t="shared" si="290"/>
        <v>331.739</v>
      </c>
      <c r="J2333">
        <v>100925</v>
      </c>
      <c r="K2333" t="str">
        <f t="shared" si="291"/>
        <v>10.925</v>
      </c>
      <c r="L2333">
        <v>13010</v>
      </c>
      <c r="M2333" t="str">
        <f t="shared" si="292"/>
        <v>13.010</v>
      </c>
      <c r="N2333">
        <v>317792</v>
      </c>
      <c r="O2333" t="str">
        <f t="shared" si="293"/>
        <v>317.792</v>
      </c>
      <c r="P2333">
        <v>96806</v>
      </c>
      <c r="Q2333" t="str">
        <f t="shared" si="294"/>
        <v>96.806</v>
      </c>
      <c r="R2333">
        <v>13068</v>
      </c>
      <c r="S2333" t="str">
        <f t="shared" si="295"/>
        <v>13.068</v>
      </c>
    </row>
    <row r="2334" spans="1:19">
      <c r="A2334">
        <v>3</v>
      </c>
      <c r="B2334">
        <v>19</v>
      </c>
      <c r="C2334">
        <v>6</v>
      </c>
      <c r="D2334" s="3">
        <f t="shared" si="288"/>
        <v>0.79583333333333339</v>
      </c>
      <c r="E2334" s="4">
        <f t="shared" si="289"/>
        <v>39624.79583333333</v>
      </c>
      <c r="F2334" s="2">
        <v>100</v>
      </c>
      <c r="G2334" s="2">
        <v>75</v>
      </c>
      <c r="H2334">
        <v>331872</v>
      </c>
      <c r="I2334" t="str">
        <f t="shared" si="290"/>
        <v>331.872</v>
      </c>
      <c r="J2334">
        <v>100965</v>
      </c>
      <c r="K2334" t="str">
        <f t="shared" si="291"/>
        <v>10.965</v>
      </c>
      <c r="L2334">
        <v>13010</v>
      </c>
      <c r="M2334" t="str">
        <f t="shared" si="292"/>
        <v>13.010</v>
      </c>
      <c r="N2334">
        <v>318454</v>
      </c>
      <c r="O2334" t="str">
        <f t="shared" si="293"/>
        <v>318.454</v>
      </c>
      <c r="P2334">
        <v>96993</v>
      </c>
      <c r="Q2334" t="str">
        <f t="shared" si="294"/>
        <v>96.993</v>
      </c>
      <c r="R2334">
        <v>13061</v>
      </c>
      <c r="S2334" t="str">
        <f t="shared" si="295"/>
        <v>13.061</v>
      </c>
    </row>
    <row r="2335" spans="1:19">
      <c r="A2335">
        <v>3</v>
      </c>
      <c r="B2335">
        <v>19</v>
      </c>
      <c r="C2335">
        <v>8</v>
      </c>
      <c r="D2335" s="3">
        <f t="shared" si="288"/>
        <v>0.79722222222222217</v>
      </c>
      <c r="E2335" s="4">
        <f t="shared" si="289"/>
        <v>39624.797222222223</v>
      </c>
      <c r="F2335" s="2">
        <v>100</v>
      </c>
      <c r="G2335" s="2">
        <v>75</v>
      </c>
      <c r="H2335">
        <v>331122</v>
      </c>
      <c r="I2335" t="str">
        <f t="shared" si="290"/>
        <v>331.122</v>
      </c>
      <c r="J2335">
        <v>100737</v>
      </c>
      <c r="K2335" t="str">
        <f t="shared" si="291"/>
        <v>10.737</v>
      </c>
      <c r="L2335">
        <v>13010</v>
      </c>
      <c r="M2335" t="str">
        <f t="shared" si="292"/>
        <v>13.010</v>
      </c>
      <c r="N2335">
        <v>318198</v>
      </c>
      <c r="O2335" t="str">
        <f t="shared" si="293"/>
        <v>318.198</v>
      </c>
      <c r="P2335">
        <v>96908</v>
      </c>
      <c r="Q2335" t="str">
        <f t="shared" si="294"/>
        <v>96.908</v>
      </c>
      <c r="R2335">
        <v>13058</v>
      </c>
      <c r="S2335" t="str">
        <f t="shared" si="295"/>
        <v>13.058</v>
      </c>
    </row>
    <row r="2336" spans="1:19">
      <c r="A2336">
        <v>3</v>
      </c>
      <c r="B2336">
        <v>19</v>
      </c>
      <c r="C2336">
        <v>10</v>
      </c>
      <c r="D2336" s="3">
        <f t="shared" si="288"/>
        <v>0.79861111111111116</v>
      </c>
      <c r="E2336" s="4">
        <f t="shared" si="289"/>
        <v>39624.798611111109</v>
      </c>
      <c r="F2336" s="2">
        <v>100</v>
      </c>
      <c r="G2336" s="2">
        <v>75</v>
      </c>
      <c r="H2336">
        <v>331558</v>
      </c>
      <c r="I2336" t="str">
        <f t="shared" si="290"/>
        <v>331.558</v>
      </c>
      <c r="J2336">
        <v>100872</v>
      </c>
      <c r="K2336" t="str">
        <f t="shared" si="291"/>
        <v>10.872</v>
      </c>
      <c r="L2336">
        <v>13011</v>
      </c>
      <c r="M2336" t="str">
        <f t="shared" si="292"/>
        <v>13.011</v>
      </c>
      <c r="N2336">
        <v>319319</v>
      </c>
      <c r="O2336" t="str">
        <f t="shared" si="293"/>
        <v>319.319</v>
      </c>
      <c r="P2336">
        <v>97278</v>
      </c>
      <c r="Q2336" t="str">
        <f t="shared" si="294"/>
        <v>97.278</v>
      </c>
      <c r="R2336">
        <v>13071</v>
      </c>
      <c r="S2336" t="str">
        <f t="shared" si="295"/>
        <v>13.071</v>
      </c>
    </row>
    <row r="2337" spans="1:19">
      <c r="A2337">
        <v>3</v>
      </c>
      <c r="B2337">
        <v>19</v>
      </c>
      <c r="C2337">
        <v>12</v>
      </c>
      <c r="D2337" s="3">
        <f t="shared" si="288"/>
        <v>0.79999999999999993</v>
      </c>
      <c r="E2337" s="4">
        <f t="shared" si="289"/>
        <v>39624.800000000003</v>
      </c>
      <c r="F2337" s="2">
        <v>100</v>
      </c>
      <c r="G2337" s="2">
        <v>75</v>
      </c>
      <c r="H2337">
        <v>331345</v>
      </c>
      <c r="I2337" t="str">
        <f t="shared" si="290"/>
        <v>331.345</v>
      </c>
      <c r="J2337">
        <v>100810</v>
      </c>
      <c r="K2337" t="str">
        <f t="shared" si="291"/>
        <v>10.810</v>
      </c>
      <c r="L2337">
        <v>13012</v>
      </c>
      <c r="M2337" t="str">
        <f t="shared" si="292"/>
        <v>13.012</v>
      </c>
      <c r="N2337">
        <v>319673</v>
      </c>
      <c r="O2337" t="str">
        <f t="shared" si="293"/>
        <v>319.673</v>
      </c>
      <c r="P2337">
        <v>97358</v>
      </c>
      <c r="Q2337" t="str">
        <f t="shared" si="294"/>
        <v>97.358</v>
      </c>
      <c r="R2337">
        <v>13058</v>
      </c>
      <c r="S2337" t="str">
        <f t="shared" si="295"/>
        <v>13.058</v>
      </c>
    </row>
    <row r="2338" spans="1:19">
      <c r="A2338">
        <v>3</v>
      </c>
      <c r="B2338">
        <v>19</v>
      </c>
      <c r="C2338">
        <v>14</v>
      </c>
      <c r="D2338" s="3">
        <f t="shared" si="288"/>
        <v>0.80138888888888893</v>
      </c>
      <c r="E2338" s="4">
        <f t="shared" si="289"/>
        <v>39624.801388888889</v>
      </c>
      <c r="F2338" s="2">
        <v>100</v>
      </c>
      <c r="G2338" s="2">
        <v>75</v>
      </c>
      <c r="H2338">
        <v>331694</v>
      </c>
      <c r="I2338" t="str">
        <f t="shared" si="290"/>
        <v>331.694</v>
      </c>
      <c r="J2338">
        <v>100917</v>
      </c>
      <c r="K2338" t="str">
        <f t="shared" si="291"/>
        <v>10.917</v>
      </c>
      <c r="L2338">
        <v>13013</v>
      </c>
      <c r="M2338" t="str">
        <f t="shared" si="292"/>
        <v>13.013</v>
      </c>
      <c r="N2338">
        <v>319504</v>
      </c>
      <c r="O2338" t="str">
        <f t="shared" si="293"/>
        <v>319.504</v>
      </c>
      <c r="P2338">
        <v>97293</v>
      </c>
      <c r="Q2338" t="str">
        <f t="shared" si="294"/>
        <v>97.293</v>
      </c>
      <c r="R2338">
        <v>13052</v>
      </c>
      <c r="S2338" t="str">
        <f t="shared" si="295"/>
        <v>13.052</v>
      </c>
    </row>
    <row r="2339" spans="1:19">
      <c r="A2339">
        <v>3</v>
      </c>
      <c r="B2339">
        <v>19</v>
      </c>
      <c r="C2339">
        <v>16</v>
      </c>
      <c r="D2339" s="3">
        <f t="shared" si="288"/>
        <v>0.8027777777777777</v>
      </c>
      <c r="E2339" s="4">
        <f t="shared" si="289"/>
        <v>39624.802777777775</v>
      </c>
      <c r="F2339" s="2">
        <v>100</v>
      </c>
      <c r="G2339" s="2">
        <v>75</v>
      </c>
      <c r="H2339">
        <v>330880</v>
      </c>
      <c r="I2339" t="str">
        <f t="shared" si="290"/>
        <v>330.880</v>
      </c>
      <c r="J2339">
        <v>100673</v>
      </c>
      <c r="K2339" t="str">
        <f t="shared" si="291"/>
        <v>10.673</v>
      </c>
      <c r="L2339">
        <v>13014</v>
      </c>
      <c r="M2339" t="str">
        <f t="shared" si="292"/>
        <v>13.014</v>
      </c>
      <c r="N2339">
        <v>319446</v>
      </c>
      <c r="O2339" t="str">
        <f t="shared" si="293"/>
        <v>319.446</v>
      </c>
      <c r="P2339">
        <v>97287</v>
      </c>
      <c r="Q2339" t="str">
        <f t="shared" si="294"/>
        <v>97.287</v>
      </c>
      <c r="R2339">
        <v>13057</v>
      </c>
      <c r="S2339" t="str">
        <f t="shared" si="295"/>
        <v>13.057</v>
      </c>
    </row>
    <row r="2340" spans="1:19">
      <c r="A2340">
        <v>3</v>
      </c>
      <c r="B2340">
        <v>19</v>
      </c>
      <c r="C2340">
        <v>18</v>
      </c>
      <c r="D2340" s="3">
        <f t="shared" si="288"/>
        <v>0.8041666666666667</v>
      </c>
      <c r="E2340" s="4">
        <f t="shared" si="289"/>
        <v>39624.804166666669</v>
      </c>
      <c r="F2340" s="2">
        <v>100</v>
      </c>
      <c r="G2340" s="2">
        <v>75</v>
      </c>
      <c r="H2340">
        <v>331927</v>
      </c>
      <c r="I2340" t="str">
        <f t="shared" si="290"/>
        <v>331.927</v>
      </c>
      <c r="J2340">
        <v>100994</v>
      </c>
      <c r="K2340" t="str">
        <f t="shared" si="291"/>
        <v>10.994</v>
      </c>
      <c r="L2340">
        <v>13015</v>
      </c>
      <c r="M2340" t="str">
        <f t="shared" si="292"/>
        <v>13.015</v>
      </c>
      <c r="N2340">
        <v>319142</v>
      </c>
      <c r="O2340" t="str">
        <f t="shared" si="293"/>
        <v>319.142</v>
      </c>
      <c r="P2340">
        <v>97208</v>
      </c>
      <c r="Q2340" t="str">
        <f t="shared" si="294"/>
        <v>97.208</v>
      </c>
      <c r="R2340">
        <v>13063</v>
      </c>
      <c r="S2340" t="str">
        <f t="shared" si="295"/>
        <v>13.063</v>
      </c>
    </row>
    <row r="2341" spans="1:19">
      <c r="A2341">
        <v>3</v>
      </c>
      <c r="B2341">
        <v>19</v>
      </c>
      <c r="C2341">
        <v>20</v>
      </c>
      <c r="D2341" s="3">
        <f t="shared" si="288"/>
        <v>0.80555555555555547</v>
      </c>
      <c r="E2341" s="4">
        <f t="shared" si="289"/>
        <v>39624.805555555555</v>
      </c>
      <c r="F2341" s="2">
        <v>100</v>
      </c>
      <c r="G2341" s="2">
        <v>75</v>
      </c>
      <c r="H2341">
        <v>331174</v>
      </c>
      <c r="I2341" t="str">
        <f t="shared" si="290"/>
        <v>331.174</v>
      </c>
      <c r="J2341">
        <v>100766</v>
      </c>
      <c r="K2341" t="str">
        <f t="shared" si="291"/>
        <v>10.766</v>
      </c>
      <c r="L2341">
        <v>13016</v>
      </c>
      <c r="M2341" t="str">
        <f t="shared" si="292"/>
        <v>13.016</v>
      </c>
      <c r="N2341">
        <v>318412</v>
      </c>
      <c r="O2341" t="str">
        <f t="shared" si="293"/>
        <v>318.412</v>
      </c>
      <c r="P2341">
        <v>96980</v>
      </c>
      <c r="Q2341" t="str">
        <f t="shared" si="294"/>
        <v>96.980</v>
      </c>
      <c r="R2341">
        <v>13061</v>
      </c>
      <c r="S2341" t="str">
        <f t="shared" si="295"/>
        <v>13.061</v>
      </c>
    </row>
    <row r="2342" spans="1:19">
      <c r="A2342">
        <v>3</v>
      </c>
      <c r="B2342">
        <v>19</v>
      </c>
      <c r="C2342">
        <v>22</v>
      </c>
      <c r="D2342" s="3">
        <f t="shared" si="288"/>
        <v>0.80694444444444446</v>
      </c>
      <c r="E2342" s="4">
        <f t="shared" si="289"/>
        <v>39624.806944444441</v>
      </c>
      <c r="F2342" s="2">
        <v>100</v>
      </c>
      <c r="G2342" s="2">
        <v>75</v>
      </c>
      <c r="H2342">
        <v>331901</v>
      </c>
      <c r="I2342" t="str">
        <f t="shared" si="290"/>
        <v>331.901</v>
      </c>
      <c r="J2342">
        <v>100988</v>
      </c>
      <c r="K2342" t="str">
        <f t="shared" si="291"/>
        <v>10.988</v>
      </c>
      <c r="L2342">
        <v>13016</v>
      </c>
      <c r="M2342" t="str">
        <f t="shared" si="292"/>
        <v>13.016</v>
      </c>
      <c r="N2342">
        <v>319411</v>
      </c>
      <c r="O2342" t="str">
        <f t="shared" si="293"/>
        <v>319.411</v>
      </c>
      <c r="P2342">
        <v>97291</v>
      </c>
      <c r="Q2342" t="str">
        <f t="shared" si="294"/>
        <v>97.291</v>
      </c>
      <c r="R2342">
        <v>13064</v>
      </c>
      <c r="S2342" t="str">
        <f t="shared" si="295"/>
        <v>13.064</v>
      </c>
    </row>
    <row r="2343" spans="1:19">
      <c r="A2343">
        <v>3</v>
      </c>
      <c r="B2343">
        <v>19</v>
      </c>
      <c r="C2343">
        <v>24</v>
      </c>
      <c r="D2343" s="3">
        <f t="shared" si="288"/>
        <v>0.80833333333333324</v>
      </c>
      <c r="E2343" s="4">
        <f t="shared" si="289"/>
        <v>39624.808333333334</v>
      </c>
      <c r="F2343" s="2">
        <v>100</v>
      </c>
      <c r="G2343" s="2">
        <v>75</v>
      </c>
      <c r="H2343">
        <v>330815</v>
      </c>
      <c r="I2343" t="str">
        <f t="shared" si="290"/>
        <v>330.815</v>
      </c>
      <c r="J2343">
        <v>100659</v>
      </c>
      <c r="K2343" t="str">
        <f t="shared" si="291"/>
        <v>10.659</v>
      </c>
      <c r="L2343">
        <v>13017</v>
      </c>
      <c r="M2343" t="str">
        <f t="shared" si="292"/>
        <v>13.017</v>
      </c>
      <c r="N2343">
        <v>317829</v>
      </c>
      <c r="O2343" t="str">
        <f t="shared" si="293"/>
        <v>317.829</v>
      </c>
      <c r="P2343">
        <v>96828</v>
      </c>
      <c r="Q2343" t="str">
        <f t="shared" si="294"/>
        <v>96.828</v>
      </c>
      <c r="R2343">
        <v>13072</v>
      </c>
      <c r="S2343" t="str">
        <f t="shared" si="295"/>
        <v>13.072</v>
      </c>
    </row>
    <row r="2344" spans="1:19">
      <c r="A2344">
        <v>3</v>
      </c>
      <c r="B2344">
        <v>19</v>
      </c>
      <c r="C2344">
        <v>26</v>
      </c>
      <c r="D2344" s="3">
        <f t="shared" si="288"/>
        <v>0.80972222222222223</v>
      </c>
      <c r="E2344" s="4">
        <f t="shared" si="289"/>
        <v>39624.80972222222</v>
      </c>
      <c r="F2344" s="2">
        <v>100</v>
      </c>
      <c r="G2344" s="2">
        <v>75</v>
      </c>
      <c r="H2344">
        <v>332310</v>
      </c>
      <c r="I2344" t="str">
        <f t="shared" si="290"/>
        <v>332.310</v>
      </c>
      <c r="J2344">
        <v>101115</v>
      </c>
      <c r="K2344" t="str">
        <f t="shared" si="291"/>
        <v>10.115</v>
      </c>
      <c r="L2344">
        <v>13017</v>
      </c>
      <c r="M2344" t="str">
        <f t="shared" si="292"/>
        <v>13.017</v>
      </c>
      <c r="N2344">
        <v>318081</v>
      </c>
      <c r="O2344" t="str">
        <f t="shared" si="293"/>
        <v>318.081</v>
      </c>
      <c r="P2344">
        <v>96917</v>
      </c>
      <c r="Q2344" t="str">
        <f t="shared" si="294"/>
        <v>96.917</v>
      </c>
      <c r="R2344">
        <v>13078</v>
      </c>
      <c r="S2344" t="str">
        <f t="shared" si="295"/>
        <v>13.078</v>
      </c>
    </row>
    <row r="2345" spans="1:19">
      <c r="A2345">
        <v>3</v>
      </c>
      <c r="B2345">
        <v>19</v>
      </c>
      <c r="C2345">
        <v>28</v>
      </c>
      <c r="D2345" s="3">
        <f t="shared" si="288"/>
        <v>0.81111111111111101</v>
      </c>
      <c r="E2345" s="4">
        <f t="shared" si="289"/>
        <v>39624.811111111114</v>
      </c>
      <c r="F2345" s="2">
        <v>100</v>
      </c>
      <c r="G2345" s="2">
        <v>75</v>
      </c>
      <c r="H2345">
        <v>330925</v>
      </c>
      <c r="I2345" t="str">
        <f t="shared" si="290"/>
        <v>330.925</v>
      </c>
      <c r="J2345">
        <v>100688</v>
      </c>
      <c r="K2345" t="str">
        <f t="shared" si="291"/>
        <v>10.688</v>
      </c>
      <c r="L2345">
        <v>13015</v>
      </c>
      <c r="M2345" t="str">
        <f t="shared" si="292"/>
        <v>13.015</v>
      </c>
      <c r="N2345">
        <v>318957</v>
      </c>
      <c r="O2345" t="str">
        <f t="shared" si="293"/>
        <v>318.957</v>
      </c>
      <c r="P2345">
        <v>97185</v>
      </c>
      <c r="Q2345" t="str">
        <f t="shared" si="294"/>
        <v>97.185</v>
      </c>
      <c r="R2345">
        <v>13079</v>
      </c>
      <c r="S2345" t="str">
        <f t="shared" si="295"/>
        <v>13.079</v>
      </c>
    </row>
    <row r="2346" spans="1:19">
      <c r="A2346">
        <v>3</v>
      </c>
      <c r="B2346">
        <v>19</v>
      </c>
      <c r="C2346">
        <v>30</v>
      </c>
      <c r="D2346" s="3">
        <f t="shared" si="288"/>
        <v>0.8125</v>
      </c>
      <c r="E2346" s="4">
        <f t="shared" si="289"/>
        <v>39624.8125</v>
      </c>
      <c r="F2346" s="2">
        <v>100</v>
      </c>
      <c r="G2346" s="2">
        <v>75</v>
      </c>
      <c r="H2346">
        <v>330891</v>
      </c>
      <c r="I2346" t="str">
        <f t="shared" si="290"/>
        <v>330.891</v>
      </c>
      <c r="J2346">
        <v>100650</v>
      </c>
      <c r="K2346" t="str">
        <f t="shared" si="291"/>
        <v>10.650</v>
      </c>
      <c r="L2346">
        <v>13003</v>
      </c>
      <c r="M2346" t="str">
        <f t="shared" si="292"/>
        <v>13.003</v>
      </c>
      <c r="N2346">
        <v>319392</v>
      </c>
      <c r="O2346" t="str">
        <f t="shared" si="293"/>
        <v>319.392</v>
      </c>
      <c r="P2346">
        <v>97243</v>
      </c>
      <c r="Q2346" t="str">
        <f t="shared" si="294"/>
        <v>97.243</v>
      </c>
      <c r="R2346">
        <v>13044</v>
      </c>
      <c r="S2346" t="str">
        <f t="shared" si="295"/>
        <v>13.044</v>
      </c>
    </row>
    <row r="2347" spans="1:19">
      <c r="A2347">
        <v>3</v>
      </c>
      <c r="B2347">
        <v>19</v>
      </c>
      <c r="C2347">
        <v>32</v>
      </c>
      <c r="D2347" s="3">
        <f t="shared" si="288"/>
        <v>0.81388888888888899</v>
      </c>
      <c r="E2347" s="4">
        <f t="shared" si="289"/>
        <v>39624.813888888886</v>
      </c>
      <c r="F2347" s="2">
        <v>100</v>
      </c>
      <c r="G2347" s="2">
        <v>75</v>
      </c>
      <c r="H2347">
        <v>331454</v>
      </c>
      <c r="I2347" t="str">
        <f t="shared" si="290"/>
        <v>331.454</v>
      </c>
      <c r="J2347">
        <v>100806</v>
      </c>
      <c r="K2347" t="str">
        <f t="shared" si="291"/>
        <v>10.806</v>
      </c>
      <c r="L2347">
        <v>12996</v>
      </c>
      <c r="M2347" t="str">
        <f t="shared" si="292"/>
        <v>12.996</v>
      </c>
      <c r="N2347">
        <v>318898</v>
      </c>
      <c r="O2347" t="str">
        <f t="shared" si="293"/>
        <v>318.898</v>
      </c>
      <c r="P2347">
        <v>96992</v>
      </c>
      <c r="Q2347" t="str">
        <f t="shared" si="294"/>
        <v>96.992</v>
      </c>
      <c r="R2347">
        <v>12998</v>
      </c>
      <c r="S2347" t="str">
        <f t="shared" si="295"/>
        <v>12.998</v>
      </c>
    </row>
    <row r="2348" spans="1:19">
      <c r="A2348">
        <v>3</v>
      </c>
      <c r="B2348">
        <v>19</v>
      </c>
      <c r="C2348">
        <v>34</v>
      </c>
      <c r="D2348" s="3">
        <f t="shared" si="288"/>
        <v>0.81527777777777777</v>
      </c>
      <c r="E2348" s="4">
        <f t="shared" si="289"/>
        <v>39624.81527777778</v>
      </c>
      <c r="F2348" s="2">
        <v>100</v>
      </c>
      <c r="G2348" s="2">
        <v>75</v>
      </c>
      <c r="H2348">
        <v>331232</v>
      </c>
      <c r="I2348" t="str">
        <f t="shared" si="290"/>
        <v>331.232</v>
      </c>
      <c r="J2348">
        <v>100739</v>
      </c>
      <c r="K2348" t="str">
        <f t="shared" si="291"/>
        <v>10.739</v>
      </c>
      <c r="L2348">
        <v>12996</v>
      </c>
      <c r="M2348" t="str">
        <f t="shared" si="292"/>
        <v>12.996</v>
      </c>
      <c r="N2348">
        <v>319179</v>
      </c>
      <c r="O2348" t="str">
        <f t="shared" si="293"/>
        <v>319.179</v>
      </c>
      <c r="P2348">
        <v>97042</v>
      </c>
      <c r="Q2348" t="str">
        <f t="shared" si="294"/>
        <v>97.042</v>
      </c>
      <c r="R2348">
        <v>12982</v>
      </c>
      <c r="S2348" t="str">
        <f t="shared" si="295"/>
        <v>12.982</v>
      </c>
    </row>
    <row r="2349" spans="1:19">
      <c r="A2349">
        <v>3</v>
      </c>
      <c r="B2349">
        <v>19</v>
      </c>
      <c r="C2349">
        <v>36</v>
      </c>
      <c r="D2349" s="3">
        <f t="shared" si="288"/>
        <v>0.81666666666666676</v>
      </c>
      <c r="E2349" s="4">
        <f t="shared" si="289"/>
        <v>39624.816666666666</v>
      </c>
      <c r="F2349" s="2">
        <v>100</v>
      </c>
      <c r="G2349" s="2">
        <v>75</v>
      </c>
      <c r="H2349">
        <v>331128</v>
      </c>
      <c r="I2349" t="str">
        <f t="shared" si="290"/>
        <v>331.128</v>
      </c>
      <c r="J2349">
        <v>100707</v>
      </c>
      <c r="K2349" t="str">
        <f t="shared" si="291"/>
        <v>10.707</v>
      </c>
      <c r="L2349">
        <v>12996</v>
      </c>
      <c r="M2349" t="str">
        <f t="shared" si="292"/>
        <v>12.996</v>
      </c>
      <c r="N2349">
        <v>319293</v>
      </c>
      <c r="O2349" t="str">
        <f t="shared" si="293"/>
        <v>319.293</v>
      </c>
      <c r="P2349">
        <v>97083</v>
      </c>
      <c r="Q2349" t="str">
        <f t="shared" si="294"/>
        <v>97.083</v>
      </c>
      <c r="R2349">
        <v>12985</v>
      </c>
      <c r="S2349" t="str">
        <f t="shared" si="295"/>
        <v>12.985</v>
      </c>
    </row>
    <row r="2350" spans="1:19">
      <c r="A2350">
        <v>3</v>
      </c>
      <c r="B2350">
        <v>19</v>
      </c>
      <c r="C2350">
        <v>38</v>
      </c>
      <c r="D2350" s="3">
        <f t="shared" si="288"/>
        <v>0.81805555555555554</v>
      </c>
      <c r="E2350" s="4">
        <f t="shared" si="289"/>
        <v>39624.818055555559</v>
      </c>
      <c r="F2350" s="2">
        <v>100</v>
      </c>
      <c r="G2350" s="2">
        <v>75</v>
      </c>
      <c r="H2350">
        <v>330008</v>
      </c>
      <c r="I2350" t="str">
        <f t="shared" si="290"/>
        <v>330.008</v>
      </c>
      <c r="J2350">
        <v>100360</v>
      </c>
      <c r="K2350" t="str">
        <f t="shared" si="291"/>
        <v>10.360</v>
      </c>
      <c r="L2350">
        <v>12993</v>
      </c>
      <c r="M2350" t="str">
        <f t="shared" si="292"/>
        <v>12.993</v>
      </c>
      <c r="N2350">
        <v>319155</v>
      </c>
      <c r="O2350" t="str">
        <f t="shared" si="293"/>
        <v>319.155</v>
      </c>
      <c r="P2350">
        <v>97053</v>
      </c>
      <c r="Q2350" t="str">
        <f t="shared" si="294"/>
        <v>97.053</v>
      </c>
      <c r="R2350">
        <v>12990</v>
      </c>
      <c r="S2350" t="str">
        <f t="shared" si="295"/>
        <v>12.990</v>
      </c>
    </row>
    <row r="2351" spans="1:19">
      <c r="A2351">
        <v>3</v>
      </c>
      <c r="B2351">
        <v>19</v>
      </c>
      <c r="C2351">
        <v>40</v>
      </c>
      <c r="D2351" s="3">
        <f t="shared" si="288"/>
        <v>0.81944444444444453</v>
      </c>
      <c r="E2351" s="4">
        <f t="shared" si="289"/>
        <v>39624.819444444445</v>
      </c>
      <c r="F2351" s="2">
        <v>100</v>
      </c>
      <c r="G2351" s="2">
        <v>75</v>
      </c>
      <c r="H2351">
        <v>330482</v>
      </c>
      <c r="I2351" t="str">
        <f t="shared" si="290"/>
        <v>330.482</v>
      </c>
      <c r="J2351">
        <v>100502</v>
      </c>
      <c r="K2351" t="str">
        <f t="shared" si="291"/>
        <v>10.502</v>
      </c>
      <c r="L2351">
        <v>12992</v>
      </c>
      <c r="M2351" t="str">
        <f t="shared" si="292"/>
        <v>12.992</v>
      </c>
      <c r="N2351">
        <v>318501</v>
      </c>
      <c r="O2351" t="str">
        <f t="shared" si="293"/>
        <v>318.501</v>
      </c>
      <c r="P2351">
        <v>96874</v>
      </c>
      <c r="Q2351" t="str">
        <f t="shared" si="294"/>
        <v>96.874</v>
      </c>
      <c r="R2351">
        <v>12999</v>
      </c>
      <c r="S2351" t="str">
        <f t="shared" si="295"/>
        <v>12.999</v>
      </c>
    </row>
    <row r="2352" spans="1:19">
      <c r="A2352">
        <v>3</v>
      </c>
      <c r="B2352">
        <v>19</v>
      </c>
      <c r="C2352">
        <v>42</v>
      </c>
      <c r="D2352" s="3">
        <f t="shared" si="288"/>
        <v>0.8208333333333333</v>
      </c>
      <c r="E2352" s="4">
        <f t="shared" si="289"/>
        <v>39624.820833333331</v>
      </c>
      <c r="F2352" s="2">
        <v>100</v>
      </c>
      <c r="G2352" s="2">
        <v>75</v>
      </c>
      <c r="H2352">
        <v>330990</v>
      </c>
      <c r="I2352" t="str">
        <f t="shared" si="290"/>
        <v>330.990</v>
      </c>
      <c r="J2352">
        <v>100657</v>
      </c>
      <c r="K2352" t="str">
        <f t="shared" si="291"/>
        <v>10.657</v>
      </c>
      <c r="L2352">
        <v>12992</v>
      </c>
      <c r="M2352" t="str">
        <f t="shared" si="292"/>
        <v>12.992</v>
      </c>
      <c r="N2352">
        <v>318494</v>
      </c>
      <c r="O2352" t="str">
        <f t="shared" si="293"/>
        <v>318.494</v>
      </c>
      <c r="P2352">
        <v>96897</v>
      </c>
      <c r="Q2352" t="str">
        <f t="shared" si="294"/>
        <v>96.897</v>
      </c>
      <c r="R2352">
        <v>13011</v>
      </c>
      <c r="S2352" t="str">
        <f t="shared" si="295"/>
        <v>13.011</v>
      </c>
    </row>
    <row r="2353" spans="1:19">
      <c r="A2353">
        <v>3</v>
      </c>
      <c r="B2353">
        <v>19</v>
      </c>
      <c r="C2353">
        <v>44</v>
      </c>
      <c r="D2353" s="3">
        <f t="shared" si="288"/>
        <v>0.8222222222222223</v>
      </c>
      <c r="E2353" s="4">
        <f t="shared" si="289"/>
        <v>39624.822222222225</v>
      </c>
      <c r="F2353" s="2">
        <v>100</v>
      </c>
      <c r="G2353" s="2">
        <v>75</v>
      </c>
      <c r="H2353">
        <v>330905</v>
      </c>
      <c r="I2353" t="str">
        <f t="shared" si="290"/>
        <v>330.905</v>
      </c>
      <c r="J2353">
        <v>100634</v>
      </c>
      <c r="K2353" t="str">
        <f t="shared" si="291"/>
        <v>10.634</v>
      </c>
      <c r="L2353">
        <v>12994</v>
      </c>
      <c r="M2353" t="str">
        <f t="shared" si="292"/>
        <v>12.994</v>
      </c>
      <c r="N2353">
        <v>318977</v>
      </c>
      <c r="O2353" t="str">
        <f t="shared" si="293"/>
        <v>318.977</v>
      </c>
      <c r="P2353">
        <v>97042</v>
      </c>
      <c r="Q2353" t="str">
        <f t="shared" si="294"/>
        <v>97.042</v>
      </c>
      <c r="R2353">
        <v>13010</v>
      </c>
      <c r="S2353" t="str">
        <f t="shared" si="295"/>
        <v>13.010</v>
      </c>
    </row>
    <row r="2354" spans="1:19">
      <c r="A2354">
        <v>3</v>
      </c>
      <c r="B2354">
        <v>19</v>
      </c>
      <c r="C2354">
        <v>46</v>
      </c>
      <c r="D2354" s="3">
        <f t="shared" si="288"/>
        <v>0.82361111111111107</v>
      </c>
      <c r="E2354" s="4">
        <f t="shared" si="289"/>
        <v>39624.823611111111</v>
      </c>
      <c r="F2354" s="2">
        <v>100</v>
      </c>
      <c r="G2354" s="2">
        <v>75</v>
      </c>
      <c r="H2354">
        <v>331088</v>
      </c>
      <c r="I2354" t="str">
        <f t="shared" si="290"/>
        <v>331.088</v>
      </c>
      <c r="J2354">
        <v>100694</v>
      </c>
      <c r="K2354" t="str">
        <f t="shared" si="291"/>
        <v>10.694</v>
      </c>
      <c r="L2354">
        <v>12996</v>
      </c>
      <c r="M2354" t="str">
        <f t="shared" si="292"/>
        <v>12.996</v>
      </c>
      <c r="N2354">
        <v>318060</v>
      </c>
      <c r="O2354" t="str">
        <f t="shared" si="293"/>
        <v>318.060</v>
      </c>
      <c r="P2354">
        <v>96783</v>
      </c>
      <c r="Q2354" t="str">
        <f t="shared" si="294"/>
        <v>96.783</v>
      </c>
      <c r="R2354">
        <v>13019</v>
      </c>
      <c r="S2354" t="str">
        <f t="shared" si="295"/>
        <v>13.019</v>
      </c>
    </row>
    <row r="2355" spans="1:19">
      <c r="A2355">
        <v>3</v>
      </c>
      <c r="B2355">
        <v>19</v>
      </c>
      <c r="C2355">
        <v>48</v>
      </c>
      <c r="D2355" s="3">
        <f t="shared" si="288"/>
        <v>0.82500000000000007</v>
      </c>
      <c r="E2355" s="4">
        <f t="shared" si="289"/>
        <v>39624.824999999997</v>
      </c>
      <c r="F2355" s="2">
        <v>100</v>
      </c>
      <c r="G2355" s="2">
        <v>75</v>
      </c>
      <c r="H2355">
        <v>330858</v>
      </c>
      <c r="I2355" t="str">
        <f t="shared" si="290"/>
        <v>330.858</v>
      </c>
      <c r="J2355">
        <v>100628</v>
      </c>
      <c r="K2355" t="str">
        <f t="shared" si="291"/>
        <v>10.628</v>
      </c>
      <c r="L2355">
        <v>12997</v>
      </c>
      <c r="M2355" t="str">
        <f t="shared" si="292"/>
        <v>12.997</v>
      </c>
      <c r="N2355">
        <v>317646</v>
      </c>
      <c r="O2355" t="str">
        <f t="shared" si="293"/>
        <v>317.646</v>
      </c>
      <c r="P2355">
        <v>96658</v>
      </c>
      <c r="Q2355" t="str">
        <f t="shared" si="294"/>
        <v>96.658</v>
      </c>
      <c r="R2355">
        <v>13020</v>
      </c>
      <c r="S2355" t="str">
        <f t="shared" si="295"/>
        <v>13.020</v>
      </c>
    </row>
    <row r="2356" spans="1:19">
      <c r="A2356">
        <v>3</v>
      </c>
      <c r="B2356">
        <v>19</v>
      </c>
      <c r="C2356">
        <v>50</v>
      </c>
      <c r="D2356" s="3">
        <f t="shared" si="288"/>
        <v>0.82638888888888884</v>
      </c>
      <c r="E2356" s="4">
        <f t="shared" si="289"/>
        <v>39624.826388888891</v>
      </c>
      <c r="F2356" s="2">
        <v>100</v>
      </c>
      <c r="G2356" s="2">
        <v>75</v>
      </c>
      <c r="H2356">
        <v>330716</v>
      </c>
      <c r="I2356" t="str">
        <f t="shared" si="290"/>
        <v>330.716</v>
      </c>
      <c r="J2356">
        <v>100585</v>
      </c>
      <c r="K2356" t="str">
        <f t="shared" si="291"/>
        <v>10.585</v>
      </c>
      <c r="L2356">
        <v>12998</v>
      </c>
      <c r="M2356" t="str">
        <f t="shared" si="292"/>
        <v>12.998</v>
      </c>
      <c r="N2356">
        <v>317646</v>
      </c>
      <c r="O2356" t="str">
        <f t="shared" si="293"/>
        <v>317.646</v>
      </c>
      <c r="P2356">
        <v>96656</v>
      </c>
      <c r="Q2356" t="str">
        <f t="shared" si="294"/>
        <v>96.656</v>
      </c>
      <c r="R2356">
        <v>13019</v>
      </c>
      <c r="S2356" t="str">
        <f t="shared" si="295"/>
        <v>13.019</v>
      </c>
    </row>
    <row r="2357" spans="1:19">
      <c r="A2357">
        <v>3</v>
      </c>
      <c r="B2357">
        <v>19</v>
      </c>
      <c r="C2357">
        <v>52</v>
      </c>
      <c r="D2357" s="3">
        <f t="shared" si="288"/>
        <v>0.82777777777777783</v>
      </c>
      <c r="E2357" s="4">
        <f t="shared" si="289"/>
        <v>39624.827777777777</v>
      </c>
      <c r="F2357" s="2">
        <v>100</v>
      </c>
      <c r="G2357" s="2">
        <v>75</v>
      </c>
      <c r="H2357">
        <v>330909</v>
      </c>
      <c r="I2357" t="str">
        <f t="shared" si="290"/>
        <v>330.909</v>
      </c>
      <c r="J2357">
        <v>100641</v>
      </c>
      <c r="K2357" t="str">
        <f t="shared" si="291"/>
        <v>10.641</v>
      </c>
      <c r="L2357">
        <v>12996</v>
      </c>
      <c r="M2357" t="str">
        <f t="shared" si="292"/>
        <v>12.996</v>
      </c>
      <c r="N2357">
        <v>318838</v>
      </c>
      <c r="O2357" t="str">
        <f t="shared" si="293"/>
        <v>318.838</v>
      </c>
      <c r="P2357">
        <v>97034</v>
      </c>
      <c r="Q2357" t="str">
        <f t="shared" si="294"/>
        <v>97.034</v>
      </c>
      <c r="R2357">
        <v>13026</v>
      </c>
      <c r="S2357" t="str">
        <f t="shared" si="295"/>
        <v>13.026</v>
      </c>
    </row>
    <row r="2358" spans="1:19">
      <c r="A2358">
        <v>3</v>
      </c>
      <c r="B2358">
        <v>19</v>
      </c>
      <c r="C2358">
        <v>54</v>
      </c>
      <c r="D2358" s="3">
        <f t="shared" si="288"/>
        <v>0.82916666666666661</v>
      </c>
      <c r="E2358" s="4">
        <f t="shared" si="289"/>
        <v>39624.82916666667</v>
      </c>
      <c r="F2358" s="2">
        <v>100</v>
      </c>
      <c r="G2358" s="2">
        <v>75</v>
      </c>
      <c r="H2358">
        <v>331645</v>
      </c>
      <c r="I2358" t="str">
        <f t="shared" si="290"/>
        <v>331.645</v>
      </c>
      <c r="J2358">
        <v>100858</v>
      </c>
      <c r="K2358" t="str">
        <f t="shared" si="291"/>
        <v>10.858</v>
      </c>
      <c r="L2358">
        <v>12993</v>
      </c>
      <c r="M2358" t="str">
        <f t="shared" si="292"/>
        <v>12.993</v>
      </c>
      <c r="N2358">
        <v>318753</v>
      </c>
      <c r="O2358" t="str">
        <f t="shared" si="293"/>
        <v>318.753</v>
      </c>
      <c r="P2358">
        <v>96998</v>
      </c>
      <c r="Q2358" t="str">
        <f t="shared" si="294"/>
        <v>96.998</v>
      </c>
      <c r="R2358">
        <v>13021</v>
      </c>
      <c r="S2358" t="str">
        <f t="shared" si="295"/>
        <v>13.021</v>
      </c>
    </row>
    <row r="2359" spans="1:19">
      <c r="A2359">
        <v>3</v>
      </c>
      <c r="B2359">
        <v>19</v>
      </c>
      <c r="C2359">
        <v>56</v>
      </c>
      <c r="D2359" s="3">
        <f t="shared" si="288"/>
        <v>0.8305555555555556</v>
      </c>
      <c r="E2359" s="4">
        <f t="shared" si="289"/>
        <v>39624.830555555556</v>
      </c>
      <c r="F2359" s="2">
        <v>100</v>
      </c>
      <c r="G2359" s="2">
        <v>75</v>
      </c>
      <c r="H2359">
        <v>331149</v>
      </c>
      <c r="I2359" t="str">
        <f t="shared" si="290"/>
        <v>331.149</v>
      </c>
      <c r="J2359">
        <v>100697</v>
      </c>
      <c r="K2359" t="str">
        <f t="shared" si="291"/>
        <v>10.697</v>
      </c>
      <c r="L2359">
        <v>12989</v>
      </c>
      <c r="M2359" t="str">
        <f t="shared" si="292"/>
        <v>12.989</v>
      </c>
      <c r="N2359">
        <v>318867</v>
      </c>
      <c r="O2359" t="str">
        <f t="shared" si="293"/>
        <v>318.867</v>
      </c>
      <c r="P2359">
        <v>97009</v>
      </c>
      <c r="Q2359" t="str">
        <f t="shared" si="294"/>
        <v>97.009</v>
      </c>
      <c r="R2359">
        <v>13010</v>
      </c>
      <c r="S2359" t="str">
        <f t="shared" si="295"/>
        <v>13.010</v>
      </c>
    </row>
    <row r="2360" spans="1:19">
      <c r="A2360">
        <v>3</v>
      </c>
      <c r="B2360">
        <v>19</v>
      </c>
      <c r="C2360">
        <v>58</v>
      </c>
      <c r="D2360" s="3">
        <f t="shared" si="288"/>
        <v>0.83194444444444438</v>
      </c>
      <c r="E2360" s="4">
        <f t="shared" si="289"/>
        <v>39624.831944444442</v>
      </c>
      <c r="F2360" s="2">
        <v>100</v>
      </c>
      <c r="G2360" s="2">
        <v>75</v>
      </c>
      <c r="H2360">
        <v>330893</v>
      </c>
      <c r="I2360" t="str">
        <f t="shared" si="290"/>
        <v>330.893</v>
      </c>
      <c r="J2360">
        <v>100619</v>
      </c>
      <c r="K2360" t="str">
        <f t="shared" si="291"/>
        <v>10.619</v>
      </c>
      <c r="L2360">
        <v>12989</v>
      </c>
      <c r="M2360" t="str">
        <f t="shared" si="292"/>
        <v>12.989</v>
      </c>
      <c r="N2360">
        <v>318194</v>
      </c>
      <c r="O2360" t="str">
        <f t="shared" si="293"/>
        <v>318.194</v>
      </c>
      <c r="P2360">
        <v>96793</v>
      </c>
      <c r="Q2360" t="str">
        <f t="shared" si="294"/>
        <v>96.793</v>
      </c>
      <c r="R2360">
        <v>13005</v>
      </c>
      <c r="S2360" t="str">
        <f t="shared" si="295"/>
        <v>13.005</v>
      </c>
    </row>
    <row r="2361" spans="1:19">
      <c r="A2361">
        <v>3</v>
      </c>
      <c r="B2361">
        <v>20</v>
      </c>
      <c r="C2361">
        <v>0</v>
      </c>
      <c r="D2361" s="3">
        <f t="shared" si="288"/>
        <v>0.83333333333333337</v>
      </c>
      <c r="E2361" s="4">
        <f t="shared" si="289"/>
        <v>39624.833333333336</v>
      </c>
      <c r="F2361" s="2">
        <v>100</v>
      </c>
      <c r="G2361" s="2">
        <v>75</v>
      </c>
      <c r="H2361">
        <v>330534</v>
      </c>
      <c r="I2361" t="str">
        <f t="shared" si="290"/>
        <v>330.534</v>
      </c>
      <c r="J2361">
        <v>100511</v>
      </c>
      <c r="K2361" t="str">
        <f t="shared" si="291"/>
        <v>10.511</v>
      </c>
      <c r="L2361">
        <v>12989</v>
      </c>
      <c r="M2361" t="str">
        <f t="shared" si="292"/>
        <v>12.989</v>
      </c>
      <c r="N2361">
        <v>316929</v>
      </c>
      <c r="O2361" t="str">
        <f t="shared" si="293"/>
        <v>316.929</v>
      </c>
      <c r="P2361">
        <v>96418</v>
      </c>
      <c r="Q2361" t="str">
        <f t="shared" si="294"/>
        <v>96.418</v>
      </c>
      <c r="R2361">
        <v>13010</v>
      </c>
      <c r="S2361" t="str">
        <f t="shared" si="295"/>
        <v>13.010</v>
      </c>
    </row>
    <row r="2362" spans="1:19">
      <c r="A2362">
        <v>3</v>
      </c>
      <c r="B2362">
        <v>20</v>
      </c>
      <c r="C2362">
        <v>2</v>
      </c>
      <c r="D2362" s="3">
        <f t="shared" si="288"/>
        <v>0.83472222222222225</v>
      </c>
      <c r="E2362" s="4">
        <f t="shared" si="289"/>
        <v>39624.834722222222</v>
      </c>
      <c r="F2362" s="2">
        <v>100</v>
      </c>
      <c r="G2362" s="2">
        <v>75</v>
      </c>
      <c r="H2362">
        <v>331566</v>
      </c>
      <c r="I2362" t="str">
        <f t="shared" si="290"/>
        <v>331.566</v>
      </c>
      <c r="J2362">
        <v>100826</v>
      </c>
      <c r="K2362" t="str">
        <f t="shared" si="291"/>
        <v>10.826</v>
      </c>
      <c r="L2362">
        <v>12990</v>
      </c>
      <c r="M2362" t="str">
        <f t="shared" si="292"/>
        <v>12.990</v>
      </c>
      <c r="N2362">
        <v>318605</v>
      </c>
      <c r="O2362" t="str">
        <f t="shared" si="293"/>
        <v>318.605</v>
      </c>
      <c r="P2362">
        <v>96932</v>
      </c>
      <c r="Q2362" t="str">
        <f t="shared" si="294"/>
        <v>96.932</v>
      </c>
      <c r="R2362">
        <v>13012</v>
      </c>
      <c r="S2362" t="str">
        <f t="shared" si="295"/>
        <v>13.012</v>
      </c>
    </row>
    <row r="2363" spans="1:19">
      <c r="A2363">
        <v>3</v>
      </c>
      <c r="B2363">
        <v>20</v>
      </c>
      <c r="C2363">
        <v>4</v>
      </c>
      <c r="D2363" s="3">
        <f t="shared" si="288"/>
        <v>0.83611111111111114</v>
      </c>
      <c r="E2363" s="4">
        <f t="shared" si="289"/>
        <v>39624.836111111108</v>
      </c>
      <c r="F2363" s="2">
        <v>100</v>
      </c>
      <c r="G2363" s="2">
        <v>75</v>
      </c>
      <c r="H2363">
        <v>331316</v>
      </c>
      <c r="I2363" t="str">
        <f t="shared" si="290"/>
        <v>331.316</v>
      </c>
      <c r="J2363">
        <v>100752</v>
      </c>
      <c r="K2363" t="str">
        <f t="shared" si="291"/>
        <v>10.752</v>
      </c>
      <c r="L2363">
        <v>12991</v>
      </c>
      <c r="M2363" t="str">
        <f t="shared" si="292"/>
        <v>12.991</v>
      </c>
      <c r="N2363">
        <v>319408</v>
      </c>
      <c r="O2363" t="str">
        <f t="shared" si="293"/>
        <v>319.408</v>
      </c>
      <c r="P2363">
        <v>97188</v>
      </c>
      <c r="Q2363" t="str">
        <f t="shared" si="294"/>
        <v>97.188</v>
      </c>
      <c r="R2363">
        <v>13017</v>
      </c>
      <c r="S2363" t="str">
        <f t="shared" si="295"/>
        <v>13.017</v>
      </c>
    </row>
    <row r="2364" spans="1:19">
      <c r="A2364">
        <v>3</v>
      </c>
      <c r="B2364">
        <v>20</v>
      </c>
      <c r="C2364">
        <v>6</v>
      </c>
      <c r="D2364" s="3">
        <f t="shared" si="288"/>
        <v>0.83750000000000002</v>
      </c>
      <c r="E2364" s="4">
        <f t="shared" si="289"/>
        <v>39624.837500000001</v>
      </c>
      <c r="F2364" s="2">
        <v>100</v>
      </c>
      <c r="G2364" s="2">
        <v>75</v>
      </c>
      <c r="H2364">
        <v>331489</v>
      </c>
      <c r="I2364" t="str">
        <f t="shared" si="290"/>
        <v>331.489</v>
      </c>
      <c r="J2364">
        <v>100796</v>
      </c>
      <c r="K2364" t="str">
        <f t="shared" si="291"/>
        <v>10.796</v>
      </c>
      <c r="L2364">
        <v>12987</v>
      </c>
      <c r="M2364" t="str">
        <f t="shared" si="292"/>
        <v>12.987</v>
      </c>
      <c r="N2364">
        <v>318129</v>
      </c>
      <c r="O2364" t="str">
        <f t="shared" si="293"/>
        <v>318.129</v>
      </c>
      <c r="P2364">
        <v>96784</v>
      </c>
      <c r="Q2364" t="str">
        <f t="shared" si="294"/>
        <v>96.784</v>
      </c>
      <c r="R2364">
        <v>13010</v>
      </c>
      <c r="S2364" t="str">
        <f t="shared" si="295"/>
        <v>13.010</v>
      </c>
    </row>
    <row r="2365" spans="1:19">
      <c r="A2365">
        <v>3</v>
      </c>
      <c r="B2365">
        <v>20</v>
      </c>
      <c r="C2365">
        <v>8</v>
      </c>
      <c r="D2365" s="3">
        <f t="shared" si="288"/>
        <v>0.83888888888888891</v>
      </c>
      <c r="E2365" s="4">
        <f t="shared" si="289"/>
        <v>39624.838888888888</v>
      </c>
      <c r="F2365" s="2">
        <v>100</v>
      </c>
      <c r="G2365" s="2">
        <v>75</v>
      </c>
      <c r="H2365">
        <v>331040</v>
      </c>
      <c r="I2365" t="str">
        <f t="shared" si="290"/>
        <v>331.040</v>
      </c>
      <c r="J2365">
        <v>100622</v>
      </c>
      <c r="K2365" t="str">
        <f t="shared" si="291"/>
        <v>10.622</v>
      </c>
      <c r="L2365">
        <v>12970</v>
      </c>
      <c r="M2365" t="str">
        <f t="shared" si="292"/>
        <v>12.970</v>
      </c>
      <c r="N2365">
        <v>319872</v>
      </c>
      <c r="O2365" t="str">
        <f t="shared" si="293"/>
        <v>319.872</v>
      </c>
      <c r="P2365">
        <v>97248</v>
      </c>
      <c r="Q2365" t="str">
        <f t="shared" si="294"/>
        <v>97.248</v>
      </c>
      <c r="R2365">
        <v>12980</v>
      </c>
      <c r="S2365" t="str">
        <f t="shared" si="295"/>
        <v>12.980</v>
      </c>
    </row>
    <row r="2366" spans="1:19">
      <c r="A2366">
        <v>3</v>
      </c>
      <c r="B2366">
        <v>20</v>
      </c>
      <c r="C2366">
        <v>10</v>
      </c>
      <c r="D2366" s="3">
        <f t="shared" si="288"/>
        <v>0.84027777777777779</v>
      </c>
      <c r="E2366" s="4">
        <f t="shared" si="289"/>
        <v>39624.840277777781</v>
      </c>
      <c r="F2366" s="2">
        <v>100</v>
      </c>
      <c r="G2366" s="2">
        <v>75</v>
      </c>
      <c r="H2366">
        <v>331342</v>
      </c>
      <c r="I2366" t="str">
        <f t="shared" si="290"/>
        <v>331.342</v>
      </c>
      <c r="J2366">
        <v>100685</v>
      </c>
      <c r="K2366" t="str">
        <f t="shared" si="291"/>
        <v>10.685</v>
      </c>
      <c r="L2366">
        <v>12957</v>
      </c>
      <c r="M2366" t="str">
        <f t="shared" si="292"/>
        <v>12.957</v>
      </c>
      <c r="N2366">
        <v>318353</v>
      </c>
      <c r="O2366" t="str">
        <f t="shared" si="293"/>
        <v>318.353</v>
      </c>
      <c r="P2366">
        <v>96657</v>
      </c>
      <c r="Q2366" t="str">
        <f t="shared" si="294"/>
        <v>96.657</v>
      </c>
      <c r="R2366">
        <v>12920</v>
      </c>
      <c r="S2366" t="str">
        <f t="shared" si="295"/>
        <v>12.920</v>
      </c>
    </row>
    <row r="2367" spans="1:19">
      <c r="A2367">
        <v>3</v>
      </c>
      <c r="B2367">
        <v>20</v>
      </c>
      <c r="C2367">
        <v>12</v>
      </c>
      <c r="D2367" s="3">
        <f t="shared" si="288"/>
        <v>0.84166666666666667</v>
      </c>
      <c r="E2367" s="4">
        <f t="shared" si="289"/>
        <v>39624.841666666667</v>
      </c>
      <c r="F2367" s="2">
        <v>100</v>
      </c>
      <c r="G2367" s="2">
        <v>75</v>
      </c>
      <c r="H2367">
        <v>331757</v>
      </c>
      <c r="I2367" t="str">
        <f t="shared" si="290"/>
        <v>331.757</v>
      </c>
      <c r="J2367">
        <v>100779</v>
      </c>
      <c r="K2367" t="str">
        <f t="shared" si="291"/>
        <v>10.779</v>
      </c>
      <c r="L2367">
        <v>12943</v>
      </c>
      <c r="M2367" t="str">
        <f t="shared" si="292"/>
        <v>12.943</v>
      </c>
      <c r="N2367">
        <v>318237</v>
      </c>
      <c r="O2367" t="str">
        <f t="shared" si="293"/>
        <v>318.237</v>
      </c>
      <c r="P2367">
        <v>96518</v>
      </c>
      <c r="Q2367" t="str">
        <f t="shared" si="294"/>
        <v>96.518</v>
      </c>
      <c r="R2367">
        <v>12872</v>
      </c>
      <c r="S2367" t="str">
        <f t="shared" si="295"/>
        <v>12.872</v>
      </c>
    </row>
    <row r="2368" spans="1:19">
      <c r="A2368">
        <v>3</v>
      </c>
      <c r="B2368">
        <v>20</v>
      </c>
      <c r="C2368">
        <v>14</v>
      </c>
      <c r="D2368" s="3">
        <f t="shared" si="288"/>
        <v>0.84305555555555556</v>
      </c>
      <c r="E2368" s="4">
        <f t="shared" si="289"/>
        <v>39624.843055555553</v>
      </c>
      <c r="F2368" s="2">
        <v>100</v>
      </c>
      <c r="G2368" s="2">
        <v>75</v>
      </c>
      <c r="H2368">
        <v>330982</v>
      </c>
      <c r="I2368" t="str">
        <f t="shared" si="290"/>
        <v>330.982</v>
      </c>
      <c r="J2368">
        <v>100524</v>
      </c>
      <c r="K2368" t="str">
        <f t="shared" si="291"/>
        <v>10.524</v>
      </c>
      <c r="L2368">
        <v>12935</v>
      </c>
      <c r="M2368" t="str">
        <f t="shared" si="292"/>
        <v>12.935</v>
      </c>
      <c r="N2368">
        <v>319810</v>
      </c>
      <c r="O2368" t="str">
        <f t="shared" si="293"/>
        <v>319.810</v>
      </c>
      <c r="P2368">
        <v>96955</v>
      </c>
      <c r="Q2368" t="str">
        <f t="shared" si="294"/>
        <v>96.955</v>
      </c>
      <c r="R2368">
        <v>12854</v>
      </c>
      <c r="S2368" t="str">
        <f t="shared" si="295"/>
        <v>12.854</v>
      </c>
    </row>
    <row r="2369" spans="1:19">
      <c r="A2369">
        <v>3</v>
      </c>
      <c r="B2369">
        <v>20</v>
      </c>
      <c r="C2369">
        <v>16</v>
      </c>
      <c r="D2369" s="3">
        <f t="shared" si="288"/>
        <v>0.84444444444444444</v>
      </c>
      <c r="E2369" s="4">
        <f t="shared" si="289"/>
        <v>39624.844444444447</v>
      </c>
      <c r="F2369" s="2">
        <v>100</v>
      </c>
      <c r="G2369" s="2">
        <v>75</v>
      </c>
      <c r="H2369">
        <v>331357</v>
      </c>
      <c r="I2369" t="str">
        <f t="shared" si="290"/>
        <v>331.357</v>
      </c>
      <c r="J2369">
        <v>100634</v>
      </c>
      <c r="K2369" t="str">
        <f t="shared" si="291"/>
        <v>10.634</v>
      </c>
      <c r="L2369">
        <v>12933</v>
      </c>
      <c r="M2369" t="str">
        <f t="shared" si="292"/>
        <v>12.933</v>
      </c>
      <c r="N2369">
        <v>318389</v>
      </c>
      <c r="O2369" t="str">
        <f t="shared" si="293"/>
        <v>318.389</v>
      </c>
      <c r="P2369">
        <v>96544</v>
      </c>
      <c r="Q2369" t="str">
        <f t="shared" si="294"/>
        <v>96.544</v>
      </c>
      <c r="R2369">
        <v>12863</v>
      </c>
      <c r="S2369" t="str">
        <f t="shared" si="295"/>
        <v>12.863</v>
      </c>
    </row>
    <row r="2370" spans="1:19">
      <c r="A2370">
        <v>3</v>
      </c>
      <c r="B2370">
        <v>20</v>
      </c>
      <c r="C2370">
        <v>18</v>
      </c>
      <c r="D2370" s="3">
        <f t="shared" si="288"/>
        <v>0.84583333333333333</v>
      </c>
      <c r="E2370" s="4">
        <f t="shared" si="289"/>
        <v>39624.845833333333</v>
      </c>
      <c r="F2370" s="2">
        <v>100</v>
      </c>
      <c r="G2370" s="2">
        <v>75</v>
      </c>
      <c r="H2370">
        <v>330586</v>
      </c>
      <c r="I2370" t="str">
        <f t="shared" si="290"/>
        <v>330.586</v>
      </c>
      <c r="J2370">
        <v>100400</v>
      </c>
      <c r="K2370" t="str">
        <f t="shared" si="291"/>
        <v>10.400</v>
      </c>
      <c r="L2370">
        <v>12933</v>
      </c>
      <c r="M2370" t="str">
        <f t="shared" si="292"/>
        <v>12.933</v>
      </c>
      <c r="N2370">
        <v>318600</v>
      </c>
      <c r="O2370" t="str">
        <f t="shared" si="293"/>
        <v>318.600</v>
      </c>
      <c r="P2370">
        <v>96637</v>
      </c>
      <c r="Q2370" t="str">
        <f t="shared" si="294"/>
        <v>96.637</v>
      </c>
      <c r="R2370">
        <v>12876</v>
      </c>
      <c r="S2370" t="str">
        <f t="shared" si="295"/>
        <v>12.876</v>
      </c>
    </row>
    <row r="2371" spans="1:19">
      <c r="A2371">
        <v>3</v>
      </c>
      <c r="B2371">
        <v>20</v>
      </c>
      <c r="C2371">
        <v>20</v>
      </c>
      <c r="D2371" s="3">
        <f t="shared" si="288"/>
        <v>0.84722222222222221</v>
      </c>
      <c r="E2371" s="4">
        <f t="shared" si="289"/>
        <v>39624.847222222219</v>
      </c>
      <c r="F2371" s="2">
        <v>100</v>
      </c>
      <c r="G2371" s="2">
        <v>75</v>
      </c>
      <c r="H2371">
        <v>330218</v>
      </c>
      <c r="I2371" t="str">
        <f t="shared" si="290"/>
        <v>330.218</v>
      </c>
      <c r="J2371">
        <v>100286</v>
      </c>
      <c r="K2371" t="str">
        <f t="shared" si="291"/>
        <v>10.286</v>
      </c>
      <c r="L2371">
        <v>12932</v>
      </c>
      <c r="M2371" t="str">
        <f t="shared" si="292"/>
        <v>12.932</v>
      </c>
      <c r="N2371">
        <v>319266</v>
      </c>
      <c r="O2371" t="str">
        <f t="shared" si="293"/>
        <v>319.266</v>
      </c>
      <c r="P2371">
        <v>96852</v>
      </c>
      <c r="Q2371" t="str">
        <f t="shared" si="294"/>
        <v>96.852</v>
      </c>
      <c r="R2371">
        <v>12882</v>
      </c>
      <c r="S2371" t="str">
        <f t="shared" si="295"/>
        <v>12.882</v>
      </c>
    </row>
    <row r="2372" spans="1:19">
      <c r="A2372">
        <v>3</v>
      </c>
      <c r="B2372">
        <v>20</v>
      </c>
      <c r="C2372">
        <v>22</v>
      </c>
      <c r="D2372" s="3">
        <f t="shared" si="288"/>
        <v>0.84861111111111109</v>
      </c>
      <c r="E2372" s="4">
        <f t="shared" si="289"/>
        <v>39624.848611111112</v>
      </c>
      <c r="F2372" s="2">
        <v>100</v>
      </c>
      <c r="G2372" s="2">
        <v>75</v>
      </c>
      <c r="H2372">
        <v>329740</v>
      </c>
      <c r="I2372" t="str">
        <f t="shared" si="290"/>
        <v>329.740</v>
      </c>
      <c r="J2372">
        <v>100144</v>
      </c>
      <c r="K2372" t="str">
        <f t="shared" si="291"/>
        <v>10.144</v>
      </c>
      <c r="L2372">
        <v>12933</v>
      </c>
      <c r="M2372" t="str">
        <f t="shared" si="292"/>
        <v>12.933</v>
      </c>
      <c r="N2372">
        <v>318428</v>
      </c>
      <c r="O2372" t="str">
        <f t="shared" si="293"/>
        <v>318.428</v>
      </c>
      <c r="P2372">
        <v>96611</v>
      </c>
      <c r="Q2372" t="str">
        <f t="shared" si="294"/>
        <v>96.611</v>
      </c>
      <c r="R2372">
        <v>12888</v>
      </c>
      <c r="S2372" t="str">
        <f t="shared" si="295"/>
        <v>12.888</v>
      </c>
    </row>
    <row r="2373" spans="1:19">
      <c r="A2373">
        <v>3</v>
      </c>
      <c r="B2373">
        <v>20</v>
      </c>
      <c r="C2373">
        <v>24</v>
      </c>
      <c r="D2373" s="3">
        <f t="shared" si="288"/>
        <v>0.85</v>
      </c>
      <c r="E2373" s="4">
        <f t="shared" si="289"/>
        <v>39624.85</v>
      </c>
      <c r="F2373" s="2">
        <v>100</v>
      </c>
      <c r="G2373" s="2">
        <v>75</v>
      </c>
      <c r="H2373">
        <v>330760</v>
      </c>
      <c r="I2373" t="str">
        <f t="shared" si="290"/>
        <v>330.760</v>
      </c>
      <c r="J2373">
        <v>100462</v>
      </c>
      <c r="K2373" t="str">
        <f t="shared" si="291"/>
        <v>10.462</v>
      </c>
      <c r="L2373">
        <v>12937</v>
      </c>
      <c r="M2373" t="str">
        <f t="shared" si="292"/>
        <v>12.937</v>
      </c>
      <c r="N2373">
        <v>318188</v>
      </c>
      <c r="O2373" t="str">
        <f t="shared" si="293"/>
        <v>318.188</v>
      </c>
      <c r="P2373">
        <v>96551</v>
      </c>
      <c r="Q2373" t="str">
        <f t="shared" si="294"/>
        <v>96.551</v>
      </c>
      <c r="R2373">
        <v>12894</v>
      </c>
      <c r="S2373" t="str">
        <f t="shared" si="295"/>
        <v>12.894</v>
      </c>
    </row>
    <row r="2374" spans="1:19">
      <c r="A2374">
        <v>3</v>
      </c>
      <c r="B2374">
        <v>20</v>
      </c>
      <c r="C2374">
        <v>26</v>
      </c>
      <c r="D2374" s="3">
        <f t="shared" ref="D2374:D2437" si="296">TIME(B2374,C2374,0)</f>
        <v>0.85138888888888886</v>
      </c>
      <c r="E2374" s="4">
        <f t="shared" si="289"/>
        <v>39624.851388888892</v>
      </c>
      <c r="F2374" s="2">
        <v>100</v>
      </c>
      <c r="G2374" s="2">
        <v>75</v>
      </c>
      <c r="H2374">
        <v>330897</v>
      </c>
      <c r="I2374" t="str">
        <f t="shared" si="290"/>
        <v>330.897</v>
      </c>
      <c r="J2374">
        <v>100509</v>
      </c>
      <c r="K2374" t="str">
        <f t="shared" si="291"/>
        <v>10.509</v>
      </c>
      <c r="L2374">
        <v>12939</v>
      </c>
      <c r="M2374" t="str">
        <f t="shared" si="292"/>
        <v>12.939</v>
      </c>
      <c r="N2374">
        <v>317748</v>
      </c>
      <c r="O2374" t="str">
        <f t="shared" si="293"/>
        <v>317.748</v>
      </c>
      <c r="P2374">
        <v>96435</v>
      </c>
      <c r="Q2374" t="str">
        <f t="shared" si="294"/>
        <v>96.435</v>
      </c>
      <c r="R2374">
        <v>12902</v>
      </c>
      <c r="S2374" t="str">
        <f t="shared" si="295"/>
        <v>12.902</v>
      </c>
    </row>
    <row r="2375" spans="1:19">
      <c r="A2375">
        <v>3</v>
      </c>
      <c r="B2375">
        <v>20</v>
      </c>
      <c r="C2375">
        <v>28</v>
      </c>
      <c r="D2375" s="3">
        <f t="shared" si="296"/>
        <v>0.85277777777777775</v>
      </c>
      <c r="E2375" s="4">
        <f t="shared" ref="E2375:E2438" si="297">DATE(2012,6,23+A2375)+D2375</f>
        <v>39624.852777777778</v>
      </c>
      <c r="F2375" s="2">
        <v>100</v>
      </c>
      <c r="G2375" s="2">
        <v>75</v>
      </c>
      <c r="H2375">
        <v>331390</v>
      </c>
      <c r="I2375" t="str">
        <f t="shared" ref="I2375:I2438" si="298">CONCATENATE(LEFT(H2375,3),".",RIGHT(H2375,3))</f>
        <v>331.390</v>
      </c>
      <c r="J2375">
        <v>100666</v>
      </c>
      <c r="K2375" t="str">
        <f t="shared" ref="K2375:K2438" si="299">CONCATENATE(LEFT(J2375,2),".",RIGHT(J2375,3))</f>
        <v>10.666</v>
      </c>
      <c r="L2375">
        <v>12943</v>
      </c>
      <c r="M2375" t="str">
        <f t="shared" ref="M2375:M2438" si="300">CONCATENATE(LEFT(L2375,2),".",RIGHT(L2375,3))</f>
        <v>12.943</v>
      </c>
      <c r="N2375">
        <v>317387</v>
      </c>
      <c r="O2375" t="str">
        <f t="shared" ref="O2375:O2438" si="301">CONCATENATE(LEFT(N2375,3),".",RIGHT(N2375,3))</f>
        <v>317.387</v>
      </c>
      <c r="P2375">
        <v>96342</v>
      </c>
      <c r="Q2375" t="str">
        <f t="shared" ref="Q2375:Q2438" si="302">CONCATENATE(LEFT(P2375,2),".",RIGHT(P2375,3))</f>
        <v>96.342</v>
      </c>
      <c r="R2375">
        <v>12910</v>
      </c>
      <c r="S2375" t="str">
        <f t="shared" ref="S2375:S2438" si="303">CONCATENATE(LEFT(R2375,2),".",RIGHT(R2375,3))</f>
        <v>12.910</v>
      </c>
    </row>
    <row r="2376" spans="1:19">
      <c r="A2376">
        <v>3</v>
      </c>
      <c r="B2376">
        <v>20</v>
      </c>
      <c r="C2376">
        <v>30</v>
      </c>
      <c r="D2376" s="3">
        <f t="shared" si="296"/>
        <v>0.85416666666666663</v>
      </c>
      <c r="E2376" s="4">
        <f t="shared" si="297"/>
        <v>39624.854166666664</v>
      </c>
      <c r="F2376" s="2">
        <v>100</v>
      </c>
      <c r="G2376" s="2">
        <v>75</v>
      </c>
      <c r="H2376">
        <v>330367</v>
      </c>
      <c r="I2376" t="str">
        <f t="shared" si="298"/>
        <v>330.367</v>
      </c>
      <c r="J2376">
        <v>100363</v>
      </c>
      <c r="K2376" t="str">
        <f t="shared" si="299"/>
        <v>10.363</v>
      </c>
      <c r="L2376">
        <v>12946</v>
      </c>
      <c r="M2376" t="str">
        <f t="shared" si="300"/>
        <v>12.946</v>
      </c>
      <c r="N2376">
        <v>318160</v>
      </c>
      <c r="O2376" t="str">
        <f t="shared" si="301"/>
        <v>318.160</v>
      </c>
      <c r="P2376">
        <v>96603</v>
      </c>
      <c r="Q2376" t="str">
        <f t="shared" si="302"/>
        <v>96.603</v>
      </c>
      <c r="R2376">
        <v>12922</v>
      </c>
      <c r="S2376" t="str">
        <f t="shared" si="303"/>
        <v>12.922</v>
      </c>
    </row>
    <row r="2377" spans="1:19">
      <c r="A2377">
        <v>3</v>
      </c>
      <c r="B2377">
        <v>20</v>
      </c>
      <c r="C2377">
        <v>32</v>
      </c>
      <c r="D2377" s="3">
        <f t="shared" si="296"/>
        <v>0.85555555555555562</v>
      </c>
      <c r="E2377" s="4">
        <f t="shared" si="297"/>
        <v>39624.855555555558</v>
      </c>
      <c r="F2377" s="2">
        <v>100</v>
      </c>
      <c r="G2377" s="2">
        <v>75</v>
      </c>
      <c r="H2377">
        <v>330858</v>
      </c>
      <c r="I2377" t="str">
        <f t="shared" si="298"/>
        <v>330.858</v>
      </c>
      <c r="J2377">
        <v>100521</v>
      </c>
      <c r="K2377" t="str">
        <f t="shared" si="299"/>
        <v>10.521</v>
      </c>
      <c r="L2377">
        <v>12950</v>
      </c>
      <c r="M2377" t="str">
        <f t="shared" si="300"/>
        <v>12.950</v>
      </c>
      <c r="N2377">
        <v>318718</v>
      </c>
      <c r="O2377" t="str">
        <f t="shared" si="301"/>
        <v>318.718</v>
      </c>
      <c r="P2377">
        <v>96788</v>
      </c>
      <c r="Q2377" t="str">
        <f t="shared" si="302"/>
        <v>96.788</v>
      </c>
      <c r="R2377">
        <v>12929</v>
      </c>
      <c r="S2377" t="str">
        <f t="shared" si="303"/>
        <v>12.929</v>
      </c>
    </row>
    <row r="2378" spans="1:19">
      <c r="A2378">
        <v>3</v>
      </c>
      <c r="B2378">
        <v>20</v>
      </c>
      <c r="C2378">
        <v>34</v>
      </c>
      <c r="D2378" s="3">
        <f t="shared" si="296"/>
        <v>0.8569444444444444</v>
      </c>
      <c r="E2378" s="4">
        <f t="shared" si="297"/>
        <v>39624.856944444444</v>
      </c>
      <c r="F2378" s="2">
        <v>100</v>
      </c>
      <c r="G2378" s="2">
        <v>75</v>
      </c>
      <c r="H2378">
        <v>331145</v>
      </c>
      <c r="I2378" t="str">
        <f t="shared" si="298"/>
        <v>331.145</v>
      </c>
      <c r="J2378">
        <v>100604</v>
      </c>
      <c r="K2378" t="str">
        <f t="shared" si="299"/>
        <v>10.604</v>
      </c>
      <c r="L2378">
        <v>12948</v>
      </c>
      <c r="M2378" t="str">
        <f t="shared" si="300"/>
        <v>12.948</v>
      </c>
      <c r="N2378">
        <v>318979</v>
      </c>
      <c r="O2378" t="str">
        <f t="shared" si="301"/>
        <v>318.979</v>
      </c>
      <c r="P2378">
        <v>96870</v>
      </c>
      <c r="Q2378" t="str">
        <f t="shared" si="302"/>
        <v>96.870</v>
      </c>
      <c r="R2378">
        <v>12931</v>
      </c>
      <c r="S2378" t="str">
        <f t="shared" si="303"/>
        <v>12.931</v>
      </c>
    </row>
    <row r="2379" spans="1:19">
      <c r="A2379">
        <v>3</v>
      </c>
      <c r="B2379">
        <v>20</v>
      </c>
      <c r="C2379">
        <v>36</v>
      </c>
      <c r="D2379" s="3">
        <f t="shared" si="296"/>
        <v>0.85833333333333339</v>
      </c>
      <c r="E2379" s="4">
        <f t="shared" si="297"/>
        <v>39624.85833333333</v>
      </c>
      <c r="F2379" s="2">
        <v>100</v>
      </c>
      <c r="G2379" s="2">
        <v>75</v>
      </c>
      <c r="H2379">
        <v>330175</v>
      </c>
      <c r="I2379" t="str">
        <f t="shared" si="298"/>
        <v>330.175</v>
      </c>
      <c r="J2379">
        <v>100279</v>
      </c>
      <c r="K2379" t="str">
        <f t="shared" si="299"/>
        <v>10.279</v>
      </c>
      <c r="L2379">
        <v>12934</v>
      </c>
      <c r="M2379" t="str">
        <f t="shared" si="300"/>
        <v>12.934</v>
      </c>
      <c r="N2379">
        <v>318672</v>
      </c>
      <c r="O2379" t="str">
        <f t="shared" si="301"/>
        <v>318.672</v>
      </c>
      <c r="P2379">
        <v>96712</v>
      </c>
      <c r="Q2379" t="str">
        <f t="shared" si="302"/>
        <v>96.712</v>
      </c>
      <c r="R2379">
        <v>12901</v>
      </c>
      <c r="S2379" t="str">
        <f t="shared" si="303"/>
        <v>12.901</v>
      </c>
    </row>
    <row r="2380" spans="1:19">
      <c r="A2380">
        <v>3</v>
      </c>
      <c r="B2380">
        <v>20</v>
      </c>
      <c r="C2380">
        <v>38</v>
      </c>
      <c r="D2380" s="3">
        <f t="shared" si="296"/>
        <v>0.85972222222222217</v>
      </c>
      <c r="E2380" s="4">
        <f t="shared" si="297"/>
        <v>39624.859722222223</v>
      </c>
      <c r="F2380" s="2">
        <v>100</v>
      </c>
      <c r="G2380" s="2">
        <v>75</v>
      </c>
      <c r="H2380">
        <v>331317</v>
      </c>
      <c r="I2380" t="str">
        <f t="shared" si="298"/>
        <v>331.317</v>
      </c>
      <c r="J2380">
        <v>100559</v>
      </c>
      <c r="K2380" t="str">
        <f t="shared" si="299"/>
        <v>10.559</v>
      </c>
      <c r="L2380">
        <v>12905</v>
      </c>
      <c r="M2380" t="str">
        <f t="shared" si="300"/>
        <v>12.905</v>
      </c>
      <c r="N2380">
        <v>320108</v>
      </c>
      <c r="O2380" t="str">
        <f t="shared" si="301"/>
        <v>320.108</v>
      </c>
      <c r="P2380">
        <v>96963</v>
      </c>
      <c r="Q2380" t="str">
        <f t="shared" si="302"/>
        <v>96.963</v>
      </c>
      <c r="R2380">
        <v>12816</v>
      </c>
      <c r="S2380" t="str">
        <f t="shared" si="303"/>
        <v>12.816</v>
      </c>
    </row>
    <row r="2381" spans="1:19">
      <c r="A2381">
        <v>3</v>
      </c>
      <c r="B2381">
        <v>20</v>
      </c>
      <c r="C2381">
        <v>40</v>
      </c>
      <c r="D2381" s="3">
        <f t="shared" si="296"/>
        <v>0.86111111111111116</v>
      </c>
      <c r="E2381" s="4">
        <f t="shared" si="297"/>
        <v>39624.861111111109</v>
      </c>
      <c r="F2381" s="2">
        <v>100</v>
      </c>
      <c r="G2381" s="2">
        <v>75</v>
      </c>
      <c r="H2381">
        <v>331837</v>
      </c>
      <c r="I2381" t="str">
        <f t="shared" si="298"/>
        <v>331.837</v>
      </c>
      <c r="J2381">
        <v>100669</v>
      </c>
      <c r="K2381" t="str">
        <f t="shared" si="299"/>
        <v>10.669</v>
      </c>
      <c r="L2381">
        <v>12884</v>
      </c>
      <c r="M2381" t="str">
        <f t="shared" si="300"/>
        <v>12.884</v>
      </c>
      <c r="N2381">
        <v>318830</v>
      </c>
      <c r="O2381" t="str">
        <f t="shared" si="301"/>
        <v>318.830</v>
      </c>
      <c r="P2381">
        <v>96431</v>
      </c>
      <c r="Q2381" t="str">
        <f t="shared" si="302"/>
        <v>96.431</v>
      </c>
      <c r="R2381">
        <v>12749</v>
      </c>
      <c r="S2381" t="str">
        <f t="shared" si="303"/>
        <v>12.749</v>
      </c>
    </row>
    <row r="2382" spans="1:19">
      <c r="A2382">
        <v>3</v>
      </c>
      <c r="B2382">
        <v>20</v>
      </c>
      <c r="C2382">
        <v>42</v>
      </c>
      <c r="D2382" s="3">
        <f t="shared" si="296"/>
        <v>0.86249999999999993</v>
      </c>
      <c r="E2382" s="4">
        <f t="shared" si="297"/>
        <v>39624.862500000003</v>
      </c>
      <c r="F2382" s="2">
        <v>100</v>
      </c>
      <c r="G2382" s="2">
        <v>75</v>
      </c>
      <c r="H2382">
        <v>331830</v>
      </c>
      <c r="I2382" t="str">
        <f t="shared" si="298"/>
        <v>331.830</v>
      </c>
      <c r="J2382">
        <v>100644</v>
      </c>
      <c r="K2382" t="str">
        <f t="shared" si="299"/>
        <v>10.644</v>
      </c>
      <c r="L2382">
        <v>12874</v>
      </c>
      <c r="M2382" t="str">
        <f t="shared" si="300"/>
        <v>12.874</v>
      </c>
      <c r="N2382">
        <v>319482</v>
      </c>
      <c r="O2382" t="str">
        <f t="shared" si="301"/>
        <v>319.482</v>
      </c>
      <c r="P2382">
        <v>96619</v>
      </c>
      <c r="Q2382" t="str">
        <f t="shared" si="302"/>
        <v>96.619</v>
      </c>
      <c r="R2382">
        <v>12745</v>
      </c>
      <c r="S2382" t="str">
        <f t="shared" si="303"/>
        <v>12.745</v>
      </c>
    </row>
    <row r="2383" spans="1:19">
      <c r="A2383">
        <v>3</v>
      </c>
      <c r="B2383">
        <v>20</v>
      </c>
      <c r="C2383">
        <v>44</v>
      </c>
      <c r="D2383" s="3">
        <f t="shared" si="296"/>
        <v>0.86388888888888893</v>
      </c>
      <c r="E2383" s="4">
        <f t="shared" si="297"/>
        <v>39624.863888888889</v>
      </c>
      <c r="F2383" s="2">
        <v>100</v>
      </c>
      <c r="G2383" s="2">
        <v>75</v>
      </c>
      <c r="H2383">
        <v>331166</v>
      </c>
      <c r="I2383" t="str">
        <f t="shared" si="298"/>
        <v>331.166</v>
      </c>
      <c r="J2383">
        <v>100438</v>
      </c>
      <c r="K2383" t="str">
        <f t="shared" si="299"/>
        <v>10.438</v>
      </c>
      <c r="L2383">
        <v>12871</v>
      </c>
      <c r="M2383" t="str">
        <f t="shared" si="300"/>
        <v>12.871</v>
      </c>
      <c r="N2383">
        <v>320467</v>
      </c>
      <c r="O2383" t="str">
        <f t="shared" si="301"/>
        <v>320.467</v>
      </c>
      <c r="P2383">
        <v>96953</v>
      </c>
      <c r="Q2383" t="str">
        <f t="shared" si="302"/>
        <v>96.953</v>
      </c>
      <c r="R2383">
        <v>12761</v>
      </c>
      <c r="S2383" t="str">
        <f t="shared" si="303"/>
        <v>12.761</v>
      </c>
    </row>
    <row r="2384" spans="1:19">
      <c r="A2384">
        <v>3</v>
      </c>
      <c r="B2384">
        <v>20</v>
      </c>
      <c r="C2384">
        <v>46</v>
      </c>
      <c r="D2384" s="3">
        <f t="shared" si="296"/>
        <v>0.8652777777777777</v>
      </c>
      <c r="E2384" s="4">
        <f t="shared" si="297"/>
        <v>39624.865277777775</v>
      </c>
      <c r="F2384" s="2">
        <v>100</v>
      </c>
      <c r="G2384" s="2">
        <v>75</v>
      </c>
      <c r="H2384">
        <v>331436</v>
      </c>
      <c r="I2384" t="str">
        <f t="shared" si="298"/>
        <v>331.436</v>
      </c>
      <c r="J2384">
        <v>100525</v>
      </c>
      <c r="K2384" t="str">
        <f t="shared" si="299"/>
        <v>10.525</v>
      </c>
      <c r="L2384">
        <v>12874</v>
      </c>
      <c r="M2384" t="str">
        <f t="shared" si="300"/>
        <v>12.874</v>
      </c>
      <c r="N2384">
        <v>320115</v>
      </c>
      <c r="O2384" t="str">
        <f t="shared" si="301"/>
        <v>320.115</v>
      </c>
      <c r="P2384">
        <v>96881</v>
      </c>
      <c r="Q2384" t="str">
        <f t="shared" si="302"/>
        <v>96.881</v>
      </c>
      <c r="R2384">
        <v>12777</v>
      </c>
      <c r="S2384" t="str">
        <f t="shared" si="303"/>
        <v>12.777</v>
      </c>
    </row>
    <row r="2385" spans="1:19">
      <c r="A2385">
        <v>3</v>
      </c>
      <c r="B2385">
        <v>20</v>
      </c>
      <c r="C2385">
        <v>48</v>
      </c>
      <c r="D2385" s="3">
        <f t="shared" si="296"/>
        <v>0.8666666666666667</v>
      </c>
      <c r="E2385" s="4">
        <f t="shared" si="297"/>
        <v>39624.866666666669</v>
      </c>
      <c r="F2385" s="2">
        <v>100</v>
      </c>
      <c r="G2385" s="2">
        <v>75</v>
      </c>
      <c r="H2385">
        <v>330241</v>
      </c>
      <c r="I2385" t="str">
        <f t="shared" si="298"/>
        <v>330.241</v>
      </c>
      <c r="J2385">
        <v>100172</v>
      </c>
      <c r="K2385" t="str">
        <f t="shared" si="299"/>
        <v>10.172</v>
      </c>
      <c r="L2385">
        <v>12878</v>
      </c>
      <c r="M2385" t="str">
        <f t="shared" si="300"/>
        <v>12.878</v>
      </c>
      <c r="N2385">
        <v>319322</v>
      </c>
      <c r="O2385" t="str">
        <f t="shared" si="301"/>
        <v>319.322</v>
      </c>
      <c r="P2385">
        <v>96689</v>
      </c>
      <c r="Q2385" t="str">
        <f t="shared" si="302"/>
        <v>96.689</v>
      </c>
      <c r="R2385">
        <v>12799</v>
      </c>
      <c r="S2385" t="str">
        <f t="shared" si="303"/>
        <v>12.799</v>
      </c>
    </row>
    <row r="2386" spans="1:19">
      <c r="A2386">
        <v>3</v>
      </c>
      <c r="B2386">
        <v>20</v>
      </c>
      <c r="C2386">
        <v>50</v>
      </c>
      <c r="D2386" s="3">
        <f t="shared" si="296"/>
        <v>0.86805555555555547</v>
      </c>
      <c r="E2386" s="4">
        <f t="shared" si="297"/>
        <v>39624.868055555555</v>
      </c>
      <c r="F2386" s="2">
        <v>100</v>
      </c>
      <c r="G2386" s="2">
        <v>75</v>
      </c>
      <c r="H2386">
        <v>331117</v>
      </c>
      <c r="I2386" t="str">
        <f t="shared" si="298"/>
        <v>331.117</v>
      </c>
      <c r="J2386">
        <v>100449</v>
      </c>
      <c r="K2386" t="str">
        <f t="shared" si="299"/>
        <v>10.449</v>
      </c>
      <c r="L2386">
        <v>12883</v>
      </c>
      <c r="M2386" t="str">
        <f t="shared" si="300"/>
        <v>12.883</v>
      </c>
      <c r="N2386">
        <v>320159</v>
      </c>
      <c r="O2386" t="str">
        <f t="shared" si="301"/>
        <v>320.159</v>
      </c>
      <c r="P2386">
        <v>96980</v>
      </c>
      <c r="Q2386" t="str">
        <f t="shared" si="302"/>
        <v>96.980</v>
      </c>
      <c r="R2386">
        <v>12817</v>
      </c>
      <c r="S2386" t="str">
        <f t="shared" si="303"/>
        <v>12.817</v>
      </c>
    </row>
    <row r="2387" spans="1:19">
      <c r="A2387">
        <v>3</v>
      </c>
      <c r="B2387">
        <v>20</v>
      </c>
      <c r="C2387">
        <v>52</v>
      </c>
      <c r="D2387" s="3">
        <f t="shared" si="296"/>
        <v>0.86944444444444446</v>
      </c>
      <c r="E2387" s="4">
        <f t="shared" si="297"/>
        <v>39624.869444444441</v>
      </c>
      <c r="F2387" s="2">
        <v>100</v>
      </c>
      <c r="G2387" s="2">
        <v>75</v>
      </c>
      <c r="H2387">
        <v>329932</v>
      </c>
      <c r="I2387" t="str">
        <f t="shared" si="298"/>
        <v>329.932</v>
      </c>
      <c r="J2387">
        <v>100102</v>
      </c>
      <c r="K2387" t="str">
        <f t="shared" si="299"/>
        <v>10.102</v>
      </c>
      <c r="L2387">
        <v>12888</v>
      </c>
      <c r="M2387" t="str">
        <f t="shared" si="300"/>
        <v>12.888</v>
      </c>
      <c r="N2387">
        <v>318750</v>
      </c>
      <c r="O2387" t="str">
        <f t="shared" si="301"/>
        <v>318.750</v>
      </c>
      <c r="P2387">
        <v>96589</v>
      </c>
      <c r="Q2387" t="str">
        <f t="shared" si="302"/>
        <v>96.589</v>
      </c>
      <c r="R2387">
        <v>12833</v>
      </c>
      <c r="S2387" t="str">
        <f t="shared" si="303"/>
        <v>12.833</v>
      </c>
    </row>
    <row r="2388" spans="1:19">
      <c r="A2388">
        <v>3</v>
      </c>
      <c r="B2388">
        <v>20</v>
      </c>
      <c r="C2388">
        <v>54</v>
      </c>
      <c r="D2388" s="3">
        <f t="shared" si="296"/>
        <v>0.87083333333333324</v>
      </c>
      <c r="E2388" s="4">
        <f t="shared" si="297"/>
        <v>39624.870833333334</v>
      </c>
      <c r="F2388" s="2">
        <v>100</v>
      </c>
      <c r="G2388" s="2">
        <v>75</v>
      </c>
      <c r="H2388">
        <v>330140</v>
      </c>
      <c r="I2388" t="str">
        <f t="shared" si="298"/>
        <v>330.140</v>
      </c>
      <c r="J2388">
        <v>100177</v>
      </c>
      <c r="K2388" t="str">
        <f t="shared" si="299"/>
        <v>10.177</v>
      </c>
      <c r="L2388">
        <v>12894</v>
      </c>
      <c r="M2388" t="str">
        <f t="shared" si="300"/>
        <v>12.894</v>
      </c>
      <c r="N2388">
        <v>319244</v>
      </c>
      <c r="O2388" t="str">
        <f t="shared" si="301"/>
        <v>319.244</v>
      </c>
      <c r="P2388">
        <v>96770</v>
      </c>
      <c r="Q2388" t="str">
        <f t="shared" si="302"/>
        <v>96.770</v>
      </c>
      <c r="R2388">
        <v>12847</v>
      </c>
      <c r="S2388" t="str">
        <f t="shared" si="303"/>
        <v>12.847</v>
      </c>
    </row>
    <row r="2389" spans="1:19">
      <c r="A2389">
        <v>3</v>
      </c>
      <c r="B2389">
        <v>20</v>
      </c>
      <c r="C2389">
        <v>56</v>
      </c>
      <c r="D2389" s="3">
        <f t="shared" si="296"/>
        <v>0.87222222222222223</v>
      </c>
      <c r="E2389" s="4">
        <f t="shared" si="297"/>
        <v>39624.87222222222</v>
      </c>
      <c r="F2389" s="2">
        <v>100</v>
      </c>
      <c r="G2389" s="2">
        <v>75</v>
      </c>
      <c r="H2389">
        <v>331398</v>
      </c>
      <c r="I2389" t="str">
        <f t="shared" si="298"/>
        <v>331.398</v>
      </c>
      <c r="J2389">
        <v>100568</v>
      </c>
      <c r="K2389" t="str">
        <f t="shared" si="299"/>
        <v>10.568</v>
      </c>
      <c r="L2389">
        <v>12898</v>
      </c>
      <c r="M2389" t="str">
        <f t="shared" si="300"/>
        <v>12.898</v>
      </c>
      <c r="N2389">
        <v>318832</v>
      </c>
      <c r="O2389" t="str">
        <f t="shared" si="301"/>
        <v>318.832</v>
      </c>
      <c r="P2389">
        <v>96671</v>
      </c>
      <c r="Q2389" t="str">
        <f t="shared" si="302"/>
        <v>96.671</v>
      </c>
      <c r="R2389">
        <v>12860</v>
      </c>
      <c r="S2389" t="str">
        <f t="shared" si="303"/>
        <v>12.860</v>
      </c>
    </row>
    <row r="2390" spans="1:19">
      <c r="A2390">
        <v>3</v>
      </c>
      <c r="B2390">
        <v>20</v>
      </c>
      <c r="C2390">
        <v>58</v>
      </c>
      <c r="D2390" s="3">
        <f t="shared" si="296"/>
        <v>0.87361111111111101</v>
      </c>
      <c r="E2390" s="4">
        <f t="shared" si="297"/>
        <v>39624.873611111114</v>
      </c>
      <c r="F2390" s="2">
        <v>100</v>
      </c>
      <c r="G2390" s="2">
        <v>75</v>
      </c>
      <c r="H2390">
        <v>331267</v>
      </c>
      <c r="I2390" t="str">
        <f t="shared" si="298"/>
        <v>331.267</v>
      </c>
      <c r="J2390">
        <v>100528</v>
      </c>
      <c r="K2390" t="str">
        <f t="shared" si="299"/>
        <v>10.528</v>
      </c>
      <c r="L2390">
        <v>12898</v>
      </c>
      <c r="M2390" t="str">
        <f t="shared" si="300"/>
        <v>12.898</v>
      </c>
      <c r="N2390">
        <v>319257</v>
      </c>
      <c r="O2390" t="str">
        <f t="shared" si="301"/>
        <v>319.257</v>
      </c>
      <c r="P2390">
        <v>96809</v>
      </c>
      <c r="Q2390" t="str">
        <f t="shared" si="302"/>
        <v>96.809</v>
      </c>
      <c r="R2390">
        <v>12863</v>
      </c>
      <c r="S2390" t="str">
        <f t="shared" si="303"/>
        <v>12.863</v>
      </c>
    </row>
    <row r="2391" spans="1:19">
      <c r="A2391">
        <v>3</v>
      </c>
      <c r="B2391">
        <v>21</v>
      </c>
      <c r="C2391">
        <v>0</v>
      </c>
      <c r="D2391" s="3">
        <f t="shared" si="296"/>
        <v>0.875</v>
      </c>
      <c r="E2391" s="4">
        <f t="shared" si="297"/>
        <v>39624.875</v>
      </c>
      <c r="F2391" s="2">
        <v>100</v>
      </c>
      <c r="G2391" s="2">
        <v>75</v>
      </c>
      <c r="H2391">
        <v>331129</v>
      </c>
      <c r="I2391" t="str">
        <f t="shared" si="298"/>
        <v>331.129</v>
      </c>
      <c r="J2391">
        <v>100485</v>
      </c>
      <c r="K2391" t="str">
        <f t="shared" si="299"/>
        <v>10.485</v>
      </c>
      <c r="L2391">
        <v>12897</v>
      </c>
      <c r="M2391" t="str">
        <f t="shared" si="300"/>
        <v>12.897</v>
      </c>
      <c r="N2391">
        <v>318310</v>
      </c>
      <c r="O2391" t="str">
        <f t="shared" si="301"/>
        <v>318.310</v>
      </c>
      <c r="P2391">
        <v>96520</v>
      </c>
      <c r="Q2391" t="str">
        <f t="shared" si="302"/>
        <v>96.520</v>
      </c>
      <c r="R2391">
        <v>12863</v>
      </c>
      <c r="S2391" t="str">
        <f t="shared" si="303"/>
        <v>12.863</v>
      </c>
    </row>
    <row r="2392" spans="1:19">
      <c r="A2392">
        <v>3</v>
      </c>
      <c r="B2392">
        <v>21</v>
      </c>
      <c r="C2392">
        <v>2</v>
      </c>
      <c r="D2392" s="3">
        <f t="shared" si="296"/>
        <v>0.87638888888888899</v>
      </c>
      <c r="E2392" s="4">
        <f t="shared" si="297"/>
        <v>39624.876388888886</v>
      </c>
      <c r="F2392" s="2">
        <v>100</v>
      </c>
      <c r="G2392" s="2">
        <v>75</v>
      </c>
      <c r="H2392">
        <v>331079</v>
      </c>
      <c r="I2392" t="str">
        <f t="shared" si="298"/>
        <v>331.079</v>
      </c>
      <c r="J2392">
        <v>100477</v>
      </c>
      <c r="K2392" t="str">
        <f t="shared" si="299"/>
        <v>10.477</v>
      </c>
      <c r="L2392">
        <v>12900</v>
      </c>
      <c r="M2392" t="str">
        <f t="shared" si="300"/>
        <v>12.900</v>
      </c>
      <c r="N2392">
        <v>318464</v>
      </c>
      <c r="O2392" t="str">
        <f t="shared" si="301"/>
        <v>318.464</v>
      </c>
      <c r="P2392">
        <v>96577</v>
      </c>
      <c r="Q2392" t="str">
        <f t="shared" si="302"/>
        <v>96.577</v>
      </c>
      <c r="R2392">
        <v>12867</v>
      </c>
      <c r="S2392" t="str">
        <f t="shared" si="303"/>
        <v>12.867</v>
      </c>
    </row>
    <row r="2393" spans="1:19">
      <c r="A2393">
        <v>3</v>
      </c>
      <c r="B2393">
        <v>21</v>
      </c>
      <c r="C2393">
        <v>4</v>
      </c>
      <c r="D2393" s="3">
        <f t="shared" si="296"/>
        <v>0.87777777777777777</v>
      </c>
      <c r="E2393" s="4">
        <f t="shared" si="297"/>
        <v>39624.87777777778</v>
      </c>
      <c r="F2393" s="2">
        <v>100</v>
      </c>
      <c r="G2393" s="2">
        <v>75</v>
      </c>
      <c r="H2393">
        <v>330174</v>
      </c>
      <c r="I2393" t="str">
        <f t="shared" si="298"/>
        <v>330.174</v>
      </c>
      <c r="J2393">
        <v>100207</v>
      </c>
      <c r="K2393" t="str">
        <f t="shared" si="299"/>
        <v>10.207</v>
      </c>
      <c r="L2393">
        <v>12903</v>
      </c>
      <c r="M2393" t="str">
        <f t="shared" si="300"/>
        <v>12.903</v>
      </c>
      <c r="N2393">
        <v>319208</v>
      </c>
      <c r="O2393" t="str">
        <f t="shared" si="301"/>
        <v>319.208</v>
      </c>
      <c r="P2393">
        <v>96822</v>
      </c>
      <c r="Q2393" t="str">
        <f t="shared" si="302"/>
        <v>96.822</v>
      </c>
      <c r="R2393">
        <v>12876</v>
      </c>
      <c r="S2393" t="str">
        <f t="shared" si="303"/>
        <v>12.876</v>
      </c>
    </row>
    <row r="2394" spans="1:19">
      <c r="A2394">
        <v>3</v>
      </c>
      <c r="B2394">
        <v>21</v>
      </c>
      <c r="C2394">
        <v>6</v>
      </c>
      <c r="D2394" s="3">
        <f t="shared" si="296"/>
        <v>0.87916666666666676</v>
      </c>
      <c r="E2394" s="4">
        <f t="shared" si="297"/>
        <v>39624.879166666666</v>
      </c>
      <c r="F2394" s="2">
        <v>100</v>
      </c>
      <c r="G2394" s="2">
        <v>75</v>
      </c>
      <c r="H2394">
        <v>330582</v>
      </c>
      <c r="I2394" t="str">
        <f t="shared" si="298"/>
        <v>330.582</v>
      </c>
      <c r="J2394">
        <v>100339</v>
      </c>
      <c r="K2394" t="str">
        <f t="shared" si="299"/>
        <v>10.339</v>
      </c>
      <c r="L2394">
        <v>12906</v>
      </c>
      <c r="M2394" t="str">
        <f t="shared" si="300"/>
        <v>12.906</v>
      </c>
      <c r="N2394">
        <v>318731</v>
      </c>
      <c r="O2394" t="str">
        <f t="shared" si="301"/>
        <v>318.731</v>
      </c>
      <c r="P2394">
        <v>96695</v>
      </c>
      <c r="Q2394" t="str">
        <f t="shared" si="302"/>
        <v>96.695</v>
      </c>
      <c r="R2394">
        <v>12885</v>
      </c>
      <c r="S2394" t="str">
        <f t="shared" si="303"/>
        <v>12.885</v>
      </c>
    </row>
    <row r="2395" spans="1:19">
      <c r="A2395">
        <v>3</v>
      </c>
      <c r="B2395">
        <v>21</v>
      </c>
      <c r="C2395">
        <v>8</v>
      </c>
      <c r="D2395" s="3">
        <f t="shared" si="296"/>
        <v>0.88055555555555554</v>
      </c>
      <c r="E2395" s="4">
        <f t="shared" si="297"/>
        <v>39624.880555555559</v>
      </c>
      <c r="F2395" s="2">
        <v>100</v>
      </c>
      <c r="G2395" s="2">
        <v>75</v>
      </c>
      <c r="H2395">
        <v>330151</v>
      </c>
      <c r="I2395" t="str">
        <f t="shared" si="298"/>
        <v>330.151</v>
      </c>
      <c r="J2395">
        <v>100209</v>
      </c>
      <c r="K2395" t="str">
        <f t="shared" si="299"/>
        <v>10.209</v>
      </c>
      <c r="L2395">
        <v>12907</v>
      </c>
      <c r="M2395" t="str">
        <f t="shared" si="300"/>
        <v>12.907</v>
      </c>
      <c r="N2395">
        <v>318939</v>
      </c>
      <c r="O2395" t="str">
        <f t="shared" si="301"/>
        <v>318.939</v>
      </c>
      <c r="P2395">
        <v>96770</v>
      </c>
      <c r="Q2395" t="str">
        <f t="shared" si="302"/>
        <v>96.770</v>
      </c>
      <c r="R2395">
        <v>12890</v>
      </c>
      <c r="S2395" t="str">
        <f t="shared" si="303"/>
        <v>12.890</v>
      </c>
    </row>
    <row r="2396" spans="1:19">
      <c r="A2396">
        <v>3</v>
      </c>
      <c r="B2396">
        <v>21</v>
      </c>
      <c r="C2396">
        <v>10</v>
      </c>
      <c r="D2396" s="3">
        <f t="shared" si="296"/>
        <v>0.88194444444444453</v>
      </c>
      <c r="E2396" s="4">
        <f t="shared" si="297"/>
        <v>39624.881944444445</v>
      </c>
      <c r="F2396" s="2">
        <v>100</v>
      </c>
      <c r="G2396" s="2">
        <v>75</v>
      </c>
      <c r="H2396">
        <v>331304</v>
      </c>
      <c r="I2396" t="str">
        <f t="shared" si="298"/>
        <v>331.304</v>
      </c>
      <c r="J2396">
        <v>100558</v>
      </c>
      <c r="K2396" t="str">
        <f t="shared" si="299"/>
        <v>10.558</v>
      </c>
      <c r="L2396">
        <v>12906</v>
      </c>
      <c r="M2396" t="str">
        <f t="shared" si="300"/>
        <v>12.906</v>
      </c>
      <c r="N2396">
        <v>318906</v>
      </c>
      <c r="O2396" t="str">
        <f t="shared" si="301"/>
        <v>318.906</v>
      </c>
      <c r="P2396">
        <v>96761</v>
      </c>
      <c r="Q2396" t="str">
        <f t="shared" si="302"/>
        <v>96.761</v>
      </c>
      <c r="R2396">
        <v>12890</v>
      </c>
      <c r="S2396" t="str">
        <f t="shared" si="303"/>
        <v>12.890</v>
      </c>
    </row>
    <row r="2397" spans="1:19">
      <c r="A2397">
        <v>3</v>
      </c>
      <c r="B2397">
        <v>21</v>
      </c>
      <c r="C2397">
        <v>12</v>
      </c>
      <c r="D2397" s="3">
        <f t="shared" si="296"/>
        <v>0.8833333333333333</v>
      </c>
      <c r="E2397" s="4">
        <f t="shared" si="297"/>
        <v>39624.883333333331</v>
      </c>
      <c r="F2397" s="2">
        <v>100</v>
      </c>
      <c r="G2397" s="2">
        <v>75</v>
      </c>
      <c r="H2397">
        <v>330706</v>
      </c>
      <c r="I2397" t="str">
        <f t="shared" si="298"/>
        <v>330.706</v>
      </c>
      <c r="J2397">
        <v>100380</v>
      </c>
      <c r="K2397" t="str">
        <f t="shared" si="299"/>
        <v>10.380</v>
      </c>
      <c r="L2397">
        <v>12908</v>
      </c>
      <c r="M2397" t="str">
        <f t="shared" si="300"/>
        <v>12.908</v>
      </c>
      <c r="N2397">
        <v>319737</v>
      </c>
      <c r="O2397" t="str">
        <f t="shared" si="301"/>
        <v>319.737</v>
      </c>
      <c r="P2397">
        <v>97017</v>
      </c>
      <c r="Q2397" t="str">
        <f t="shared" si="302"/>
        <v>97.017</v>
      </c>
      <c r="R2397">
        <v>12892</v>
      </c>
      <c r="S2397" t="str">
        <f t="shared" si="303"/>
        <v>12.892</v>
      </c>
    </row>
    <row r="2398" spans="1:19">
      <c r="A2398">
        <v>3</v>
      </c>
      <c r="B2398">
        <v>21</v>
      </c>
      <c r="C2398">
        <v>14</v>
      </c>
      <c r="D2398" s="3">
        <f t="shared" si="296"/>
        <v>0.8847222222222223</v>
      </c>
      <c r="E2398" s="4">
        <f t="shared" si="297"/>
        <v>39624.884722222225</v>
      </c>
      <c r="F2398" s="2">
        <v>100</v>
      </c>
      <c r="G2398" s="2">
        <v>75</v>
      </c>
      <c r="H2398">
        <v>331085</v>
      </c>
      <c r="I2398" t="str">
        <f t="shared" si="298"/>
        <v>331.085</v>
      </c>
      <c r="J2398">
        <v>100501</v>
      </c>
      <c r="K2398" t="str">
        <f t="shared" si="299"/>
        <v>10.501</v>
      </c>
      <c r="L2398">
        <v>12910</v>
      </c>
      <c r="M2398" t="str">
        <f t="shared" si="300"/>
        <v>12.910</v>
      </c>
      <c r="N2398">
        <v>318450</v>
      </c>
      <c r="O2398" t="str">
        <f t="shared" si="301"/>
        <v>318.450</v>
      </c>
      <c r="P2398">
        <v>96635</v>
      </c>
      <c r="Q2398" t="str">
        <f t="shared" si="302"/>
        <v>96.635</v>
      </c>
      <c r="R2398">
        <v>12896</v>
      </c>
      <c r="S2398" t="str">
        <f t="shared" si="303"/>
        <v>12.896</v>
      </c>
    </row>
    <row r="2399" spans="1:19">
      <c r="A2399">
        <v>3</v>
      </c>
      <c r="B2399">
        <v>21</v>
      </c>
      <c r="C2399">
        <v>16</v>
      </c>
      <c r="D2399" s="3">
        <f t="shared" si="296"/>
        <v>0.88611111111111107</v>
      </c>
      <c r="E2399" s="4">
        <f t="shared" si="297"/>
        <v>39624.886111111111</v>
      </c>
      <c r="F2399" s="2">
        <v>100</v>
      </c>
      <c r="G2399" s="2">
        <v>75</v>
      </c>
      <c r="H2399">
        <v>330937</v>
      </c>
      <c r="I2399" t="str">
        <f t="shared" si="298"/>
        <v>330.937</v>
      </c>
      <c r="J2399">
        <v>100460</v>
      </c>
      <c r="K2399" t="str">
        <f t="shared" si="299"/>
        <v>10.460</v>
      </c>
      <c r="L2399">
        <v>12912</v>
      </c>
      <c r="M2399" t="str">
        <f t="shared" si="300"/>
        <v>12.912</v>
      </c>
      <c r="N2399">
        <v>319478</v>
      </c>
      <c r="O2399" t="str">
        <f t="shared" si="301"/>
        <v>319.478</v>
      </c>
      <c r="P2399">
        <v>96959</v>
      </c>
      <c r="Q2399" t="str">
        <f t="shared" si="302"/>
        <v>96.959</v>
      </c>
      <c r="R2399">
        <v>12902</v>
      </c>
      <c r="S2399" t="str">
        <f t="shared" si="303"/>
        <v>12.902</v>
      </c>
    </row>
    <row r="2400" spans="1:19">
      <c r="A2400">
        <v>3</v>
      </c>
      <c r="B2400">
        <v>21</v>
      </c>
      <c r="C2400">
        <v>18</v>
      </c>
      <c r="D2400" s="3">
        <f t="shared" si="296"/>
        <v>0.88750000000000007</v>
      </c>
      <c r="E2400" s="4">
        <f t="shared" si="297"/>
        <v>39624.887499999997</v>
      </c>
      <c r="F2400" s="2">
        <v>100</v>
      </c>
      <c r="G2400" s="2">
        <v>75</v>
      </c>
      <c r="H2400">
        <v>330793</v>
      </c>
      <c r="I2400" t="str">
        <f t="shared" si="298"/>
        <v>330.793</v>
      </c>
      <c r="J2400">
        <v>100419</v>
      </c>
      <c r="K2400" t="str">
        <f t="shared" si="299"/>
        <v>10.419</v>
      </c>
      <c r="L2400">
        <v>12913</v>
      </c>
      <c r="M2400" t="str">
        <f t="shared" si="300"/>
        <v>12.913</v>
      </c>
      <c r="N2400">
        <v>319095</v>
      </c>
      <c r="O2400" t="str">
        <f t="shared" si="301"/>
        <v>319.095</v>
      </c>
      <c r="P2400">
        <v>96852</v>
      </c>
      <c r="Q2400" t="str">
        <f t="shared" si="302"/>
        <v>96.852</v>
      </c>
      <c r="R2400">
        <v>12906</v>
      </c>
      <c r="S2400" t="str">
        <f t="shared" si="303"/>
        <v>12.906</v>
      </c>
    </row>
    <row r="2401" spans="1:19">
      <c r="A2401">
        <v>3</v>
      </c>
      <c r="B2401">
        <v>21</v>
      </c>
      <c r="C2401">
        <v>20</v>
      </c>
      <c r="D2401" s="3">
        <f t="shared" si="296"/>
        <v>0.88888888888888884</v>
      </c>
      <c r="E2401" s="4">
        <f t="shared" si="297"/>
        <v>39624.888888888891</v>
      </c>
      <c r="F2401" s="2">
        <v>100</v>
      </c>
      <c r="G2401" s="2">
        <v>75</v>
      </c>
      <c r="H2401">
        <v>330955</v>
      </c>
      <c r="I2401" t="str">
        <f t="shared" si="298"/>
        <v>330.955</v>
      </c>
      <c r="J2401">
        <v>100475</v>
      </c>
      <c r="K2401" t="str">
        <f t="shared" si="299"/>
        <v>10.475</v>
      </c>
      <c r="L2401">
        <v>12916</v>
      </c>
      <c r="M2401" t="str">
        <f t="shared" si="300"/>
        <v>12.916</v>
      </c>
      <c r="N2401">
        <v>318862</v>
      </c>
      <c r="O2401" t="str">
        <f t="shared" si="301"/>
        <v>318.862</v>
      </c>
      <c r="P2401">
        <v>96790</v>
      </c>
      <c r="Q2401" t="str">
        <f t="shared" si="302"/>
        <v>96.790</v>
      </c>
      <c r="R2401">
        <v>12910</v>
      </c>
      <c r="S2401" t="str">
        <f t="shared" si="303"/>
        <v>12.910</v>
      </c>
    </row>
    <row r="2402" spans="1:19">
      <c r="A2402">
        <v>3</v>
      </c>
      <c r="B2402">
        <v>21</v>
      </c>
      <c r="C2402">
        <v>22</v>
      </c>
      <c r="D2402" s="3">
        <f t="shared" si="296"/>
        <v>0.89027777777777783</v>
      </c>
      <c r="E2402" s="4">
        <f t="shared" si="297"/>
        <v>39624.890277777777</v>
      </c>
      <c r="F2402" s="2">
        <v>100</v>
      </c>
      <c r="G2402" s="2">
        <v>75</v>
      </c>
      <c r="H2402">
        <v>330807</v>
      </c>
      <c r="I2402" t="str">
        <f t="shared" si="298"/>
        <v>330.807</v>
      </c>
      <c r="J2402">
        <v>100437</v>
      </c>
      <c r="K2402" t="str">
        <f t="shared" si="299"/>
        <v>10.437</v>
      </c>
      <c r="L2402">
        <v>12919</v>
      </c>
      <c r="M2402" t="str">
        <f t="shared" si="300"/>
        <v>12.919</v>
      </c>
      <c r="N2402">
        <v>317952</v>
      </c>
      <c r="O2402" t="str">
        <f t="shared" si="301"/>
        <v>317.952</v>
      </c>
      <c r="P2402">
        <v>96526</v>
      </c>
      <c r="Q2402" t="str">
        <f t="shared" si="302"/>
        <v>96.526</v>
      </c>
      <c r="R2402">
        <v>12916</v>
      </c>
      <c r="S2402" t="str">
        <f t="shared" si="303"/>
        <v>12.916</v>
      </c>
    </row>
    <row r="2403" spans="1:19">
      <c r="A2403">
        <v>3</v>
      </c>
      <c r="B2403">
        <v>21</v>
      </c>
      <c r="C2403">
        <v>24</v>
      </c>
      <c r="D2403" s="3">
        <f t="shared" si="296"/>
        <v>0.89166666666666661</v>
      </c>
      <c r="E2403" s="4">
        <f t="shared" si="297"/>
        <v>39624.89166666667</v>
      </c>
      <c r="F2403" s="2">
        <v>100</v>
      </c>
      <c r="G2403" s="2">
        <v>75</v>
      </c>
      <c r="H2403">
        <v>331057</v>
      </c>
      <c r="I2403" t="str">
        <f t="shared" si="298"/>
        <v>331.057</v>
      </c>
      <c r="J2403">
        <v>100516</v>
      </c>
      <c r="K2403" t="str">
        <f t="shared" si="299"/>
        <v>10.516</v>
      </c>
      <c r="L2403">
        <v>12921</v>
      </c>
      <c r="M2403" t="str">
        <f t="shared" si="300"/>
        <v>12.921</v>
      </c>
      <c r="N2403">
        <v>318258</v>
      </c>
      <c r="O2403" t="str">
        <f t="shared" si="301"/>
        <v>318.258</v>
      </c>
      <c r="P2403">
        <v>96626</v>
      </c>
      <c r="Q2403" t="str">
        <f t="shared" si="302"/>
        <v>96.626</v>
      </c>
      <c r="R2403">
        <v>12919</v>
      </c>
      <c r="S2403" t="str">
        <f t="shared" si="303"/>
        <v>12.919</v>
      </c>
    </row>
    <row r="2404" spans="1:19">
      <c r="A2404">
        <v>3</v>
      </c>
      <c r="B2404">
        <v>21</v>
      </c>
      <c r="C2404">
        <v>26</v>
      </c>
      <c r="D2404" s="3">
        <f t="shared" si="296"/>
        <v>0.8930555555555556</v>
      </c>
      <c r="E2404" s="4">
        <f t="shared" si="297"/>
        <v>39624.893055555556</v>
      </c>
      <c r="F2404" s="2">
        <v>100</v>
      </c>
      <c r="G2404" s="2">
        <v>75</v>
      </c>
      <c r="H2404">
        <v>330926</v>
      </c>
      <c r="I2404" t="str">
        <f t="shared" si="298"/>
        <v>330.926</v>
      </c>
      <c r="J2404">
        <v>100474</v>
      </c>
      <c r="K2404" t="str">
        <f t="shared" si="299"/>
        <v>10.474</v>
      </c>
      <c r="L2404">
        <v>12920</v>
      </c>
      <c r="M2404" t="str">
        <f t="shared" si="300"/>
        <v>12.920</v>
      </c>
      <c r="N2404">
        <v>317983</v>
      </c>
      <c r="O2404" t="str">
        <f t="shared" si="301"/>
        <v>317.983</v>
      </c>
      <c r="P2404">
        <v>96548</v>
      </c>
      <c r="Q2404" t="str">
        <f t="shared" si="302"/>
        <v>96.548</v>
      </c>
      <c r="R2404">
        <v>12922</v>
      </c>
      <c r="S2404" t="str">
        <f t="shared" si="303"/>
        <v>12.922</v>
      </c>
    </row>
    <row r="2405" spans="1:19">
      <c r="A2405">
        <v>3</v>
      </c>
      <c r="B2405">
        <v>21</v>
      </c>
      <c r="C2405">
        <v>28</v>
      </c>
      <c r="D2405" s="3">
        <f t="shared" si="296"/>
        <v>0.89444444444444438</v>
      </c>
      <c r="E2405" s="4">
        <f t="shared" si="297"/>
        <v>39624.894444444442</v>
      </c>
      <c r="F2405" s="2">
        <v>100</v>
      </c>
      <c r="G2405" s="2">
        <v>75</v>
      </c>
      <c r="H2405">
        <v>331353</v>
      </c>
      <c r="I2405" t="str">
        <f t="shared" si="298"/>
        <v>331.353</v>
      </c>
      <c r="J2405">
        <v>100605</v>
      </c>
      <c r="K2405" t="str">
        <f t="shared" si="299"/>
        <v>10.605</v>
      </c>
      <c r="L2405">
        <v>12921</v>
      </c>
      <c r="M2405" t="str">
        <f t="shared" si="300"/>
        <v>12.921</v>
      </c>
      <c r="N2405">
        <v>318512</v>
      </c>
      <c r="O2405" t="str">
        <f t="shared" si="301"/>
        <v>318.512</v>
      </c>
      <c r="P2405">
        <v>96711</v>
      </c>
      <c r="Q2405" t="str">
        <f t="shared" si="302"/>
        <v>96.711</v>
      </c>
      <c r="R2405">
        <v>12923</v>
      </c>
      <c r="S2405" t="str">
        <f t="shared" si="303"/>
        <v>12.923</v>
      </c>
    </row>
    <row r="2406" spans="1:19">
      <c r="A2406">
        <v>3</v>
      </c>
      <c r="B2406">
        <v>21</v>
      </c>
      <c r="C2406">
        <v>30</v>
      </c>
      <c r="D2406" s="3">
        <f t="shared" si="296"/>
        <v>0.89583333333333337</v>
      </c>
      <c r="E2406" s="4">
        <f t="shared" si="297"/>
        <v>39624.895833333336</v>
      </c>
      <c r="F2406" s="2">
        <v>100</v>
      </c>
      <c r="G2406" s="2">
        <v>75</v>
      </c>
      <c r="H2406">
        <v>331000</v>
      </c>
      <c r="I2406" t="str">
        <f t="shared" si="298"/>
        <v>331.000</v>
      </c>
      <c r="J2406">
        <v>100502</v>
      </c>
      <c r="K2406" t="str">
        <f t="shared" si="299"/>
        <v>10.502</v>
      </c>
      <c r="L2406">
        <v>12922</v>
      </c>
      <c r="M2406" t="str">
        <f t="shared" si="300"/>
        <v>12.922</v>
      </c>
      <c r="N2406">
        <v>318419</v>
      </c>
      <c r="O2406" t="str">
        <f t="shared" si="301"/>
        <v>318.419</v>
      </c>
      <c r="P2406">
        <v>96687</v>
      </c>
      <c r="Q2406" t="str">
        <f t="shared" si="302"/>
        <v>96.687</v>
      </c>
      <c r="R2406">
        <v>12925</v>
      </c>
      <c r="S2406" t="str">
        <f t="shared" si="303"/>
        <v>12.925</v>
      </c>
    </row>
    <row r="2407" spans="1:19">
      <c r="A2407">
        <v>3</v>
      </c>
      <c r="B2407">
        <v>21</v>
      </c>
      <c r="C2407">
        <v>32</v>
      </c>
      <c r="D2407" s="3">
        <f t="shared" si="296"/>
        <v>0.89722222222222225</v>
      </c>
      <c r="E2407" s="4">
        <f t="shared" si="297"/>
        <v>39624.897222222222</v>
      </c>
      <c r="F2407" s="2">
        <v>100</v>
      </c>
      <c r="G2407" s="2">
        <v>75</v>
      </c>
      <c r="H2407">
        <v>331145</v>
      </c>
      <c r="I2407" t="str">
        <f t="shared" si="298"/>
        <v>331.145</v>
      </c>
      <c r="J2407">
        <v>100547</v>
      </c>
      <c r="K2407" t="str">
        <f t="shared" si="299"/>
        <v>10.547</v>
      </c>
      <c r="L2407">
        <v>12923</v>
      </c>
      <c r="M2407" t="str">
        <f t="shared" si="300"/>
        <v>12.923</v>
      </c>
      <c r="N2407">
        <v>318969</v>
      </c>
      <c r="O2407" t="str">
        <f t="shared" si="301"/>
        <v>318.969</v>
      </c>
      <c r="P2407">
        <v>96857</v>
      </c>
      <c r="Q2407" t="str">
        <f t="shared" si="302"/>
        <v>96.857</v>
      </c>
      <c r="R2407">
        <v>12926</v>
      </c>
      <c r="S2407" t="str">
        <f t="shared" si="303"/>
        <v>12.926</v>
      </c>
    </row>
    <row r="2408" spans="1:19">
      <c r="A2408">
        <v>3</v>
      </c>
      <c r="B2408">
        <v>21</v>
      </c>
      <c r="C2408">
        <v>34</v>
      </c>
      <c r="D2408" s="3">
        <f t="shared" si="296"/>
        <v>0.89861111111111114</v>
      </c>
      <c r="E2408" s="4">
        <f t="shared" si="297"/>
        <v>39624.898611111108</v>
      </c>
      <c r="F2408" s="2">
        <v>100</v>
      </c>
      <c r="G2408" s="2">
        <v>75</v>
      </c>
      <c r="H2408">
        <v>330320</v>
      </c>
      <c r="I2408" t="str">
        <f t="shared" si="298"/>
        <v>330.320</v>
      </c>
      <c r="J2408">
        <v>100296</v>
      </c>
      <c r="K2408" t="str">
        <f t="shared" si="299"/>
        <v>10.296</v>
      </c>
      <c r="L2408">
        <v>12922</v>
      </c>
      <c r="M2408" t="str">
        <f t="shared" si="300"/>
        <v>12.922</v>
      </c>
      <c r="N2408">
        <v>318124</v>
      </c>
      <c r="O2408" t="str">
        <f t="shared" si="301"/>
        <v>318.124</v>
      </c>
      <c r="P2408">
        <v>96601</v>
      </c>
      <c r="Q2408" t="str">
        <f t="shared" si="302"/>
        <v>96.601</v>
      </c>
      <c r="R2408">
        <v>12926</v>
      </c>
      <c r="S2408" t="str">
        <f t="shared" si="303"/>
        <v>12.926</v>
      </c>
    </row>
    <row r="2409" spans="1:19">
      <c r="A2409">
        <v>3</v>
      </c>
      <c r="B2409">
        <v>21</v>
      </c>
      <c r="C2409">
        <v>36</v>
      </c>
      <c r="D2409" s="3">
        <f t="shared" si="296"/>
        <v>0.9</v>
      </c>
      <c r="E2409" s="4">
        <f t="shared" si="297"/>
        <v>39624.9</v>
      </c>
      <c r="F2409" s="2">
        <v>100</v>
      </c>
      <c r="G2409" s="2">
        <v>75</v>
      </c>
      <c r="H2409">
        <v>330336</v>
      </c>
      <c r="I2409" t="str">
        <f t="shared" si="298"/>
        <v>330.336</v>
      </c>
      <c r="J2409">
        <v>100298</v>
      </c>
      <c r="K2409" t="str">
        <f t="shared" si="299"/>
        <v>10.298</v>
      </c>
      <c r="L2409">
        <v>12921</v>
      </c>
      <c r="M2409" t="str">
        <f t="shared" si="300"/>
        <v>12.921</v>
      </c>
      <c r="N2409">
        <v>318143</v>
      </c>
      <c r="O2409" t="str">
        <f t="shared" si="301"/>
        <v>318.143</v>
      </c>
      <c r="P2409">
        <v>96602</v>
      </c>
      <c r="Q2409" t="str">
        <f t="shared" si="302"/>
        <v>96.602</v>
      </c>
      <c r="R2409">
        <v>12924</v>
      </c>
      <c r="S2409" t="str">
        <f t="shared" si="303"/>
        <v>12.924</v>
      </c>
    </row>
    <row r="2410" spans="1:19">
      <c r="A2410">
        <v>3</v>
      </c>
      <c r="B2410">
        <v>21</v>
      </c>
      <c r="C2410">
        <v>38</v>
      </c>
      <c r="D2410" s="3">
        <f t="shared" si="296"/>
        <v>0.90138888888888891</v>
      </c>
      <c r="E2410" s="4">
        <f t="shared" si="297"/>
        <v>39624.901388888888</v>
      </c>
      <c r="F2410" s="2">
        <v>100</v>
      </c>
      <c r="G2410" s="2">
        <v>75</v>
      </c>
      <c r="H2410">
        <v>330103</v>
      </c>
      <c r="I2410" t="str">
        <f t="shared" si="298"/>
        <v>330.103</v>
      </c>
      <c r="J2410">
        <v>100229</v>
      </c>
      <c r="K2410" t="str">
        <f t="shared" si="299"/>
        <v>10.229</v>
      </c>
      <c r="L2410">
        <v>12922</v>
      </c>
      <c r="M2410" t="str">
        <f t="shared" si="300"/>
        <v>12.922</v>
      </c>
      <c r="N2410">
        <v>318926</v>
      </c>
      <c r="O2410" t="str">
        <f t="shared" si="301"/>
        <v>318.926</v>
      </c>
      <c r="P2410">
        <v>96838</v>
      </c>
      <c r="Q2410" t="str">
        <f t="shared" si="302"/>
        <v>96.838</v>
      </c>
      <c r="R2410">
        <v>12923</v>
      </c>
      <c r="S2410" t="str">
        <f t="shared" si="303"/>
        <v>12.923</v>
      </c>
    </row>
    <row r="2411" spans="1:19">
      <c r="A2411">
        <v>3</v>
      </c>
      <c r="B2411">
        <v>21</v>
      </c>
      <c r="C2411">
        <v>40</v>
      </c>
      <c r="D2411" s="3">
        <f t="shared" si="296"/>
        <v>0.90277777777777779</v>
      </c>
      <c r="E2411" s="4">
        <f t="shared" si="297"/>
        <v>39624.902777777781</v>
      </c>
      <c r="F2411" s="2">
        <v>100</v>
      </c>
      <c r="G2411" s="2">
        <v>75</v>
      </c>
      <c r="H2411">
        <v>330526</v>
      </c>
      <c r="I2411" t="str">
        <f t="shared" si="298"/>
        <v>330.526</v>
      </c>
      <c r="J2411">
        <v>100353</v>
      </c>
      <c r="K2411" t="str">
        <f t="shared" si="299"/>
        <v>10.353</v>
      </c>
      <c r="L2411">
        <v>12920</v>
      </c>
      <c r="M2411" t="str">
        <f t="shared" si="300"/>
        <v>12.920</v>
      </c>
      <c r="N2411">
        <v>318880</v>
      </c>
      <c r="O2411" t="str">
        <f t="shared" si="301"/>
        <v>318.880</v>
      </c>
      <c r="P2411">
        <v>96818</v>
      </c>
      <c r="Q2411" t="str">
        <f t="shared" si="302"/>
        <v>96.818</v>
      </c>
      <c r="R2411">
        <v>12920</v>
      </c>
      <c r="S2411" t="str">
        <f t="shared" si="303"/>
        <v>12.920</v>
      </c>
    </row>
    <row r="2412" spans="1:19">
      <c r="A2412">
        <v>3</v>
      </c>
      <c r="B2412">
        <v>21</v>
      </c>
      <c r="C2412">
        <v>42</v>
      </c>
      <c r="D2412" s="3">
        <f t="shared" si="296"/>
        <v>0.90416666666666667</v>
      </c>
      <c r="E2412" s="4">
        <f t="shared" si="297"/>
        <v>39624.904166666667</v>
      </c>
      <c r="F2412" s="2">
        <v>100</v>
      </c>
      <c r="G2412" s="2">
        <v>75</v>
      </c>
      <c r="H2412">
        <v>329914</v>
      </c>
      <c r="I2412" t="str">
        <f t="shared" si="298"/>
        <v>329.914</v>
      </c>
      <c r="J2412">
        <v>100164</v>
      </c>
      <c r="K2412" t="str">
        <f t="shared" si="299"/>
        <v>10.164</v>
      </c>
      <c r="L2412">
        <v>12918</v>
      </c>
      <c r="M2412" t="str">
        <f t="shared" si="300"/>
        <v>12.918</v>
      </c>
      <c r="N2412">
        <v>319172</v>
      </c>
      <c r="O2412" t="str">
        <f t="shared" si="301"/>
        <v>319.172</v>
      </c>
      <c r="P2412">
        <v>96897</v>
      </c>
      <c r="Q2412" t="str">
        <f t="shared" si="302"/>
        <v>96.897</v>
      </c>
      <c r="R2412">
        <v>12916</v>
      </c>
      <c r="S2412" t="str">
        <f t="shared" si="303"/>
        <v>12.916</v>
      </c>
    </row>
    <row r="2413" spans="1:19">
      <c r="A2413">
        <v>3</v>
      </c>
      <c r="B2413">
        <v>21</v>
      </c>
      <c r="C2413">
        <v>44</v>
      </c>
      <c r="D2413" s="3">
        <f t="shared" si="296"/>
        <v>0.90555555555555556</v>
      </c>
      <c r="E2413" s="4">
        <f t="shared" si="297"/>
        <v>39624.905555555553</v>
      </c>
      <c r="F2413" s="2">
        <v>100</v>
      </c>
      <c r="G2413" s="2">
        <v>75</v>
      </c>
      <c r="H2413">
        <v>330298</v>
      </c>
      <c r="I2413" t="str">
        <f t="shared" si="298"/>
        <v>330.298</v>
      </c>
      <c r="J2413">
        <v>100275</v>
      </c>
      <c r="K2413" t="str">
        <f t="shared" si="299"/>
        <v>10.275</v>
      </c>
      <c r="L2413">
        <v>12916</v>
      </c>
      <c r="M2413" t="str">
        <f t="shared" si="300"/>
        <v>12.916</v>
      </c>
      <c r="N2413">
        <v>318049</v>
      </c>
      <c r="O2413" t="str">
        <f t="shared" si="301"/>
        <v>318.049</v>
      </c>
      <c r="P2413">
        <v>96547</v>
      </c>
      <c r="Q2413" t="str">
        <f t="shared" si="302"/>
        <v>96.547</v>
      </c>
      <c r="R2413">
        <v>12912</v>
      </c>
      <c r="S2413" t="str">
        <f t="shared" si="303"/>
        <v>12.912</v>
      </c>
    </row>
    <row r="2414" spans="1:19">
      <c r="A2414">
        <v>3</v>
      </c>
      <c r="B2414">
        <v>21</v>
      </c>
      <c r="C2414">
        <v>46</v>
      </c>
      <c r="D2414" s="3">
        <f t="shared" si="296"/>
        <v>0.90694444444444444</v>
      </c>
      <c r="E2414" s="4">
        <f t="shared" si="297"/>
        <v>39624.906944444447</v>
      </c>
      <c r="F2414" s="2">
        <v>100</v>
      </c>
      <c r="G2414" s="2">
        <v>75</v>
      </c>
      <c r="H2414">
        <v>330369</v>
      </c>
      <c r="I2414" t="str">
        <f t="shared" si="298"/>
        <v>330.369</v>
      </c>
      <c r="J2414">
        <v>100292</v>
      </c>
      <c r="K2414" t="str">
        <f t="shared" si="299"/>
        <v>10.292</v>
      </c>
      <c r="L2414">
        <v>12914</v>
      </c>
      <c r="M2414" t="str">
        <f t="shared" si="300"/>
        <v>12.914</v>
      </c>
      <c r="N2414">
        <v>319479</v>
      </c>
      <c r="O2414" t="str">
        <f t="shared" si="301"/>
        <v>319.479</v>
      </c>
      <c r="P2414">
        <v>96978</v>
      </c>
      <c r="Q2414" t="str">
        <f t="shared" si="302"/>
        <v>96.978</v>
      </c>
      <c r="R2414">
        <v>12910</v>
      </c>
      <c r="S2414" t="str">
        <f t="shared" si="303"/>
        <v>12.910</v>
      </c>
    </row>
    <row r="2415" spans="1:19">
      <c r="A2415">
        <v>3</v>
      </c>
      <c r="B2415">
        <v>21</v>
      </c>
      <c r="C2415">
        <v>48</v>
      </c>
      <c r="D2415" s="3">
        <f t="shared" si="296"/>
        <v>0.90833333333333333</v>
      </c>
      <c r="E2415" s="4">
        <f t="shared" si="297"/>
        <v>39624.908333333333</v>
      </c>
      <c r="F2415" s="2">
        <v>100</v>
      </c>
      <c r="G2415" s="2">
        <v>75</v>
      </c>
      <c r="H2415">
        <v>330505</v>
      </c>
      <c r="I2415" t="str">
        <f t="shared" si="298"/>
        <v>330.505</v>
      </c>
      <c r="J2415">
        <v>100334</v>
      </c>
      <c r="K2415" t="str">
        <f t="shared" si="299"/>
        <v>10.334</v>
      </c>
      <c r="L2415">
        <v>12915</v>
      </c>
      <c r="M2415" t="str">
        <f t="shared" si="300"/>
        <v>12.915</v>
      </c>
      <c r="N2415">
        <v>318856</v>
      </c>
      <c r="O2415" t="str">
        <f t="shared" si="301"/>
        <v>318.856</v>
      </c>
      <c r="P2415">
        <v>96787</v>
      </c>
      <c r="Q2415" t="str">
        <f t="shared" si="302"/>
        <v>96.787</v>
      </c>
      <c r="R2415">
        <v>12909</v>
      </c>
      <c r="S2415" t="str">
        <f t="shared" si="303"/>
        <v>12.909</v>
      </c>
    </row>
    <row r="2416" spans="1:19">
      <c r="A2416">
        <v>3</v>
      </c>
      <c r="B2416">
        <v>21</v>
      </c>
      <c r="C2416">
        <v>50</v>
      </c>
      <c r="D2416" s="3">
        <f t="shared" si="296"/>
        <v>0.90972222222222221</v>
      </c>
      <c r="E2416" s="4">
        <f t="shared" si="297"/>
        <v>39624.909722222219</v>
      </c>
      <c r="F2416" s="2">
        <v>100</v>
      </c>
      <c r="G2416" s="2">
        <v>75</v>
      </c>
      <c r="H2416">
        <v>330794</v>
      </c>
      <c r="I2416" t="str">
        <f t="shared" si="298"/>
        <v>330.794</v>
      </c>
      <c r="J2416">
        <v>100422</v>
      </c>
      <c r="K2416" t="str">
        <f t="shared" si="299"/>
        <v>10.422</v>
      </c>
      <c r="L2416">
        <v>12915</v>
      </c>
      <c r="M2416" t="str">
        <f t="shared" si="300"/>
        <v>12.915</v>
      </c>
      <c r="N2416">
        <v>319641</v>
      </c>
      <c r="O2416" t="str">
        <f t="shared" si="301"/>
        <v>319.641</v>
      </c>
      <c r="P2416">
        <v>97026</v>
      </c>
      <c r="Q2416" t="str">
        <f t="shared" si="302"/>
        <v>97.026</v>
      </c>
      <c r="R2416">
        <v>12910</v>
      </c>
      <c r="S2416" t="str">
        <f t="shared" si="303"/>
        <v>12.910</v>
      </c>
    </row>
    <row r="2417" spans="1:19">
      <c r="A2417">
        <v>3</v>
      </c>
      <c r="B2417">
        <v>21</v>
      </c>
      <c r="C2417">
        <v>52</v>
      </c>
      <c r="D2417" s="3">
        <f t="shared" si="296"/>
        <v>0.91111111111111109</v>
      </c>
      <c r="E2417" s="4">
        <f t="shared" si="297"/>
        <v>39624.911111111112</v>
      </c>
      <c r="F2417" s="2">
        <v>100</v>
      </c>
      <c r="G2417" s="2">
        <v>75</v>
      </c>
      <c r="H2417">
        <v>330826</v>
      </c>
      <c r="I2417" t="str">
        <f t="shared" si="298"/>
        <v>330.826</v>
      </c>
      <c r="J2417">
        <v>100435</v>
      </c>
      <c r="K2417" t="str">
        <f t="shared" si="299"/>
        <v>10.435</v>
      </c>
      <c r="L2417">
        <v>12916</v>
      </c>
      <c r="M2417" t="str">
        <f t="shared" si="300"/>
        <v>12.916</v>
      </c>
      <c r="N2417">
        <v>318933</v>
      </c>
      <c r="O2417" t="str">
        <f t="shared" si="301"/>
        <v>318.933</v>
      </c>
      <c r="P2417">
        <v>96815</v>
      </c>
      <c r="Q2417" t="str">
        <f t="shared" si="302"/>
        <v>96.815</v>
      </c>
      <c r="R2417">
        <v>12912</v>
      </c>
      <c r="S2417" t="str">
        <f t="shared" si="303"/>
        <v>12.912</v>
      </c>
    </row>
    <row r="2418" spans="1:19">
      <c r="A2418">
        <v>3</v>
      </c>
      <c r="B2418">
        <v>21</v>
      </c>
      <c r="C2418">
        <v>54</v>
      </c>
      <c r="D2418" s="3">
        <f t="shared" si="296"/>
        <v>0.91249999999999998</v>
      </c>
      <c r="E2418" s="4">
        <f t="shared" si="297"/>
        <v>39624.912499999999</v>
      </c>
      <c r="F2418" s="2">
        <v>100</v>
      </c>
      <c r="G2418" s="2">
        <v>75</v>
      </c>
      <c r="H2418">
        <v>331357</v>
      </c>
      <c r="I2418" t="str">
        <f t="shared" si="298"/>
        <v>331.357</v>
      </c>
      <c r="J2418">
        <v>100601</v>
      </c>
      <c r="K2418" t="str">
        <f t="shared" si="299"/>
        <v>10.601</v>
      </c>
      <c r="L2418">
        <v>12918</v>
      </c>
      <c r="M2418" t="str">
        <f t="shared" si="300"/>
        <v>12.918</v>
      </c>
      <c r="N2418">
        <v>319429</v>
      </c>
      <c r="O2418" t="str">
        <f t="shared" si="301"/>
        <v>319.429</v>
      </c>
      <c r="P2418">
        <v>96971</v>
      </c>
      <c r="Q2418" t="str">
        <f t="shared" si="302"/>
        <v>96.971</v>
      </c>
      <c r="R2418">
        <v>12914</v>
      </c>
      <c r="S2418" t="str">
        <f t="shared" si="303"/>
        <v>12.914</v>
      </c>
    </row>
    <row r="2419" spans="1:19">
      <c r="A2419">
        <v>3</v>
      </c>
      <c r="B2419">
        <v>21</v>
      </c>
      <c r="C2419">
        <v>56</v>
      </c>
      <c r="D2419" s="3">
        <f t="shared" si="296"/>
        <v>0.91388888888888886</v>
      </c>
      <c r="E2419" s="4">
        <f t="shared" si="297"/>
        <v>39624.913888888892</v>
      </c>
      <c r="F2419" s="2">
        <v>100</v>
      </c>
      <c r="G2419" s="2">
        <v>75</v>
      </c>
      <c r="H2419">
        <v>331713</v>
      </c>
      <c r="I2419" t="str">
        <f t="shared" si="298"/>
        <v>331.713</v>
      </c>
      <c r="J2419">
        <v>100713</v>
      </c>
      <c r="K2419" t="str">
        <f t="shared" si="299"/>
        <v>10.713</v>
      </c>
      <c r="L2419">
        <v>12920</v>
      </c>
      <c r="M2419" t="str">
        <f t="shared" si="300"/>
        <v>12.920</v>
      </c>
      <c r="N2419">
        <v>318990</v>
      </c>
      <c r="O2419" t="str">
        <f t="shared" si="301"/>
        <v>318.990</v>
      </c>
      <c r="P2419">
        <v>96844</v>
      </c>
      <c r="Q2419" t="str">
        <f t="shared" si="302"/>
        <v>96.844</v>
      </c>
      <c r="R2419">
        <v>12917</v>
      </c>
      <c r="S2419" t="str">
        <f t="shared" si="303"/>
        <v>12.917</v>
      </c>
    </row>
    <row r="2420" spans="1:19">
      <c r="A2420">
        <v>3</v>
      </c>
      <c r="B2420">
        <v>21</v>
      </c>
      <c r="C2420">
        <v>58</v>
      </c>
      <c r="D2420" s="3">
        <f t="shared" si="296"/>
        <v>0.91527777777777775</v>
      </c>
      <c r="E2420" s="4">
        <f t="shared" si="297"/>
        <v>39624.915277777778</v>
      </c>
      <c r="F2420" s="2">
        <v>100</v>
      </c>
      <c r="G2420" s="2">
        <v>75</v>
      </c>
      <c r="H2420">
        <v>331608</v>
      </c>
      <c r="I2420" t="str">
        <f t="shared" si="298"/>
        <v>331.608</v>
      </c>
      <c r="J2420">
        <v>100686</v>
      </c>
      <c r="K2420" t="str">
        <f t="shared" si="299"/>
        <v>10.686</v>
      </c>
      <c r="L2420">
        <v>12922</v>
      </c>
      <c r="M2420" t="str">
        <f t="shared" si="300"/>
        <v>12.922</v>
      </c>
      <c r="N2420">
        <v>318991</v>
      </c>
      <c r="O2420" t="str">
        <f t="shared" si="301"/>
        <v>318.991</v>
      </c>
      <c r="P2420">
        <v>96853</v>
      </c>
      <c r="Q2420" t="str">
        <f t="shared" si="302"/>
        <v>96.853</v>
      </c>
      <c r="R2420">
        <v>12921</v>
      </c>
      <c r="S2420" t="str">
        <f t="shared" si="303"/>
        <v>12.921</v>
      </c>
    </row>
    <row r="2421" spans="1:19">
      <c r="A2421">
        <v>3</v>
      </c>
      <c r="B2421">
        <v>22</v>
      </c>
      <c r="C2421">
        <v>0</v>
      </c>
      <c r="D2421" s="3">
        <f t="shared" si="296"/>
        <v>0.91666666666666663</v>
      </c>
      <c r="E2421" s="4">
        <f t="shared" si="297"/>
        <v>39624.916666666664</v>
      </c>
      <c r="F2421" s="2">
        <v>100</v>
      </c>
      <c r="G2421" s="2">
        <v>75</v>
      </c>
      <c r="H2421">
        <v>331431</v>
      </c>
      <c r="I2421" t="str">
        <f t="shared" si="298"/>
        <v>331.431</v>
      </c>
      <c r="J2421">
        <v>100637</v>
      </c>
      <c r="K2421" t="str">
        <f t="shared" si="299"/>
        <v>10.637</v>
      </c>
      <c r="L2421">
        <v>12924</v>
      </c>
      <c r="M2421" t="str">
        <f t="shared" si="300"/>
        <v>12.924</v>
      </c>
      <c r="N2421">
        <v>319904</v>
      </c>
      <c r="O2421" t="str">
        <f t="shared" si="301"/>
        <v>319.904</v>
      </c>
      <c r="P2421">
        <v>97139</v>
      </c>
      <c r="Q2421" t="str">
        <f t="shared" si="302"/>
        <v>97.139</v>
      </c>
      <c r="R2421">
        <v>12925</v>
      </c>
      <c r="S2421" t="str">
        <f t="shared" si="303"/>
        <v>12.925</v>
      </c>
    </row>
    <row r="2422" spans="1:19">
      <c r="A2422">
        <v>3</v>
      </c>
      <c r="B2422">
        <v>22</v>
      </c>
      <c r="C2422">
        <v>2</v>
      </c>
      <c r="D2422" s="3">
        <f t="shared" si="296"/>
        <v>0.91805555555555562</v>
      </c>
      <c r="E2422" s="4">
        <f t="shared" si="297"/>
        <v>39624.918055555558</v>
      </c>
      <c r="F2422" s="2">
        <v>100</v>
      </c>
      <c r="G2422" s="2">
        <v>75</v>
      </c>
      <c r="H2422">
        <v>331127</v>
      </c>
      <c r="I2422" t="str">
        <f t="shared" si="298"/>
        <v>331.127</v>
      </c>
      <c r="J2422">
        <v>100549</v>
      </c>
      <c r="K2422" t="str">
        <f t="shared" si="299"/>
        <v>10.549</v>
      </c>
      <c r="L2422">
        <v>12926</v>
      </c>
      <c r="M2422" t="str">
        <f t="shared" si="300"/>
        <v>12.926</v>
      </c>
      <c r="N2422">
        <v>318611</v>
      </c>
      <c r="O2422" t="str">
        <f t="shared" si="301"/>
        <v>318.611</v>
      </c>
      <c r="P2422">
        <v>96756</v>
      </c>
      <c r="Q2422" t="str">
        <f t="shared" si="302"/>
        <v>96.756</v>
      </c>
      <c r="R2422">
        <v>12929</v>
      </c>
      <c r="S2422" t="str">
        <f t="shared" si="303"/>
        <v>12.929</v>
      </c>
    </row>
    <row r="2423" spans="1:19">
      <c r="A2423">
        <v>3</v>
      </c>
      <c r="B2423">
        <v>22</v>
      </c>
      <c r="C2423">
        <v>4</v>
      </c>
      <c r="D2423" s="3">
        <f t="shared" si="296"/>
        <v>0.9194444444444444</v>
      </c>
      <c r="E2423" s="4">
        <f t="shared" si="297"/>
        <v>39624.919444444444</v>
      </c>
      <c r="F2423" s="2">
        <v>100</v>
      </c>
      <c r="G2423" s="2">
        <v>75</v>
      </c>
      <c r="H2423">
        <v>332190</v>
      </c>
      <c r="I2423" t="str">
        <f t="shared" si="298"/>
        <v>332.190</v>
      </c>
      <c r="J2423">
        <v>100880</v>
      </c>
      <c r="K2423" t="str">
        <f t="shared" si="299"/>
        <v>10.880</v>
      </c>
      <c r="L2423">
        <v>12929</v>
      </c>
      <c r="M2423" t="str">
        <f t="shared" si="300"/>
        <v>12.929</v>
      </c>
      <c r="N2423">
        <v>317951</v>
      </c>
      <c r="O2423" t="str">
        <f t="shared" si="301"/>
        <v>317.951</v>
      </c>
      <c r="P2423">
        <v>96564</v>
      </c>
      <c r="Q2423" t="str">
        <f t="shared" si="302"/>
        <v>96.564</v>
      </c>
      <c r="R2423">
        <v>12933</v>
      </c>
      <c r="S2423" t="str">
        <f t="shared" si="303"/>
        <v>12.933</v>
      </c>
    </row>
    <row r="2424" spans="1:19">
      <c r="A2424">
        <v>3</v>
      </c>
      <c r="B2424">
        <v>22</v>
      </c>
      <c r="C2424">
        <v>6</v>
      </c>
      <c r="D2424" s="3">
        <f t="shared" si="296"/>
        <v>0.92083333333333339</v>
      </c>
      <c r="E2424" s="4">
        <f t="shared" si="297"/>
        <v>39624.92083333333</v>
      </c>
      <c r="F2424" s="2">
        <v>100</v>
      </c>
      <c r="G2424" s="2">
        <v>75</v>
      </c>
      <c r="H2424">
        <v>331062</v>
      </c>
      <c r="I2424" t="str">
        <f t="shared" si="298"/>
        <v>331.062</v>
      </c>
      <c r="J2424">
        <v>100546</v>
      </c>
      <c r="K2424" t="str">
        <f t="shared" si="299"/>
        <v>10.546</v>
      </c>
      <c r="L2424">
        <v>12934</v>
      </c>
      <c r="M2424" t="str">
        <f t="shared" si="300"/>
        <v>12.934</v>
      </c>
      <c r="N2424">
        <v>319407</v>
      </c>
      <c r="O2424" t="str">
        <f t="shared" si="301"/>
        <v>319.407</v>
      </c>
      <c r="P2424">
        <v>97018</v>
      </c>
      <c r="Q2424" t="str">
        <f t="shared" si="302"/>
        <v>97.018</v>
      </c>
      <c r="R2424">
        <v>12939</v>
      </c>
      <c r="S2424" t="str">
        <f t="shared" si="303"/>
        <v>12.939</v>
      </c>
    </row>
    <row r="2425" spans="1:19">
      <c r="A2425">
        <v>3</v>
      </c>
      <c r="B2425">
        <v>22</v>
      </c>
      <c r="C2425">
        <v>8</v>
      </c>
      <c r="D2425" s="3">
        <f t="shared" si="296"/>
        <v>0.92222222222222217</v>
      </c>
      <c r="E2425" s="4">
        <f t="shared" si="297"/>
        <v>39624.922222222223</v>
      </c>
      <c r="F2425" s="2">
        <v>100</v>
      </c>
      <c r="G2425" s="2">
        <v>75</v>
      </c>
      <c r="H2425">
        <v>331976</v>
      </c>
      <c r="I2425" t="str">
        <f t="shared" si="298"/>
        <v>331.976</v>
      </c>
      <c r="J2425">
        <v>100830</v>
      </c>
      <c r="K2425" t="str">
        <f t="shared" si="299"/>
        <v>10.830</v>
      </c>
      <c r="L2425">
        <v>12936</v>
      </c>
      <c r="M2425" t="str">
        <f t="shared" si="300"/>
        <v>12.936</v>
      </c>
      <c r="N2425">
        <v>318191</v>
      </c>
      <c r="O2425" t="str">
        <f t="shared" si="301"/>
        <v>318.191</v>
      </c>
      <c r="P2425">
        <v>96658</v>
      </c>
      <c r="Q2425" t="str">
        <f t="shared" si="302"/>
        <v>96.658</v>
      </c>
      <c r="R2425">
        <v>12943</v>
      </c>
      <c r="S2425" t="str">
        <f t="shared" si="303"/>
        <v>12.943</v>
      </c>
    </row>
    <row r="2426" spans="1:19">
      <c r="A2426">
        <v>3</v>
      </c>
      <c r="B2426">
        <v>22</v>
      </c>
      <c r="C2426">
        <v>10</v>
      </c>
      <c r="D2426" s="3">
        <f t="shared" si="296"/>
        <v>0.92361111111111116</v>
      </c>
      <c r="E2426" s="4">
        <f t="shared" si="297"/>
        <v>39624.923611111109</v>
      </c>
      <c r="F2426" s="2">
        <v>100</v>
      </c>
      <c r="G2426" s="2">
        <v>75</v>
      </c>
      <c r="H2426">
        <v>331329</v>
      </c>
      <c r="I2426" t="str">
        <f t="shared" si="298"/>
        <v>331.329</v>
      </c>
      <c r="J2426">
        <v>100637</v>
      </c>
      <c r="K2426" t="str">
        <f t="shared" si="299"/>
        <v>10.637</v>
      </c>
      <c r="L2426">
        <v>12938</v>
      </c>
      <c r="M2426" t="str">
        <f t="shared" si="300"/>
        <v>12.938</v>
      </c>
      <c r="N2426">
        <v>319483</v>
      </c>
      <c r="O2426" t="str">
        <f t="shared" si="301"/>
        <v>319.483</v>
      </c>
      <c r="P2426">
        <v>97059</v>
      </c>
      <c r="Q2426" t="str">
        <f t="shared" si="302"/>
        <v>97.059</v>
      </c>
      <c r="R2426">
        <v>12947</v>
      </c>
      <c r="S2426" t="str">
        <f t="shared" si="303"/>
        <v>12.947</v>
      </c>
    </row>
    <row r="2427" spans="1:19">
      <c r="A2427">
        <v>3</v>
      </c>
      <c r="B2427">
        <v>22</v>
      </c>
      <c r="C2427">
        <v>12</v>
      </c>
      <c r="D2427" s="3">
        <f t="shared" si="296"/>
        <v>0.92499999999999993</v>
      </c>
      <c r="E2427" s="4">
        <f t="shared" si="297"/>
        <v>39624.925000000003</v>
      </c>
      <c r="F2427" s="2">
        <v>100</v>
      </c>
      <c r="G2427" s="2">
        <v>75</v>
      </c>
      <c r="H2427">
        <v>330413</v>
      </c>
      <c r="I2427" t="str">
        <f t="shared" si="298"/>
        <v>330.413</v>
      </c>
      <c r="J2427">
        <v>100365</v>
      </c>
      <c r="K2427" t="str">
        <f t="shared" si="299"/>
        <v>10.365</v>
      </c>
      <c r="L2427">
        <v>12941</v>
      </c>
      <c r="M2427" t="str">
        <f t="shared" si="300"/>
        <v>12.941</v>
      </c>
      <c r="N2427">
        <v>319110</v>
      </c>
      <c r="O2427" t="str">
        <f t="shared" si="301"/>
        <v>319.110</v>
      </c>
      <c r="P2427">
        <v>96953</v>
      </c>
      <c r="Q2427" t="str">
        <f t="shared" si="302"/>
        <v>96.953</v>
      </c>
      <c r="R2427">
        <v>12951</v>
      </c>
      <c r="S2427" t="str">
        <f t="shared" si="303"/>
        <v>12.951</v>
      </c>
    </row>
    <row r="2428" spans="1:19">
      <c r="A2428">
        <v>3</v>
      </c>
      <c r="B2428">
        <v>22</v>
      </c>
      <c r="C2428">
        <v>14</v>
      </c>
      <c r="D2428" s="3">
        <f t="shared" si="296"/>
        <v>0.92638888888888893</v>
      </c>
      <c r="E2428" s="4">
        <f t="shared" si="297"/>
        <v>39624.926388888889</v>
      </c>
      <c r="F2428" s="2">
        <v>100</v>
      </c>
      <c r="G2428" s="2">
        <v>75</v>
      </c>
      <c r="H2428">
        <v>330469</v>
      </c>
      <c r="I2428" t="str">
        <f t="shared" si="298"/>
        <v>330.469</v>
      </c>
      <c r="J2428">
        <v>100388</v>
      </c>
      <c r="K2428" t="str">
        <f t="shared" si="299"/>
        <v>10.388</v>
      </c>
      <c r="L2428">
        <v>12943</v>
      </c>
      <c r="M2428" t="str">
        <f t="shared" si="300"/>
        <v>12.943</v>
      </c>
      <c r="N2428">
        <v>318674</v>
      </c>
      <c r="O2428" t="str">
        <f t="shared" si="301"/>
        <v>318.674</v>
      </c>
      <c r="P2428">
        <v>96828</v>
      </c>
      <c r="Q2428" t="str">
        <f t="shared" si="302"/>
        <v>96.828</v>
      </c>
      <c r="R2428">
        <v>12954</v>
      </c>
      <c r="S2428" t="str">
        <f t="shared" si="303"/>
        <v>12.954</v>
      </c>
    </row>
    <row r="2429" spans="1:19">
      <c r="A2429">
        <v>3</v>
      </c>
      <c r="B2429">
        <v>22</v>
      </c>
      <c r="C2429">
        <v>16</v>
      </c>
      <c r="D2429" s="3">
        <f t="shared" si="296"/>
        <v>0.9277777777777777</v>
      </c>
      <c r="E2429" s="4">
        <f t="shared" si="297"/>
        <v>39624.927777777775</v>
      </c>
      <c r="F2429" s="2">
        <v>100</v>
      </c>
      <c r="G2429" s="2">
        <v>75</v>
      </c>
      <c r="H2429">
        <v>330634</v>
      </c>
      <c r="I2429" t="str">
        <f t="shared" si="298"/>
        <v>330.634</v>
      </c>
      <c r="J2429">
        <v>100442</v>
      </c>
      <c r="K2429" t="str">
        <f t="shared" si="299"/>
        <v>10.442</v>
      </c>
      <c r="L2429">
        <v>12945</v>
      </c>
      <c r="M2429" t="str">
        <f t="shared" si="300"/>
        <v>12.945</v>
      </c>
      <c r="N2429">
        <v>317171</v>
      </c>
      <c r="O2429" t="str">
        <f t="shared" si="301"/>
        <v>317.171</v>
      </c>
      <c r="P2429">
        <v>96377</v>
      </c>
      <c r="Q2429" t="str">
        <f t="shared" si="302"/>
        <v>96.377</v>
      </c>
      <c r="R2429">
        <v>12956</v>
      </c>
      <c r="S2429" t="str">
        <f t="shared" si="303"/>
        <v>12.956</v>
      </c>
    </row>
    <row r="2430" spans="1:19">
      <c r="A2430">
        <v>3</v>
      </c>
      <c r="B2430">
        <v>22</v>
      </c>
      <c r="C2430">
        <v>18</v>
      </c>
      <c r="D2430" s="3">
        <f t="shared" si="296"/>
        <v>0.9291666666666667</v>
      </c>
      <c r="E2430" s="4">
        <f t="shared" si="297"/>
        <v>39624.929166666669</v>
      </c>
      <c r="F2430" s="2">
        <v>100</v>
      </c>
      <c r="G2430" s="2">
        <v>75</v>
      </c>
      <c r="H2430">
        <v>330714</v>
      </c>
      <c r="I2430" t="str">
        <f t="shared" si="298"/>
        <v>330.714</v>
      </c>
      <c r="J2430">
        <v>100472</v>
      </c>
      <c r="K2430" t="str">
        <f t="shared" si="299"/>
        <v>10.472</v>
      </c>
      <c r="L2430">
        <v>12947</v>
      </c>
      <c r="M2430" t="str">
        <f t="shared" si="300"/>
        <v>12.947</v>
      </c>
      <c r="N2430">
        <v>319082</v>
      </c>
      <c r="O2430" t="str">
        <f t="shared" si="301"/>
        <v>319.082</v>
      </c>
      <c r="P2430">
        <v>96964</v>
      </c>
      <c r="Q2430" t="str">
        <f t="shared" si="302"/>
        <v>96.964</v>
      </c>
      <c r="R2430">
        <v>12960</v>
      </c>
      <c r="S2430" t="str">
        <f t="shared" si="303"/>
        <v>12.960</v>
      </c>
    </row>
    <row r="2431" spans="1:19">
      <c r="A2431">
        <v>3</v>
      </c>
      <c r="B2431">
        <v>22</v>
      </c>
      <c r="C2431">
        <v>20</v>
      </c>
      <c r="D2431" s="3">
        <f t="shared" si="296"/>
        <v>0.93055555555555547</v>
      </c>
      <c r="E2431" s="4">
        <f t="shared" si="297"/>
        <v>39624.930555555555</v>
      </c>
      <c r="F2431" s="2">
        <v>100</v>
      </c>
      <c r="G2431" s="2">
        <v>75</v>
      </c>
      <c r="H2431">
        <v>330710</v>
      </c>
      <c r="I2431" t="str">
        <f t="shared" si="298"/>
        <v>330.710</v>
      </c>
      <c r="J2431">
        <v>100474</v>
      </c>
      <c r="K2431" t="str">
        <f t="shared" si="299"/>
        <v>10.474</v>
      </c>
      <c r="L2431">
        <v>12949</v>
      </c>
      <c r="M2431" t="str">
        <f t="shared" si="300"/>
        <v>12.949</v>
      </c>
      <c r="N2431">
        <v>318009</v>
      </c>
      <c r="O2431" t="str">
        <f t="shared" si="301"/>
        <v>318.009</v>
      </c>
      <c r="P2431">
        <v>96644</v>
      </c>
      <c r="Q2431" t="str">
        <f t="shared" si="302"/>
        <v>96.644</v>
      </c>
      <c r="R2431">
        <v>12962</v>
      </c>
      <c r="S2431" t="str">
        <f t="shared" si="303"/>
        <v>12.962</v>
      </c>
    </row>
    <row r="2432" spans="1:19">
      <c r="A2432">
        <v>3</v>
      </c>
      <c r="B2432">
        <v>22</v>
      </c>
      <c r="C2432">
        <v>22</v>
      </c>
      <c r="D2432" s="3">
        <f t="shared" si="296"/>
        <v>0.93194444444444446</v>
      </c>
      <c r="E2432" s="4">
        <f t="shared" si="297"/>
        <v>39624.931944444441</v>
      </c>
      <c r="F2432" s="2">
        <v>100</v>
      </c>
      <c r="G2432" s="2">
        <v>75</v>
      </c>
      <c r="H2432">
        <v>329879</v>
      </c>
      <c r="I2432" t="str">
        <f t="shared" si="298"/>
        <v>329.879</v>
      </c>
      <c r="J2432">
        <v>100225</v>
      </c>
      <c r="K2432" t="str">
        <f t="shared" si="299"/>
        <v>10.225</v>
      </c>
      <c r="L2432">
        <v>12951</v>
      </c>
      <c r="M2432" t="str">
        <f t="shared" si="300"/>
        <v>12.951</v>
      </c>
      <c r="N2432">
        <v>317495</v>
      </c>
      <c r="O2432" t="str">
        <f t="shared" si="301"/>
        <v>317.495</v>
      </c>
      <c r="P2432">
        <v>96493</v>
      </c>
      <c r="Q2432" t="str">
        <f t="shared" si="302"/>
        <v>96.493</v>
      </c>
      <c r="R2432">
        <v>12965</v>
      </c>
      <c r="S2432" t="str">
        <f t="shared" si="303"/>
        <v>12.965</v>
      </c>
    </row>
    <row r="2433" spans="1:19">
      <c r="A2433">
        <v>3</v>
      </c>
      <c r="B2433">
        <v>22</v>
      </c>
      <c r="C2433">
        <v>24</v>
      </c>
      <c r="D2433" s="3">
        <f t="shared" si="296"/>
        <v>0.93333333333333324</v>
      </c>
      <c r="E2433" s="4">
        <f t="shared" si="297"/>
        <v>39624.933333333334</v>
      </c>
      <c r="F2433" s="2">
        <v>100</v>
      </c>
      <c r="G2433" s="2">
        <v>75</v>
      </c>
      <c r="H2433">
        <v>330660</v>
      </c>
      <c r="I2433" t="str">
        <f t="shared" si="298"/>
        <v>330.660</v>
      </c>
      <c r="J2433">
        <v>100469</v>
      </c>
      <c r="K2433" t="str">
        <f t="shared" si="299"/>
        <v>10.469</v>
      </c>
      <c r="L2433">
        <v>12953</v>
      </c>
      <c r="M2433" t="str">
        <f t="shared" si="300"/>
        <v>12.953</v>
      </c>
      <c r="N2433">
        <v>317616</v>
      </c>
      <c r="O2433" t="str">
        <f t="shared" si="301"/>
        <v>317.616</v>
      </c>
      <c r="P2433">
        <v>96535</v>
      </c>
      <c r="Q2433" t="str">
        <f t="shared" si="302"/>
        <v>96.535</v>
      </c>
      <c r="R2433">
        <v>12967</v>
      </c>
      <c r="S2433" t="str">
        <f t="shared" si="303"/>
        <v>12.967</v>
      </c>
    </row>
    <row r="2434" spans="1:19">
      <c r="A2434">
        <v>3</v>
      </c>
      <c r="B2434">
        <v>22</v>
      </c>
      <c r="C2434">
        <v>26</v>
      </c>
      <c r="D2434" s="3">
        <f t="shared" si="296"/>
        <v>0.93472222222222223</v>
      </c>
      <c r="E2434" s="4">
        <f t="shared" si="297"/>
        <v>39624.93472222222</v>
      </c>
      <c r="F2434" s="2">
        <v>100</v>
      </c>
      <c r="G2434" s="2">
        <v>75</v>
      </c>
      <c r="H2434">
        <v>330380</v>
      </c>
      <c r="I2434" t="str">
        <f t="shared" si="298"/>
        <v>330.380</v>
      </c>
      <c r="J2434">
        <v>100387</v>
      </c>
      <c r="K2434" t="str">
        <f t="shared" si="299"/>
        <v>10.387</v>
      </c>
      <c r="L2434">
        <v>12955</v>
      </c>
      <c r="M2434" t="str">
        <f t="shared" si="300"/>
        <v>12.955</v>
      </c>
      <c r="N2434">
        <v>318448</v>
      </c>
      <c r="O2434" t="str">
        <f t="shared" si="301"/>
        <v>318.448</v>
      </c>
      <c r="P2434">
        <v>96794</v>
      </c>
      <c r="Q2434" t="str">
        <f t="shared" si="302"/>
        <v>96.794</v>
      </c>
      <c r="R2434">
        <v>12970</v>
      </c>
      <c r="S2434" t="str">
        <f t="shared" si="303"/>
        <v>12.970</v>
      </c>
    </row>
    <row r="2435" spans="1:19">
      <c r="A2435">
        <v>3</v>
      </c>
      <c r="B2435">
        <v>22</v>
      </c>
      <c r="C2435">
        <v>28</v>
      </c>
      <c r="D2435" s="3">
        <f t="shared" si="296"/>
        <v>0.93611111111111101</v>
      </c>
      <c r="E2435" s="4">
        <f t="shared" si="297"/>
        <v>39624.936111111114</v>
      </c>
      <c r="F2435" s="2">
        <v>100</v>
      </c>
      <c r="G2435" s="2">
        <v>75</v>
      </c>
      <c r="H2435">
        <v>330491</v>
      </c>
      <c r="I2435" t="str">
        <f t="shared" si="298"/>
        <v>330.491</v>
      </c>
      <c r="J2435">
        <v>100424</v>
      </c>
      <c r="K2435" t="str">
        <f t="shared" si="299"/>
        <v>10.424</v>
      </c>
      <c r="L2435">
        <v>12956</v>
      </c>
      <c r="M2435" t="str">
        <f t="shared" si="300"/>
        <v>12.956</v>
      </c>
      <c r="N2435">
        <v>317420</v>
      </c>
      <c r="O2435" t="str">
        <f t="shared" si="301"/>
        <v>317.420</v>
      </c>
      <c r="P2435">
        <v>96484</v>
      </c>
      <c r="Q2435" t="str">
        <f t="shared" si="302"/>
        <v>96.484</v>
      </c>
      <c r="R2435">
        <v>12971</v>
      </c>
      <c r="S2435" t="str">
        <f t="shared" si="303"/>
        <v>12.971</v>
      </c>
    </row>
    <row r="2436" spans="1:19">
      <c r="A2436">
        <v>3</v>
      </c>
      <c r="B2436">
        <v>22</v>
      </c>
      <c r="C2436">
        <v>30</v>
      </c>
      <c r="D2436" s="3">
        <f t="shared" si="296"/>
        <v>0.9375</v>
      </c>
      <c r="E2436" s="4">
        <f t="shared" si="297"/>
        <v>39624.9375</v>
      </c>
      <c r="F2436" s="2">
        <v>100</v>
      </c>
      <c r="G2436" s="2">
        <v>75</v>
      </c>
      <c r="H2436">
        <v>330848</v>
      </c>
      <c r="I2436" t="str">
        <f t="shared" si="298"/>
        <v>330.848</v>
      </c>
      <c r="J2436">
        <v>100533</v>
      </c>
      <c r="K2436" t="str">
        <f t="shared" si="299"/>
        <v>10.533</v>
      </c>
      <c r="L2436">
        <v>12957</v>
      </c>
      <c r="M2436" t="str">
        <f t="shared" si="300"/>
        <v>12.957</v>
      </c>
      <c r="N2436">
        <v>317514</v>
      </c>
      <c r="O2436" t="str">
        <f t="shared" si="301"/>
        <v>317.514</v>
      </c>
      <c r="P2436">
        <v>96515</v>
      </c>
      <c r="Q2436" t="str">
        <f t="shared" si="302"/>
        <v>96.515</v>
      </c>
      <c r="R2436">
        <v>12972</v>
      </c>
      <c r="S2436" t="str">
        <f t="shared" si="303"/>
        <v>12.972</v>
      </c>
    </row>
    <row r="2437" spans="1:19">
      <c r="A2437">
        <v>3</v>
      </c>
      <c r="B2437">
        <v>22</v>
      </c>
      <c r="C2437">
        <v>32</v>
      </c>
      <c r="D2437" s="3">
        <f t="shared" si="296"/>
        <v>0.93888888888888899</v>
      </c>
      <c r="E2437" s="4">
        <f t="shared" si="297"/>
        <v>39624.938888888886</v>
      </c>
      <c r="F2437" s="2">
        <v>100</v>
      </c>
      <c r="G2437" s="2">
        <v>75</v>
      </c>
      <c r="H2437">
        <v>330468</v>
      </c>
      <c r="I2437" t="str">
        <f t="shared" si="298"/>
        <v>330.468</v>
      </c>
      <c r="J2437">
        <v>100414</v>
      </c>
      <c r="K2437" t="str">
        <f t="shared" si="299"/>
        <v>10.414</v>
      </c>
      <c r="L2437">
        <v>12955</v>
      </c>
      <c r="M2437" t="str">
        <f t="shared" si="300"/>
        <v>12.955</v>
      </c>
      <c r="N2437">
        <v>317691</v>
      </c>
      <c r="O2437" t="str">
        <f t="shared" si="301"/>
        <v>317.691</v>
      </c>
      <c r="P2437">
        <v>96566</v>
      </c>
      <c r="Q2437" t="str">
        <f t="shared" si="302"/>
        <v>96.566</v>
      </c>
      <c r="R2437">
        <v>12971</v>
      </c>
      <c r="S2437" t="str">
        <f t="shared" si="303"/>
        <v>12.971</v>
      </c>
    </row>
    <row r="2438" spans="1:19">
      <c r="A2438">
        <v>3</v>
      </c>
      <c r="B2438">
        <v>22</v>
      </c>
      <c r="C2438">
        <v>34</v>
      </c>
      <c r="D2438" s="3">
        <f t="shared" ref="D2438:D2501" si="304">TIME(B2438,C2438,0)</f>
        <v>0.94027777777777777</v>
      </c>
      <c r="E2438" s="4">
        <f t="shared" si="297"/>
        <v>39624.94027777778</v>
      </c>
      <c r="F2438" s="2">
        <v>100</v>
      </c>
      <c r="G2438" s="2">
        <v>75</v>
      </c>
      <c r="H2438">
        <v>330604</v>
      </c>
      <c r="I2438" t="str">
        <f t="shared" si="298"/>
        <v>330.604</v>
      </c>
      <c r="J2438">
        <v>100454</v>
      </c>
      <c r="K2438" t="str">
        <f t="shared" si="299"/>
        <v>10.454</v>
      </c>
      <c r="L2438">
        <v>12955</v>
      </c>
      <c r="M2438" t="str">
        <f t="shared" si="300"/>
        <v>12.955</v>
      </c>
      <c r="N2438">
        <v>317880</v>
      </c>
      <c r="O2438" t="str">
        <f t="shared" si="301"/>
        <v>317.880</v>
      </c>
      <c r="P2438">
        <v>96619</v>
      </c>
      <c r="Q2438" t="str">
        <f t="shared" si="302"/>
        <v>96.619</v>
      </c>
      <c r="R2438">
        <v>12969</v>
      </c>
      <c r="S2438" t="str">
        <f t="shared" si="303"/>
        <v>12.969</v>
      </c>
    </row>
    <row r="2439" spans="1:19">
      <c r="A2439">
        <v>3</v>
      </c>
      <c r="B2439">
        <v>22</v>
      </c>
      <c r="C2439">
        <v>36</v>
      </c>
      <c r="D2439" s="3">
        <f t="shared" si="304"/>
        <v>0.94166666666666676</v>
      </c>
      <c r="E2439" s="4">
        <f t="shared" ref="E2439:E2502" si="305">DATE(2012,6,23+A2439)+D2439</f>
        <v>39624.941666666666</v>
      </c>
      <c r="F2439" s="2">
        <v>100</v>
      </c>
      <c r="G2439" s="2">
        <v>75</v>
      </c>
      <c r="H2439">
        <v>330120</v>
      </c>
      <c r="I2439" t="str">
        <f t="shared" ref="I2439:I2502" si="306">CONCATENATE(LEFT(H2439,3),".",RIGHT(H2439,3))</f>
        <v>330.120</v>
      </c>
      <c r="J2439">
        <v>100308</v>
      </c>
      <c r="K2439" t="str">
        <f t="shared" ref="K2439:K2502" si="307">CONCATENATE(LEFT(J2439,2),".",RIGHT(J2439,3))</f>
        <v>10.308</v>
      </c>
      <c r="L2439">
        <v>12955</v>
      </c>
      <c r="M2439" t="str">
        <f t="shared" ref="M2439:M2502" si="308">CONCATENATE(LEFT(L2439,2),".",RIGHT(L2439,3))</f>
        <v>12.955</v>
      </c>
      <c r="N2439">
        <v>317821</v>
      </c>
      <c r="O2439" t="str">
        <f t="shared" ref="O2439:O2502" si="309">CONCATENATE(LEFT(N2439,3),".",RIGHT(N2439,3))</f>
        <v>317.821</v>
      </c>
      <c r="P2439">
        <v>96597</v>
      </c>
      <c r="Q2439" t="str">
        <f t="shared" ref="Q2439:Q2502" si="310">CONCATENATE(LEFT(P2439,2),".",RIGHT(P2439,3))</f>
        <v>96.597</v>
      </c>
      <c r="R2439">
        <v>12967</v>
      </c>
      <c r="S2439" t="str">
        <f t="shared" ref="S2439:S2502" si="311">CONCATENATE(LEFT(R2439,2),".",RIGHT(R2439,3))</f>
        <v>12.967</v>
      </c>
    </row>
    <row r="2440" spans="1:19">
      <c r="A2440">
        <v>3</v>
      </c>
      <c r="B2440">
        <v>22</v>
      </c>
      <c r="C2440">
        <v>38</v>
      </c>
      <c r="D2440" s="3">
        <f t="shared" si="304"/>
        <v>0.94305555555555554</v>
      </c>
      <c r="E2440" s="4">
        <f t="shared" si="305"/>
        <v>39624.943055555559</v>
      </c>
      <c r="F2440" s="2">
        <v>100</v>
      </c>
      <c r="G2440" s="2">
        <v>75</v>
      </c>
      <c r="H2440">
        <v>329902</v>
      </c>
      <c r="I2440" t="str">
        <f t="shared" si="306"/>
        <v>329.902</v>
      </c>
      <c r="J2440">
        <v>100241</v>
      </c>
      <c r="K2440" t="str">
        <f t="shared" si="307"/>
        <v>10.241</v>
      </c>
      <c r="L2440">
        <v>12954</v>
      </c>
      <c r="M2440" t="str">
        <f t="shared" si="308"/>
        <v>12.954</v>
      </c>
      <c r="N2440">
        <v>318413</v>
      </c>
      <c r="O2440" t="str">
        <f t="shared" si="309"/>
        <v>318.413</v>
      </c>
      <c r="P2440">
        <v>96773</v>
      </c>
      <c r="Q2440" t="str">
        <f t="shared" si="310"/>
        <v>96.773</v>
      </c>
      <c r="R2440">
        <v>12965</v>
      </c>
      <c r="S2440" t="str">
        <f t="shared" si="311"/>
        <v>12.965</v>
      </c>
    </row>
    <row r="2441" spans="1:19">
      <c r="A2441">
        <v>3</v>
      </c>
      <c r="B2441">
        <v>22</v>
      </c>
      <c r="C2441">
        <v>40</v>
      </c>
      <c r="D2441" s="3">
        <f t="shared" si="304"/>
        <v>0.94444444444444453</v>
      </c>
      <c r="E2441" s="4">
        <f t="shared" si="305"/>
        <v>39624.944444444445</v>
      </c>
      <c r="F2441" s="2">
        <v>100</v>
      </c>
      <c r="G2441" s="2">
        <v>75</v>
      </c>
      <c r="H2441">
        <v>330354</v>
      </c>
      <c r="I2441" t="str">
        <f t="shared" si="306"/>
        <v>330.354</v>
      </c>
      <c r="J2441">
        <v>100379</v>
      </c>
      <c r="K2441" t="str">
        <f t="shared" si="307"/>
        <v>10.379</v>
      </c>
      <c r="L2441">
        <v>12955</v>
      </c>
      <c r="M2441" t="str">
        <f t="shared" si="308"/>
        <v>12.955</v>
      </c>
      <c r="N2441">
        <v>318172</v>
      </c>
      <c r="O2441" t="str">
        <f t="shared" si="309"/>
        <v>318.172</v>
      </c>
      <c r="P2441">
        <v>96697</v>
      </c>
      <c r="Q2441" t="str">
        <f t="shared" si="310"/>
        <v>96.697</v>
      </c>
      <c r="R2441">
        <v>12964</v>
      </c>
      <c r="S2441" t="str">
        <f t="shared" si="311"/>
        <v>12.964</v>
      </c>
    </row>
    <row r="2442" spans="1:19">
      <c r="A2442">
        <v>3</v>
      </c>
      <c r="B2442">
        <v>22</v>
      </c>
      <c r="C2442">
        <v>42</v>
      </c>
      <c r="D2442" s="3">
        <f t="shared" si="304"/>
        <v>0.9458333333333333</v>
      </c>
      <c r="E2442" s="4">
        <f t="shared" si="305"/>
        <v>39624.945833333331</v>
      </c>
      <c r="F2442" s="2">
        <v>100</v>
      </c>
      <c r="G2442" s="2">
        <v>75</v>
      </c>
      <c r="H2442">
        <v>329462</v>
      </c>
      <c r="I2442" t="str">
        <f t="shared" si="306"/>
        <v>329.462</v>
      </c>
      <c r="J2442">
        <v>100109</v>
      </c>
      <c r="K2442" t="str">
        <f t="shared" si="307"/>
        <v>10.109</v>
      </c>
      <c r="L2442">
        <v>12955</v>
      </c>
      <c r="M2442" t="str">
        <f t="shared" si="308"/>
        <v>12.955</v>
      </c>
      <c r="N2442">
        <v>318881</v>
      </c>
      <c r="O2442" t="str">
        <f t="shared" si="309"/>
        <v>318.881</v>
      </c>
      <c r="P2442">
        <v>96910</v>
      </c>
      <c r="Q2442" t="str">
        <f t="shared" si="310"/>
        <v>96.910</v>
      </c>
      <c r="R2442">
        <v>12963</v>
      </c>
      <c r="S2442" t="str">
        <f t="shared" si="311"/>
        <v>12.963</v>
      </c>
    </row>
    <row r="2443" spans="1:19">
      <c r="A2443">
        <v>3</v>
      </c>
      <c r="B2443">
        <v>22</v>
      </c>
      <c r="C2443">
        <v>44</v>
      </c>
      <c r="D2443" s="3">
        <f t="shared" si="304"/>
        <v>0.9472222222222223</v>
      </c>
      <c r="E2443" s="4">
        <f t="shared" si="305"/>
        <v>39624.947222222225</v>
      </c>
      <c r="F2443" s="2">
        <v>100</v>
      </c>
      <c r="G2443" s="2">
        <v>75</v>
      </c>
      <c r="H2443">
        <v>329884</v>
      </c>
      <c r="I2443" t="str">
        <f t="shared" si="306"/>
        <v>329.884</v>
      </c>
      <c r="J2443">
        <v>100237</v>
      </c>
      <c r="K2443" t="str">
        <f t="shared" si="307"/>
        <v>10.237</v>
      </c>
      <c r="L2443">
        <v>12955</v>
      </c>
      <c r="M2443" t="str">
        <f t="shared" si="308"/>
        <v>12.955</v>
      </c>
      <c r="N2443">
        <v>318618</v>
      </c>
      <c r="O2443" t="str">
        <f t="shared" si="309"/>
        <v>318.618</v>
      </c>
      <c r="P2443">
        <v>96829</v>
      </c>
      <c r="Q2443" t="str">
        <f t="shared" si="310"/>
        <v>96.829</v>
      </c>
      <c r="R2443">
        <v>12962</v>
      </c>
      <c r="S2443" t="str">
        <f t="shared" si="311"/>
        <v>12.962</v>
      </c>
    </row>
    <row r="2444" spans="1:19">
      <c r="A2444">
        <v>3</v>
      </c>
      <c r="B2444">
        <v>22</v>
      </c>
      <c r="C2444">
        <v>46</v>
      </c>
      <c r="D2444" s="3">
        <f t="shared" si="304"/>
        <v>0.94861111111111107</v>
      </c>
      <c r="E2444" s="4">
        <f t="shared" si="305"/>
        <v>39624.948611111111</v>
      </c>
      <c r="F2444" s="2">
        <v>100</v>
      </c>
      <c r="G2444" s="2">
        <v>75</v>
      </c>
      <c r="H2444">
        <v>329305</v>
      </c>
      <c r="I2444" t="str">
        <f t="shared" si="306"/>
        <v>329.305</v>
      </c>
      <c r="J2444">
        <v>100062</v>
      </c>
      <c r="K2444" t="str">
        <f t="shared" si="307"/>
        <v>10.062</v>
      </c>
      <c r="L2444">
        <v>12956</v>
      </c>
      <c r="M2444" t="str">
        <f t="shared" si="308"/>
        <v>12.956</v>
      </c>
      <c r="N2444">
        <v>319778</v>
      </c>
      <c r="O2444" t="str">
        <f t="shared" si="309"/>
        <v>319.778</v>
      </c>
      <c r="P2444">
        <v>97182</v>
      </c>
      <c r="Q2444" t="str">
        <f t="shared" si="310"/>
        <v>97.182</v>
      </c>
      <c r="R2444">
        <v>12962</v>
      </c>
      <c r="S2444" t="str">
        <f t="shared" si="311"/>
        <v>12.962</v>
      </c>
    </row>
    <row r="2445" spans="1:19">
      <c r="A2445">
        <v>3</v>
      </c>
      <c r="B2445">
        <v>22</v>
      </c>
      <c r="C2445">
        <v>48</v>
      </c>
      <c r="D2445" s="3">
        <f t="shared" si="304"/>
        <v>0.95000000000000007</v>
      </c>
      <c r="E2445" s="4">
        <f t="shared" si="305"/>
        <v>39624.949999999997</v>
      </c>
      <c r="F2445" s="2">
        <v>100</v>
      </c>
      <c r="G2445" s="2">
        <v>75</v>
      </c>
      <c r="H2445">
        <v>329695</v>
      </c>
      <c r="I2445" t="str">
        <f t="shared" si="306"/>
        <v>329.695</v>
      </c>
      <c r="J2445">
        <v>100180</v>
      </c>
      <c r="K2445" t="str">
        <f t="shared" si="307"/>
        <v>10.180</v>
      </c>
      <c r="L2445">
        <v>12955</v>
      </c>
      <c r="M2445" t="str">
        <f t="shared" si="308"/>
        <v>12.955</v>
      </c>
      <c r="N2445">
        <v>319350</v>
      </c>
      <c r="O2445" t="str">
        <f t="shared" si="309"/>
        <v>319.350</v>
      </c>
      <c r="P2445">
        <v>97051</v>
      </c>
      <c r="Q2445" t="str">
        <f t="shared" si="310"/>
        <v>97.051</v>
      </c>
      <c r="R2445">
        <v>12962</v>
      </c>
      <c r="S2445" t="str">
        <f t="shared" si="311"/>
        <v>12.962</v>
      </c>
    </row>
    <row r="2446" spans="1:19">
      <c r="A2446">
        <v>3</v>
      </c>
      <c r="B2446">
        <v>22</v>
      </c>
      <c r="C2446">
        <v>50</v>
      </c>
      <c r="D2446" s="3">
        <f t="shared" si="304"/>
        <v>0.95138888888888884</v>
      </c>
      <c r="E2446" s="4">
        <f t="shared" si="305"/>
        <v>39624.951388888891</v>
      </c>
      <c r="F2446" s="2">
        <v>100</v>
      </c>
      <c r="G2446" s="2">
        <v>75</v>
      </c>
      <c r="H2446">
        <v>330104</v>
      </c>
      <c r="I2446" t="str">
        <f t="shared" si="306"/>
        <v>330.104</v>
      </c>
      <c r="J2446">
        <v>100306</v>
      </c>
      <c r="K2446" t="str">
        <f t="shared" si="307"/>
        <v>10.306</v>
      </c>
      <c r="L2446">
        <v>12956</v>
      </c>
      <c r="M2446" t="str">
        <f t="shared" si="308"/>
        <v>12.956</v>
      </c>
      <c r="N2446">
        <v>319152</v>
      </c>
      <c r="O2446" t="str">
        <f t="shared" si="309"/>
        <v>319.152</v>
      </c>
      <c r="P2446">
        <v>96991</v>
      </c>
      <c r="Q2446" t="str">
        <f t="shared" si="310"/>
        <v>96.991</v>
      </c>
      <c r="R2446">
        <v>12962</v>
      </c>
      <c r="S2446" t="str">
        <f t="shared" si="311"/>
        <v>12.962</v>
      </c>
    </row>
    <row r="2447" spans="1:19">
      <c r="A2447">
        <v>3</v>
      </c>
      <c r="B2447">
        <v>22</v>
      </c>
      <c r="C2447">
        <v>52</v>
      </c>
      <c r="D2447" s="3">
        <f t="shared" si="304"/>
        <v>0.95277777777777783</v>
      </c>
      <c r="E2447" s="4">
        <f t="shared" si="305"/>
        <v>39624.952777777777</v>
      </c>
      <c r="F2447" s="2">
        <v>100</v>
      </c>
      <c r="G2447" s="2">
        <v>75</v>
      </c>
      <c r="H2447">
        <v>328801</v>
      </c>
      <c r="I2447" t="str">
        <f t="shared" si="306"/>
        <v>328.801</v>
      </c>
      <c r="J2447">
        <v>99910</v>
      </c>
      <c r="K2447" t="str">
        <f t="shared" si="307"/>
        <v>99.910</v>
      </c>
      <c r="L2447">
        <v>12956</v>
      </c>
      <c r="M2447" t="str">
        <f t="shared" si="308"/>
        <v>12.956</v>
      </c>
      <c r="N2447">
        <v>317438</v>
      </c>
      <c r="O2447" t="str">
        <f t="shared" si="309"/>
        <v>317.438</v>
      </c>
      <c r="P2447">
        <v>96469</v>
      </c>
      <c r="Q2447" t="str">
        <f t="shared" si="310"/>
        <v>96.469</v>
      </c>
      <c r="R2447">
        <v>12961</v>
      </c>
      <c r="S2447" t="str">
        <f t="shared" si="311"/>
        <v>12.961</v>
      </c>
    </row>
    <row r="2448" spans="1:19">
      <c r="A2448">
        <v>3</v>
      </c>
      <c r="B2448">
        <v>22</v>
      </c>
      <c r="C2448">
        <v>54</v>
      </c>
      <c r="D2448" s="3">
        <f t="shared" si="304"/>
        <v>0.95416666666666661</v>
      </c>
      <c r="E2448" s="4">
        <f t="shared" si="305"/>
        <v>39624.95416666667</v>
      </c>
      <c r="F2448" s="2">
        <v>100</v>
      </c>
      <c r="G2448" s="2">
        <v>75</v>
      </c>
      <c r="H2448">
        <v>329174</v>
      </c>
      <c r="I2448" t="str">
        <f t="shared" si="306"/>
        <v>329.174</v>
      </c>
      <c r="J2448">
        <v>100024</v>
      </c>
      <c r="K2448" t="str">
        <f t="shared" si="307"/>
        <v>10.024</v>
      </c>
      <c r="L2448">
        <v>12956</v>
      </c>
      <c r="M2448" t="str">
        <f t="shared" si="308"/>
        <v>12.956</v>
      </c>
      <c r="N2448">
        <v>318646</v>
      </c>
      <c r="O2448" t="str">
        <f t="shared" si="309"/>
        <v>318.646</v>
      </c>
      <c r="P2448">
        <v>96835</v>
      </c>
      <c r="Q2448" t="str">
        <f t="shared" si="310"/>
        <v>96.835</v>
      </c>
      <c r="R2448">
        <v>12961</v>
      </c>
      <c r="S2448" t="str">
        <f t="shared" si="311"/>
        <v>12.961</v>
      </c>
    </row>
    <row r="2449" spans="1:19">
      <c r="A2449">
        <v>3</v>
      </c>
      <c r="B2449">
        <v>22</v>
      </c>
      <c r="C2449">
        <v>56</v>
      </c>
      <c r="D2449" s="3">
        <f t="shared" si="304"/>
        <v>0.9555555555555556</v>
      </c>
      <c r="E2449" s="4">
        <f t="shared" si="305"/>
        <v>39624.955555555556</v>
      </c>
      <c r="F2449" s="2">
        <v>100</v>
      </c>
      <c r="G2449" s="2">
        <v>75</v>
      </c>
      <c r="H2449">
        <v>329949</v>
      </c>
      <c r="I2449" t="str">
        <f t="shared" si="306"/>
        <v>329.949</v>
      </c>
      <c r="J2449">
        <v>100259</v>
      </c>
      <c r="K2449" t="str">
        <f t="shared" si="307"/>
        <v>10.259</v>
      </c>
      <c r="L2449">
        <v>12956</v>
      </c>
      <c r="M2449" t="str">
        <f t="shared" si="308"/>
        <v>12.956</v>
      </c>
      <c r="N2449">
        <v>319440</v>
      </c>
      <c r="O2449" t="str">
        <f t="shared" si="309"/>
        <v>319.440</v>
      </c>
      <c r="P2449">
        <v>97075</v>
      </c>
      <c r="Q2449" t="str">
        <f t="shared" si="310"/>
        <v>97.075</v>
      </c>
      <c r="R2449">
        <v>12961</v>
      </c>
      <c r="S2449" t="str">
        <f t="shared" si="311"/>
        <v>12.961</v>
      </c>
    </row>
    <row r="2450" spans="1:19">
      <c r="A2450">
        <v>3</v>
      </c>
      <c r="B2450">
        <v>22</v>
      </c>
      <c r="C2450">
        <v>58</v>
      </c>
      <c r="D2450" s="3">
        <f t="shared" si="304"/>
        <v>0.95694444444444438</v>
      </c>
      <c r="E2450" s="4">
        <f t="shared" si="305"/>
        <v>39624.956944444442</v>
      </c>
      <c r="F2450" s="2">
        <v>100</v>
      </c>
      <c r="G2450" s="2">
        <v>75</v>
      </c>
      <c r="H2450">
        <v>328922</v>
      </c>
      <c r="I2450" t="str">
        <f t="shared" si="306"/>
        <v>328.922</v>
      </c>
      <c r="J2450">
        <v>99947</v>
      </c>
      <c r="K2450" t="str">
        <f t="shared" si="307"/>
        <v>99.947</v>
      </c>
      <c r="L2450">
        <v>12956</v>
      </c>
      <c r="M2450" t="str">
        <f t="shared" si="308"/>
        <v>12.956</v>
      </c>
      <c r="N2450">
        <v>318503</v>
      </c>
      <c r="O2450" t="str">
        <f t="shared" si="309"/>
        <v>318.503</v>
      </c>
      <c r="P2450">
        <v>96790</v>
      </c>
      <c r="Q2450" t="str">
        <f t="shared" si="310"/>
        <v>96.790</v>
      </c>
      <c r="R2450">
        <v>12960</v>
      </c>
      <c r="S2450" t="str">
        <f t="shared" si="311"/>
        <v>12.960</v>
      </c>
    </row>
    <row r="2451" spans="1:19">
      <c r="A2451">
        <v>3</v>
      </c>
      <c r="B2451">
        <v>23</v>
      </c>
      <c r="C2451">
        <v>0</v>
      </c>
      <c r="D2451" s="3">
        <f t="shared" si="304"/>
        <v>0.95833333333333337</v>
      </c>
      <c r="E2451" s="4">
        <f t="shared" si="305"/>
        <v>39624.958333333336</v>
      </c>
      <c r="F2451" s="2">
        <v>100</v>
      </c>
      <c r="G2451" s="2">
        <v>75</v>
      </c>
      <c r="H2451">
        <v>328991</v>
      </c>
      <c r="I2451" t="str">
        <f t="shared" si="306"/>
        <v>328.991</v>
      </c>
      <c r="J2451">
        <v>99970</v>
      </c>
      <c r="K2451" t="str">
        <f t="shared" si="307"/>
        <v>99.970</v>
      </c>
      <c r="L2451">
        <v>12957</v>
      </c>
      <c r="M2451" t="str">
        <f t="shared" si="308"/>
        <v>12.957</v>
      </c>
      <c r="N2451">
        <v>318441</v>
      </c>
      <c r="O2451" t="str">
        <f t="shared" si="309"/>
        <v>318.441</v>
      </c>
      <c r="P2451">
        <v>96772</v>
      </c>
      <c r="Q2451" t="str">
        <f t="shared" si="310"/>
        <v>96.772</v>
      </c>
      <c r="R2451">
        <v>12961</v>
      </c>
      <c r="S2451" t="str">
        <f t="shared" si="311"/>
        <v>12.961</v>
      </c>
    </row>
    <row r="2452" spans="1:19">
      <c r="A2452">
        <v>3</v>
      </c>
      <c r="B2452">
        <v>23</v>
      </c>
      <c r="C2452">
        <v>2</v>
      </c>
      <c r="D2452" s="3">
        <f t="shared" si="304"/>
        <v>0.95972222222222225</v>
      </c>
      <c r="E2452" s="4">
        <f t="shared" si="305"/>
        <v>39624.959722222222</v>
      </c>
      <c r="F2452" s="2">
        <v>100</v>
      </c>
      <c r="G2452" s="2">
        <v>75</v>
      </c>
      <c r="H2452">
        <v>329507</v>
      </c>
      <c r="I2452" t="str">
        <f t="shared" si="306"/>
        <v>329.507</v>
      </c>
      <c r="J2452">
        <v>100126</v>
      </c>
      <c r="K2452" t="str">
        <f t="shared" si="307"/>
        <v>10.126</v>
      </c>
      <c r="L2452">
        <v>12957</v>
      </c>
      <c r="M2452" t="str">
        <f t="shared" si="308"/>
        <v>12.957</v>
      </c>
      <c r="N2452">
        <v>318282</v>
      </c>
      <c r="O2452" t="str">
        <f t="shared" si="309"/>
        <v>318.282</v>
      </c>
      <c r="P2452">
        <v>96722</v>
      </c>
      <c r="Q2452" t="str">
        <f t="shared" si="310"/>
        <v>96.722</v>
      </c>
      <c r="R2452">
        <v>12960</v>
      </c>
      <c r="S2452" t="str">
        <f t="shared" si="311"/>
        <v>12.960</v>
      </c>
    </row>
    <row r="2453" spans="1:19">
      <c r="A2453">
        <v>3</v>
      </c>
      <c r="B2453">
        <v>23</v>
      </c>
      <c r="C2453">
        <v>4</v>
      </c>
      <c r="D2453" s="3">
        <f t="shared" si="304"/>
        <v>0.96111111111111114</v>
      </c>
      <c r="E2453" s="4">
        <f t="shared" si="305"/>
        <v>39624.961111111108</v>
      </c>
      <c r="F2453" s="2">
        <v>100</v>
      </c>
      <c r="G2453" s="2">
        <v>75</v>
      </c>
      <c r="H2453">
        <v>330171</v>
      </c>
      <c r="I2453" t="str">
        <f t="shared" si="306"/>
        <v>330.171</v>
      </c>
      <c r="J2453">
        <v>100329</v>
      </c>
      <c r="K2453" t="str">
        <f t="shared" si="307"/>
        <v>10.329</v>
      </c>
      <c r="L2453">
        <v>12957</v>
      </c>
      <c r="M2453" t="str">
        <f t="shared" si="308"/>
        <v>12.957</v>
      </c>
      <c r="N2453">
        <v>318245</v>
      </c>
      <c r="O2453" t="str">
        <f t="shared" si="309"/>
        <v>318.245</v>
      </c>
      <c r="P2453">
        <v>96712</v>
      </c>
      <c r="Q2453" t="str">
        <f t="shared" si="310"/>
        <v>96.712</v>
      </c>
      <c r="R2453">
        <v>12960</v>
      </c>
      <c r="S2453" t="str">
        <f t="shared" si="311"/>
        <v>12.960</v>
      </c>
    </row>
    <row r="2454" spans="1:19">
      <c r="A2454">
        <v>3</v>
      </c>
      <c r="B2454">
        <v>23</v>
      </c>
      <c r="C2454">
        <v>6</v>
      </c>
      <c r="D2454" s="3">
        <f t="shared" si="304"/>
        <v>0.96250000000000002</v>
      </c>
      <c r="E2454" s="4">
        <f t="shared" si="305"/>
        <v>39624.962500000001</v>
      </c>
      <c r="F2454" s="2">
        <v>100</v>
      </c>
      <c r="G2454" s="2">
        <v>75</v>
      </c>
      <c r="H2454">
        <v>329855</v>
      </c>
      <c r="I2454" t="str">
        <f t="shared" si="306"/>
        <v>329.855</v>
      </c>
      <c r="J2454">
        <v>100232</v>
      </c>
      <c r="K2454" t="str">
        <f t="shared" si="307"/>
        <v>10.232</v>
      </c>
      <c r="L2454">
        <v>12957</v>
      </c>
      <c r="M2454" t="str">
        <f t="shared" si="308"/>
        <v>12.957</v>
      </c>
      <c r="N2454">
        <v>318516</v>
      </c>
      <c r="O2454" t="str">
        <f t="shared" si="309"/>
        <v>318.516</v>
      </c>
      <c r="P2454">
        <v>96792</v>
      </c>
      <c r="Q2454" t="str">
        <f t="shared" si="310"/>
        <v>96.792</v>
      </c>
      <c r="R2454">
        <v>12959</v>
      </c>
      <c r="S2454" t="str">
        <f t="shared" si="311"/>
        <v>12.959</v>
      </c>
    </row>
    <row r="2455" spans="1:19">
      <c r="A2455">
        <v>3</v>
      </c>
      <c r="B2455">
        <v>23</v>
      </c>
      <c r="C2455">
        <v>8</v>
      </c>
      <c r="D2455" s="3">
        <f t="shared" si="304"/>
        <v>0.96388888888888891</v>
      </c>
      <c r="E2455" s="4">
        <f t="shared" si="305"/>
        <v>39624.963888888888</v>
      </c>
      <c r="F2455" s="2">
        <v>100</v>
      </c>
      <c r="G2455" s="2">
        <v>75</v>
      </c>
      <c r="H2455">
        <v>329824</v>
      </c>
      <c r="I2455" t="str">
        <f t="shared" si="306"/>
        <v>329.824</v>
      </c>
      <c r="J2455">
        <v>100223</v>
      </c>
      <c r="K2455" t="str">
        <f t="shared" si="307"/>
        <v>10.223</v>
      </c>
      <c r="L2455">
        <v>12957</v>
      </c>
      <c r="M2455" t="str">
        <f t="shared" si="308"/>
        <v>12.957</v>
      </c>
      <c r="N2455">
        <v>318734</v>
      </c>
      <c r="O2455" t="str">
        <f t="shared" si="309"/>
        <v>318.734</v>
      </c>
      <c r="P2455">
        <v>96858</v>
      </c>
      <c r="Q2455" t="str">
        <f t="shared" si="310"/>
        <v>96.858</v>
      </c>
      <c r="R2455">
        <v>12959</v>
      </c>
      <c r="S2455" t="str">
        <f t="shared" si="311"/>
        <v>12.959</v>
      </c>
    </row>
    <row r="2456" spans="1:19">
      <c r="A2456">
        <v>3</v>
      </c>
      <c r="B2456">
        <v>23</v>
      </c>
      <c r="C2456">
        <v>10</v>
      </c>
      <c r="D2456" s="3">
        <f t="shared" si="304"/>
        <v>0.96527777777777779</v>
      </c>
      <c r="E2456" s="4">
        <f t="shared" si="305"/>
        <v>39624.965277777781</v>
      </c>
      <c r="F2456" s="2">
        <v>100</v>
      </c>
      <c r="G2456" s="2">
        <v>75</v>
      </c>
      <c r="H2456">
        <v>329377</v>
      </c>
      <c r="I2456" t="str">
        <f t="shared" si="306"/>
        <v>329.377</v>
      </c>
      <c r="J2456">
        <v>100086</v>
      </c>
      <c r="K2456" t="str">
        <f t="shared" si="307"/>
        <v>10.086</v>
      </c>
      <c r="L2456">
        <v>12957</v>
      </c>
      <c r="M2456" t="str">
        <f t="shared" si="308"/>
        <v>12.957</v>
      </c>
      <c r="N2456">
        <v>317627</v>
      </c>
      <c r="O2456" t="str">
        <f t="shared" si="309"/>
        <v>317.627</v>
      </c>
      <c r="P2456">
        <v>96521</v>
      </c>
      <c r="Q2456" t="str">
        <f t="shared" si="310"/>
        <v>96.521</v>
      </c>
      <c r="R2456">
        <v>12959</v>
      </c>
      <c r="S2456" t="str">
        <f t="shared" si="311"/>
        <v>12.959</v>
      </c>
    </row>
    <row r="2457" spans="1:19">
      <c r="A2457">
        <v>3</v>
      </c>
      <c r="B2457">
        <v>23</v>
      </c>
      <c r="C2457">
        <v>12</v>
      </c>
      <c r="D2457" s="3">
        <f t="shared" si="304"/>
        <v>0.96666666666666667</v>
      </c>
      <c r="E2457" s="4">
        <f t="shared" si="305"/>
        <v>39624.966666666667</v>
      </c>
      <c r="F2457" s="2">
        <v>100</v>
      </c>
      <c r="G2457" s="2">
        <v>75</v>
      </c>
      <c r="H2457">
        <v>329433</v>
      </c>
      <c r="I2457" t="str">
        <f t="shared" si="306"/>
        <v>329.433</v>
      </c>
      <c r="J2457">
        <v>100104</v>
      </c>
      <c r="K2457" t="str">
        <f t="shared" si="307"/>
        <v>10.104</v>
      </c>
      <c r="L2457">
        <v>12957</v>
      </c>
      <c r="M2457" t="str">
        <f t="shared" si="308"/>
        <v>12.957</v>
      </c>
      <c r="N2457">
        <v>318856</v>
      </c>
      <c r="O2457" t="str">
        <f t="shared" si="309"/>
        <v>318.856</v>
      </c>
      <c r="P2457">
        <v>96894</v>
      </c>
      <c r="Q2457" t="str">
        <f t="shared" si="310"/>
        <v>96.894</v>
      </c>
      <c r="R2457">
        <v>12959</v>
      </c>
      <c r="S2457" t="str">
        <f t="shared" si="311"/>
        <v>12.959</v>
      </c>
    </row>
    <row r="2458" spans="1:19">
      <c r="A2458">
        <v>3</v>
      </c>
      <c r="B2458">
        <v>23</v>
      </c>
      <c r="C2458">
        <v>14</v>
      </c>
      <c r="D2458" s="3">
        <f t="shared" si="304"/>
        <v>0.96805555555555556</v>
      </c>
      <c r="E2458" s="4">
        <f t="shared" si="305"/>
        <v>39624.968055555553</v>
      </c>
      <c r="F2458" s="2">
        <v>100</v>
      </c>
      <c r="G2458" s="2">
        <v>75</v>
      </c>
      <c r="H2458">
        <v>329599</v>
      </c>
      <c r="I2458" t="str">
        <f t="shared" si="306"/>
        <v>329.599</v>
      </c>
      <c r="J2458">
        <v>100155</v>
      </c>
      <c r="K2458" t="str">
        <f t="shared" si="307"/>
        <v>10.155</v>
      </c>
      <c r="L2458">
        <v>12957</v>
      </c>
      <c r="M2458" t="str">
        <f t="shared" si="308"/>
        <v>12.957</v>
      </c>
      <c r="N2458">
        <v>318294</v>
      </c>
      <c r="O2458" t="str">
        <f t="shared" si="309"/>
        <v>318.294</v>
      </c>
      <c r="P2458">
        <v>96722</v>
      </c>
      <c r="Q2458" t="str">
        <f t="shared" si="310"/>
        <v>96.722</v>
      </c>
      <c r="R2458">
        <v>12958</v>
      </c>
      <c r="S2458" t="str">
        <f t="shared" si="311"/>
        <v>12.958</v>
      </c>
    </row>
    <row r="2459" spans="1:19">
      <c r="A2459">
        <v>3</v>
      </c>
      <c r="B2459">
        <v>23</v>
      </c>
      <c r="C2459">
        <v>16</v>
      </c>
      <c r="D2459" s="3">
        <f t="shared" si="304"/>
        <v>0.96944444444444444</v>
      </c>
      <c r="E2459" s="4">
        <f t="shared" si="305"/>
        <v>39624.969444444447</v>
      </c>
      <c r="F2459" s="2">
        <v>100</v>
      </c>
      <c r="G2459" s="2">
        <v>75</v>
      </c>
      <c r="H2459">
        <v>329571</v>
      </c>
      <c r="I2459" t="str">
        <f t="shared" si="306"/>
        <v>329.571</v>
      </c>
      <c r="J2459">
        <v>100146</v>
      </c>
      <c r="K2459" t="str">
        <f t="shared" si="307"/>
        <v>10.146</v>
      </c>
      <c r="L2459">
        <v>12957</v>
      </c>
      <c r="M2459" t="str">
        <f t="shared" si="308"/>
        <v>12.957</v>
      </c>
      <c r="N2459">
        <v>319217</v>
      </c>
      <c r="O2459" t="str">
        <f t="shared" si="309"/>
        <v>319.217</v>
      </c>
      <c r="P2459">
        <v>97003</v>
      </c>
      <c r="Q2459" t="str">
        <f t="shared" si="310"/>
        <v>97.003</v>
      </c>
      <c r="R2459">
        <v>12958</v>
      </c>
      <c r="S2459" t="str">
        <f t="shared" si="311"/>
        <v>12.958</v>
      </c>
    </row>
    <row r="2460" spans="1:19">
      <c r="A2460">
        <v>3</v>
      </c>
      <c r="B2460">
        <v>23</v>
      </c>
      <c r="C2460">
        <v>18</v>
      </c>
      <c r="D2460" s="3">
        <f t="shared" si="304"/>
        <v>0.97083333333333333</v>
      </c>
      <c r="E2460" s="4">
        <f t="shared" si="305"/>
        <v>39624.970833333333</v>
      </c>
      <c r="F2460" s="2">
        <v>100</v>
      </c>
      <c r="G2460" s="2">
        <v>75</v>
      </c>
      <c r="H2460">
        <v>329759</v>
      </c>
      <c r="I2460" t="str">
        <f t="shared" si="306"/>
        <v>329.759</v>
      </c>
      <c r="J2460">
        <v>100204</v>
      </c>
      <c r="K2460" t="str">
        <f t="shared" si="307"/>
        <v>10.204</v>
      </c>
      <c r="L2460">
        <v>12957</v>
      </c>
      <c r="M2460" t="str">
        <f t="shared" si="308"/>
        <v>12.957</v>
      </c>
      <c r="N2460">
        <v>319864</v>
      </c>
      <c r="O2460" t="str">
        <f t="shared" si="309"/>
        <v>319.864</v>
      </c>
      <c r="P2460">
        <v>97200</v>
      </c>
      <c r="Q2460" t="str">
        <f t="shared" si="310"/>
        <v>97.200</v>
      </c>
      <c r="R2460">
        <v>12959</v>
      </c>
      <c r="S2460" t="str">
        <f t="shared" si="311"/>
        <v>12.959</v>
      </c>
    </row>
    <row r="2461" spans="1:19">
      <c r="A2461">
        <v>3</v>
      </c>
      <c r="B2461">
        <v>23</v>
      </c>
      <c r="C2461">
        <v>20</v>
      </c>
      <c r="D2461" s="3">
        <f t="shared" si="304"/>
        <v>0.97222222222222221</v>
      </c>
      <c r="E2461" s="4">
        <f t="shared" si="305"/>
        <v>39624.972222222219</v>
      </c>
      <c r="F2461" s="2">
        <v>100</v>
      </c>
      <c r="G2461" s="2">
        <v>75</v>
      </c>
      <c r="H2461">
        <v>329707</v>
      </c>
      <c r="I2461" t="str">
        <f t="shared" si="306"/>
        <v>329.707</v>
      </c>
      <c r="J2461">
        <v>100188</v>
      </c>
      <c r="K2461" t="str">
        <f t="shared" si="307"/>
        <v>10.188</v>
      </c>
      <c r="L2461">
        <v>12957</v>
      </c>
      <c r="M2461" t="str">
        <f t="shared" si="308"/>
        <v>12.957</v>
      </c>
      <c r="N2461">
        <v>319061</v>
      </c>
      <c r="O2461" t="str">
        <f t="shared" si="309"/>
        <v>319.061</v>
      </c>
      <c r="P2461">
        <v>96956</v>
      </c>
      <c r="Q2461" t="str">
        <f t="shared" si="310"/>
        <v>96.956</v>
      </c>
      <c r="R2461">
        <v>12959</v>
      </c>
      <c r="S2461" t="str">
        <f t="shared" si="311"/>
        <v>12.959</v>
      </c>
    </row>
    <row r="2462" spans="1:19">
      <c r="A2462">
        <v>3</v>
      </c>
      <c r="B2462">
        <v>23</v>
      </c>
      <c r="C2462">
        <v>22</v>
      </c>
      <c r="D2462" s="3">
        <f t="shared" si="304"/>
        <v>0.97361111111111109</v>
      </c>
      <c r="E2462" s="4">
        <f t="shared" si="305"/>
        <v>39624.973611111112</v>
      </c>
      <c r="F2462" s="2">
        <v>100</v>
      </c>
      <c r="G2462" s="2">
        <v>75</v>
      </c>
      <c r="H2462">
        <v>329624</v>
      </c>
      <c r="I2462" t="str">
        <f t="shared" si="306"/>
        <v>329.624</v>
      </c>
      <c r="J2462">
        <v>100161</v>
      </c>
      <c r="K2462" t="str">
        <f t="shared" si="307"/>
        <v>10.161</v>
      </c>
      <c r="L2462">
        <v>12957</v>
      </c>
      <c r="M2462" t="str">
        <f t="shared" si="308"/>
        <v>12.957</v>
      </c>
      <c r="N2462">
        <v>319397</v>
      </c>
      <c r="O2462" t="str">
        <f t="shared" si="309"/>
        <v>319.397</v>
      </c>
      <c r="P2462">
        <v>97057</v>
      </c>
      <c r="Q2462" t="str">
        <f t="shared" si="310"/>
        <v>97.057</v>
      </c>
      <c r="R2462">
        <v>12958</v>
      </c>
      <c r="S2462" t="str">
        <f t="shared" si="311"/>
        <v>12.958</v>
      </c>
    </row>
    <row r="2463" spans="1:19">
      <c r="A2463">
        <v>3</v>
      </c>
      <c r="B2463">
        <v>23</v>
      </c>
      <c r="C2463">
        <v>24</v>
      </c>
      <c r="D2463" s="3">
        <f t="shared" si="304"/>
        <v>0.97499999999999998</v>
      </c>
      <c r="E2463" s="4">
        <f t="shared" si="305"/>
        <v>39624.974999999999</v>
      </c>
      <c r="F2463" s="2">
        <v>100</v>
      </c>
      <c r="G2463" s="2">
        <v>75</v>
      </c>
      <c r="H2463">
        <v>329327</v>
      </c>
      <c r="I2463" t="str">
        <f t="shared" si="306"/>
        <v>329.327</v>
      </c>
      <c r="J2463">
        <v>100072</v>
      </c>
      <c r="K2463" t="str">
        <f t="shared" si="307"/>
        <v>10.072</v>
      </c>
      <c r="L2463">
        <v>12957</v>
      </c>
      <c r="M2463" t="str">
        <f t="shared" si="308"/>
        <v>12.957</v>
      </c>
      <c r="N2463">
        <v>319457</v>
      </c>
      <c r="O2463" t="str">
        <f t="shared" si="309"/>
        <v>319.457</v>
      </c>
      <c r="P2463">
        <v>97076</v>
      </c>
      <c r="Q2463" t="str">
        <f t="shared" si="310"/>
        <v>97.076</v>
      </c>
      <c r="R2463">
        <v>12958</v>
      </c>
      <c r="S2463" t="str">
        <f t="shared" si="311"/>
        <v>12.958</v>
      </c>
    </row>
    <row r="2464" spans="1:19">
      <c r="A2464">
        <v>3</v>
      </c>
      <c r="B2464">
        <v>23</v>
      </c>
      <c r="C2464">
        <v>26</v>
      </c>
      <c r="D2464" s="3">
        <f t="shared" si="304"/>
        <v>0.97638888888888886</v>
      </c>
      <c r="E2464" s="4">
        <f t="shared" si="305"/>
        <v>39624.976388888892</v>
      </c>
      <c r="F2464" s="2">
        <v>100</v>
      </c>
      <c r="G2464" s="2">
        <v>75</v>
      </c>
      <c r="H2464">
        <v>329988</v>
      </c>
      <c r="I2464" t="str">
        <f t="shared" si="306"/>
        <v>329.988</v>
      </c>
      <c r="J2464">
        <v>100274</v>
      </c>
      <c r="K2464" t="str">
        <f t="shared" si="307"/>
        <v>10.274</v>
      </c>
      <c r="L2464">
        <v>12957</v>
      </c>
      <c r="M2464" t="str">
        <f t="shared" si="308"/>
        <v>12.957</v>
      </c>
      <c r="N2464">
        <v>319209</v>
      </c>
      <c r="O2464" t="str">
        <f t="shared" si="309"/>
        <v>319.209</v>
      </c>
      <c r="P2464">
        <v>97001</v>
      </c>
      <c r="Q2464" t="str">
        <f t="shared" si="310"/>
        <v>97.001</v>
      </c>
      <c r="R2464">
        <v>12959</v>
      </c>
      <c r="S2464" t="str">
        <f t="shared" si="311"/>
        <v>12.959</v>
      </c>
    </row>
    <row r="2465" spans="1:19">
      <c r="A2465">
        <v>3</v>
      </c>
      <c r="B2465">
        <v>23</v>
      </c>
      <c r="C2465">
        <v>28</v>
      </c>
      <c r="D2465" s="3">
        <f t="shared" si="304"/>
        <v>0.97777777777777775</v>
      </c>
      <c r="E2465" s="4">
        <f t="shared" si="305"/>
        <v>39624.977777777778</v>
      </c>
      <c r="F2465" s="2">
        <v>100</v>
      </c>
      <c r="G2465" s="2">
        <v>75</v>
      </c>
      <c r="H2465">
        <v>329491</v>
      </c>
      <c r="I2465" t="str">
        <f t="shared" si="306"/>
        <v>329.491</v>
      </c>
      <c r="J2465">
        <v>100123</v>
      </c>
      <c r="K2465" t="str">
        <f t="shared" si="307"/>
        <v>10.123</v>
      </c>
      <c r="L2465">
        <v>12957</v>
      </c>
      <c r="M2465" t="str">
        <f t="shared" si="308"/>
        <v>12.957</v>
      </c>
      <c r="N2465">
        <v>318910</v>
      </c>
      <c r="O2465" t="str">
        <f t="shared" si="309"/>
        <v>318.910</v>
      </c>
      <c r="P2465">
        <v>96910</v>
      </c>
      <c r="Q2465" t="str">
        <f t="shared" si="310"/>
        <v>96.910</v>
      </c>
      <c r="R2465">
        <v>12958</v>
      </c>
      <c r="S2465" t="str">
        <f t="shared" si="311"/>
        <v>12.958</v>
      </c>
    </row>
    <row r="2466" spans="1:19">
      <c r="A2466">
        <v>3</v>
      </c>
      <c r="B2466">
        <v>23</v>
      </c>
      <c r="C2466">
        <v>30</v>
      </c>
      <c r="D2466" s="3">
        <f t="shared" si="304"/>
        <v>0.97916666666666663</v>
      </c>
      <c r="E2466" s="4">
        <f t="shared" si="305"/>
        <v>39624.979166666664</v>
      </c>
      <c r="F2466" s="2">
        <v>100</v>
      </c>
      <c r="G2466" s="2">
        <v>75</v>
      </c>
      <c r="H2466">
        <v>329633</v>
      </c>
      <c r="I2466" t="str">
        <f t="shared" si="306"/>
        <v>329.633</v>
      </c>
      <c r="J2466">
        <v>100165</v>
      </c>
      <c r="K2466" t="str">
        <f t="shared" si="307"/>
        <v>10.165</v>
      </c>
      <c r="L2466">
        <v>12957</v>
      </c>
      <c r="M2466" t="str">
        <f t="shared" si="308"/>
        <v>12.957</v>
      </c>
      <c r="N2466">
        <v>318118</v>
      </c>
      <c r="O2466" t="str">
        <f t="shared" si="309"/>
        <v>318.118</v>
      </c>
      <c r="P2466">
        <v>96668</v>
      </c>
      <c r="Q2466" t="str">
        <f t="shared" si="310"/>
        <v>96.668</v>
      </c>
      <c r="R2466">
        <v>12958</v>
      </c>
      <c r="S2466" t="str">
        <f t="shared" si="311"/>
        <v>12.958</v>
      </c>
    </row>
    <row r="2467" spans="1:19">
      <c r="A2467">
        <v>3</v>
      </c>
      <c r="B2467">
        <v>23</v>
      </c>
      <c r="C2467">
        <v>32</v>
      </c>
      <c r="D2467" s="3">
        <f t="shared" si="304"/>
        <v>0.98055555555555562</v>
      </c>
      <c r="E2467" s="4">
        <f t="shared" si="305"/>
        <v>39624.980555555558</v>
      </c>
      <c r="F2467" s="2">
        <v>100</v>
      </c>
      <c r="G2467" s="2">
        <v>75</v>
      </c>
      <c r="H2467">
        <v>329492</v>
      </c>
      <c r="I2467" t="str">
        <f t="shared" si="306"/>
        <v>329.492</v>
      </c>
      <c r="J2467">
        <v>100123</v>
      </c>
      <c r="K2467" t="str">
        <f t="shared" si="307"/>
        <v>10.123</v>
      </c>
      <c r="L2467">
        <v>12958</v>
      </c>
      <c r="M2467" t="str">
        <f t="shared" si="308"/>
        <v>12.958</v>
      </c>
      <c r="N2467">
        <v>318493</v>
      </c>
      <c r="O2467" t="str">
        <f t="shared" si="309"/>
        <v>318.493</v>
      </c>
      <c r="P2467">
        <v>96783</v>
      </c>
      <c r="Q2467" t="str">
        <f t="shared" si="310"/>
        <v>96.783</v>
      </c>
      <c r="R2467">
        <v>12958</v>
      </c>
      <c r="S2467" t="str">
        <f t="shared" si="311"/>
        <v>12.958</v>
      </c>
    </row>
    <row r="2468" spans="1:19">
      <c r="A2468">
        <v>3</v>
      </c>
      <c r="B2468">
        <v>23</v>
      </c>
      <c r="C2468">
        <v>34</v>
      </c>
      <c r="D2468" s="3">
        <f t="shared" si="304"/>
        <v>0.9819444444444444</v>
      </c>
      <c r="E2468" s="4">
        <f t="shared" si="305"/>
        <v>39624.981944444444</v>
      </c>
      <c r="F2468" s="2">
        <v>100</v>
      </c>
      <c r="G2468" s="2">
        <v>75</v>
      </c>
      <c r="H2468">
        <v>329996</v>
      </c>
      <c r="I2468" t="str">
        <f t="shared" si="306"/>
        <v>329.996</v>
      </c>
      <c r="J2468">
        <v>100278</v>
      </c>
      <c r="K2468" t="str">
        <f t="shared" si="307"/>
        <v>10.278</v>
      </c>
      <c r="L2468">
        <v>12958</v>
      </c>
      <c r="M2468" t="str">
        <f t="shared" si="308"/>
        <v>12.958</v>
      </c>
      <c r="N2468">
        <v>320199</v>
      </c>
      <c r="O2468" t="str">
        <f t="shared" si="309"/>
        <v>320.199</v>
      </c>
      <c r="P2468">
        <v>97302</v>
      </c>
      <c r="Q2468" t="str">
        <f t="shared" si="310"/>
        <v>97.302</v>
      </c>
      <c r="R2468">
        <v>12959</v>
      </c>
      <c r="S2468" t="str">
        <f t="shared" si="311"/>
        <v>12.959</v>
      </c>
    </row>
    <row r="2469" spans="1:19">
      <c r="A2469">
        <v>3</v>
      </c>
      <c r="B2469">
        <v>23</v>
      </c>
      <c r="C2469">
        <v>36</v>
      </c>
      <c r="D2469" s="3">
        <f t="shared" si="304"/>
        <v>0.98333333333333339</v>
      </c>
      <c r="E2469" s="4">
        <f t="shared" si="305"/>
        <v>39624.98333333333</v>
      </c>
      <c r="F2469" s="2">
        <v>100</v>
      </c>
      <c r="G2469" s="2">
        <v>75</v>
      </c>
      <c r="H2469">
        <v>329266</v>
      </c>
      <c r="I2469" t="str">
        <f t="shared" si="306"/>
        <v>329.266</v>
      </c>
      <c r="J2469">
        <v>100055</v>
      </c>
      <c r="K2469" t="str">
        <f t="shared" si="307"/>
        <v>10.055</v>
      </c>
      <c r="L2469">
        <v>12958</v>
      </c>
      <c r="M2469" t="str">
        <f t="shared" si="308"/>
        <v>12.958</v>
      </c>
      <c r="N2469">
        <v>318714</v>
      </c>
      <c r="O2469" t="str">
        <f t="shared" si="309"/>
        <v>318.714</v>
      </c>
      <c r="P2469">
        <v>96850</v>
      </c>
      <c r="Q2469" t="str">
        <f t="shared" si="310"/>
        <v>96.850</v>
      </c>
      <c r="R2469">
        <v>12959</v>
      </c>
      <c r="S2469" t="str">
        <f t="shared" si="311"/>
        <v>12.959</v>
      </c>
    </row>
    <row r="2470" spans="1:19">
      <c r="A2470">
        <v>3</v>
      </c>
      <c r="B2470">
        <v>23</v>
      </c>
      <c r="C2470">
        <v>38</v>
      </c>
      <c r="D2470" s="3">
        <f t="shared" si="304"/>
        <v>0.98472222222222217</v>
      </c>
      <c r="E2470" s="4">
        <f t="shared" si="305"/>
        <v>39624.984722222223</v>
      </c>
      <c r="F2470" s="2">
        <v>100</v>
      </c>
      <c r="G2470" s="2">
        <v>75</v>
      </c>
      <c r="H2470">
        <v>330386</v>
      </c>
      <c r="I2470" t="str">
        <f t="shared" si="306"/>
        <v>330.386</v>
      </c>
      <c r="J2470">
        <v>100396</v>
      </c>
      <c r="K2470" t="str">
        <f t="shared" si="307"/>
        <v>10.396</v>
      </c>
      <c r="L2470">
        <v>12958</v>
      </c>
      <c r="M2470" t="str">
        <f t="shared" si="308"/>
        <v>12.958</v>
      </c>
      <c r="N2470">
        <v>318447</v>
      </c>
      <c r="O2470" t="str">
        <f t="shared" si="309"/>
        <v>318.447</v>
      </c>
      <c r="P2470">
        <v>96769</v>
      </c>
      <c r="Q2470" t="str">
        <f t="shared" si="310"/>
        <v>96.769</v>
      </c>
      <c r="R2470">
        <v>12958</v>
      </c>
      <c r="S2470" t="str">
        <f t="shared" si="311"/>
        <v>12.958</v>
      </c>
    </row>
    <row r="2471" spans="1:19">
      <c r="A2471">
        <v>3</v>
      </c>
      <c r="B2471">
        <v>23</v>
      </c>
      <c r="C2471">
        <v>40</v>
      </c>
      <c r="D2471" s="3">
        <f t="shared" si="304"/>
        <v>0.98611111111111116</v>
      </c>
      <c r="E2471" s="4">
        <f t="shared" si="305"/>
        <v>39624.986111111109</v>
      </c>
      <c r="F2471" s="2">
        <v>100</v>
      </c>
      <c r="G2471" s="2">
        <v>75</v>
      </c>
      <c r="H2471">
        <v>329862</v>
      </c>
      <c r="I2471" t="str">
        <f t="shared" si="306"/>
        <v>329.862</v>
      </c>
      <c r="J2471">
        <v>100236</v>
      </c>
      <c r="K2471" t="str">
        <f t="shared" si="307"/>
        <v>10.236</v>
      </c>
      <c r="L2471">
        <v>12958</v>
      </c>
      <c r="M2471" t="str">
        <f t="shared" si="308"/>
        <v>12.958</v>
      </c>
      <c r="N2471">
        <v>319361</v>
      </c>
      <c r="O2471" t="str">
        <f t="shared" si="309"/>
        <v>319.361</v>
      </c>
      <c r="P2471">
        <v>97047</v>
      </c>
      <c r="Q2471" t="str">
        <f t="shared" si="310"/>
        <v>97.047</v>
      </c>
      <c r="R2471">
        <v>12959</v>
      </c>
      <c r="S2471" t="str">
        <f t="shared" si="311"/>
        <v>12.959</v>
      </c>
    </row>
    <row r="2472" spans="1:19">
      <c r="A2472">
        <v>3</v>
      </c>
      <c r="B2472">
        <v>23</v>
      </c>
      <c r="C2472">
        <v>42</v>
      </c>
      <c r="D2472" s="3">
        <f t="shared" si="304"/>
        <v>0.98749999999999993</v>
      </c>
      <c r="E2472" s="4">
        <f t="shared" si="305"/>
        <v>39624.987500000003</v>
      </c>
      <c r="F2472" s="2">
        <v>100</v>
      </c>
      <c r="G2472" s="2">
        <v>75</v>
      </c>
      <c r="H2472">
        <v>329802</v>
      </c>
      <c r="I2472" t="str">
        <f t="shared" si="306"/>
        <v>329.802</v>
      </c>
      <c r="J2472">
        <v>100219</v>
      </c>
      <c r="K2472" t="str">
        <f t="shared" si="307"/>
        <v>10.219</v>
      </c>
      <c r="L2472">
        <v>12958</v>
      </c>
      <c r="M2472" t="str">
        <f t="shared" si="308"/>
        <v>12.958</v>
      </c>
      <c r="N2472">
        <v>318395</v>
      </c>
      <c r="O2472" t="str">
        <f t="shared" si="309"/>
        <v>318.395</v>
      </c>
      <c r="P2472">
        <v>96753</v>
      </c>
      <c r="Q2472" t="str">
        <f t="shared" si="310"/>
        <v>96.753</v>
      </c>
      <c r="R2472">
        <v>12958</v>
      </c>
      <c r="S2472" t="str">
        <f t="shared" si="311"/>
        <v>12.958</v>
      </c>
    </row>
    <row r="2473" spans="1:19">
      <c r="A2473">
        <v>3</v>
      </c>
      <c r="B2473">
        <v>23</v>
      </c>
      <c r="C2473">
        <v>44</v>
      </c>
      <c r="D2473" s="3">
        <f t="shared" si="304"/>
        <v>0.98888888888888893</v>
      </c>
      <c r="E2473" s="4">
        <f t="shared" si="305"/>
        <v>39624.988888888889</v>
      </c>
      <c r="F2473" s="2">
        <v>100</v>
      </c>
      <c r="G2473" s="2">
        <v>75</v>
      </c>
      <c r="H2473">
        <v>329856</v>
      </c>
      <c r="I2473" t="str">
        <f t="shared" si="306"/>
        <v>329.856</v>
      </c>
      <c r="J2473">
        <v>100234</v>
      </c>
      <c r="K2473" t="str">
        <f t="shared" si="307"/>
        <v>10.234</v>
      </c>
      <c r="L2473">
        <v>12958</v>
      </c>
      <c r="M2473" t="str">
        <f t="shared" si="308"/>
        <v>12.958</v>
      </c>
      <c r="N2473">
        <v>318883</v>
      </c>
      <c r="O2473" t="str">
        <f t="shared" si="309"/>
        <v>318.883</v>
      </c>
      <c r="P2473">
        <v>96901</v>
      </c>
      <c r="Q2473" t="str">
        <f t="shared" si="310"/>
        <v>96.901</v>
      </c>
      <c r="R2473">
        <v>12958</v>
      </c>
      <c r="S2473" t="str">
        <f t="shared" si="311"/>
        <v>12.958</v>
      </c>
    </row>
    <row r="2474" spans="1:19">
      <c r="A2474">
        <v>3</v>
      </c>
      <c r="B2474">
        <v>23</v>
      </c>
      <c r="C2474">
        <v>46</v>
      </c>
      <c r="D2474" s="3">
        <f t="shared" si="304"/>
        <v>0.9902777777777777</v>
      </c>
      <c r="E2474" s="4">
        <f t="shared" si="305"/>
        <v>39624.990277777775</v>
      </c>
      <c r="F2474" s="2">
        <v>100</v>
      </c>
      <c r="G2474" s="2">
        <v>75</v>
      </c>
      <c r="H2474">
        <v>329975</v>
      </c>
      <c r="I2474" t="str">
        <f t="shared" si="306"/>
        <v>329.975</v>
      </c>
      <c r="J2474">
        <v>100271</v>
      </c>
      <c r="K2474" t="str">
        <f t="shared" si="307"/>
        <v>10.271</v>
      </c>
      <c r="L2474">
        <v>12958</v>
      </c>
      <c r="M2474" t="str">
        <f t="shared" si="308"/>
        <v>12.958</v>
      </c>
      <c r="N2474">
        <v>319185</v>
      </c>
      <c r="O2474" t="str">
        <f t="shared" si="309"/>
        <v>319.185</v>
      </c>
      <c r="P2474">
        <v>96993</v>
      </c>
      <c r="Q2474" t="str">
        <f t="shared" si="310"/>
        <v>96.993</v>
      </c>
      <c r="R2474">
        <v>12958</v>
      </c>
      <c r="S2474" t="str">
        <f t="shared" si="311"/>
        <v>12.958</v>
      </c>
    </row>
    <row r="2475" spans="1:19">
      <c r="A2475">
        <v>3</v>
      </c>
      <c r="B2475">
        <v>23</v>
      </c>
      <c r="C2475">
        <v>48</v>
      </c>
      <c r="D2475" s="3">
        <f t="shared" si="304"/>
        <v>0.9916666666666667</v>
      </c>
      <c r="E2475" s="4">
        <f t="shared" si="305"/>
        <v>39624.991666666669</v>
      </c>
      <c r="F2475" s="2">
        <v>100</v>
      </c>
      <c r="G2475" s="2">
        <v>75</v>
      </c>
      <c r="H2475">
        <v>330009</v>
      </c>
      <c r="I2475" t="str">
        <f t="shared" si="306"/>
        <v>330.009</v>
      </c>
      <c r="J2475">
        <v>100282</v>
      </c>
      <c r="K2475" t="str">
        <f t="shared" si="307"/>
        <v>10.282</v>
      </c>
      <c r="L2475">
        <v>12958</v>
      </c>
      <c r="M2475" t="str">
        <f t="shared" si="308"/>
        <v>12.958</v>
      </c>
      <c r="N2475">
        <v>319109</v>
      </c>
      <c r="O2475" t="str">
        <f t="shared" si="309"/>
        <v>319.109</v>
      </c>
      <c r="P2475">
        <v>96969</v>
      </c>
      <c r="Q2475" t="str">
        <f t="shared" si="310"/>
        <v>96.969</v>
      </c>
      <c r="R2475">
        <v>12958</v>
      </c>
      <c r="S2475" t="str">
        <f t="shared" si="311"/>
        <v>12.958</v>
      </c>
    </row>
    <row r="2476" spans="1:19">
      <c r="A2476">
        <v>3</v>
      </c>
      <c r="B2476">
        <v>23</v>
      </c>
      <c r="C2476">
        <v>50</v>
      </c>
      <c r="D2476" s="3">
        <f t="shared" si="304"/>
        <v>0.99305555555555547</v>
      </c>
      <c r="E2476" s="4">
        <f t="shared" si="305"/>
        <v>39624.993055555555</v>
      </c>
      <c r="F2476" s="2">
        <v>100</v>
      </c>
      <c r="G2476" s="2">
        <v>75</v>
      </c>
      <c r="H2476">
        <v>329726</v>
      </c>
      <c r="I2476" t="str">
        <f t="shared" si="306"/>
        <v>329.726</v>
      </c>
      <c r="J2476">
        <v>100196</v>
      </c>
      <c r="K2476" t="str">
        <f t="shared" si="307"/>
        <v>10.196</v>
      </c>
      <c r="L2476">
        <v>12958</v>
      </c>
      <c r="M2476" t="str">
        <f t="shared" si="308"/>
        <v>12.958</v>
      </c>
      <c r="N2476">
        <v>318724</v>
      </c>
      <c r="O2476" t="str">
        <f t="shared" si="309"/>
        <v>318.724</v>
      </c>
      <c r="P2476">
        <v>96852</v>
      </c>
      <c r="Q2476" t="str">
        <f t="shared" si="310"/>
        <v>96.852</v>
      </c>
      <c r="R2476">
        <v>12958</v>
      </c>
      <c r="S2476" t="str">
        <f t="shared" si="311"/>
        <v>12.958</v>
      </c>
    </row>
    <row r="2477" spans="1:19">
      <c r="A2477">
        <v>3</v>
      </c>
      <c r="B2477">
        <v>23</v>
      </c>
      <c r="C2477">
        <v>52</v>
      </c>
      <c r="D2477" s="3">
        <f t="shared" si="304"/>
        <v>0.99444444444444446</v>
      </c>
      <c r="E2477" s="4">
        <f t="shared" si="305"/>
        <v>39624.994444444441</v>
      </c>
      <c r="F2477" s="2">
        <v>100</v>
      </c>
      <c r="G2477" s="2">
        <v>75</v>
      </c>
      <c r="H2477">
        <v>330217</v>
      </c>
      <c r="I2477" t="str">
        <f t="shared" si="306"/>
        <v>330.217</v>
      </c>
      <c r="J2477">
        <v>100345</v>
      </c>
      <c r="K2477" t="str">
        <f t="shared" si="307"/>
        <v>10.345</v>
      </c>
      <c r="L2477">
        <v>12958</v>
      </c>
      <c r="M2477" t="str">
        <f t="shared" si="308"/>
        <v>12.958</v>
      </c>
      <c r="N2477">
        <v>319308</v>
      </c>
      <c r="O2477" t="str">
        <f t="shared" si="309"/>
        <v>319.308</v>
      </c>
      <c r="P2477">
        <v>97029</v>
      </c>
      <c r="Q2477" t="str">
        <f t="shared" si="310"/>
        <v>97.029</v>
      </c>
      <c r="R2477">
        <v>12958</v>
      </c>
      <c r="S2477" t="str">
        <f t="shared" si="311"/>
        <v>12.958</v>
      </c>
    </row>
    <row r="2478" spans="1:19">
      <c r="A2478">
        <v>3</v>
      </c>
      <c r="B2478">
        <v>23</v>
      </c>
      <c r="C2478">
        <v>54</v>
      </c>
      <c r="D2478" s="3">
        <f t="shared" si="304"/>
        <v>0.99583333333333324</v>
      </c>
      <c r="E2478" s="4">
        <f t="shared" si="305"/>
        <v>39624.995833333334</v>
      </c>
      <c r="F2478" s="2">
        <v>100</v>
      </c>
      <c r="G2478" s="2">
        <v>75</v>
      </c>
      <c r="H2478">
        <v>330901</v>
      </c>
      <c r="I2478" t="str">
        <f t="shared" si="306"/>
        <v>330.901</v>
      </c>
      <c r="J2478">
        <v>100553</v>
      </c>
      <c r="K2478" t="str">
        <f t="shared" si="307"/>
        <v>10.553</v>
      </c>
      <c r="L2478">
        <v>12958</v>
      </c>
      <c r="M2478" t="str">
        <f t="shared" si="308"/>
        <v>12.958</v>
      </c>
      <c r="N2478">
        <v>319015</v>
      </c>
      <c r="O2478" t="str">
        <f t="shared" si="309"/>
        <v>319.015</v>
      </c>
      <c r="P2478">
        <v>96939</v>
      </c>
      <c r="Q2478" t="str">
        <f t="shared" si="310"/>
        <v>96.939</v>
      </c>
      <c r="R2478">
        <v>12958</v>
      </c>
      <c r="S2478" t="str">
        <f t="shared" si="311"/>
        <v>12.958</v>
      </c>
    </row>
    <row r="2479" spans="1:19">
      <c r="A2479">
        <v>3</v>
      </c>
      <c r="B2479">
        <v>23</v>
      </c>
      <c r="C2479">
        <v>56</v>
      </c>
      <c r="D2479" s="3">
        <f t="shared" si="304"/>
        <v>0.99722222222222223</v>
      </c>
      <c r="E2479" s="4">
        <f t="shared" si="305"/>
        <v>39624.99722222222</v>
      </c>
      <c r="F2479" s="2">
        <v>100</v>
      </c>
      <c r="G2479" s="2">
        <v>75</v>
      </c>
      <c r="H2479">
        <v>331109</v>
      </c>
      <c r="I2479" t="str">
        <f t="shared" si="306"/>
        <v>331.109</v>
      </c>
      <c r="J2479">
        <v>100616</v>
      </c>
      <c r="K2479" t="str">
        <f t="shared" si="307"/>
        <v>10.616</v>
      </c>
      <c r="L2479">
        <v>12958</v>
      </c>
      <c r="M2479" t="str">
        <f t="shared" si="308"/>
        <v>12.958</v>
      </c>
      <c r="N2479">
        <v>319209</v>
      </c>
      <c r="O2479" t="str">
        <f t="shared" si="309"/>
        <v>319.209</v>
      </c>
      <c r="P2479">
        <v>96999</v>
      </c>
      <c r="Q2479" t="str">
        <f t="shared" si="310"/>
        <v>96.999</v>
      </c>
      <c r="R2479">
        <v>12958</v>
      </c>
      <c r="S2479" t="str">
        <f t="shared" si="311"/>
        <v>12.958</v>
      </c>
    </row>
    <row r="2480" spans="1:19">
      <c r="A2480">
        <v>3</v>
      </c>
      <c r="B2480">
        <v>23</v>
      </c>
      <c r="C2480">
        <v>58</v>
      </c>
      <c r="D2480" s="3">
        <f t="shared" si="304"/>
        <v>0.99861111111111101</v>
      </c>
      <c r="E2480" s="4">
        <f t="shared" si="305"/>
        <v>39624.998611111114</v>
      </c>
      <c r="F2480" s="2">
        <v>100</v>
      </c>
      <c r="G2480" s="2">
        <v>75</v>
      </c>
      <c r="H2480">
        <v>329351</v>
      </c>
      <c r="I2480" t="str">
        <f t="shared" si="306"/>
        <v>329.351</v>
      </c>
      <c r="J2480">
        <v>100082</v>
      </c>
      <c r="K2480" t="str">
        <f t="shared" si="307"/>
        <v>10.082</v>
      </c>
      <c r="L2480">
        <v>12958</v>
      </c>
      <c r="M2480" t="str">
        <f t="shared" si="308"/>
        <v>12.958</v>
      </c>
      <c r="N2480">
        <v>319155</v>
      </c>
      <c r="O2480" t="str">
        <f t="shared" si="309"/>
        <v>319.155</v>
      </c>
      <c r="P2480">
        <v>96982</v>
      </c>
      <c r="Q2480" t="str">
        <f t="shared" si="310"/>
        <v>96.982</v>
      </c>
      <c r="R2480">
        <v>12958</v>
      </c>
      <c r="S2480" t="str">
        <f t="shared" si="311"/>
        <v>12.958</v>
      </c>
    </row>
    <row r="2481" spans="1:19">
      <c r="A2481">
        <v>4</v>
      </c>
      <c r="B2481">
        <v>0</v>
      </c>
      <c r="C2481">
        <v>0</v>
      </c>
      <c r="D2481" s="3">
        <f t="shared" si="304"/>
        <v>0</v>
      </c>
      <c r="E2481" s="4">
        <f t="shared" si="305"/>
        <v>39625</v>
      </c>
      <c r="F2481" s="2">
        <v>100</v>
      </c>
      <c r="G2481" s="2">
        <v>75</v>
      </c>
      <c r="H2481">
        <v>330093</v>
      </c>
      <c r="I2481" t="str">
        <f t="shared" si="306"/>
        <v>330.093</v>
      </c>
      <c r="J2481">
        <v>100307</v>
      </c>
      <c r="K2481" t="str">
        <f t="shared" si="307"/>
        <v>10.307</v>
      </c>
      <c r="L2481">
        <v>12958</v>
      </c>
      <c r="M2481" t="str">
        <f t="shared" si="308"/>
        <v>12.958</v>
      </c>
      <c r="N2481">
        <v>319238</v>
      </c>
      <c r="O2481" t="str">
        <f t="shared" si="309"/>
        <v>319.238</v>
      </c>
      <c r="P2481">
        <v>97007</v>
      </c>
      <c r="Q2481" t="str">
        <f t="shared" si="310"/>
        <v>97.007</v>
      </c>
      <c r="R2481">
        <v>12958</v>
      </c>
      <c r="S2481" t="str">
        <f t="shared" si="311"/>
        <v>12.958</v>
      </c>
    </row>
    <row r="2482" spans="1:19">
      <c r="A2482">
        <v>4</v>
      </c>
      <c r="B2482">
        <v>0</v>
      </c>
      <c r="C2482">
        <v>2</v>
      </c>
      <c r="D2482" s="3">
        <f t="shared" si="304"/>
        <v>1.3888888888888889E-3</v>
      </c>
      <c r="E2482" s="4">
        <f t="shared" si="305"/>
        <v>39625.001388888886</v>
      </c>
      <c r="F2482" s="2">
        <v>100</v>
      </c>
      <c r="G2482" s="2">
        <v>75</v>
      </c>
      <c r="H2482">
        <v>330333</v>
      </c>
      <c r="I2482" t="str">
        <f t="shared" si="306"/>
        <v>330.333</v>
      </c>
      <c r="J2482">
        <v>100380</v>
      </c>
      <c r="K2482" t="str">
        <f t="shared" si="307"/>
        <v>10.380</v>
      </c>
      <c r="L2482">
        <v>12958</v>
      </c>
      <c r="M2482" t="str">
        <f t="shared" si="308"/>
        <v>12.958</v>
      </c>
      <c r="N2482">
        <v>319016</v>
      </c>
      <c r="O2482" t="str">
        <f t="shared" si="309"/>
        <v>319.016</v>
      </c>
      <c r="P2482">
        <v>96941</v>
      </c>
      <c r="Q2482" t="str">
        <f t="shared" si="310"/>
        <v>96.941</v>
      </c>
      <c r="R2482">
        <v>12958</v>
      </c>
      <c r="S2482" t="str">
        <f t="shared" si="311"/>
        <v>12.958</v>
      </c>
    </row>
    <row r="2483" spans="1:19">
      <c r="A2483">
        <v>4</v>
      </c>
      <c r="B2483">
        <v>0</v>
      </c>
      <c r="C2483">
        <v>4</v>
      </c>
      <c r="D2483" s="3">
        <f t="shared" si="304"/>
        <v>2.7777777777777779E-3</v>
      </c>
      <c r="E2483" s="4">
        <f t="shared" si="305"/>
        <v>39625.00277777778</v>
      </c>
      <c r="F2483" s="2">
        <v>100</v>
      </c>
      <c r="G2483" s="2">
        <v>75</v>
      </c>
      <c r="H2483">
        <v>329797</v>
      </c>
      <c r="I2483" t="str">
        <f t="shared" si="306"/>
        <v>329.797</v>
      </c>
      <c r="J2483">
        <v>100217</v>
      </c>
      <c r="K2483" t="str">
        <f t="shared" si="307"/>
        <v>10.217</v>
      </c>
      <c r="L2483">
        <v>12958</v>
      </c>
      <c r="M2483" t="str">
        <f t="shared" si="308"/>
        <v>12.958</v>
      </c>
      <c r="N2483">
        <v>319435</v>
      </c>
      <c r="O2483" t="str">
        <f t="shared" si="309"/>
        <v>319.435</v>
      </c>
      <c r="P2483">
        <v>97068</v>
      </c>
      <c r="Q2483" t="str">
        <f t="shared" si="310"/>
        <v>97.068</v>
      </c>
      <c r="R2483">
        <v>12958</v>
      </c>
      <c r="S2483" t="str">
        <f t="shared" si="311"/>
        <v>12.958</v>
      </c>
    </row>
    <row r="2484" spans="1:19">
      <c r="A2484">
        <v>4</v>
      </c>
      <c r="B2484">
        <v>0</v>
      </c>
      <c r="C2484">
        <v>6</v>
      </c>
      <c r="D2484" s="3">
        <f t="shared" si="304"/>
        <v>4.1666666666666666E-3</v>
      </c>
      <c r="E2484" s="4">
        <f t="shared" si="305"/>
        <v>39625.004166666666</v>
      </c>
      <c r="F2484" s="2">
        <v>100</v>
      </c>
      <c r="G2484" s="2">
        <v>75</v>
      </c>
      <c r="H2484">
        <v>330470</v>
      </c>
      <c r="I2484" t="str">
        <f t="shared" si="306"/>
        <v>330.470</v>
      </c>
      <c r="J2484">
        <v>100422</v>
      </c>
      <c r="K2484" t="str">
        <f t="shared" si="307"/>
        <v>10.422</v>
      </c>
      <c r="L2484">
        <v>12958</v>
      </c>
      <c r="M2484" t="str">
        <f t="shared" si="308"/>
        <v>12.958</v>
      </c>
      <c r="N2484">
        <v>318858</v>
      </c>
      <c r="O2484" t="str">
        <f t="shared" si="309"/>
        <v>318.858</v>
      </c>
      <c r="P2484">
        <v>96892</v>
      </c>
      <c r="Q2484" t="str">
        <f t="shared" si="310"/>
        <v>96.892</v>
      </c>
      <c r="R2484">
        <v>12958</v>
      </c>
      <c r="S2484" t="str">
        <f t="shared" si="311"/>
        <v>12.958</v>
      </c>
    </row>
    <row r="2485" spans="1:19">
      <c r="A2485">
        <v>4</v>
      </c>
      <c r="B2485">
        <v>0</v>
      </c>
      <c r="C2485">
        <v>8</v>
      </c>
      <c r="D2485" s="3">
        <f t="shared" si="304"/>
        <v>5.5555555555555558E-3</v>
      </c>
      <c r="E2485" s="4">
        <f t="shared" si="305"/>
        <v>39625.005555555559</v>
      </c>
      <c r="F2485" s="2">
        <v>100</v>
      </c>
      <c r="G2485" s="2">
        <v>75</v>
      </c>
      <c r="H2485">
        <v>330271</v>
      </c>
      <c r="I2485" t="str">
        <f t="shared" si="306"/>
        <v>330.271</v>
      </c>
      <c r="J2485">
        <v>100362</v>
      </c>
      <c r="K2485" t="str">
        <f t="shared" si="307"/>
        <v>10.362</v>
      </c>
      <c r="L2485">
        <v>12958</v>
      </c>
      <c r="M2485" t="str">
        <f t="shared" si="308"/>
        <v>12.958</v>
      </c>
      <c r="N2485">
        <v>318860</v>
      </c>
      <c r="O2485" t="str">
        <f t="shared" si="309"/>
        <v>318.860</v>
      </c>
      <c r="P2485">
        <v>96893</v>
      </c>
      <c r="Q2485" t="str">
        <f t="shared" si="310"/>
        <v>96.893</v>
      </c>
      <c r="R2485">
        <v>12958</v>
      </c>
      <c r="S2485" t="str">
        <f t="shared" si="311"/>
        <v>12.958</v>
      </c>
    </row>
    <row r="2486" spans="1:19">
      <c r="A2486">
        <v>4</v>
      </c>
      <c r="B2486">
        <v>0</v>
      </c>
      <c r="C2486">
        <v>10</v>
      </c>
      <c r="D2486" s="3">
        <f t="shared" si="304"/>
        <v>6.9444444444444441E-3</v>
      </c>
      <c r="E2486" s="4">
        <f t="shared" si="305"/>
        <v>39625.006944444445</v>
      </c>
      <c r="F2486" s="2">
        <v>100</v>
      </c>
      <c r="G2486" s="2">
        <v>75</v>
      </c>
      <c r="H2486">
        <v>329732</v>
      </c>
      <c r="I2486" t="str">
        <f t="shared" si="306"/>
        <v>329.732</v>
      </c>
      <c r="J2486">
        <v>100196</v>
      </c>
      <c r="K2486" t="str">
        <f t="shared" si="307"/>
        <v>10.196</v>
      </c>
      <c r="L2486">
        <v>12957</v>
      </c>
      <c r="M2486" t="str">
        <f t="shared" si="308"/>
        <v>12.957</v>
      </c>
      <c r="N2486">
        <v>319410</v>
      </c>
      <c r="O2486" t="str">
        <f t="shared" si="309"/>
        <v>319.410</v>
      </c>
      <c r="P2486">
        <v>97058</v>
      </c>
      <c r="Q2486" t="str">
        <f t="shared" si="310"/>
        <v>97.058</v>
      </c>
      <c r="R2486">
        <v>12957</v>
      </c>
      <c r="S2486" t="str">
        <f t="shared" si="311"/>
        <v>12.957</v>
      </c>
    </row>
    <row r="2487" spans="1:19">
      <c r="A2487">
        <v>4</v>
      </c>
      <c r="B2487">
        <v>0</v>
      </c>
      <c r="C2487">
        <v>12</v>
      </c>
      <c r="D2487" s="3">
        <f t="shared" si="304"/>
        <v>8.3333333333333332E-3</v>
      </c>
      <c r="E2487" s="4">
        <f t="shared" si="305"/>
        <v>39625.008333333331</v>
      </c>
      <c r="F2487" s="2">
        <v>100</v>
      </c>
      <c r="G2487" s="2">
        <v>75</v>
      </c>
      <c r="H2487">
        <v>330750</v>
      </c>
      <c r="I2487" t="str">
        <f t="shared" si="306"/>
        <v>330.750</v>
      </c>
      <c r="J2487">
        <v>100489</v>
      </c>
      <c r="K2487" t="str">
        <f t="shared" si="307"/>
        <v>10.489</v>
      </c>
      <c r="L2487">
        <v>12950</v>
      </c>
      <c r="M2487" t="str">
        <f t="shared" si="308"/>
        <v>12.950</v>
      </c>
      <c r="N2487">
        <v>319435</v>
      </c>
      <c r="O2487" t="str">
        <f t="shared" si="309"/>
        <v>319.435</v>
      </c>
      <c r="P2487">
        <v>97047</v>
      </c>
      <c r="Q2487" t="str">
        <f t="shared" si="310"/>
        <v>97.047</v>
      </c>
      <c r="R2487">
        <v>12948</v>
      </c>
      <c r="S2487" t="str">
        <f t="shared" si="311"/>
        <v>12.948</v>
      </c>
    </row>
    <row r="2488" spans="1:19">
      <c r="A2488">
        <v>4</v>
      </c>
      <c r="B2488">
        <v>0</v>
      </c>
      <c r="C2488">
        <v>14</v>
      </c>
      <c r="D2488" s="3">
        <f t="shared" si="304"/>
        <v>9.7222222222222224E-3</v>
      </c>
      <c r="E2488" s="4">
        <f t="shared" si="305"/>
        <v>39625.009722222225</v>
      </c>
      <c r="F2488" s="2">
        <v>100</v>
      </c>
      <c r="G2488" s="2">
        <v>75</v>
      </c>
      <c r="H2488">
        <v>330025</v>
      </c>
      <c r="I2488" t="str">
        <f t="shared" si="306"/>
        <v>330.025</v>
      </c>
      <c r="J2488">
        <v>100268</v>
      </c>
      <c r="K2488" t="str">
        <f t="shared" si="307"/>
        <v>10.268</v>
      </c>
      <c r="L2488">
        <v>12950</v>
      </c>
      <c r="M2488" t="str">
        <f t="shared" si="308"/>
        <v>12.950</v>
      </c>
      <c r="N2488">
        <v>319478</v>
      </c>
      <c r="O2488" t="str">
        <f t="shared" si="309"/>
        <v>319.478</v>
      </c>
      <c r="P2488">
        <v>97052</v>
      </c>
      <c r="Q2488" t="str">
        <f t="shared" si="310"/>
        <v>97.052</v>
      </c>
      <c r="R2488">
        <v>12945</v>
      </c>
      <c r="S2488" t="str">
        <f t="shared" si="311"/>
        <v>12.945</v>
      </c>
    </row>
    <row r="2489" spans="1:19">
      <c r="A2489">
        <v>4</v>
      </c>
      <c r="B2489">
        <v>0</v>
      </c>
      <c r="C2489">
        <v>16</v>
      </c>
      <c r="D2489" s="3">
        <f t="shared" si="304"/>
        <v>1.1111111111111112E-2</v>
      </c>
      <c r="E2489" s="4">
        <f t="shared" si="305"/>
        <v>39625.011111111111</v>
      </c>
      <c r="F2489" s="2">
        <v>100</v>
      </c>
      <c r="G2489" s="2">
        <v>75</v>
      </c>
      <c r="H2489">
        <v>330938</v>
      </c>
      <c r="I2489" t="str">
        <f t="shared" si="306"/>
        <v>330.938</v>
      </c>
      <c r="J2489">
        <v>100545</v>
      </c>
      <c r="K2489" t="str">
        <f t="shared" si="307"/>
        <v>10.545</v>
      </c>
      <c r="L2489">
        <v>12949</v>
      </c>
      <c r="M2489" t="str">
        <f t="shared" si="308"/>
        <v>12.949</v>
      </c>
      <c r="N2489">
        <v>321021</v>
      </c>
      <c r="O2489" t="str">
        <f t="shared" si="309"/>
        <v>321.021</v>
      </c>
      <c r="P2489">
        <v>97508</v>
      </c>
      <c r="Q2489" t="str">
        <f t="shared" si="310"/>
        <v>97.508</v>
      </c>
      <c r="R2489">
        <v>12939</v>
      </c>
      <c r="S2489" t="str">
        <f t="shared" si="311"/>
        <v>12.939</v>
      </c>
    </row>
    <row r="2490" spans="1:19">
      <c r="A2490">
        <v>4</v>
      </c>
      <c r="B2490">
        <v>0</v>
      </c>
      <c r="C2490">
        <v>18</v>
      </c>
      <c r="D2490" s="3">
        <f t="shared" si="304"/>
        <v>1.2499999999999999E-2</v>
      </c>
      <c r="E2490" s="4">
        <f t="shared" si="305"/>
        <v>39625.012499999997</v>
      </c>
      <c r="F2490" s="2">
        <v>100</v>
      </c>
      <c r="G2490" s="2">
        <v>75</v>
      </c>
      <c r="H2490">
        <v>329993</v>
      </c>
      <c r="I2490" t="str">
        <f t="shared" si="306"/>
        <v>329.993</v>
      </c>
      <c r="J2490">
        <v>100257</v>
      </c>
      <c r="K2490" t="str">
        <f t="shared" si="307"/>
        <v>10.257</v>
      </c>
      <c r="L2490">
        <v>12949</v>
      </c>
      <c r="M2490" t="str">
        <f t="shared" si="308"/>
        <v>12.949</v>
      </c>
      <c r="N2490">
        <v>319708</v>
      </c>
      <c r="O2490" t="str">
        <f t="shared" si="309"/>
        <v>319.708</v>
      </c>
      <c r="P2490">
        <v>97108</v>
      </c>
      <c r="Q2490" t="str">
        <f t="shared" si="310"/>
        <v>97.108</v>
      </c>
      <c r="R2490">
        <v>12938</v>
      </c>
      <c r="S2490" t="str">
        <f t="shared" si="311"/>
        <v>12.938</v>
      </c>
    </row>
    <row r="2491" spans="1:19">
      <c r="A2491">
        <v>4</v>
      </c>
      <c r="B2491">
        <v>0</v>
      </c>
      <c r="C2491">
        <v>20</v>
      </c>
      <c r="D2491" s="3">
        <f t="shared" si="304"/>
        <v>1.3888888888888888E-2</v>
      </c>
      <c r="E2491" s="4">
        <f t="shared" si="305"/>
        <v>39625.013888888891</v>
      </c>
      <c r="F2491" s="2">
        <v>100</v>
      </c>
      <c r="G2491" s="2">
        <v>75</v>
      </c>
      <c r="H2491">
        <v>330287</v>
      </c>
      <c r="I2491" t="str">
        <f t="shared" si="306"/>
        <v>330.287</v>
      </c>
      <c r="J2491">
        <v>100344</v>
      </c>
      <c r="K2491" t="str">
        <f t="shared" si="307"/>
        <v>10.344</v>
      </c>
      <c r="L2491">
        <v>12948</v>
      </c>
      <c r="M2491" t="str">
        <f t="shared" si="308"/>
        <v>12.948</v>
      </c>
      <c r="N2491">
        <v>319429</v>
      </c>
      <c r="O2491" t="str">
        <f t="shared" si="309"/>
        <v>319.429</v>
      </c>
      <c r="P2491">
        <v>97020</v>
      </c>
      <c r="Q2491" t="str">
        <f t="shared" si="310"/>
        <v>97.020</v>
      </c>
      <c r="R2491">
        <v>12937</v>
      </c>
      <c r="S2491" t="str">
        <f t="shared" si="311"/>
        <v>12.937</v>
      </c>
    </row>
    <row r="2492" spans="1:19">
      <c r="A2492">
        <v>4</v>
      </c>
      <c r="B2492">
        <v>0</v>
      </c>
      <c r="C2492">
        <v>22</v>
      </c>
      <c r="D2492" s="3">
        <f t="shared" si="304"/>
        <v>1.5277777777777777E-2</v>
      </c>
      <c r="E2492" s="4">
        <f t="shared" si="305"/>
        <v>39625.015277777777</v>
      </c>
      <c r="F2492" s="2">
        <v>100</v>
      </c>
      <c r="G2492" s="2">
        <v>75</v>
      </c>
      <c r="H2492">
        <v>330014</v>
      </c>
      <c r="I2492" t="str">
        <f t="shared" si="306"/>
        <v>330.014</v>
      </c>
      <c r="J2492">
        <v>100254</v>
      </c>
      <c r="K2492" t="str">
        <f t="shared" si="307"/>
        <v>10.254</v>
      </c>
      <c r="L2492">
        <v>12945</v>
      </c>
      <c r="M2492" t="str">
        <f t="shared" si="308"/>
        <v>12.945</v>
      </c>
      <c r="N2492">
        <v>319801</v>
      </c>
      <c r="O2492" t="str">
        <f t="shared" si="309"/>
        <v>319.801</v>
      </c>
      <c r="P2492">
        <v>97129</v>
      </c>
      <c r="Q2492" t="str">
        <f t="shared" si="310"/>
        <v>97.129</v>
      </c>
      <c r="R2492">
        <v>12935</v>
      </c>
      <c r="S2492" t="str">
        <f t="shared" si="311"/>
        <v>12.935</v>
      </c>
    </row>
    <row r="2493" spans="1:19">
      <c r="A2493">
        <v>4</v>
      </c>
      <c r="B2493">
        <v>0</v>
      </c>
      <c r="C2493">
        <v>24</v>
      </c>
      <c r="D2493" s="3">
        <f t="shared" si="304"/>
        <v>1.6666666666666666E-2</v>
      </c>
      <c r="E2493" s="4">
        <f t="shared" si="305"/>
        <v>39625.01666666667</v>
      </c>
      <c r="F2493" s="2">
        <v>100</v>
      </c>
      <c r="G2493" s="2">
        <v>75</v>
      </c>
      <c r="H2493">
        <v>330561</v>
      </c>
      <c r="I2493" t="str">
        <f t="shared" si="306"/>
        <v>330.561</v>
      </c>
      <c r="J2493">
        <v>100404</v>
      </c>
      <c r="K2493" t="str">
        <f t="shared" si="307"/>
        <v>10.404</v>
      </c>
      <c r="L2493">
        <v>12938</v>
      </c>
      <c r="M2493" t="str">
        <f t="shared" si="308"/>
        <v>12.938</v>
      </c>
      <c r="N2493">
        <v>320347</v>
      </c>
      <c r="O2493" t="str">
        <f t="shared" si="309"/>
        <v>320.347</v>
      </c>
      <c r="P2493">
        <v>97276</v>
      </c>
      <c r="Q2493" t="str">
        <f t="shared" si="310"/>
        <v>97.276</v>
      </c>
      <c r="R2493">
        <v>12926</v>
      </c>
      <c r="S2493" t="str">
        <f t="shared" si="311"/>
        <v>12.926</v>
      </c>
    </row>
    <row r="2494" spans="1:19">
      <c r="A2494">
        <v>4</v>
      </c>
      <c r="B2494">
        <v>0</v>
      </c>
      <c r="C2494">
        <v>26</v>
      </c>
      <c r="D2494" s="3">
        <f t="shared" si="304"/>
        <v>1.8055555555555557E-2</v>
      </c>
      <c r="E2494" s="4">
        <f t="shared" si="305"/>
        <v>39625.018055555556</v>
      </c>
      <c r="F2494" s="2">
        <v>100</v>
      </c>
      <c r="G2494" s="2">
        <v>75</v>
      </c>
      <c r="H2494">
        <v>330654</v>
      </c>
      <c r="I2494" t="str">
        <f t="shared" si="306"/>
        <v>330.654</v>
      </c>
      <c r="J2494">
        <v>100426</v>
      </c>
      <c r="K2494" t="str">
        <f t="shared" si="307"/>
        <v>10.426</v>
      </c>
      <c r="L2494">
        <v>12935</v>
      </c>
      <c r="M2494" t="str">
        <f t="shared" si="308"/>
        <v>12.935</v>
      </c>
      <c r="N2494">
        <v>319279</v>
      </c>
      <c r="O2494" t="str">
        <f t="shared" si="309"/>
        <v>319.279</v>
      </c>
      <c r="P2494">
        <v>96920</v>
      </c>
      <c r="Q2494" t="str">
        <f t="shared" si="310"/>
        <v>96.920</v>
      </c>
      <c r="R2494">
        <v>12912</v>
      </c>
      <c r="S2494" t="str">
        <f t="shared" si="311"/>
        <v>12.912</v>
      </c>
    </row>
    <row r="2495" spans="1:19">
      <c r="A2495">
        <v>4</v>
      </c>
      <c r="B2495">
        <v>0</v>
      </c>
      <c r="C2495">
        <v>28</v>
      </c>
      <c r="D2495" s="3">
        <f t="shared" si="304"/>
        <v>1.9444444444444445E-2</v>
      </c>
      <c r="E2495" s="4">
        <f t="shared" si="305"/>
        <v>39625.019444444442</v>
      </c>
      <c r="F2495" s="2">
        <v>100</v>
      </c>
      <c r="G2495" s="2">
        <v>75</v>
      </c>
      <c r="H2495">
        <v>331204</v>
      </c>
      <c r="I2495" t="str">
        <f t="shared" si="306"/>
        <v>331.204</v>
      </c>
      <c r="J2495">
        <v>100590</v>
      </c>
      <c r="K2495" t="str">
        <f t="shared" si="307"/>
        <v>10.590</v>
      </c>
      <c r="L2495">
        <v>12934</v>
      </c>
      <c r="M2495" t="str">
        <f t="shared" si="308"/>
        <v>12.934</v>
      </c>
      <c r="N2495">
        <v>319250</v>
      </c>
      <c r="O2495" t="str">
        <f t="shared" si="309"/>
        <v>319.250</v>
      </c>
      <c r="P2495">
        <v>96894</v>
      </c>
      <c r="Q2495" t="str">
        <f t="shared" si="310"/>
        <v>96.894</v>
      </c>
      <c r="R2495">
        <v>12903</v>
      </c>
      <c r="S2495" t="str">
        <f t="shared" si="311"/>
        <v>12.903</v>
      </c>
    </row>
    <row r="2496" spans="1:19">
      <c r="A2496">
        <v>4</v>
      </c>
      <c r="B2496">
        <v>0</v>
      </c>
      <c r="C2496">
        <v>30</v>
      </c>
      <c r="D2496" s="3">
        <f t="shared" si="304"/>
        <v>2.0833333333333332E-2</v>
      </c>
      <c r="E2496" s="4">
        <f t="shared" si="305"/>
        <v>39625.020833333336</v>
      </c>
      <c r="F2496" s="2">
        <v>100</v>
      </c>
      <c r="G2496" s="2">
        <v>75</v>
      </c>
      <c r="H2496">
        <v>331085</v>
      </c>
      <c r="I2496" t="str">
        <f t="shared" si="306"/>
        <v>331.085</v>
      </c>
      <c r="J2496">
        <v>100551</v>
      </c>
      <c r="K2496" t="str">
        <f t="shared" si="307"/>
        <v>10.551</v>
      </c>
      <c r="L2496">
        <v>12933</v>
      </c>
      <c r="M2496" t="str">
        <f t="shared" si="308"/>
        <v>12.933</v>
      </c>
      <c r="N2496">
        <v>320197</v>
      </c>
      <c r="O2496" t="str">
        <f t="shared" si="309"/>
        <v>320.197</v>
      </c>
      <c r="P2496">
        <v>97178</v>
      </c>
      <c r="Q2496" t="str">
        <f t="shared" si="310"/>
        <v>97.178</v>
      </c>
      <c r="R2496">
        <v>12902</v>
      </c>
      <c r="S2496" t="str">
        <f t="shared" si="311"/>
        <v>12.902</v>
      </c>
    </row>
    <row r="2497" spans="1:19">
      <c r="A2497">
        <v>4</v>
      </c>
      <c r="B2497">
        <v>0</v>
      </c>
      <c r="C2497">
        <v>32</v>
      </c>
      <c r="D2497" s="3">
        <f t="shared" si="304"/>
        <v>2.2222222222222223E-2</v>
      </c>
      <c r="E2497" s="4">
        <f t="shared" si="305"/>
        <v>39625.022222222222</v>
      </c>
      <c r="F2497" s="2">
        <v>100</v>
      </c>
      <c r="G2497" s="2">
        <v>75</v>
      </c>
      <c r="H2497">
        <v>330770</v>
      </c>
      <c r="I2497" t="str">
        <f t="shared" si="306"/>
        <v>330.770</v>
      </c>
      <c r="J2497">
        <v>100452</v>
      </c>
      <c r="K2497" t="str">
        <f t="shared" si="307"/>
        <v>10.452</v>
      </c>
      <c r="L2497">
        <v>12931</v>
      </c>
      <c r="M2497" t="str">
        <f t="shared" si="308"/>
        <v>12.931</v>
      </c>
      <c r="N2497">
        <v>320341</v>
      </c>
      <c r="O2497" t="str">
        <f t="shared" si="309"/>
        <v>320.341</v>
      </c>
      <c r="P2497">
        <v>97224</v>
      </c>
      <c r="Q2497" t="str">
        <f t="shared" si="310"/>
        <v>97.224</v>
      </c>
      <c r="R2497">
        <v>12903</v>
      </c>
      <c r="S2497" t="str">
        <f t="shared" si="311"/>
        <v>12.903</v>
      </c>
    </row>
    <row r="2498" spans="1:19">
      <c r="A2498">
        <v>4</v>
      </c>
      <c r="B2498">
        <v>0</v>
      </c>
      <c r="C2498">
        <v>34</v>
      </c>
      <c r="D2498" s="3">
        <f t="shared" si="304"/>
        <v>2.361111111111111E-2</v>
      </c>
      <c r="E2498" s="4">
        <f t="shared" si="305"/>
        <v>39625.023611111108</v>
      </c>
      <c r="F2498" s="2">
        <v>100</v>
      </c>
      <c r="G2498" s="2">
        <v>75</v>
      </c>
      <c r="H2498">
        <v>329995</v>
      </c>
      <c r="I2498" t="str">
        <f t="shared" si="306"/>
        <v>329.995</v>
      </c>
      <c r="J2498">
        <v>100213</v>
      </c>
      <c r="K2498" t="str">
        <f t="shared" si="307"/>
        <v>10.213</v>
      </c>
      <c r="L2498">
        <v>12929</v>
      </c>
      <c r="M2498" t="str">
        <f t="shared" si="308"/>
        <v>12.929</v>
      </c>
      <c r="N2498">
        <v>319554</v>
      </c>
      <c r="O2498" t="str">
        <f t="shared" si="309"/>
        <v>319.554</v>
      </c>
      <c r="P2498">
        <v>96983</v>
      </c>
      <c r="Q2498" t="str">
        <f t="shared" si="310"/>
        <v>96.983</v>
      </c>
      <c r="R2498">
        <v>12902</v>
      </c>
      <c r="S2498" t="str">
        <f t="shared" si="311"/>
        <v>12.902</v>
      </c>
    </row>
    <row r="2499" spans="1:19">
      <c r="A2499">
        <v>4</v>
      </c>
      <c r="B2499">
        <v>0</v>
      </c>
      <c r="C2499">
        <v>36</v>
      </c>
      <c r="D2499" s="3">
        <f t="shared" si="304"/>
        <v>2.4999999999999998E-2</v>
      </c>
      <c r="E2499" s="4">
        <f t="shared" si="305"/>
        <v>39625.025000000001</v>
      </c>
      <c r="F2499" s="2">
        <v>100</v>
      </c>
      <c r="G2499" s="2">
        <v>75</v>
      </c>
      <c r="H2499">
        <v>330569</v>
      </c>
      <c r="I2499" t="str">
        <f t="shared" si="306"/>
        <v>330.569</v>
      </c>
      <c r="J2499">
        <v>100385</v>
      </c>
      <c r="K2499" t="str">
        <f t="shared" si="307"/>
        <v>10.385</v>
      </c>
      <c r="L2499">
        <v>12929</v>
      </c>
      <c r="M2499" t="str">
        <f t="shared" si="308"/>
        <v>12.929</v>
      </c>
      <c r="N2499">
        <v>319405</v>
      </c>
      <c r="O2499" t="str">
        <f t="shared" si="309"/>
        <v>319.405</v>
      </c>
      <c r="P2499">
        <v>96942</v>
      </c>
      <c r="Q2499" t="str">
        <f t="shared" si="310"/>
        <v>96.942</v>
      </c>
      <c r="R2499">
        <v>12904</v>
      </c>
      <c r="S2499" t="str">
        <f t="shared" si="311"/>
        <v>12.904</v>
      </c>
    </row>
    <row r="2500" spans="1:19">
      <c r="A2500">
        <v>4</v>
      </c>
      <c r="B2500">
        <v>0</v>
      </c>
      <c r="C2500">
        <v>38</v>
      </c>
      <c r="D2500" s="3">
        <f t="shared" si="304"/>
        <v>2.6388888888888889E-2</v>
      </c>
      <c r="E2500" s="4">
        <f t="shared" si="305"/>
        <v>39625.026388888888</v>
      </c>
      <c r="F2500" s="2">
        <v>100</v>
      </c>
      <c r="G2500" s="2">
        <v>75</v>
      </c>
      <c r="H2500">
        <v>330249</v>
      </c>
      <c r="I2500" t="str">
        <f t="shared" si="306"/>
        <v>330.249</v>
      </c>
      <c r="J2500">
        <v>100289</v>
      </c>
      <c r="K2500" t="str">
        <f t="shared" si="307"/>
        <v>10.289</v>
      </c>
      <c r="L2500">
        <v>12929</v>
      </c>
      <c r="M2500" t="str">
        <f t="shared" si="308"/>
        <v>12.929</v>
      </c>
      <c r="N2500">
        <v>319606</v>
      </c>
      <c r="O2500" t="str">
        <f t="shared" si="309"/>
        <v>319.606</v>
      </c>
      <c r="P2500">
        <v>97006</v>
      </c>
      <c r="Q2500" t="str">
        <f t="shared" si="310"/>
        <v>97.006</v>
      </c>
      <c r="R2500">
        <v>12906</v>
      </c>
      <c r="S2500" t="str">
        <f t="shared" si="311"/>
        <v>12.906</v>
      </c>
    </row>
    <row r="2501" spans="1:19">
      <c r="A2501">
        <v>4</v>
      </c>
      <c r="B2501">
        <v>0</v>
      </c>
      <c r="C2501">
        <v>40</v>
      </c>
      <c r="D2501" s="3">
        <f t="shared" si="304"/>
        <v>2.7777777777777776E-2</v>
      </c>
      <c r="E2501" s="4">
        <f t="shared" si="305"/>
        <v>39625.027777777781</v>
      </c>
      <c r="F2501" s="2">
        <v>100</v>
      </c>
      <c r="G2501" s="2">
        <v>75</v>
      </c>
      <c r="H2501">
        <v>329933</v>
      </c>
      <c r="I2501" t="str">
        <f t="shared" si="306"/>
        <v>329.933</v>
      </c>
      <c r="J2501">
        <v>100195</v>
      </c>
      <c r="K2501" t="str">
        <f t="shared" si="307"/>
        <v>10.195</v>
      </c>
      <c r="L2501">
        <v>12930</v>
      </c>
      <c r="M2501" t="str">
        <f t="shared" si="308"/>
        <v>12.930</v>
      </c>
      <c r="N2501">
        <v>319604</v>
      </c>
      <c r="O2501" t="str">
        <f t="shared" si="309"/>
        <v>319.604</v>
      </c>
      <c r="P2501">
        <v>97011</v>
      </c>
      <c r="Q2501" t="str">
        <f t="shared" si="310"/>
        <v>97.011</v>
      </c>
      <c r="R2501">
        <v>12908</v>
      </c>
      <c r="S2501" t="str">
        <f t="shared" si="311"/>
        <v>12.908</v>
      </c>
    </row>
    <row r="2502" spans="1:19">
      <c r="A2502">
        <v>4</v>
      </c>
      <c r="B2502">
        <v>0</v>
      </c>
      <c r="C2502">
        <v>42</v>
      </c>
      <c r="D2502" s="3">
        <f t="shared" ref="D2502:D2565" si="312">TIME(B2502,C2502,0)</f>
        <v>2.9166666666666664E-2</v>
      </c>
      <c r="E2502" s="4">
        <f t="shared" si="305"/>
        <v>39625.029166666667</v>
      </c>
      <c r="F2502" s="2">
        <v>100</v>
      </c>
      <c r="G2502" s="2">
        <v>75</v>
      </c>
      <c r="H2502">
        <v>330000</v>
      </c>
      <c r="I2502" t="str">
        <f t="shared" si="306"/>
        <v>330.000</v>
      </c>
      <c r="J2502">
        <v>100216</v>
      </c>
      <c r="K2502" t="str">
        <f t="shared" si="307"/>
        <v>10.216</v>
      </c>
      <c r="L2502">
        <v>12930</v>
      </c>
      <c r="M2502" t="str">
        <f t="shared" si="308"/>
        <v>12.930</v>
      </c>
      <c r="N2502">
        <v>318757</v>
      </c>
      <c r="O2502" t="str">
        <f t="shared" si="309"/>
        <v>318.757</v>
      </c>
      <c r="P2502">
        <v>96759</v>
      </c>
      <c r="Q2502" t="str">
        <f t="shared" si="310"/>
        <v>96.759</v>
      </c>
      <c r="R2502">
        <v>12910</v>
      </c>
      <c r="S2502" t="str">
        <f t="shared" si="311"/>
        <v>12.910</v>
      </c>
    </row>
    <row r="2503" spans="1:19">
      <c r="A2503">
        <v>4</v>
      </c>
      <c r="B2503">
        <v>0</v>
      </c>
      <c r="C2503">
        <v>44</v>
      </c>
      <c r="D2503" s="3">
        <f t="shared" si="312"/>
        <v>3.0555555555555555E-2</v>
      </c>
      <c r="E2503" s="4">
        <f t="shared" ref="E2503:E2566" si="313">DATE(2012,6,23+A2503)+D2503</f>
        <v>39625.030555555553</v>
      </c>
      <c r="F2503" s="2">
        <v>100</v>
      </c>
      <c r="G2503" s="2">
        <v>75</v>
      </c>
      <c r="H2503">
        <v>330037</v>
      </c>
      <c r="I2503" t="str">
        <f t="shared" ref="I2503:I2566" si="314">CONCATENATE(LEFT(H2503,3),".",RIGHT(H2503,3))</f>
        <v>330.037</v>
      </c>
      <c r="J2503">
        <v>100229</v>
      </c>
      <c r="K2503" t="str">
        <f t="shared" ref="K2503:K2566" si="315">CONCATENATE(LEFT(J2503,2),".",RIGHT(J2503,3))</f>
        <v>10.229</v>
      </c>
      <c r="L2503">
        <v>12931</v>
      </c>
      <c r="M2503" t="str">
        <f t="shared" ref="M2503:M2566" si="316">CONCATENATE(LEFT(L2503,2),".",RIGHT(L2503,3))</f>
        <v>12.931</v>
      </c>
      <c r="N2503">
        <v>318747</v>
      </c>
      <c r="O2503" t="str">
        <f t="shared" ref="O2503:O2566" si="317">CONCATENATE(LEFT(N2503,3),".",RIGHT(N2503,3))</f>
        <v>318.747</v>
      </c>
      <c r="P2503">
        <v>96761</v>
      </c>
      <c r="Q2503" t="str">
        <f t="shared" ref="Q2503:Q2566" si="318">CONCATENATE(LEFT(P2503,2),".",RIGHT(P2503,3))</f>
        <v>96.761</v>
      </c>
      <c r="R2503">
        <v>12913</v>
      </c>
      <c r="S2503" t="str">
        <f t="shared" ref="S2503:S2566" si="319">CONCATENATE(LEFT(R2503,2),".",RIGHT(R2503,3))</f>
        <v>12.913</v>
      </c>
    </row>
    <row r="2504" spans="1:19">
      <c r="A2504">
        <v>4</v>
      </c>
      <c r="B2504">
        <v>0</v>
      </c>
      <c r="C2504">
        <v>46</v>
      </c>
      <c r="D2504" s="3">
        <f t="shared" si="312"/>
        <v>3.1944444444444449E-2</v>
      </c>
      <c r="E2504" s="4">
        <f t="shared" si="313"/>
        <v>39625.031944444447</v>
      </c>
      <c r="F2504" s="2">
        <v>100</v>
      </c>
      <c r="G2504" s="2">
        <v>75</v>
      </c>
      <c r="H2504">
        <v>330319</v>
      </c>
      <c r="I2504" t="str">
        <f t="shared" si="314"/>
        <v>330.319</v>
      </c>
      <c r="J2504">
        <v>100316</v>
      </c>
      <c r="K2504" t="str">
        <f t="shared" si="315"/>
        <v>10.316</v>
      </c>
      <c r="L2504">
        <v>12931</v>
      </c>
      <c r="M2504" t="str">
        <f t="shared" si="316"/>
        <v>12.931</v>
      </c>
      <c r="N2504">
        <v>319693</v>
      </c>
      <c r="O2504" t="str">
        <f t="shared" si="317"/>
        <v>319.693</v>
      </c>
      <c r="P2504">
        <v>97053</v>
      </c>
      <c r="Q2504" t="str">
        <f t="shared" si="318"/>
        <v>97.053</v>
      </c>
      <c r="R2504">
        <v>12915</v>
      </c>
      <c r="S2504" t="str">
        <f t="shared" si="319"/>
        <v>12.915</v>
      </c>
    </row>
    <row r="2505" spans="1:19">
      <c r="A2505">
        <v>4</v>
      </c>
      <c r="B2505">
        <v>0</v>
      </c>
      <c r="C2505">
        <v>48</v>
      </c>
      <c r="D2505" s="3">
        <f t="shared" si="312"/>
        <v>3.3333333333333333E-2</v>
      </c>
      <c r="E2505" s="4">
        <f t="shared" si="313"/>
        <v>39625.033333333333</v>
      </c>
      <c r="F2505" s="2">
        <v>100</v>
      </c>
      <c r="G2505" s="2">
        <v>75</v>
      </c>
      <c r="H2505">
        <v>330168</v>
      </c>
      <c r="I2505" t="str">
        <f t="shared" si="314"/>
        <v>330.168</v>
      </c>
      <c r="J2505">
        <v>100271</v>
      </c>
      <c r="K2505" t="str">
        <f t="shared" si="315"/>
        <v>10.271</v>
      </c>
      <c r="L2505">
        <v>12932</v>
      </c>
      <c r="M2505" t="str">
        <f t="shared" si="316"/>
        <v>12.932</v>
      </c>
      <c r="N2505">
        <v>319480</v>
      </c>
      <c r="O2505" t="str">
        <f t="shared" si="317"/>
        <v>319.480</v>
      </c>
      <c r="P2505">
        <v>96992</v>
      </c>
      <c r="Q2505" t="str">
        <f t="shared" si="318"/>
        <v>96.992</v>
      </c>
      <c r="R2505">
        <v>12917</v>
      </c>
      <c r="S2505" t="str">
        <f t="shared" si="319"/>
        <v>12.917</v>
      </c>
    </row>
    <row r="2506" spans="1:19">
      <c r="A2506">
        <v>4</v>
      </c>
      <c r="B2506">
        <v>0</v>
      </c>
      <c r="C2506">
        <v>50</v>
      </c>
      <c r="D2506" s="3">
        <f t="shared" si="312"/>
        <v>3.4722222222222224E-2</v>
      </c>
      <c r="E2506" s="4">
        <f t="shared" si="313"/>
        <v>39625.034722222219</v>
      </c>
      <c r="F2506" s="2">
        <v>100</v>
      </c>
      <c r="G2506" s="2">
        <v>75</v>
      </c>
      <c r="H2506">
        <v>330507</v>
      </c>
      <c r="I2506" t="str">
        <f t="shared" si="314"/>
        <v>330.507</v>
      </c>
      <c r="J2506">
        <v>100375</v>
      </c>
      <c r="K2506" t="str">
        <f t="shared" si="315"/>
        <v>10.375</v>
      </c>
      <c r="L2506">
        <v>12933</v>
      </c>
      <c r="M2506" t="str">
        <f t="shared" si="316"/>
        <v>12.933</v>
      </c>
      <c r="N2506">
        <v>317364</v>
      </c>
      <c r="O2506" t="str">
        <f t="shared" si="317"/>
        <v>317.364</v>
      </c>
      <c r="P2506">
        <v>96354</v>
      </c>
      <c r="Q2506" t="str">
        <f t="shared" si="318"/>
        <v>96.354</v>
      </c>
      <c r="R2506">
        <v>12919</v>
      </c>
      <c r="S2506" t="str">
        <f t="shared" si="319"/>
        <v>12.919</v>
      </c>
    </row>
    <row r="2507" spans="1:19">
      <c r="A2507">
        <v>4</v>
      </c>
      <c r="B2507">
        <v>0</v>
      </c>
      <c r="C2507">
        <v>52</v>
      </c>
      <c r="D2507" s="3">
        <f t="shared" si="312"/>
        <v>3.6111111111111115E-2</v>
      </c>
      <c r="E2507" s="4">
        <f t="shared" si="313"/>
        <v>39625.036111111112</v>
      </c>
      <c r="F2507" s="2">
        <v>100</v>
      </c>
      <c r="G2507" s="2">
        <v>75</v>
      </c>
      <c r="H2507">
        <v>329844</v>
      </c>
      <c r="I2507" t="str">
        <f t="shared" si="314"/>
        <v>329.844</v>
      </c>
      <c r="J2507">
        <v>100175</v>
      </c>
      <c r="K2507" t="str">
        <f t="shared" si="315"/>
        <v>10.175</v>
      </c>
      <c r="L2507">
        <v>12933</v>
      </c>
      <c r="M2507" t="str">
        <f t="shared" si="316"/>
        <v>12.933</v>
      </c>
      <c r="N2507">
        <v>317606</v>
      </c>
      <c r="O2507" t="str">
        <f t="shared" si="317"/>
        <v>317.606</v>
      </c>
      <c r="P2507">
        <v>96432</v>
      </c>
      <c r="Q2507" t="str">
        <f t="shared" si="318"/>
        <v>96.432</v>
      </c>
      <c r="R2507">
        <v>12921</v>
      </c>
      <c r="S2507" t="str">
        <f t="shared" si="319"/>
        <v>12.921</v>
      </c>
    </row>
    <row r="2508" spans="1:19">
      <c r="A2508">
        <v>4</v>
      </c>
      <c r="B2508">
        <v>0</v>
      </c>
      <c r="C2508">
        <v>54</v>
      </c>
      <c r="D2508" s="3">
        <f t="shared" si="312"/>
        <v>3.7499999999999999E-2</v>
      </c>
      <c r="E2508" s="4">
        <f t="shared" si="313"/>
        <v>39625.037499999999</v>
      </c>
      <c r="F2508" s="2">
        <v>100</v>
      </c>
      <c r="G2508" s="2">
        <v>75</v>
      </c>
      <c r="H2508">
        <v>330323</v>
      </c>
      <c r="I2508" t="str">
        <f t="shared" si="314"/>
        <v>330.323</v>
      </c>
      <c r="J2508">
        <v>100322</v>
      </c>
      <c r="K2508" t="str">
        <f t="shared" si="315"/>
        <v>10.322</v>
      </c>
      <c r="L2508">
        <v>12934</v>
      </c>
      <c r="M2508" t="str">
        <f t="shared" si="316"/>
        <v>12.934</v>
      </c>
      <c r="N2508">
        <v>318489</v>
      </c>
      <c r="O2508" t="str">
        <f t="shared" si="317"/>
        <v>318.489</v>
      </c>
      <c r="P2508">
        <v>96704</v>
      </c>
      <c r="Q2508" t="str">
        <f t="shared" si="318"/>
        <v>96.704</v>
      </c>
      <c r="R2508">
        <v>12923</v>
      </c>
      <c r="S2508" t="str">
        <f t="shared" si="319"/>
        <v>12.923</v>
      </c>
    </row>
    <row r="2509" spans="1:19">
      <c r="A2509">
        <v>4</v>
      </c>
      <c r="B2509">
        <v>0</v>
      </c>
      <c r="C2509">
        <v>56</v>
      </c>
      <c r="D2509" s="3">
        <f t="shared" si="312"/>
        <v>3.888888888888889E-2</v>
      </c>
      <c r="E2509" s="4">
        <f t="shared" si="313"/>
        <v>39625.038888888892</v>
      </c>
      <c r="F2509" s="2">
        <v>100</v>
      </c>
      <c r="G2509" s="2">
        <v>75</v>
      </c>
      <c r="H2509">
        <v>330845</v>
      </c>
      <c r="I2509" t="str">
        <f t="shared" si="314"/>
        <v>330.845</v>
      </c>
      <c r="J2509">
        <v>100482</v>
      </c>
      <c r="K2509" t="str">
        <f t="shared" si="315"/>
        <v>10.482</v>
      </c>
      <c r="L2509">
        <v>12934</v>
      </c>
      <c r="M2509" t="str">
        <f t="shared" si="316"/>
        <v>12.934</v>
      </c>
      <c r="N2509">
        <v>317781</v>
      </c>
      <c r="O2509" t="str">
        <f t="shared" si="317"/>
        <v>317.781</v>
      </c>
      <c r="P2509">
        <v>96493</v>
      </c>
      <c r="Q2509" t="str">
        <f t="shared" si="318"/>
        <v>96.493</v>
      </c>
      <c r="R2509">
        <v>12924</v>
      </c>
      <c r="S2509" t="str">
        <f t="shared" si="319"/>
        <v>12.924</v>
      </c>
    </row>
    <row r="2510" spans="1:19">
      <c r="A2510">
        <v>4</v>
      </c>
      <c r="B2510">
        <v>0</v>
      </c>
      <c r="C2510">
        <v>58</v>
      </c>
      <c r="D2510" s="3">
        <f t="shared" si="312"/>
        <v>4.027777777777778E-2</v>
      </c>
      <c r="E2510" s="4">
        <f t="shared" si="313"/>
        <v>39625.040277777778</v>
      </c>
      <c r="F2510" s="2">
        <v>100</v>
      </c>
      <c r="G2510" s="2">
        <v>75</v>
      </c>
      <c r="H2510">
        <v>330398</v>
      </c>
      <c r="I2510" t="str">
        <f t="shared" si="314"/>
        <v>330.398</v>
      </c>
      <c r="J2510">
        <v>100348</v>
      </c>
      <c r="K2510" t="str">
        <f t="shared" si="315"/>
        <v>10.348</v>
      </c>
      <c r="L2510">
        <v>12935</v>
      </c>
      <c r="M2510" t="str">
        <f t="shared" si="316"/>
        <v>12.935</v>
      </c>
      <c r="N2510">
        <v>318825</v>
      </c>
      <c r="O2510" t="str">
        <f t="shared" si="317"/>
        <v>318.825</v>
      </c>
      <c r="P2510">
        <v>96813</v>
      </c>
      <c r="Q2510" t="str">
        <f t="shared" si="318"/>
        <v>96.813</v>
      </c>
      <c r="R2510">
        <v>12926</v>
      </c>
      <c r="S2510" t="str">
        <f t="shared" si="319"/>
        <v>12.926</v>
      </c>
    </row>
    <row r="2511" spans="1:19">
      <c r="A2511">
        <v>4</v>
      </c>
      <c r="B2511">
        <v>1</v>
      </c>
      <c r="C2511">
        <v>0</v>
      </c>
      <c r="D2511" s="3">
        <f t="shared" si="312"/>
        <v>4.1666666666666664E-2</v>
      </c>
      <c r="E2511" s="4">
        <f t="shared" si="313"/>
        <v>39625.041666666664</v>
      </c>
      <c r="F2511" s="2">
        <v>100</v>
      </c>
      <c r="G2511" s="2">
        <v>75</v>
      </c>
      <c r="H2511">
        <v>329656</v>
      </c>
      <c r="I2511" t="str">
        <f t="shared" si="314"/>
        <v>329.656</v>
      </c>
      <c r="J2511">
        <v>100124</v>
      </c>
      <c r="K2511" t="str">
        <f t="shared" si="315"/>
        <v>10.124</v>
      </c>
      <c r="L2511">
        <v>12936</v>
      </c>
      <c r="M2511" t="str">
        <f t="shared" si="316"/>
        <v>12.936</v>
      </c>
      <c r="N2511">
        <v>318594</v>
      </c>
      <c r="O2511" t="str">
        <f t="shared" si="317"/>
        <v>318.594</v>
      </c>
      <c r="P2511">
        <v>96746</v>
      </c>
      <c r="Q2511" t="str">
        <f t="shared" si="318"/>
        <v>96.746</v>
      </c>
      <c r="R2511">
        <v>12927</v>
      </c>
      <c r="S2511" t="str">
        <f t="shared" si="319"/>
        <v>12.927</v>
      </c>
    </row>
    <row r="2512" spans="1:19">
      <c r="A2512">
        <v>4</v>
      </c>
      <c r="B2512">
        <v>1</v>
      </c>
      <c r="C2512">
        <v>2</v>
      </c>
      <c r="D2512" s="3">
        <f t="shared" si="312"/>
        <v>4.3055555555555562E-2</v>
      </c>
      <c r="E2512" s="4">
        <f t="shared" si="313"/>
        <v>39625.043055555558</v>
      </c>
      <c r="F2512" s="2">
        <v>100</v>
      </c>
      <c r="G2512" s="2">
        <v>75</v>
      </c>
      <c r="H2512">
        <v>330677</v>
      </c>
      <c r="I2512" t="str">
        <f t="shared" si="314"/>
        <v>330.677</v>
      </c>
      <c r="J2512">
        <v>100436</v>
      </c>
      <c r="K2512" t="str">
        <f t="shared" si="315"/>
        <v>10.436</v>
      </c>
      <c r="L2512">
        <v>12936</v>
      </c>
      <c r="M2512" t="str">
        <f t="shared" si="316"/>
        <v>12.936</v>
      </c>
      <c r="N2512">
        <v>318686</v>
      </c>
      <c r="O2512" t="str">
        <f t="shared" si="317"/>
        <v>318.686</v>
      </c>
      <c r="P2512">
        <v>96778</v>
      </c>
      <c r="Q2512" t="str">
        <f t="shared" si="318"/>
        <v>96.778</v>
      </c>
      <c r="R2512">
        <v>12929</v>
      </c>
      <c r="S2512" t="str">
        <f t="shared" si="319"/>
        <v>12.929</v>
      </c>
    </row>
    <row r="2513" spans="1:19">
      <c r="A2513">
        <v>4</v>
      </c>
      <c r="B2513">
        <v>1</v>
      </c>
      <c r="C2513">
        <v>4</v>
      </c>
      <c r="D2513" s="3">
        <f t="shared" si="312"/>
        <v>4.4444444444444446E-2</v>
      </c>
      <c r="E2513" s="4">
        <f t="shared" si="313"/>
        <v>39625.044444444444</v>
      </c>
      <c r="F2513" s="2">
        <v>100</v>
      </c>
      <c r="G2513" s="2">
        <v>75</v>
      </c>
      <c r="H2513">
        <v>330208</v>
      </c>
      <c r="I2513" t="str">
        <f t="shared" si="314"/>
        <v>330.208</v>
      </c>
      <c r="J2513">
        <v>100296</v>
      </c>
      <c r="K2513" t="str">
        <f t="shared" si="315"/>
        <v>10.296</v>
      </c>
      <c r="L2513">
        <v>12938</v>
      </c>
      <c r="M2513" t="str">
        <f t="shared" si="316"/>
        <v>12.938</v>
      </c>
      <c r="N2513">
        <v>318988</v>
      </c>
      <c r="O2513" t="str">
        <f t="shared" si="317"/>
        <v>318.988</v>
      </c>
      <c r="P2513">
        <v>96873</v>
      </c>
      <c r="Q2513" t="str">
        <f t="shared" si="318"/>
        <v>96.873</v>
      </c>
      <c r="R2513">
        <v>12931</v>
      </c>
      <c r="S2513" t="str">
        <f t="shared" si="319"/>
        <v>12.931</v>
      </c>
    </row>
    <row r="2514" spans="1:19">
      <c r="A2514">
        <v>4</v>
      </c>
      <c r="B2514">
        <v>1</v>
      </c>
      <c r="C2514">
        <v>6</v>
      </c>
      <c r="D2514" s="3">
        <f t="shared" si="312"/>
        <v>4.5833333333333337E-2</v>
      </c>
      <c r="E2514" s="4">
        <f t="shared" si="313"/>
        <v>39625.04583333333</v>
      </c>
      <c r="F2514" s="2">
        <v>100</v>
      </c>
      <c r="G2514" s="2">
        <v>75</v>
      </c>
      <c r="H2514">
        <v>331068</v>
      </c>
      <c r="I2514" t="str">
        <f t="shared" si="314"/>
        <v>331.068</v>
      </c>
      <c r="J2514">
        <v>100559</v>
      </c>
      <c r="K2514" t="str">
        <f t="shared" si="315"/>
        <v>10.559</v>
      </c>
      <c r="L2514">
        <v>12939</v>
      </c>
      <c r="M2514" t="str">
        <f t="shared" si="316"/>
        <v>12.939</v>
      </c>
      <c r="N2514">
        <v>319615</v>
      </c>
      <c r="O2514" t="str">
        <f t="shared" si="317"/>
        <v>319.615</v>
      </c>
      <c r="P2514">
        <v>97068</v>
      </c>
      <c r="Q2514" t="str">
        <f t="shared" si="318"/>
        <v>97.068</v>
      </c>
      <c r="R2514">
        <v>12933</v>
      </c>
      <c r="S2514" t="str">
        <f t="shared" si="319"/>
        <v>12.933</v>
      </c>
    </row>
    <row r="2515" spans="1:19">
      <c r="A2515">
        <v>4</v>
      </c>
      <c r="B2515">
        <v>1</v>
      </c>
      <c r="C2515">
        <v>8</v>
      </c>
      <c r="D2515" s="3">
        <f t="shared" si="312"/>
        <v>4.7222222222222221E-2</v>
      </c>
      <c r="E2515" s="4">
        <f t="shared" si="313"/>
        <v>39625.047222222223</v>
      </c>
      <c r="F2515" s="2">
        <v>100</v>
      </c>
      <c r="G2515" s="2">
        <v>75</v>
      </c>
      <c r="H2515">
        <v>330152</v>
      </c>
      <c r="I2515" t="str">
        <f t="shared" si="314"/>
        <v>330.152</v>
      </c>
      <c r="J2515">
        <v>100284</v>
      </c>
      <c r="K2515" t="str">
        <f t="shared" si="315"/>
        <v>10.284</v>
      </c>
      <c r="L2515">
        <v>12940</v>
      </c>
      <c r="M2515" t="str">
        <f t="shared" si="316"/>
        <v>12.940</v>
      </c>
      <c r="N2515">
        <v>319609</v>
      </c>
      <c r="O2515" t="str">
        <f t="shared" si="317"/>
        <v>319.609</v>
      </c>
      <c r="P2515">
        <v>97071</v>
      </c>
      <c r="Q2515" t="str">
        <f t="shared" si="318"/>
        <v>97.071</v>
      </c>
      <c r="R2515">
        <v>12935</v>
      </c>
      <c r="S2515" t="str">
        <f t="shared" si="319"/>
        <v>12.935</v>
      </c>
    </row>
    <row r="2516" spans="1:19">
      <c r="A2516">
        <v>4</v>
      </c>
      <c r="B2516">
        <v>1</v>
      </c>
      <c r="C2516">
        <v>10</v>
      </c>
      <c r="D2516" s="3">
        <f t="shared" si="312"/>
        <v>4.8611111111111112E-2</v>
      </c>
      <c r="E2516" s="4">
        <f t="shared" si="313"/>
        <v>39625.048611111109</v>
      </c>
      <c r="F2516" s="2">
        <v>100</v>
      </c>
      <c r="G2516" s="2">
        <v>75</v>
      </c>
      <c r="H2516">
        <v>330238</v>
      </c>
      <c r="I2516" t="str">
        <f t="shared" si="314"/>
        <v>330.238</v>
      </c>
      <c r="J2516">
        <v>100310</v>
      </c>
      <c r="K2516" t="str">
        <f t="shared" si="315"/>
        <v>10.310</v>
      </c>
      <c r="L2516">
        <v>12940</v>
      </c>
      <c r="M2516" t="str">
        <f t="shared" si="316"/>
        <v>12.940</v>
      </c>
      <c r="N2516">
        <v>319265</v>
      </c>
      <c r="O2516" t="str">
        <f t="shared" si="317"/>
        <v>319.265</v>
      </c>
      <c r="P2516">
        <v>96972</v>
      </c>
      <c r="Q2516" t="str">
        <f t="shared" si="318"/>
        <v>96.972</v>
      </c>
      <c r="R2516">
        <v>12937</v>
      </c>
      <c r="S2516" t="str">
        <f t="shared" si="319"/>
        <v>12.937</v>
      </c>
    </row>
    <row r="2517" spans="1:19">
      <c r="A2517">
        <v>4</v>
      </c>
      <c r="B2517">
        <v>1</v>
      </c>
      <c r="C2517">
        <v>12</v>
      </c>
      <c r="D2517" s="3">
        <f t="shared" si="312"/>
        <v>4.9999999999999996E-2</v>
      </c>
      <c r="E2517" s="4">
        <f t="shared" si="313"/>
        <v>39625.050000000003</v>
      </c>
      <c r="F2517" s="2">
        <v>100</v>
      </c>
      <c r="G2517" s="2">
        <v>75</v>
      </c>
      <c r="H2517">
        <v>330599</v>
      </c>
      <c r="I2517" t="str">
        <f t="shared" si="314"/>
        <v>330.599</v>
      </c>
      <c r="J2517">
        <v>100416</v>
      </c>
      <c r="K2517" t="str">
        <f t="shared" si="315"/>
        <v>10.416</v>
      </c>
      <c r="L2517">
        <v>12938</v>
      </c>
      <c r="M2517" t="str">
        <f t="shared" si="316"/>
        <v>12.938</v>
      </c>
      <c r="N2517">
        <v>318894</v>
      </c>
      <c r="O2517" t="str">
        <f t="shared" si="317"/>
        <v>318.894</v>
      </c>
      <c r="P2517">
        <v>96859</v>
      </c>
      <c r="Q2517" t="str">
        <f t="shared" si="318"/>
        <v>96.859</v>
      </c>
      <c r="R2517">
        <v>12937</v>
      </c>
      <c r="S2517" t="str">
        <f t="shared" si="319"/>
        <v>12.937</v>
      </c>
    </row>
    <row r="2518" spans="1:19">
      <c r="A2518">
        <v>4</v>
      </c>
      <c r="B2518">
        <v>1</v>
      </c>
      <c r="C2518">
        <v>14</v>
      </c>
      <c r="D2518" s="3">
        <f t="shared" si="312"/>
        <v>5.1388888888888894E-2</v>
      </c>
      <c r="E2518" s="4">
        <f t="shared" si="313"/>
        <v>39625.051388888889</v>
      </c>
      <c r="F2518" s="2">
        <v>100</v>
      </c>
      <c r="G2518" s="2">
        <v>75</v>
      </c>
      <c r="H2518">
        <v>330517</v>
      </c>
      <c r="I2518" t="str">
        <f t="shared" si="314"/>
        <v>330.517</v>
      </c>
      <c r="J2518">
        <v>100393</v>
      </c>
      <c r="K2518" t="str">
        <f t="shared" si="315"/>
        <v>10.393</v>
      </c>
      <c r="L2518">
        <v>12939</v>
      </c>
      <c r="M2518" t="str">
        <f t="shared" si="316"/>
        <v>12.939</v>
      </c>
      <c r="N2518">
        <v>319794</v>
      </c>
      <c r="O2518" t="str">
        <f t="shared" si="317"/>
        <v>319.794</v>
      </c>
      <c r="P2518">
        <v>97133</v>
      </c>
      <c r="Q2518" t="str">
        <f t="shared" si="318"/>
        <v>97.133</v>
      </c>
      <c r="R2518">
        <v>12938</v>
      </c>
      <c r="S2518" t="str">
        <f t="shared" si="319"/>
        <v>12.938</v>
      </c>
    </row>
    <row r="2519" spans="1:19">
      <c r="A2519">
        <v>4</v>
      </c>
      <c r="B2519">
        <v>1</v>
      </c>
      <c r="C2519">
        <v>16</v>
      </c>
      <c r="D2519" s="3">
        <f t="shared" si="312"/>
        <v>5.2777777777777778E-2</v>
      </c>
      <c r="E2519" s="4">
        <f t="shared" si="313"/>
        <v>39625.052777777775</v>
      </c>
      <c r="F2519" s="2">
        <v>100</v>
      </c>
      <c r="G2519" s="2">
        <v>75</v>
      </c>
      <c r="H2519">
        <v>330485</v>
      </c>
      <c r="I2519" t="str">
        <f t="shared" si="314"/>
        <v>330.485</v>
      </c>
      <c r="J2519">
        <v>100386</v>
      </c>
      <c r="K2519" t="str">
        <f t="shared" si="315"/>
        <v>10.386</v>
      </c>
      <c r="L2519">
        <v>12940</v>
      </c>
      <c r="M2519" t="str">
        <f t="shared" si="316"/>
        <v>12.940</v>
      </c>
      <c r="N2519">
        <v>318965</v>
      </c>
      <c r="O2519" t="str">
        <f t="shared" si="317"/>
        <v>318.965</v>
      </c>
      <c r="P2519">
        <v>96884</v>
      </c>
      <c r="Q2519" t="str">
        <f t="shared" si="318"/>
        <v>96.884</v>
      </c>
      <c r="R2519">
        <v>12939</v>
      </c>
      <c r="S2519" t="str">
        <f t="shared" si="319"/>
        <v>12.939</v>
      </c>
    </row>
    <row r="2520" spans="1:19">
      <c r="A2520">
        <v>4</v>
      </c>
      <c r="B2520">
        <v>1</v>
      </c>
      <c r="C2520">
        <v>18</v>
      </c>
      <c r="D2520" s="3">
        <f t="shared" si="312"/>
        <v>5.4166666666666669E-2</v>
      </c>
      <c r="E2520" s="4">
        <f t="shared" si="313"/>
        <v>39625.054166666669</v>
      </c>
      <c r="F2520" s="2">
        <v>100</v>
      </c>
      <c r="G2520" s="2">
        <v>75</v>
      </c>
      <c r="H2520">
        <v>330881</v>
      </c>
      <c r="I2520" t="str">
        <f t="shared" si="314"/>
        <v>330.881</v>
      </c>
      <c r="J2520">
        <v>100510</v>
      </c>
      <c r="K2520" t="str">
        <f t="shared" si="315"/>
        <v>10.510</v>
      </c>
      <c r="L2520">
        <v>12942</v>
      </c>
      <c r="M2520" t="str">
        <f t="shared" si="316"/>
        <v>12.942</v>
      </c>
      <c r="N2520">
        <v>317609</v>
      </c>
      <c r="O2520" t="str">
        <f t="shared" si="317"/>
        <v>317.609</v>
      </c>
      <c r="P2520">
        <v>96474</v>
      </c>
      <c r="Q2520" t="str">
        <f t="shared" si="318"/>
        <v>96.474</v>
      </c>
      <c r="R2520">
        <v>12940</v>
      </c>
      <c r="S2520" t="str">
        <f t="shared" si="319"/>
        <v>12.940</v>
      </c>
    </row>
    <row r="2521" spans="1:19">
      <c r="A2521">
        <v>4</v>
      </c>
      <c r="B2521">
        <v>1</v>
      </c>
      <c r="C2521">
        <v>20</v>
      </c>
      <c r="D2521" s="3">
        <f t="shared" si="312"/>
        <v>5.5555555555555552E-2</v>
      </c>
      <c r="E2521" s="4">
        <f t="shared" si="313"/>
        <v>39625.055555555555</v>
      </c>
      <c r="F2521" s="2">
        <v>100</v>
      </c>
      <c r="G2521" s="2">
        <v>75</v>
      </c>
      <c r="H2521">
        <v>329832</v>
      </c>
      <c r="I2521" t="str">
        <f t="shared" si="314"/>
        <v>329.832</v>
      </c>
      <c r="J2521">
        <v>100193</v>
      </c>
      <c r="K2521" t="str">
        <f t="shared" si="315"/>
        <v>10.193</v>
      </c>
      <c r="L2521">
        <v>12942</v>
      </c>
      <c r="M2521" t="str">
        <f t="shared" si="316"/>
        <v>12.942</v>
      </c>
      <c r="N2521">
        <v>318987</v>
      </c>
      <c r="O2521" t="str">
        <f t="shared" si="317"/>
        <v>318.987</v>
      </c>
      <c r="P2521">
        <v>96893</v>
      </c>
      <c r="Q2521" t="str">
        <f t="shared" si="318"/>
        <v>96.893</v>
      </c>
      <c r="R2521">
        <v>12940</v>
      </c>
      <c r="S2521" t="str">
        <f t="shared" si="319"/>
        <v>12.940</v>
      </c>
    </row>
    <row r="2522" spans="1:19">
      <c r="A2522">
        <v>4</v>
      </c>
      <c r="B2522">
        <v>1</v>
      </c>
      <c r="C2522">
        <v>22</v>
      </c>
      <c r="D2522" s="3">
        <f t="shared" si="312"/>
        <v>5.6944444444444443E-2</v>
      </c>
      <c r="E2522" s="4">
        <f t="shared" si="313"/>
        <v>39625.056944444441</v>
      </c>
      <c r="F2522" s="2">
        <v>100</v>
      </c>
      <c r="G2522" s="2">
        <v>75</v>
      </c>
      <c r="H2522">
        <v>330396</v>
      </c>
      <c r="I2522" t="str">
        <f t="shared" si="314"/>
        <v>330.396</v>
      </c>
      <c r="J2522">
        <v>100366</v>
      </c>
      <c r="K2522" t="str">
        <f t="shared" si="315"/>
        <v>10.366</v>
      </c>
      <c r="L2522">
        <v>12943</v>
      </c>
      <c r="M2522" t="str">
        <f t="shared" si="316"/>
        <v>12.943</v>
      </c>
      <c r="N2522">
        <v>318456</v>
      </c>
      <c r="O2522" t="str">
        <f t="shared" si="317"/>
        <v>318.456</v>
      </c>
      <c r="P2522">
        <v>96735</v>
      </c>
      <c r="Q2522" t="str">
        <f t="shared" si="318"/>
        <v>96.735</v>
      </c>
      <c r="R2522">
        <v>12941</v>
      </c>
      <c r="S2522" t="str">
        <f t="shared" si="319"/>
        <v>12.941</v>
      </c>
    </row>
    <row r="2523" spans="1:19">
      <c r="A2523">
        <v>4</v>
      </c>
      <c r="B2523">
        <v>1</v>
      </c>
      <c r="C2523">
        <v>24</v>
      </c>
      <c r="D2523" s="3">
        <f t="shared" si="312"/>
        <v>5.8333333333333327E-2</v>
      </c>
      <c r="E2523" s="4">
        <f t="shared" si="313"/>
        <v>39625.058333333334</v>
      </c>
      <c r="F2523" s="2">
        <v>100</v>
      </c>
      <c r="G2523" s="2">
        <v>75</v>
      </c>
      <c r="H2523">
        <v>328986</v>
      </c>
      <c r="I2523" t="str">
        <f t="shared" si="314"/>
        <v>328.986</v>
      </c>
      <c r="J2523">
        <v>99938</v>
      </c>
      <c r="K2523" t="str">
        <f t="shared" si="315"/>
        <v>99.938</v>
      </c>
      <c r="L2523">
        <v>12943</v>
      </c>
      <c r="M2523" t="str">
        <f t="shared" si="316"/>
        <v>12.943</v>
      </c>
      <c r="N2523">
        <v>318902</v>
      </c>
      <c r="O2523" t="str">
        <f t="shared" si="317"/>
        <v>318.902</v>
      </c>
      <c r="P2523">
        <v>96874</v>
      </c>
      <c r="Q2523" t="str">
        <f t="shared" si="318"/>
        <v>96.874</v>
      </c>
      <c r="R2523">
        <v>12943</v>
      </c>
      <c r="S2523" t="str">
        <f t="shared" si="319"/>
        <v>12.943</v>
      </c>
    </row>
    <row r="2524" spans="1:19">
      <c r="A2524">
        <v>4</v>
      </c>
      <c r="B2524">
        <v>1</v>
      </c>
      <c r="C2524">
        <v>26</v>
      </c>
      <c r="D2524" s="3">
        <f t="shared" si="312"/>
        <v>5.9722222222222225E-2</v>
      </c>
      <c r="E2524" s="4">
        <f t="shared" si="313"/>
        <v>39625.05972222222</v>
      </c>
      <c r="F2524" s="2">
        <v>100</v>
      </c>
      <c r="G2524" s="2">
        <v>75</v>
      </c>
      <c r="H2524">
        <v>330331</v>
      </c>
      <c r="I2524" t="str">
        <f t="shared" si="314"/>
        <v>330.331</v>
      </c>
      <c r="J2524">
        <v>100347</v>
      </c>
      <c r="K2524" t="str">
        <f t="shared" si="315"/>
        <v>10.347</v>
      </c>
      <c r="L2524">
        <v>12944</v>
      </c>
      <c r="M2524" t="str">
        <f t="shared" si="316"/>
        <v>12.944</v>
      </c>
      <c r="N2524">
        <v>318876</v>
      </c>
      <c r="O2524" t="str">
        <f t="shared" si="317"/>
        <v>318.876</v>
      </c>
      <c r="P2524">
        <v>96868</v>
      </c>
      <c r="Q2524" t="str">
        <f t="shared" si="318"/>
        <v>96.868</v>
      </c>
      <c r="R2524">
        <v>12944</v>
      </c>
      <c r="S2524" t="str">
        <f t="shared" si="319"/>
        <v>12.944</v>
      </c>
    </row>
    <row r="2525" spans="1:19">
      <c r="A2525">
        <v>4</v>
      </c>
      <c r="B2525">
        <v>1</v>
      </c>
      <c r="C2525">
        <v>28</v>
      </c>
      <c r="D2525" s="3">
        <f t="shared" si="312"/>
        <v>6.1111111111111116E-2</v>
      </c>
      <c r="E2525" s="4">
        <f t="shared" si="313"/>
        <v>39625.061111111114</v>
      </c>
      <c r="F2525" s="2">
        <v>100</v>
      </c>
      <c r="G2525" s="2">
        <v>75</v>
      </c>
      <c r="H2525">
        <v>330254</v>
      </c>
      <c r="I2525" t="str">
        <f t="shared" si="314"/>
        <v>330.254</v>
      </c>
      <c r="J2525">
        <v>100324</v>
      </c>
      <c r="K2525" t="str">
        <f t="shared" si="315"/>
        <v>10.324</v>
      </c>
      <c r="L2525">
        <v>12944</v>
      </c>
      <c r="M2525" t="str">
        <f t="shared" si="316"/>
        <v>12.944</v>
      </c>
      <c r="N2525">
        <v>317591</v>
      </c>
      <c r="O2525" t="str">
        <f t="shared" si="317"/>
        <v>317.591</v>
      </c>
      <c r="P2525">
        <v>96479</v>
      </c>
      <c r="Q2525" t="str">
        <f t="shared" si="318"/>
        <v>96.479</v>
      </c>
      <c r="R2525">
        <v>12945</v>
      </c>
      <c r="S2525" t="str">
        <f t="shared" si="319"/>
        <v>12.945</v>
      </c>
    </row>
    <row r="2526" spans="1:19">
      <c r="A2526">
        <v>4</v>
      </c>
      <c r="B2526">
        <v>1</v>
      </c>
      <c r="C2526">
        <v>30</v>
      </c>
      <c r="D2526" s="3">
        <f t="shared" si="312"/>
        <v>6.25E-2</v>
      </c>
      <c r="E2526" s="4">
        <f t="shared" si="313"/>
        <v>39625.0625</v>
      </c>
      <c r="F2526" s="2">
        <v>100</v>
      </c>
      <c r="G2526" s="2">
        <v>75</v>
      </c>
      <c r="H2526">
        <v>330438</v>
      </c>
      <c r="I2526" t="str">
        <f t="shared" si="314"/>
        <v>330.438</v>
      </c>
      <c r="J2526">
        <v>100381</v>
      </c>
      <c r="K2526" t="str">
        <f t="shared" si="315"/>
        <v>10.381</v>
      </c>
      <c r="L2526">
        <v>12944</v>
      </c>
      <c r="M2526" t="str">
        <f t="shared" si="316"/>
        <v>12.944</v>
      </c>
      <c r="N2526">
        <v>318178</v>
      </c>
      <c r="O2526" t="str">
        <f t="shared" si="317"/>
        <v>318.178</v>
      </c>
      <c r="P2526">
        <v>96659</v>
      </c>
      <c r="Q2526" t="str">
        <f t="shared" si="318"/>
        <v>96.659</v>
      </c>
      <c r="R2526">
        <v>12945</v>
      </c>
      <c r="S2526" t="str">
        <f t="shared" si="319"/>
        <v>12.945</v>
      </c>
    </row>
    <row r="2527" spans="1:19">
      <c r="A2527">
        <v>4</v>
      </c>
      <c r="B2527">
        <v>1</v>
      </c>
      <c r="C2527">
        <v>32</v>
      </c>
      <c r="D2527" s="3">
        <f t="shared" si="312"/>
        <v>6.3888888888888884E-2</v>
      </c>
      <c r="E2527" s="4">
        <f t="shared" si="313"/>
        <v>39625.063888888886</v>
      </c>
      <c r="F2527" s="2">
        <v>100</v>
      </c>
      <c r="G2527" s="2">
        <v>75</v>
      </c>
      <c r="H2527">
        <v>330893</v>
      </c>
      <c r="I2527" t="str">
        <f t="shared" si="314"/>
        <v>330.893</v>
      </c>
      <c r="J2527">
        <v>100520</v>
      </c>
      <c r="K2527" t="str">
        <f t="shared" si="315"/>
        <v>10.520</v>
      </c>
      <c r="L2527">
        <v>12944</v>
      </c>
      <c r="M2527" t="str">
        <f t="shared" si="316"/>
        <v>12.944</v>
      </c>
      <c r="N2527">
        <v>318837</v>
      </c>
      <c r="O2527" t="str">
        <f t="shared" si="317"/>
        <v>318.837</v>
      </c>
      <c r="P2527">
        <v>96861</v>
      </c>
      <c r="Q2527" t="str">
        <f t="shared" si="318"/>
        <v>96.861</v>
      </c>
      <c r="R2527">
        <v>12946</v>
      </c>
      <c r="S2527" t="str">
        <f t="shared" si="319"/>
        <v>12.946</v>
      </c>
    </row>
    <row r="2528" spans="1:19">
      <c r="A2528">
        <v>4</v>
      </c>
      <c r="B2528">
        <v>1</v>
      </c>
      <c r="C2528">
        <v>34</v>
      </c>
      <c r="D2528" s="3">
        <f t="shared" si="312"/>
        <v>6.5277777777777782E-2</v>
      </c>
      <c r="E2528" s="4">
        <f t="shared" si="313"/>
        <v>39625.06527777778</v>
      </c>
      <c r="F2528" s="2">
        <v>100</v>
      </c>
      <c r="G2528" s="2">
        <v>75</v>
      </c>
      <c r="H2528">
        <v>331477</v>
      </c>
      <c r="I2528" t="str">
        <f t="shared" si="314"/>
        <v>331.477</v>
      </c>
      <c r="J2528">
        <v>100690</v>
      </c>
      <c r="K2528" t="str">
        <f t="shared" si="315"/>
        <v>10.690</v>
      </c>
      <c r="L2528">
        <v>12941</v>
      </c>
      <c r="M2528" t="str">
        <f t="shared" si="316"/>
        <v>12.941</v>
      </c>
      <c r="N2528">
        <v>318900</v>
      </c>
      <c r="O2528" t="str">
        <f t="shared" si="317"/>
        <v>318.900</v>
      </c>
      <c r="P2528">
        <v>96872</v>
      </c>
      <c r="Q2528" t="str">
        <f t="shared" si="318"/>
        <v>96.872</v>
      </c>
      <c r="R2528">
        <v>12942</v>
      </c>
      <c r="S2528" t="str">
        <f t="shared" si="319"/>
        <v>12.942</v>
      </c>
    </row>
    <row r="2529" spans="1:19">
      <c r="A2529">
        <v>4</v>
      </c>
      <c r="B2529">
        <v>1</v>
      </c>
      <c r="C2529">
        <v>36</v>
      </c>
      <c r="D2529" s="3">
        <f t="shared" si="312"/>
        <v>6.6666666666666666E-2</v>
      </c>
      <c r="E2529" s="4">
        <f t="shared" si="313"/>
        <v>39625.066666666666</v>
      </c>
      <c r="F2529" s="2">
        <v>100</v>
      </c>
      <c r="G2529" s="2">
        <v>75</v>
      </c>
      <c r="H2529">
        <v>330469</v>
      </c>
      <c r="I2529" t="str">
        <f t="shared" si="314"/>
        <v>330.469</v>
      </c>
      <c r="J2529">
        <v>100352</v>
      </c>
      <c r="K2529" t="str">
        <f t="shared" si="315"/>
        <v>10.352</v>
      </c>
      <c r="L2529">
        <v>12927</v>
      </c>
      <c r="M2529" t="str">
        <f t="shared" si="316"/>
        <v>12.927</v>
      </c>
      <c r="N2529">
        <v>317760</v>
      </c>
      <c r="O2529" t="str">
        <f t="shared" si="317"/>
        <v>317.760</v>
      </c>
      <c r="P2529">
        <v>96481</v>
      </c>
      <c r="Q2529" t="str">
        <f t="shared" si="318"/>
        <v>96.481</v>
      </c>
      <c r="R2529">
        <v>12922</v>
      </c>
      <c r="S2529" t="str">
        <f t="shared" si="319"/>
        <v>12.922</v>
      </c>
    </row>
    <row r="2530" spans="1:19">
      <c r="A2530">
        <v>4</v>
      </c>
      <c r="B2530">
        <v>1</v>
      </c>
      <c r="C2530">
        <v>38</v>
      </c>
      <c r="D2530" s="3">
        <f t="shared" si="312"/>
        <v>6.805555555555555E-2</v>
      </c>
      <c r="E2530" s="4">
        <f t="shared" si="313"/>
        <v>39625.068055555559</v>
      </c>
      <c r="F2530" s="2">
        <v>100</v>
      </c>
      <c r="G2530" s="2">
        <v>75</v>
      </c>
      <c r="H2530">
        <v>330782</v>
      </c>
      <c r="I2530" t="str">
        <f t="shared" si="314"/>
        <v>330.782</v>
      </c>
      <c r="J2530">
        <v>100445</v>
      </c>
      <c r="K2530" t="str">
        <f t="shared" si="315"/>
        <v>10.445</v>
      </c>
      <c r="L2530">
        <v>12926</v>
      </c>
      <c r="M2530" t="str">
        <f t="shared" si="316"/>
        <v>12.926</v>
      </c>
      <c r="N2530">
        <v>318266</v>
      </c>
      <c r="O2530" t="str">
        <f t="shared" si="317"/>
        <v>318.266</v>
      </c>
      <c r="P2530">
        <v>96590</v>
      </c>
      <c r="Q2530" t="str">
        <f t="shared" si="318"/>
        <v>96.590</v>
      </c>
      <c r="R2530">
        <v>12901</v>
      </c>
      <c r="S2530" t="str">
        <f t="shared" si="319"/>
        <v>12.901</v>
      </c>
    </row>
    <row r="2531" spans="1:19">
      <c r="A2531">
        <v>4</v>
      </c>
      <c r="B2531">
        <v>1</v>
      </c>
      <c r="C2531">
        <v>40</v>
      </c>
      <c r="D2531" s="3">
        <f t="shared" si="312"/>
        <v>6.9444444444444434E-2</v>
      </c>
      <c r="E2531" s="4">
        <f t="shared" si="313"/>
        <v>39625.069444444445</v>
      </c>
      <c r="F2531" s="2">
        <v>100</v>
      </c>
      <c r="G2531" s="2">
        <v>75</v>
      </c>
      <c r="H2531">
        <v>330558</v>
      </c>
      <c r="I2531" t="str">
        <f t="shared" si="314"/>
        <v>330.558</v>
      </c>
      <c r="J2531">
        <v>100377</v>
      </c>
      <c r="K2531" t="str">
        <f t="shared" si="315"/>
        <v>10.377</v>
      </c>
      <c r="L2531">
        <v>12926</v>
      </c>
      <c r="M2531" t="str">
        <f t="shared" si="316"/>
        <v>12.926</v>
      </c>
      <c r="N2531">
        <v>317784</v>
      </c>
      <c r="O2531" t="str">
        <f t="shared" si="317"/>
        <v>317.784</v>
      </c>
      <c r="P2531">
        <v>96429</v>
      </c>
      <c r="Q2531" t="str">
        <f t="shared" si="318"/>
        <v>96.429</v>
      </c>
      <c r="R2531">
        <v>12894</v>
      </c>
      <c r="S2531" t="str">
        <f t="shared" si="319"/>
        <v>12.894</v>
      </c>
    </row>
    <row r="2532" spans="1:19">
      <c r="A2532">
        <v>4</v>
      </c>
      <c r="B2532">
        <v>1</v>
      </c>
      <c r="C2532">
        <v>42</v>
      </c>
      <c r="D2532" s="3">
        <f t="shared" si="312"/>
        <v>7.0833333333333331E-2</v>
      </c>
      <c r="E2532" s="4">
        <f t="shared" si="313"/>
        <v>39625.070833333331</v>
      </c>
      <c r="F2532" s="2">
        <v>100</v>
      </c>
      <c r="G2532" s="2">
        <v>75</v>
      </c>
      <c r="H2532">
        <v>330927</v>
      </c>
      <c r="I2532" t="str">
        <f t="shared" si="314"/>
        <v>330.927</v>
      </c>
      <c r="J2532">
        <v>100484</v>
      </c>
      <c r="K2532" t="str">
        <f t="shared" si="315"/>
        <v>10.484</v>
      </c>
      <c r="L2532">
        <v>12924</v>
      </c>
      <c r="M2532" t="str">
        <f t="shared" si="316"/>
        <v>12.924</v>
      </c>
      <c r="N2532">
        <v>318497</v>
      </c>
      <c r="O2532" t="str">
        <f t="shared" si="317"/>
        <v>318.497</v>
      </c>
      <c r="P2532">
        <v>96643</v>
      </c>
      <c r="Q2532" t="str">
        <f t="shared" si="318"/>
        <v>96.643</v>
      </c>
      <c r="R2532">
        <v>12893</v>
      </c>
      <c r="S2532" t="str">
        <f t="shared" si="319"/>
        <v>12.893</v>
      </c>
    </row>
    <row r="2533" spans="1:19">
      <c r="A2533">
        <v>4</v>
      </c>
      <c r="B2533">
        <v>1</v>
      </c>
      <c r="C2533">
        <v>44</v>
      </c>
      <c r="D2533" s="3">
        <f t="shared" si="312"/>
        <v>7.2222222222222229E-2</v>
      </c>
      <c r="E2533" s="4">
        <f t="shared" si="313"/>
        <v>39625.072222222225</v>
      </c>
      <c r="F2533" s="2">
        <v>100</v>
      </c>
      <c r="G2533" s="2">
        <v>75</v>
      </c>
      <c r="H2533">
        <v>330272</v>
      </c>
      <c r="I2533" t="str">
        <f t="shared" si="314"/>
        <v>330.272</v>
      </c>
      <c r="J2533">
        <v>100284</v>
      </c>
      <c r="K2533" t="str">
        <f t="shared" si="315"/>
        <v>10.284</v>
      </c>
      <c r="L2533">
        <v>12924</v>
      </c>
      <c r="M2533" t="str">
        <f t="shared" si="316"/>
        <v>12.924</v>
      </c>
      <c r="N2533">
        <v>319220</v>
      </c>
      <c r="O2533" t="str">
        <f t="shared" si="317"/>
        <v>319.220</v>
      </c>
      <c r="P2533">
        <v>96868</v>
      </c>
      <c r="Q2533" t="str">
        <f t="shared" si="318"/>
        <v>96.868</v>
      </c>
      <c r="R2533">
        <v>12896</v>
      </c>
      <c r="S2533" t="str">
        <f t="shared" si="319"/>
        <v>12.896</v>
      </c>
    </row>
    <row r="2534" spans="1:19">
      <c r="A2534">
        <v>4</v>
      </c>
      <c r="B2534">
        <v>1</v>
      </c>
      <c r="C2534">
        <v>46</v>
      </c>
      <c r="D2534" s="3">
        <f t="shared" si="312"/>
        <v>7.3611111111111113E-2</v>
      </c>
      <c r="E2534" s="4">
        <f t="shared" si="313"/>
        <v>39625.073611111111</v>
      </c>
      <c r="F2534" s="2">
        <v>100</v>
      </c>
      <c r="G2534" s="2">
        <v>75</v>
      </c>
      <c r="H2534">
        <v>330091</v>
      </c>
      <c r="I2534" t="str">
        <f t="shared" si="314"/>
        <v>330.091</v>
      </c>
      <c r="J2534">
        <v>100226</v>
      </c>
      <c r="K2534" t="str">
        <f t="shared" si="315"/>
        <v>10.226</v>
      </c>
      <c r="L2534">
        <v>12922</v>
      </c>
      <c r="M2534" t="str">
        <f t="shared" si="316"/>
        <v>12.922</v>
      </c>
      <c r="N2534">
        <v>317529</v>
      </c>
      <c r="O2534" t="str">
        <f t="shared" si="317"/>
        <v>317.529</v>
      </c>
      <c r="P2534">
        <v>96363</v>
      </c>
      <c r="Q2534" t="str">
        <f t="shared" si="318"/>
        <v>96.363</v>
      </c>
      <c r="R2534">
        <v>12900</v>
      </c>
      <c r="S2534" t="str">
        <f t="shared" si="319"/>
        <v>12.900</v>
      </c>
    </row>
    <row r="2535" spans="1:19">
      <c r="A2535">
        <v>4</v>
      </c>
      <c r="B2535">
        <v>1</v>
      </c>
      <c r="C2535">
        <v>48</v>
      </c>
      <c r="D2535" s="3">
        <f t="shared" si="312"/>
        <v>7.4999999999999997E-2</v>
      </c>
      <c r="E2535" s="4">
        <f t="shared" si="313"/>
        <v>39625.074999999997</v>
      </c>
      <c r="F2535" s="2">
        <v>100</v>
      </c>
      <c r="G2535" s="2">
        <v>75</v>
      </c>
      <c r="H2535">
        <v>330047</v>
      </c>
      <c r="I2535" t="str">
        <f t="shared" si="314"/>
        <v>330.047</v>
      </c>
      <c r="J2535">
        <v>100213</v>
      </c>
      <c r="K2535" t="str">
        <f t="shared" si="315"/>
        <v>10.213</v>
      </c>
      <c r="L2535">
        <v>12922</v>
      </c>
      <c r="M2535" t="str">
        <f t="shared" si="316"/>
        <v>12.922</v>
      </c>
      <c r="N2535">
        <v>317949</v>
      </c>
      <c r="O2535" t="str">
        <f t="shared" si="317"/>
        <v>317.949</v>
      </c>
      <c r="P2535">
        <v>96498</v>
      </c>
      <c r="Q2535" t="str">
        <f t="shared" si="318"/>
        <v>96.498</v>
      </c>
      <c r="R2535">
        <v>12903</v>
      </c>
      <c r="S2535" t="str">
        <f t="shared" si="319"/>
        <v>12.903</v>
      </c>
    </row>
    <row r="2536" spans="1:19">
      <c r="A2536">
        <v>4</v>
      </c>
      <c r="B2536">
        <v>1</v>
      </c>
      <c r="C2536">
        <v>50</v>
      </c>
      <c r="D2536" s="3">
        <f t="shared" si="312"/>
        <v>7.6388888888888895E-2</v>
      </c>
      <c r="E2536" s="4">
        <f t="shared" si="313"/>
        <v>39625.076388888891</v>
      </c>
      <c r="F2536" s="2">
        <v>100</v>
      </c>
      <c r="G2536" s="2">
        <v>75</v>
      </c>
      <c r="H2536">
        <v>330440</v>
      </c>
      <c r="I2536" t="str">
        <f t="shared" si="314"/>
        <v>330.440</v>
      </c>
      <c r="J2536">
        <v>100332</v>
      </c>
      <c r="K2536" t="str">
        <f t="shared" si="315"/>
        <v>10.332</v>
      </c>
      <c r="L2536">
        <v>12922</v>
      </c>
      <c r="M2536" t="str">
        <f t="shared" si="316"/>
        <v>12.922</v>
      </c>
      <c r="N2536">
        <v>318764</v>
      </c>
      <c r="O2536" t="str">
        <f t="shared" si="317"/>
        <v>318.764</v>
      </c>
      <c r="P2536">
        <v>96753</v>
      </c>
      <c r="Q2536" t="str">
        <f t="shared" si="318"/>
        <v>96.753</v>
      </c>
      <c r="R2536">
        <v>12907</v>
      </c>
      <c r="S2536" t="str">
        <f t="shared" si="319"/>
        <v>12.907</v>
      </c>
    </row>
    <row r="2537" spans="1:19">
      <c r="A2537">
        <v>4</v>
      </c>
      <c r="B2537">
        <v>1</v>
      </c>
      <c r="C2537">
        <v>52</v>
      </c>
      <c r="D2537" s="3">
        <f t="shared" si="312"/>
        <v>7.7777777777777779E-2</v>
      </c>
      <c r="E2537" s="4">
        <f t="shared" si="313"/>
        <v>39625.077777777777</v>
      </c>
      <c r="F2537" s="2">
        <v>100</v>
      </c>
      <c r="G2537" s="2">
        <v>75</v>
      </c>
      <c r="H2537">
        <v>329401</v>
      </c>
      <c r="I2537" t="str">
        <f t="shared" si="314"/>
        <v>329.401</v>
      </c>
      <c r="J2537">
        <v>100018</v>
      </c>
      <c r="K2537" t="str">
        <f t="shared" si="315"/>
        <v>10.018</v>
      </c>
      <c r="L2537">
        <v>12923</v>
      </c>
      <c r="M2537" t="str">
        <f t="shared" si="316"/>
        <v>12.923</v>
      </c>
      <c r="N2537">
        <v>317557</v>
      </c>
      <c r="O2537" t="str">
        <f t="shared" si="317"/>
        <v>317.557</v>
      </c>
      <c r="P2537">
        <v>96392</v>
      </c>
      <c r="Q2537" t="str">
        <f t="shared" si="318"/>
        <v>96.392</v>
      </c>
      <c r="R2537">
        <v>12909</v>
      </c>
      <c r="S2537" t="str">
        <f t="shared" si="319"/>
        <v>12.909</v>
      </c>
    </row>
    <row r="2538" spans="1:19">
      <c r="A2538">
        <v>4</v>
      </c>
      <c r="B2538">
        <v>1</v>
      </c>
      <c r="C2538">
        <v>54</v>
      </c>
      <c r="D2538" s="3">
        <f t="shared" si="312"/>
        <v>7.9166666666666663E-2</v>
      </c>
      <c r="E2538" s="4">
        <f t="shared" si="313"/>
        <v>39625.07916666667</v>
      </c>
      <c r="F2538" s="2">
        <v>100</v>
      </c>
      <c r="G2538" s="2">
        <v>75</v>
      </c>
      <c r="H2538">
        <v>329838</v>
      </c>
      <c r="I2538" t="str">
        <f t="shared" si="314"/>
        <v>329.838</v>
      </c>
      <c r="J2538">
        <v>100153</v>
      </c>
      <c r="K2538" t="str">
        <f t="shared" si="315"/>
        <v>10.153</v>
      </c>
      <c r="L2538">
        <v>12924</v>
      </c>
      <c r="M2538" t="str">
        <f t="shared" si="316"/>
        <v>12.924</v>
      </c>
      <c r="N2538">
        <v>317791</v>
      </c>
      <c r="O2538" t="str">
        <f t="shared" si="317"/>
        <v>317.791</v>
      </c>
      <c r="P2538">
        <v>96468</v>
      </c>
      <c r="Q2538" t="str">
        <f t="shared" si="318"/>
        <v>96.468</v>
      </c>
      <c r="R2538">
        <v>12911</v>
      </c>
      <c r="S2538" t="str">
        <f t="shared" si="319"/>
        <v>12.911</v>
      </c>
    </row>
    <row r="2539" spans="1:19">
      <c r="A2539">
        <v>4</v>
      </c>
      <c r="B2539">
        <v>1</v>
      </c>
      <c r="C2539">
        <v>56</v>
      </c>
      <c r="D2539" s="3">
        <f t="shared" si="312"/>
        <v>8.0555555555555561E-2</v>
      </c>
      <c r="E2539" s="4">
        <f t="shared" si="313"/>
        <v>39625.080555555556</v>
      </c>
      <c r="F2539" s="2">
        <v>100</v>
      </c>
      <c r="G2539" s="2">
        <v>75</v>
      </c>
      <c r="H2539">
        <v>329745</v>
      </c>
      <c r="I2539" t="str">
        <f t="shared" si="314"/>
        <v>329.745</v>
      </c>
      <c r="J2539">
        <v>100128</v>
      </c>
      <c r="K2539" t="str">
        <f t="shared" si="315"/>
        <v>10.128</v>
      </c>
      <c r="L2539">
        <v>12925</v>
      </c>
      <c r="M2539" t="str">
        <f t="shared" si="316"/>
        <v>12.925</v>
      </c>
      <c r="N2539">
        <v>319246</v>
      </c>
      <c r="O2539" t="str">
        <f t="shared" si="317"/>
        <v>319.246</v>
      </c>
      <c r="P2539">
        <v>96915</v>
      </c>
      <c r="Q2539" t="str">
        <f t="shared" si="318"/>
        <v>96.915</v>
      </c>
      <c r="R2539">
        <v>12914</v>
      </c>
      <c r="S2539" t="str">
        <f t="shared" si="319"/>
        <v>12.914</v>
      </c>
    </row>
    <row r="2540" spans="1:19">
      <c r="A2540">
        <v>4</v>
      </c>
      <c r="B2540">
        <v>1</v>
      </c>
      <c r="C2540">
        <v>58</v>
      </c>
      <c r="D2540" s="3">
        <f t="shared" si="312"/>
        <v>8.1944444444444445E-2</v>
      </c>
      <c r="E2540" s="4">
        <f t="shared" si="313"/>
        <v>39625.081944444442</v>
      </c>
      <c r="F2540" s="2">
        <v>100</v>
      </c>
      <c r="G2540" s="2">
        <v>75</v>
      </c>
      <c r="H2540">
        <v>330717</v>
      </c>
      <c r="I2540" t="str">
        <f t="shared" si="314"/>
        <v>330.717</v>
      </c>
      <c r="J2540">
        <v>100424</v>
      </c>
      <c r="K2540" t="str">
        <f t="shared" si="315"/>
        <v>10.424</v>
      </c>
      <c r="L2540">
        <v>12926</v>
      </c>
      <c r="M2540" t="str">
        <f t="shared" si="316"/>
        <v>12.926</v>
      </c>
      <c r="N2540">
        <v>318363</v>
      </c>
      <c r="O2540" t="str">
        <f t="shared" si="317"/>
        <v>318.363</v>
      </c>
      <c r="P2540">
        <v>96653</v>
      </c>
      <c r="Q2540" t="str">
        <f t="shared" si="318"/>
        <v>96.653</v>
      </c>
      <c r="R2540">
        <v>12916</v>
      </c>
      <c r="S2540" t="str">
        <f t="shared" si="319"/>
        <v>12.916</v>
      </c>
    </row>
    <row r="2541" spans="1:19">
      <c r="A2541">
        <v>4</v>
      </c>
      <c r="B2541">
        <v>2</v>
      </c>
      <c r="C2541">
        <v>0</v>
      </c>
      <c r="D2541" s="3">
        <f t="shared" si="312"/>
        <v>8.3333333333333329E-2</v>
      </c>
      <c r="E2541" s="4">
        <f t="shared" si="313"/>
        <v>39625.083333333336</v>
      </c>
      <c r="F2541" s="2">
        <v>100</v>
      </c>
      <c r="G2541" s="2">
        <v>75</v>
      </c>
      <c r="H2541">
        <v>330577</v>
      </c>
      <c r="I2541" t="str">
        <f t="shared" si="314"/>
        <v>330.577</v>
      </c>
      <c r="J2541">
        <v>100384</v>
      </c>
      <c r="K2541" t="str">
        <f t="shared" si="315"/>
        <v>10.384</v>
      </c>
      <c r="L2541">
        <v>12927</v>
      </c>
      <c r="M2541" t="str">
        <f t="shared" si="316"/>
        <v>12.927</v>
      </c>
      <c r="N2541">
        <v>317471</v>
      </c>
      <c r="O2541" t="str">
        <f t="shared" si="317"/>
        <v>317.471</v>
      </c>
      <c r="P2541">
        <v>96385</v>
      </c>
      <c r="Q2541" t="str">
        <f t="shared" si="318"/>
        <v>96.385</v>
      </c>
      <c r="R2541">
        <v>12918</v>
      </c>
      <c r="S2541" t="str">
        <f t="shared" si="319"/>
        <v>12.918</v>
      </c>
    </row>
    <row r="2542" spans="1:19">
      <c r="A2542">
        <v>4</v>
      </c>
      <c r="B2542">
        <v>2</v>
      </c>
      <c r="C2542">
        <v>2</v>
      </c>
      <c r="D2542" s="3">
        <f t="shared" si="312"/>
        <v>8.4722222222222213E-2</v>
      </c>
      <c r="E2542" s="4">
        <f t="shared" si="313"/>
        <v>39625.084722222222</v>
      </c>
      <c r="F2542" s="2">
        <v>100</v>
      </c>
      <c r="G2542" s="2">
        <v>75</v>
      </c>
      <c r="H2542">
        <v>330327</v>
      </c>
      <c r="I2542" t="str">
        <f t="shared" si="314"/>
        <v>330.327</v>
      </c>
      <c r="J2542">
        <v>100311</v>
      </c>
      <c r="K2542" t="str">
        <f t="shared" si="315"/>
        <v>10.311</v>
      </c>
      <c r="L2542">
        <v>12928</v>
      </c>
      <c r="M2542" t="str">
        <f t="shared" si="316"/>
        <v>12.928</v>
      </c>
      <c r="N2542">
        <v>319013</v>
      </c>
      <c r="O2542" t="str">
        <f t="shared" si="317"/>
        <v>319.013</v>
      </c>
      <c r="P2542">
        <v>96858</v>
      </c>
      <c r="Q2542" t="str">
        <f t="shared" si="318"/>
        <v>96.858</v>
      </c>
      <c r="R2542">
        <v>12920</v>
      </c>
      <c r="S2542" t="str">
        <f t="shared" si="319"/>
        <v>12.920</v>
      </c>
    </row>
    <row r="2543" spans="1:19">
      <c r="A2543">
        <v>4</v>
      </c>
      <c r="B2543">
        <v>2</v>
      </c>
      <c r="C2543">
        <v>4</v>
      </c>
      <c r="D2543" s="3">
        <f t="shared" si="312"/>
        <v>8.6111111111111124E-2</v>
      </c>
      <c r="E2543" s="4">
        <f t="shared" si="313"/>
        <v>39625.086111111108</v>
      </c>
      <c r="F2543" s="2">
        <v>100</v>
      </c>
      <c r="G2543" s="2">
        <v>75</v>
      </c>
      <c r="H2543">
        <v>330365</v>
      </c>
      <c r="I2543" t="str">
        <f t="shared" si="314"/>
        <v>330.365</v>
      </c>
      <c r="J2543">
        <v>100324</v>
      </c>
      <c r="K2543" t="str">
        <f t="shared" si="315"/>
        <v>10.324</v>
      </c>
      <c r="L2543">
        <v>12929</v>
      </c>
      <c r="M2543" t="str">
        <f t="shared" si="316"/>
        <v>12.929</v>
      </c>
      <c r="N2543">
        <v>317956</v>
      </c>
      <c r="O2543" t="str">
        <f t="shared" si="317"/>
        <v>317.956</v>
      </c>
      <c r="P2543">
        <v>96541</v>
      </c>
      <c r="Q2543" t="str">
        <f t="shared" si="318"/>
        <v>96.541</v>
      </c>
      <c r="R2543">
        <v>12922</v>
      </c>
      <c r="S2543" t="str">
        <f t="shared" si="319"/>
        <v>12.922</v>
      </c>
    </row>
    <row r="2544" spans="1:19">
      <c r="A2544">
        <v>4</v>
      </c>
      <c r="B2544">
        <v>2</v>
      </c>
      <c r="C2544">
        <v>6</v>
      </c>
      <c r="D2544" s="3">
        <f t="shared" si="312"/>
        <v>8.7500000000000008E-2</v>
      </c>
      <c r="E2544" s="4">
        <f t="shared" si="313"/>
        <v>39625.087500000001</v>
      </c>
      <c r="F2544" s="2">
        <v>100</v>
      </c>
      <c r="G2544" s="2">
        <v>75</v>
      </c>
      <c r="H2544">
        <v>330128</v>
      </c>
      <c r="I2544" t="str">
        <f t="shared" si="314"/>
        <v>330.128</v>
      </c>
      <c r="J2544">
        <v>100255</v>
      </c>
      <c r="K2544" t="str">
        <f t="shared" si="315"/>
        <v>10.255</v>
      </c>
      <c r="L2544">
        <v>12930</v>
      </c>
      <c r="M2544" t="str">
        <f t="shared" si="316"/>
        <v>12.930</v>
      </c>
      <c r="N2544">
        <v>318465</v>
      </c>
      <c r="O2544" t="str">
        <f t="shared" si="317"/>
        <v>318.465</v>
      </c>
      <c r="P2544">
        <v>96700</v>
      </c>
      <c r="Q2544" t="str">
        <f t="shared" si="318"/>
        <v>96.700</v>
      </c>
      <c r="R2544">
        <v>12924</v>
      </c>
      <c r="S2544" t="str">
        <f t="shared" si="319"/>
        <v>12.924</v>
      </c>
    </row>
    <row r="2545" spans="1:19">
      <c r="A2545">
        <v>4</v>
      </c>
      <c r="B2545">
        <v>2</v>
      </c>
      <c r="C2545">
        <v>8</v>
      </c>
      <c r="D2545" s="3">
        <f t="shared" si="312"/>
        <v>8.8888888888888892E-2</v>
      </c>
      <c r="E2545" s="4">
        <f t="shared" si="313"/>
        <v>39625.088888888888</v>
      </c>
      <c r="F2545" s="2">
        <v>100</v>
      </c>
      <c r="G2545" s="2">
        <v>75</v>
      </c>
      <c r="H2545">
        <v>329416</v>
      </c>
      <c r="I2545" t="str">
        <f t="shared" si="314"/>
        <v>329.416</v>
      </c>
      <c r="J2545">
        <v>100038</v>
      </c>
      <c r="K2545" t="str">
        <f t="shared" si="315"/>
        <v>10.038</v>
      </c>
      <c r="L2545">
        <v>12930</v>
      </c>
      <c r="M2545" t="str">
        <f t="shared" si="316"/>
        <v>12.930</v>
      </c>
      <c r="N2545">
        <v>318862</v>
      </c>
      <c r="O2545" t="str">
        <f t="shared" si="317"/>
        <v>318.862</v>
      </c>
      <c r="P2545">
        <v>96823</v>
      </c>
      <c r="Q2545" t="str">
        <f t="shared" si="318"/>
        <v>96.823</v>
      </c>
      <c r="R2545">
        <v>12925</v>
      </c>
      <c r="S2545" t="str">
        <f t="shared" si="319"/>
        <v>12.925</v>
      </c>
    </row>
    <row r="2546" spans="1:19">
      <c r="A2546">
        <v>4</v>
      </c>
      <c r="B2546">
        <v>2</v>
      </c>
      <c r="C2546">
        <v>10</v>
      </c>
      <c r="D2546" s="3">
        <f t="shared" si="312"/>
        <v>9.0277777777777776E-2</v>
      </c>
      <c r="E2546" s="4">
        <f t="shared" si="313"/>
        <v>39625.090277777781</v>
      </c>
      <c r="F2546" s="2">
        <v>100</v>
      </c>
      <c r="G2546" s="2">
        <v>75</v>
      </c>
      <c r="H2546">
        <v>330232</v>
      </c>
      <c r="I2546" t="str">
        <f t="shared" si="314"/>
        <v>330.232</v>
      </c>
      <c r="J2546">
        <v>100288</v>
      </c>
      <c r="K2546" t="str">
        <f t="shared" si="315"/>
        <v>10.288</v>
      </c>
      <c r="L2546">
        <v>12931</v>
      </c>
      <c r="M2546" t="str">
        <f t="shared" si="316"/>
        <v>12.931</v>
      </c>
      <c r="N2546">
        <v>318618</v>
      </c>
      <c r="O2546" t="str">
        <f t="shared" si="317"/>
        <v>318.618</v>
      </c>
      <c r="P2546">
        <v>96753</v>
      </c>
      <c r="Q2546" t="str">
        <f t="shared" si="318"/>
        <v>96.753</v>
      </c>
      <c r="R2546">
        <v>12927</v>
      </c>
      <c r="S2546" t="str">
        <f t="shared" si="319"/>
        <v>12.927</v>
      </c>
    </row>
    <row r="2547" spans="1:19">
      <c r="A2547">
        <v>4</v>
      </c>
      <c r="B2547">
        <v>2</v>
      </c>
      <c r="C2547">
        <v>12</v>
      </c>
      <c r="D2547" s="3">
        <f t="shared" si="312"/>
        <v>9.1666666666666674E-2</v>
      </c>
      <c r="E2547" s="4">
        <f t="shared" si="313"/>
        <v>39625.091666666667</v>
      </c>
      <c r="F2547" s="2">
        <v>100</v>
      </c>
      <c r="G2547" s="2">
        <v>75</v>
      </c>
      <c r="H2547">
        <v>330023</v>
      </c>
      <c r="I2547" t="str">
        <f t="shared" si="314"/>
        <v>330.023</v>
      </c>
      <c r="J2547">
        <v>100227</v>
      </c>
      <c r="K2547" t="str">
        <f t="shared" si="315"/>
        <v>10.227</v>
      </c>
      <c r="L2547">
        <v>12932</v>
      </c>
      <c r="M2547" t="str">
        <f t="shared" si="316"/>
        <v>12.932</v>
      </c>
      <c r="N2547">
        <v>318298</v>
      </c>
      <c r="O2547" t="str">
        <f t="shared" si="317"/>
        <v>318.298</v>
      </c>
      <c r="P2547">
        <v>96659</v>
      </c>
      <c r="Q2547" t="str">
        <f t="shared" si="318"/>
        <v>96.659</v>
      </c>
      <c r="R2547">
        <v>12929</v>
      </c>
      <c r="S2547" t="str">
        <f t="shared" si="319"/>
        <v>12.929</v>
      </c>
    </row>
    <row r="2548" spans="1:19">
      <c r="A2548">
        <v>4</v>
      </c>
      <c r="B2548">
        <v>2</v>
      </c>
      <c r="C2548">
        <v>14</v>
      </c>
      <c r="D2548" s="3">
        <f t="shared" si="312"/>
        <v>9.3055555555555558E-2</v>
      </c>
      <c r="E2548" s="4">
        <f t="shared" si="313"/>
        <v>39625.093055555553</v>
      </c>
      <c r="F2548" s="2">
        <v>100</v>
      </c>
      <c r="G2548" s="2">
        <v>75</v>
      </c>
      <c r="H2548">
        <v>330878</v>
      </c>
      <c r="I2548" t="str">
        <f t="shared" si="314"/>
        <v>330.878</v>
      </c>
      <c r="J2548">
        <v>100487</v>
      </c>
      <c r="K2548" t="str">
        <f t="shared" si="315"/>
        <v>10.487</v>
      </c>
      <c r="L2548">
        <v>12932</v>
      </c>
      <c r="M2548" t="str">
        <f t="shared" si="316"/>
        <v>12.932</v>
      </c>
      <c r="N2548">
        <v>319226</v>
      </c>
      <c r="O2548" t="str">
        <f t="shared" si="317"/>
        <v>319.226</v>
      </c>
      <c r="P2548">
        <v>96944</v>
      </c>
      <c r="Q2548" t="str">
        <f t="shared" si="318"/>
        <v>96.944</v>
      </c>
      <c r="R2548">
        <v>12930</v>
      </c>
      <c r="S2548" t="str">
        <f t="shared" si="319"/>
        <v>12.930</v>
      </c>
    </row>
    <row r="2549" spans="1:19">
      <c r="A2549">
        <v>4</v>
      </c>
      <c r="B2549">
        <v>2</v>
      </c>
      <c r="C2549">
        <v>16</v>
      </c>
      <c r="D2549" s="3">
        <f t="shared" si="312"/>
        <v>9.4444444444444442E-2</v>
      </c>
      <c r="E2549" s="4">
        <f t="shared" si="313"/>
        <v>39625.094444444447</v>
      </c>
      <c r="F2549" s="2">
        <v>100</v>
      </c>
      <c r="G2549" s="2">
        <v>75</v>
      </c>
      <c r="H2549">
        <v>330341</v>
      </c>
      <c r="I2549" t="str">
        <f t="shared" si="314"/>
        <v>330.341</v>
      </c>
      <c r="J2549">
        <v>100325</v>
      </c>
      <c r="K2549" t="str">
        <f t="shared" si="315"/>
        <v>10.325</v>
      </c>
      <c r="L2549">
        <v>12932</v>
      </c>
      <c r="M2549" t="str">
        <f t="shared" si="316"/>
        <v>12.932</v>
      </c>
      <c r="N2549">
        <v>319137</v>
      </c>
      <c r="O2549" t="str">
        <f t="shared" si="317"/>
        <v>319.137</v>
      </c>
      <c r="P2549">
        <v>96918</v>
      </c>
      <c r="Q2549" t="str">
        <f t="shared" si="318"/>
        <v>96.918</v>
      </c>
      <c r="R2549">
        <v>12930</v>
      </c>
      <c r="S2549" t="str">
        <f t="shared" si="319"/>
        <v>12.930</v>
      </c>
    </row>
    <row r="2550" spans="1:19">
      <c r="A2550">
        <v>4</v>
      </c>
      <c r="B2550">
        <v>2</v>
      </c>
      <c r="C2550">
        <v>18</v>
      </c>
      <c r="D2550" s="3">
        <f t="shared" si="312"/>
        <v>9.5833333333333326E-2</v>
      </c>
      <c r="E2550" s="4">
        <f t="shared" si="313"/>
        <v>39625.095833333333</v>
      </c>
      <c r="F2550" s="2">
        <v>100</v>
      </c>
      <c r="G2550" s="2">
        <v>75</v>
      </c>
      <c r="H2550">
        <v>330433</v>
      </c>
      <c r="I2550" t="str">
        <f t="shared" si="314"/>
        <v>330.433</v>
      </c>
      <c r="J2550">
        <v>100355</v>
      </c>
      <c r="K2550" t="str">
        <f t="shared" si="315"/>
        <v>10.355</v>
      </c>
      <c r="L2550">
        <v>12934</v>
      </c>
      <c r="M2550" t="str">
        <f t="shared" si="316"/>
        <v>12.934</v>
      </c>
      <c r="N2550">
        <v>319047</v>
      </c>
      <c r="O2550" t="str">
        <f t="shared" si="317"/>
        <v>319.047</v>
      </c>
      <c r="P2550">
        <v>96893</v>
      </c>
      <c r="Q2550" t="str">
        <f t="shared" si="318"/>
        <v>96.893</v>
      </c>
      <c r="R2550">
        <v>12932</v>
      </c>
      <c r="S2550" t="str">
        <f t="shared" si="319"/>
        <v>12.932</v>
      </c>
    </row>
    <row r="2551" spans="1:19">
      <c r="A2551">
        <v>4</v>
      </c>
      <c r="B2551">
        <v>2</v>
      </c>
      <c r="C2551">
        <v>20</v>
      </c>
      <c r="D2551" s="3">
        <f t="shared" si="312"/>
        <v>9.7222222222222224E-2</v>
      </c>
      <c r="E2551" s="4">
        <f t="shared" si="313"/>
        <v>39625.097222222219</v>
      </c>
      <c r="F2551" s="2">
        <v>100</v>
      </c>
      <c r="G2551" s="2">
        <v>75</v>
      </c>
      <c r="H2551">
        <v>331017</v>
      </c>
      <c r="I2551" t="str">
        <f t="shared" si="314"/>
        <v>331.017</v>
      </c>
      <c r="J2551">
        <v>100533</v>
      </c>
      <c r="K2551" t="str">
        <f t="shared" si="315"/>
        <v>10.533</v>
      </c>
      <c r="L2551">
        <v>12933</v>
      </c>
      <c r="M2551" t="str">
        <f t="shared" si="316"/>
        <v>12.933</v>
      </c>
      <c r="N2551">
        <v>318859</v>
      </c>
      <c r="O2551" t="str">
        <f t="shared" si="317"/>
        <v>318.859</v>
      </c>
      <c r="P2551">
        <v>96837</v>
      </c>
      <c r="Q2551" t="str">
        <f t="shared" si="318"/>
        <v>96.837</v>
      </c>
      <c r="R2551">
        <v>12932</v>
      </c>
      <c r="S2551" t="str">
        <f t="shared" si="319"/>
        <v>12.932</v>
      </c>
    </row>
    <row r="2552" spans="1:19">
      <c r="A2552">
        <v>4</v>
      </c>
      <c r="B2552">
        <v>2</v>
      </c>
      <c r="C2552">
        <v>22</v>
      </c>
      <c r="D2552" s="3">
        <f t="shared" si="312"/>
        <v>9.8611111111111108E-2</v>
      </c>
      <c r="E2552" s="4">
        <f t="shared" si="313"/>
        <v>39625.098611111112</v>
      </c>
      <c r="F2552" s="2">
        <v>100</v>
      </c>
      <c r="G2552" s="2">
        <v>75</v>
      </c>
      <c r="H2552">
        <v>330629</v>
      </c>
      <c r="I2552" t="str">
        <f t="shared" si="314"/>
        <v>330.629</v>
      </c>
      <c r="J2552">
        <v>100418</v>
      </c>
      <c r="K2552" t="str">
        <f t="shared" si="315"/>
        <v>10.418</v>
      </c>
      <c r="L2552">
        <v>12935</v>
      </c>
      <c r="M2552" t="str">
        <f t="shared" si="316"/>
        <v>12.935</v>
      </c>
      <c r="N2552">
        <v>318798</v>
      </c>
      <c r="O2552" t="str">
        <f t="shared" si="317"/>
        <v>318.798</v>
      </c>
      <c r="P2552">
        <v>96822</v>
      </c>
      <c r="Q2552" t="str">
        <f t="shared" si="318"/>
        <v>96.822</v>
      </c>
      <c r="R2552">
        <v>12934</v>
      </c>
      <c r="S2552" t="str">
        <f t="shared" si="319"/>
        <v>12.934</v>
      </c>
    </row>
    <row r="2553" spans="1:19">
      <c r="A2553">
        <v>4</v>
      </c>
      <c r="B2553">
        <v>2</v>
      </c>
      <c r="C2553">
        <v>24</v>
      </c>
      <c r="D2553" s="3">
        <f t="shared" si="312"/>
        <v>9.9999999999999992E-2</v>
      </c>
      <c r="E2553" s="4">
        <f t="shared" si="313"/>
        <v>39625.1</v>
      </c>
      <c r="F2553" s="2">
        <v>100</v>
      </c>
      <c r="G2553" s="2">
        <v>75</v>
      </c>
      <c r="H2553">
        <v>330925</v>
      </c>
      <c r="I2553" t="str">
        <f t="shared" si="314"/>
        <v>330.925</v>
      </c>
      <c r="J2553">
        <v>100510</v>
      </c>
      <c r="K2553" t="str">
        <f t="shared" si="315"/>
        <v>10.510</v>
      </c>
      <c r="L2553">
        <v>12936</v>
      </c>
      <c r="M2553" t="str">
        <f t="shared" si="316"/>
        <v>12.936</v>
      </c>
      <c r="N2553">
        <v>318455</v>
      </c>
      <c r="O2553" t="str">
        <f t="shared" si="317"/>
        <v>318.455</v>
      </c>
      <c r="P2553">
        <v>96720</v>
      </c>
      <c r="Q2553" t="str">
        <f t="shared" si="318"/>
        <v>96.720</v>
      </c>
      <c r="R2553">
        <v>12935</v>
      </c>
      <c r="S2553" t="str">
        <f t="shared" si="319"/>
        <v>12.935</v>
      </c>
    </row>
    <row r="2554" spans="1:19">
      <c r="A2554">
        <v>4</v>
      </c>
      <c r="B2554">
        <v>2</v>
      </c>
      <c r="C2554">
        <v>26</v>
      </c>
      <c r="D2554" s="3">
        <f t="shared" si="312"/>
        <v>0.1013888888888889</v>
      </c>
      <c r="E2554" s="4">
        <f t="shared" si="313"/>
        <v>39625.101388888892</v>
      </c>
      <c r="F2554" s="2">
        <v>100</v>
      </c>
      <c r="G2554" s="2">
        <v>75</v>
      </c>
      <c r="H2554">
        <v>329987</v>
      </c>
      <c r="I2554" t="str">
        <f t="shared" si="314"/>
        <v>329.987</v>
      </c>
      <c r="J2554">
        <v>100225</v>
      </c>
      <c r="K2554" t="str">
        <f t="shared" si="315"/>
        <v>10.225</v>
      </c>
      <c r="L2554">
        <v>12936</v>
      </c>
      <c r="M2554" t="str">
        <f t="shared" si="316"/>
        <v>12.936</v>
      </c>
      <c r="N2554">
        <v>318407</v>
      </c>
      <c r="O2554" t="str">
        <f t="shared" si="317"/>
        <v>318.407</v>
      </c>
      <c r="P2554">
        <v>96707</v>
      </c>
      <c r="Q2554" t="str">
        <f t="shared" si="318"/>
        <v>96.707</v>
      </c>
      <c r="R2554">
        <v>12935</v>
      </c>
      <c r="S2554" t="str">
        <f t="shared" si="319"/>
        <v>12.935</v>
      </c>
    </row>
    <row r="2555" spans="1:19">
      <c r="A2555">
        <v>4</v>
      </c>
      <c r="B2555">
        <v>2</v>
      </c>
      <c r="C2555">
        <v>28</v>
      </c>
      <c r="D2555" s="3">
        <f t="shared" si="312"/>
        <v>0.10277777777777779</v>
      </c>
      <c r="E2555" s="4">
        <f t="shared" si="313"/>
        <v>39625.102777777778</v>
      </c>
      <c r="F2555" s="2">
        <v>100</v>
      </c>
      <c r="G2555" s="2">
        <v>75</v>
      </c>
      <c r="H2555">
        <v>330344</v>
      </c>
      <c r="I2555" t="str">
        <f t="shared" si="314"/>
        <v>330.344</v>
      </c>
      <c r="J2555">
        <v>100335</v>
      </c>
      <c r="K2555" t="str">
        <f t="shared" si="315"/>
        <v>10.335</v>
      </c>
      <c r="L2555">
        <v>12936</v>
      </c>
      <c r="M2555" t="str">
        <f t="shared" si="316"/>
        <v>12.936</v>
      </c>
      <c r="N2555">
        <v>317467</v>
      </c>
      <c r="O2555" t="str">
        <f t="shared" si="317"/>
        <v>317.467</v>
      </c>
      <c r="P2555">
        <v>96423</v>
      </c>
      <c r="Q2555" t="str">
        <f t="shared" si="318"/>
        <v>96.423</v>
      </c>
      <c r="R2555">
        <v>12936</v>
      </c>
      <c r="S2555" t="str">
        <f t="shared" si="319"/>
        <v>12.936</v>
      </c>
    </row>
    <row r="2556" spans="1:19">
      <c r="A2556">
        <v>4</v>
      </c>
      <c r="B2556">
        <v>2</v>
      </c>
      <c r="C2556">
        <v>30</v>
      </c>
      <c r="D2556" s="3">
        <f t="shared" si="312"/>
        <v>0.10416666666666667</v>
      </c>
      <c r="E2556" s="4">
        <f t="shared" si="313"/>
        <v>39625.104166666664</v>
      </c>
      <c r="F2556" s="2">
        <v>100</v>
      </c>
      <c r="G2556" s="2">
        <v>75</v>
      </c>
      <c r="H2556">
        <v>329933</v>
      </c>
      <c r="I2556" t="str">
        <f t="shared" si="314"/>
        <v>329.933</v>
      </c>
      <c r="J2556">
        <v>100212</v>
      </c>
      <c r="K2556" t="str">
        <f t="shared" si="315"/>
        <v>10.212</v>
      </c>
      <c r="L2556">
        <v>12937</v>
      </c>
      <c r="M2556" t="str">
        <f t="shared" si="316"/>
        <v>12.937</v>
      </c>
      <c r="N2556">
        <v>318001</v>
      </c>
      <c r="O2556" t="str">
        <f t="shared" si="317"/>
        <v>318.001</v>
      </c>
      <c r="P2556">
        <v>96588</v>
      </c>
      <c r="Q2556" t="str">
        <f t="shared" si="318"/>
        <v>96.588</v>
      </c>
      <c r="R2556">
        <v>12937</v>
      </c>
      <c r="S2556" t="str">
        <f t="shared" si="319"/>
        <v>12.937</v>
      </c>
    </row>
    <row r="2557" spans="1:19">
      <c r="A2557">
        <v>4</v>
      </c>
      <c r="B2557">
        <v>2</v>
      </c>
      <c r="C2557">
        <v>32</v>
      </c>
      <c r="D2557" s="3">
        <f t="shared" si="312"/>
        <v>0.10555555555555556</v>
      </c>
      <c r="E2557" s="4">
        <f t="shared" si="313"/>
        <v>39625.105555555558</v>
      </c>
      <c r="F2557" s="2">
        <v>100</v>
      </c>
      <c r="G2557" s="2">
        <v>75</v>
      </c>
      <c r="H2557">
        <v>330253</v>
      </c>
      <c r="I2557" t="str">
        <f t="shared" si="314"/>
        <v>330.253</v>
      </c>
      <c r="J2557">
        <v>100310</v>
      </c>
      <c r="K2557" t="str">
        <f t="shared" si="315"/>
        <v>10.310</v>
      </c>
      <c r="L2557">
        <v>12938</v>
      </c>
      <c r="M2557" t="str">
        <f t="shared" si="316"/>
        <v>12.938</v>
      </c>
      <c r="N2557">
        <v>318185</v>
      </c>
      <c r="O2557" t="str">
        <f t="shared" si="317"/>
        <v>318.185</v>
      </c>
      <c r="P2557">
        <v>96646</v>
      </c>
      <c r="Q2557" t="str">
        <f t="shared" si="318"/>
        <v>96.646</v>
      </c>
      <c r="R2557">
        <v>12938</v>
      </c>
      <c r="S2557" t="str">
        <f t="shared" si="319"/>
        <v>12.938</v>
      </c>
    </row>
    <row r="2558" spans="1:19">
      <c r="A2558">
        <v>4</v>
      </c>
      <c r="B2558">
        <v>2</v>
      </c>
      <c r="C2558">
        <v>34</v>
      </c>
      <c r="D2558" s="3">
        <f t="shared" si="312"/>
        <v>0.10694444444444444</v>
      </c>
      <c r="E2558" s="4">
        <f t="shared" si="313"/>
        <v>39625.106944444444</v>
      </c>
      <c r="F2558" s="2">
        <v>100</v>
      </c>
      <c r="G2558" s="2">
        <v>75</v>
      </c>
      <c r="H2558">
        <v>330612</v>
      </c>
      <c r="I2558" t="str">
        <f t="shared" si="314"/>
        <v>330.612</v>
      </c>
      <c r="J2558">
        <v>100420</v>
      </c>
      <c r="K2558" t="str">
        <f t="shared" si="315"/>
        <v>10.420</v>
      </c>
      <c r="L2558">
        <v>12938</v>
      </c>
      <c r="M2558" t="str">
        <f t="shared" si="316"/>
        <v>12.938</v>
      </c>
      <c r="N2558">
        <v>318560</v>
      </c>
      <c r="O2558" t="str">
        <f t="shared" si="317"/>
        <v>318.560</v>
      </c>
      <c r="P2558">
        <v>96761</v>
      </c>
      <c r="Q2558" t="str">
        <f t="shared" si="318"/>
        <v>96.761</v>
      </c>
      <c r="R2558">
        <v>12939</v>
      </c>
      <c r="S2558" t="str">
        <f t="shared" si="319"/>
        <v>12.939</v>
      </c>
    </row>
    <row r="2559" spans="1:19">
      <c r="A2559">
        <v>4</v>
      </c>
      <c r="B2559">
        <v>2</v>
      </c>
      <c r="C2559">
        <v>36</v>
      </c>
      <c r="D2559" s="3">
        <f t="shared" si="312"/>
        <v>0.10833333333333334</v>
      </c>
      <c r="E2559" s="4">
        <f t="shared" si="313"/>
        <v>39625.10833333333</v>
      </c>
      <c r="F2559" s="2">
        <v>100</v>
      </c>
      <c r="G2559" s="2">
        <v>75</v>
      </c>
      <c r="H2559">
        <v>331031</v>
      </c>
      <c r="I2559" t="str">
        <f t="shared" si="314"/>
        <v>331.031</v>
      </c>
      <c r="J2559">
        <v>100547</v>
      </c>
      <c r="K2559" t="str">
        <f t="shared" si="315"/>
        <v>10.547</v>
      </c>
      <c r="L2559">
        <v>12938</v>
      </c>
      <c r="M2559" t="str">
        <f t="shared" si="316"/>
        <v>12.938</v>
      </c>
      <c r="N2559">
        <v>318649</v>
      </c>
      <c r="O2559" t="str">
        <f t="shared" si="317"/>
        <v>318.649</v>
      </c>
      <c r="P2559">
        <v>96789</v>
      </c>
      <c r="Q2559" t="str">
        <f t="shared" si="318"/>
        <v>96.789</v>
      </c>
      <c r="R2559">
        <v>12939</v>
      </c>
      <c r="S2559" t="str">
        <f t="shared" si="319"/>
        <v>12.939</v>
      </c>
    </row>
    <row r="2560" spans="1:19">
      <c r="A2560">
        <v>4</v>
      </c>
      <c r="B2560">
        <v>2</v>
      </c>
      <c r="C2560">
        <v>38</v>
      </c>
      <c r="D2560" s="3">
        <f t="shared" si="312"/>
        <v>0.10972222222222222</v>
      </c>
      <c r="E2560" s="4">
        <f t="shared" si="313"/>
        <v>39625.109722222223</v>
      </c>
      <c r="F2560" s="2">
        <v>100</v>
      </c>
      <c r="G2560" s="2">
        <v>75</v>
      </c>
      <c r="H2560">
        <v>330761</v>
      </c>
      <c r="I2560" t="str">
        <f t="shared" si="314"/>
        <v>330.761</v>
      </c>
      <c r="J2560">
        <v>100465</v>
      </c>
      <c r="K2560" t="str">
        <f t="shared" si="315"/>
        <v>10.465</v>
      </c>
      <c r="L2560">
        <v>12938</v>
      </c>
      <c r="M2560" t="str">
        <f t="shared" si="316"/>
        <v>12.938</v>
      </c>
      <c r="N2560">
        <v>317878</v>
      </c>
      <c r="O2560" t="str">
        <f t="shared" si="317"/>
        <v>317.878</v>
      </c>
      <c r="P2560">
        <v>96555</v>
      </c>
      <c r="Q2560" t="str">
        <f t="shared" si="318"/>
        <v>96.555</v>
      </c>
      <c r="R2560">
        <v>12939</v>
      </c>
      <c r="S2560" t="str">
        <f t="shared" si="319"/>
        <v>12.939</v>
      </c>
    </row>
    <row r="2561" spans="1:19">
      <c r="A2561">
        <v>4</v>
      </c>
      <c r="B2561">
        <v>2</v>
      </c>
      <c r="C2561">
        <v>40</v>
      </c>
      <c r="D2561" s="3">
        <f t="shared" si="312"/>
        <v>0.1111111111111111</v>
      </c>
      <c r="E2561" s="4">
        <f t="shared" si="313"/>
        <v>39625.111111111109</v>
      </c>
      <c r="F2561" s="2">
        <v>100</v>
      </c>
      <c r="G2561" s="2">
        <v>75</v>
      </c>
      <c r="H2561">
        <v>330422</v>
      </c>
      <c r="I2561" t="str">
        <f t="shared" si="314"/>
        <v>330.422</v>
      </c>
      <c r="J2561">
        <v>100365</v>
      </c>
      <c r="K2561" t="str">
        <f t="shared" si="315"/>
        <v>10.365</v>
      </c>
      <c r="L2561">
        <v>12939</v>
      </c>
      <c r="M2561" t="str">
        <f t="shared" si="316"/>
        <v>12.939</v>
      </c>
      <c r="N2561">
        <v>318391</v>
      </c>
      <c r="O2561" t="str">
        <f t="shared" si="317"/>
        <v>318.391</v>
      </c>
      <c r="P2561">
        <v>96712</v>
      </c>
      <c r="Q2561" t="str">
        <f t="shared" si="318"/>
        <v>96.712</v>
      </c>
      <c r="R2561">
        <v>12940</v>
      </c>
      <c r="S2561" t="str">
        <f t="shared" si="319"/>
        <v>12.940</v>
      </c>
    </row>
    <row r="2562" spans="1:19">
      <c r="A2562">
        <v>4</v>
      </c>
      <c r="B2562">
        <v>2</v>
      </c>
      <c r="C2562">
        <v>42</v>
      </c>
      <c r="D2562" s="3">
        <f t="shared" si="312"/>
        <v>0.1125</v>
      </c>
      <c r="E2562" s="4">
        <f t="shared" si="313"/>
        <v>39625.112500000003</v>
      </c>
      <c r="F2562" s="2">
        <v>100</v>
      </c>
      <c r="G2562" s="2">
        <v>75</v>
      </c>
      <c r="H2562">
        <v>330668</v>
      </c>
      <c r="I2562" t="str">
        <f t="shared" si="314"/>
        <v>330.668</v>
      </c>
      <c r="J2562">
        <v>100441</v>
      </c>
      <c r="K2562" t="str">
        <f t="shared" si="315"/>
        <v>10.441</v>
      </c>
      <c r="L2562">
        <v>12940</v>
      </c>
      <c r="M2562" t="str">
        <f t="shared" si="316"/>
        <v>12.940</v>
      </c>
      <c r="N2562">
        <v>318360</v>
      </c>
      <c r="O2562" t="str">
        <f t="shared" si="317"/>
        <v>318.360</v>
      </c>
      <c r="P2562">
        <v>96706</v>
      </c>
      <c r="Q2562" t="str">
        <f t="shared" si="318"/>
        <v>96.706</v>
      </c>
      <c r="R2562">
        <v>12941</v>
      </c>
      <c r="S2562" t="str">
        <f t="shared" si="319"/>
        <v>12.941</v>
      </c>
    </row>
    <row r="2563" spans="1:19">
      <c r="A2563">
        <v>4</v>
      </c>
      <c r="B2563">
        <v>2</v>
      </c>
      <c r="C2563">
        <v>44</v>
      </c>
      <c r="D2563" s="3">
        <f t="shared" si="312"/>
        <v>0.11388888888888889</v>
      </c>
      <c r="E2563" s="4">
        <f t="shared" si="313"/>
        <v>39625.113888888889</v>
      </c>
      <c r="F2563" s="2">
        <v>100</v>
      </c>
      <c r="G2563" s="2">
        <v>75</v>
      </c>
      <c r="H2563">
        <v>331020</v>
      </c>
      <c r="I2563" t="str">
        <f t="shared" si="314"/>
        <v>331.020</v>
      </c>
      <c r="J2563">
        <v>100549</v>
      </c>
      <c r="K2563" t="str">
        <f t="shared" si="315"/>
        <v>10.549</v>
      </c>
      <c r="L2563">
        <v>12940</v>
      </c>
      <c r="M2563" t="str">
        <f t="shared" si="316"/>
        <v>12.940</v>
      </c>
      <c r="N2563">
        <v>317697</v>
      </c>
      <c r="O2563" t="str">
        <f t="shared" si="317"/>
        <v>317.697</v>
      </c>
      <c r="P2563">
        <v>96506</v>
      </c>
      <c r="Q2563" t="str">
        <f t="shared" si="318"/>
        <v>96.506</v>
      </c>
      <c r="R2563">
        <v>12942</v>
      </c>
      <c r="S2563" t="str">
        <f t="shared" si="319"/>
        <v>12.942</v>
      </c>
    </row>
    <row r="2564" spans="1:19">
      <c r="A2564">
        <v>4</v>
      </c>
      <c r="B2564">
        <v>2</v>
      </c>
      <c r="C2564">
        <v>46</v>
      </c>
      <c r="D2564" s="3">
        <f t="shared" si="312"/>
        <v>0.11527777777777777</v>
      </c>
      <c r="E2564" s="4">
        <f t="shared" si="313"/>
        <v>39625.115277777775</v>
      </c>
      <c r="F2564" s="2">
        <v>100</v>
      </c>
      <c r="G2564" s="2">
        <v>75</v>
      </c>
      <c r="H2564">
        <v>330192</v>
      </c>
      <c r="I2564" t="str">
        <f t="shared" si="314"/>
        <v>330.192</v>
      </c>
      <c r="J2564">
        <v>100299</v>
      </c>
      <c r="K2564" t="str">
        <f t="shared" si="315"/>
        <v>10.299</v>
      </c>
      <c r="L2564">
        <v>12941</v>
      </c>
      <c r="M2564" t="str">
        <f t="shared" si="316"/>
        <v>12.941</v>
      </c>
      <c r="N2564">
        <v>317829</v>
      </c>
      <c r="O2564" t="str">
        <f t="shared" si="317"/>
        <v>317.829</v>
      </c>
      <c r="P2564">
        <v>96548</v>
      </c>
      <c r="Q2564" t="str">
        <f t="shared" si="318"/>
        <v>96.548</v>
      </c>
      <c r="R2564">
        <v>12943</v>
      </c>
      <c r="S2564" t="str">
        <f t="shared" si="319"/>
        <v>12.943</v>
      </c>
    </row>
    <row r="2565" spans="1:19">
      <c r="A2565">
        <v>4</v>
      </c>
      <c r="B2565">
        <v>2</v>
      </c>
      <c r="C2565">
        <v>48</v>
      </c>
      <c r="D2565" s="3">
        <f t="shared" si="312"/>
        <v>0.11666666666666665</v>
      </c>
      <c r="E2565" s="4">
        <f t="shared" si="313"/>
        <v>39625.116666666669</v>
      </c>
      <c r="F2565" s="2">
        <v>100</v>
      </c>
      <c r="G2565" s="2">
        <v>75</v>
      </c>
      <c r="H2565">
        <v>331001</v>
      </c>
      <c r="I2565" t="str">
        <f t="shared" si="314"/>
        <v>331.001</v>
      </c>
      <c r="J2565">
        <v>100543</v>
      </c>
      <c r="K2565" t="str">
        <f t="shared" si="315"/>
        <v>10.543</v>
      </c>
      <c r="L2565">
        <v>12941</v>
      </c>
      <c r="M2565" t="str">
        <f t="shared" si="316"/>
        <v>12.941</v>
      </c>
      <c r="N2565">
        <v>317659</v>
      </c>
      <c r="O2565" t="str">
        <f t="shared" si="317"/>
        <v>317.659</v>
      </c>
      <c r="P2565">
        <v>96498</v>
      </c>
      <c r="Q2565" t="str">
        <f t="shared" si="318"/>
        <v>96.498</v>
      </c>
      <c r="R2565">
        <v>12944</v>
      </c>
      <c r="S2565" t="str">
        <f t="shared" si="319"/>
        <v>12.944</v>
      </c>
    </row>
    <row r="2566" spans="1:19">
      <c r="A2566">
        <v>4</v>
      </c>
      <c r="B2566">
        <v>2</v>
      </c>
      <c r="C2566">
        <v>50</v>
      </c>
      <c r="D2566" s="3">
        <f t="shared" ref="D2566:D2629" si="320">TIME(B2566,C2566,0)</f>
        <v>0.11805555555555557</v>
      </c>
      <c r="E2566" s="4">
        <f t="shared" si="313"/>
        <v>39625.118055555555</v>
      </c>
      <c r="F2566" s="2">
        <v>100</v>
      </c>
      <c r="G2566" s="2">
        <v>75</v>
      </c>
      <c r="H2566">
        <v>330522</v>
      </c>
      <c r="I2566" t="str">
        <f t="shared" si="314"/>
        <v>330.522</v>
      </c>
      <c r="J2566">
        <v>100383</v>
      </c>
      <c r="K2566" t="str">
        <f t="shared" si="315"/>
        <v>10.383</v>
      </c>
      <c r="L2566">
        <v>12934</v>
      </c>
      <c r="M2566" t="str">
        <f t="shared" si="316"/>
        <v>12.934</v>
      </c>
      <c r="N2566">
        <v>317952</v>
      </c>
      <c r="O2566" t="str">
        <f t="shared" si="317"/>
        <v>317.952</v>
      </c>
      <c r="P2566">
        <v>96572</v>
      </c>
      <c r="Q2566" t="str">
        <f t="shared" si="318"/>
        <v>96.572</v>
      </c>
      <c r="R2566">
        <v>12937</v>
      </c>
      <c r="S2566" t="str">
        <f t="shared" si="319"/>
        <v>12.937</v>
      </c>
    </row>
    <row r="2567" spans="1:19">
      <c r="A2567">
        <v>4</v>
      </c>
      <c r="B2567">
        <v>2</v>
      </c>
      <c r="C2567">
        <v>52</v>
      </c>
      <c r="D2567" s="3">
        <f t="shared" si="320"/>
        <v>0.11944444444444445</v>
      </c>
      <c r="E2567" s="4">
        <f t="shared" ref="E2567:E2630" si="321">DATE(2012,6,23+A2567)+D2567</f>
        <v>39625.119444444441</v>
      </c>
      <c r="F2567" s="2">
        <v>100</v>
      </c>
      <c r="G2567" s="2">
        <v>75</v>
      </c>
      <c r="H2567">
        <v>331079</v>
      </c>
      <c r="I2567" t="str">
        <f t="shared" ref="I2567:I2630" si="322">CONCATENATE(LEFT(H2567,3),".",RIGHT(H2567,3))</f>
        <v>331.079</v>
      </c>
      <c r="J2567">
        <v>100544</v>
      </c>
      <c r="K2567" t="str">
        <f t="shared" ref="K2567:K2630" si="323">CONCATENATE(LEFT(J2567,2),".",RIGHT(J2567,3))</f>
        <v>10.544</v>
      </c>
      <c r="L2567">
        <v>12930</v>
      </c>
      <c r="M2567" t="str">
        <f t="shared" ref="M2567:M2630" si="324">CONCATENATE(LEFT(L2567,2),".",RIGHT(L2567,3))</f>
        <v>12.930</v>
      </c>
      <c r="N2567">
        <v>317957</v>
      </c>
      <c r="O2567" t="str">
        <f t="shared" ref="O2567:O2630" si="325">CONCATENATE(LEFT(N2567,3),".",RIGHT(N2567,3))</f>
        <v>317.957</v>
      </c>
      <c r="P2567">
        <v>96563</v>
      </c>
      <c r="Q2567" t="str">
        <f t="shared" ref="Q2567:Q2630" si="326">CONCATENATE(LEFT(P2567,2),".",RIGHT(P2567,3))</f>
        <v>96.563</v>
      </c>
      <c r="R2567">
        <v>12932</v>
      </c>
      <c r="S2567" t="str">
        <f t="shared" ref="S2567:S2630" si="327">CONCATENATE(LEFT(R2567,2),".",RIGHT(R2567,3))</f>
        <v>12.932</v>
      </c>
    </row>
    <row r="2568" spans="1:19">
      <c r="A2568">
        <v>4</v>
      </c>
      <c r="B2568">
        <v>2</v>
      </c>
      <c r="C2568">
        <v>54</v>
      </c>
      <c r="D2568" s="3">
        <f t="shared" si="320"/>
        <v>0.12083333333333333</v>
      </c>
      <c r="E2568" s="4">
        <f t="shared" si="321"/>
        <v>39625.120833333334</v>
      </c>
      <c r="F2568" s="2">
        <v>100</v>
      </c>
      <c r="G2568" s="2">
        <v>75</v>
      </c>
      <c r="H2568">
        <v>330578</v>
      </c>
      <c r="I2568" t="str">
        <f t="shared" si="322"/>
        <v>330.578</v>
      </c>
      <c r="J2568">
        <v>100380</v>
      </c>
      <c r="K2568" t="str">
        <f t="shared" si="323"/>
        <v>10.380</v>
      </c>
      <c r="L2568">
        <v>12925</v>
      </c>
      <c r="M2568" t="str">
        <f t="shared" si="324"/>
        <v>12.925</v>
      </c>
      <c r="N2568">
        <v>318602</v>
      </c>
      <c r="O2568" t="str">
        <f t="shared" si="325"/>
        <v>318.602</v>
      </c>
      <c r="P2568">
        <v>96721</v>
      </c>
      <c r="Q2568" t="str">
        <f t="shared" si="326"/>
        <v>96.721</v>
      </c>
      <c r="R2568">
        <v>12915</v>
      </c>
      <c r="S2568" t="str">
        <f t="shared" si="327"/>
        <v>12.915</v>
      </c>
    </row>
    <row r="2569" spans="1:19">
      <c r="A2569">
        <v>4</v>
      </c>
      <c r="B2569">
        <v>2</v>
      </c>
      <c r="C2569">
        <v>56</v>
      </c>
      <c r="D2569" s="3">
        <f t="shared" si="320"/>
        <v>0.12222222222222223</v>
      </c>
      <c r="E2569" s="4">
        <f t="shared" si="321"/>
        <v>39625.12222222222</v>
      </c>
      <c r="F2569" s="2">
        <v>100</v>
      </c>
      <c r="G2569" s="2">
        <v>75</v>
      </c>
      <c r="H2569">
        <v>330163</v>
      </c>
      <c r="I2569" t="str">
        <f t="shared" si="322"/>
        <v>330.163</v>
      </c>
      <c r="J2569">
        <v>100253</v>
      </c>
      <c r="K2569" t="str">
        <f t="shared" si="323"/>
        <v>10.253</v>
      </c>
      <c r="L2569">
        <v>12925</v>
      </c>
      <c r="M2569" t="str">
        <f t="shared" si="324"/>
        <v>12.925</v>
      </c>
      <c r="N2569">
        <v>317703</v>
      </c>
      <c r="O2569" t="str">
        <f t="shared" si="325"/>
        <v>317.703</v>
      </c>
      <c r="P2569">
        <v>96428</v>
      </c>
      <c r="Q2569" t="str">
        <f t="shared" si="326"/>
        <v>96.428</v>
      </c>
      <c r="R2569">
        <v>12905</v>
      </c>
      <c r="S2569" t="str">
        <f t="shared" si="327"/>
        <v>12.905</v>
      </c>
    </row>
    <row r="2570" spans="1:19">
      <c r="A2570">
        <v>4</v>
      </c>
      <c r="B2570">
        <v>2</v>
      </c>
      <c r="C2570">
        <v>58</v>
      </c>
      <c r="D2570" s="3">
        <f t="shared" si="320"/>
        <v>0.12361111111111112</v>
      </c>
      <c r="E2570" s="4">
        <f t="shared" si="321"/>
        <v>39625.123611111114</v>
      </c>
      <c r="F2570" s="2">
        <v>100</v>
      </c>
      <c r="G2570" s="2">
        <v>75</v>
      </c>
      <c r="H2570">
        <v>331086</v>
      </c>
      <c r="I2570" t="str">
        <f t="shared" si="322"/>
        <v>331.086</v>
      </c>
      <c r="J2570">
        <v>100532</v>
      </c>
      <c r="K2570" t="str">
        <f t="shared" si="323"/>
        <v>10.532</v>
      </c>
      <c r="L2570">
        <v>12924</v>
      </c>
      <c r="M2570" t="str">
        <f t="shared" si="324"/>
        <v>12.924</v>
      </c>
      <c r="N2570">
        <v>317903</v>
      </c>
      <c r="O2570" t="str">
        <f t="shared" si="325"/>
        <v>317.903</v>
      </c>
      <c r="P2570">
        <v>96487</v>
      </c>
      <c r="Q2570" t="str">
        <f t="shared" si="326"/>
        <v>96.487</v>
      </c>
      <c r="R2570">
        <v>12905</v>
      </c>
      <c r="S2570" t="str">
        <f t="shared" si="327"/>
        <v>12.905</v>
      </c>
    </row>
    <row r="2571" spans="1:19">
      <c r="A2571">
        <v>4</v>
      </c>
      <c r="B2571">
        <v>3</v>
      </c>
      <c r="C2571">
        <v>0</v>
      </c>
      <c r="D2571" s="3">
        <f t="shared" si="320"/>
        <v>0.125</v>
      </c>
      <c r="E2571" s="4">
        <f t="shared" si="321"/>
        <v>39625.125</v>
      </c>
      <c r="F2571" s="2">
        <v>100</v>
      </c>
      <c r="G2571" s="2">
        <v>75</v>
      </c>
      <c r="H2571">
        <v>330836</v>
      </c>
      <c r="I2571" t="str">
        <f t="shared" si="322"/>
        <v>330.836</v>
      </c>
      <c r="J2571">
        <v>100453</v>
      </c>
      <c r="K2571" t="str">
        <f t="shared" si="323"/>
        <v>10.453</v>
      </c>
      <c r="L2571">
        <v>12922</v>
      </c>
      <c r="M2571" t="str">
        <f t="shared" si="324"/>
        <v>12.922</v>
      </c>
      <c r="N2571">
        <v>319155</v>
      </c>
      <c r="O2571" t="str">
        <f t="shared" si="325"/>
        <v>319.155</v>
      </c>
      <c r="P2571">
        <v>96871</v>
      </c>
      <c r="Q2571" t="str">
        <f t="shared" si="326"/>
        <v>96.871</v>
      </c>
      <c r="R2571">
        <v>12906</v>
      </c>
      <c r="S2571" t="str">
        <f t="shared" si="327"/>
        <v>12.906</v>
      </c>
    </row>
    <row r="2572" spans="1:19">
      <c r="A2572">
        <v>4</v>
      </c>
      <c r="B2572">
        <v>3</v>
      </c>
      <c r="C2572">
        <v>2</v>
      </c>
      <c r="D2572" s="3">
        <f t="shared" si="320"/>
        <v>0.12638888888888888</v>
      </c>
      <c r="E2572" s="4">
        <f t="shared" si="321"/>
        <v>39625.126388888886</v>
      </c>
      <c r="F2572" s="2">
        <v>100</v>
      </c>
      <c r="G2572" s="2">
        <v>75</v>
      </c>
      <c r="H2572">
        <v>331118</v>
      </c>
      <c r="I2572" t="str">
        <f t="shared" si="322"/>
        <v>331.118</v>
      </c>
      <c r="J2572">
        <v>100539</v>
      </c>
      <c r="K2572" t="str">
        <f t="shared" si="323"/>
        <v>10.539</v>
      </c>
      <c r="L2572">
        <v>12923</v>
      </c>
      <c r="M2572" t="str">
        <f t="shared" si="324"/>
        <v>12.923</v>
      </c>
      <c r="N2572">
        <v>318759</v>
      </c>
      <c r="O2572" t="str">
        <f t="shared" si="325"/>
        <v>318.759</v>
      </c>
      <c r="P2572">
        <v>96756</v>
      </c>
      <c r="Q2572" t="str">
        <f t="shared" si="326"/>
        <v>96.756</v>
      </c>
      <c r="R2572">
        <v>12909</v>
      </c>
      <c r="S2572" t="str">
        <f t="shared" si="327"/>
        <v>12.909</v>
      </c>
    </row>
    <row r="2573" spans="1:19">
      <c r="A2573">
        <v>4</v>
      </c>
      <c r="B2573">
        <v>3</v>
      </c>
      <c r="C2573">
        <v>4</v>
      </c>
      <c r="D2573" s="3">
        <f t="shared" si="320"/>
        <v>0.1277777777777778</v>
      </c>
      <c r="E2573" s="4">
        <f t="shared" si="321"/>
        <v>39625.12777777778</v>
      </c>
      <c r="F2573" s="2">
        <v>100</v>
      </c>
      <c r="G2573" s="2">
        <v>75</v>
      </c>
      <c r="H2573">
        <v>330806</v>
      </c>
      <c r="I2573" t="str">
        <f t="shared" si="322"/>
        <v>330.806</v>
      </c>
      <c r="J2573">
        <v>100443</v>
      </c>
      <c r="K2573" t="str">
        <f t="shared" si="323"/>
        <v>10.443</v>
      </c>
      <c r="L2573">
        <v>12922</v>
      </c>
      <c r="M2573" t="str">
        <f t="shared" si="324"/>
        <v>12.922</v>
      </c>
      <c r="N2573">
        <v>317729</v>
      </c>
      <c r="O2573" t="str">
        <f t="shared" si="325"/>
        <v>317.729</v>
      </c>
      <c r="P2573">
        <v>96449</v>
      </c>
      <c r="Q2573" t="str">
        <f t="shared" si="326"/>
        <v>96.449</v>
      </c>
      <c r="R2573">
        <v>12911</v>
      </c>
      <c r="S2573" t="str">
        <f t="shared" si="327"/>
        <v>12.911</v>
      </c>
    </row>
    <row r="2574" spans="1:19">
      <c r="A2574">
        <v>4</v>
      </c>
      <c r="B2574">
        <v>3</v>
      </c>
      <c r="C2574">
        <v>6</v>
      </c>
      <c r="D2574" s="3">
        <f t="shared" si="320"/>
        <v>0.12916666666666668</v>
      </c>
      <c r="E2574" s="4">
        <f t="shared" si="321"/>
        <v>39625.129166666666</v>
      </c>
      <c r="F2574" s="2">
        <v>100</v>
      </c>
      <c r="G2574" s="2">
        <v>75</v>
      </c>
      <c r="H2574">
        <v>331291</v>
      </c>
      <c r="I2574" t="str">
        <f t="shared" si="322"/>
        <v>331.291</v>
      </c>
      <c r="J2574">
        <v>100591</v>
      </c>
      <c r="K2574" t="str">
        <f t="shared" si="323"/>
        <v>10.591</v>
      </c>
      <c r="L2574">
        <v>12923</v>
      </c>
      <c r="M2574" t="str">
        <f t="shared" si="324"/>
        <v>12.923</v>
      </c>
      <c r="N2574">
        <v>317846</v>
      </c>
      <c r="O2574" t="str">
        <f t="shared" si="325"/>
        <v>317.846</v>
      </c>
      <c r="P2574">
        <v>96489</v>
      </c>
      <c r="Q2574" t="str">
        <f t="shared" si="326"/>
        <v>96.489</v>
      </c>
      <c r="R2574">
        <v>12914</v>
      </c>
      <c r="S2574" t="str">
        <f t="shared" si="327"/>
        <v>12.914</v>
      </c>
    </row>
    <row r="2575" spans="1:19">
      <c r="A2575">
        <v>4</v>
      </c>
      <c r="B2575">
        <v>3</v>
      </c>
      <c r="C2575">
        <v>8</v>
      </c>
      <c r="D2575" s="3">
        <f t="shared" si="320"/>
        <v>0.13055555555555556</v>
      </c>
      <c r="E2575" s="4">
        <f t="shared" si="321"/>
        <v>39625.130555555559</v>
      </c>
      <c r="F2575" s="2">
        <v>100</v>
      </c>
      <c r="G2575" s="2">
        <v>75</v>
      </c>
      <c r="H2575">
        <v>330943</v>
      </c>
      <c r="I2575" t="str">
        <f t="shared" si="322"/>
        <v>330.943</v>
      </c>
      <c r="J2575">
        <v>100489</v>
      </c>
      <c r="K2575" t="str">
        <f t="shared" si="323"/>
        <v>10.489</v>
      </c>
      <c r="L2575">
        <v>12924</v>
      </c>
      <c r="M2575" t="str">
        <f t="shared" si="324"/>
        <v>12.924</v>
      </c>
      <c r="N2575">
        <v>317885</v>
      </c>
      <c r="O2575" t="str">
        <f t="shared" si="325"/>
        <v>317.885</v>
      </c>
      <c r="P2575">
        <v>96507</v>
      </c>
      <c r="Q2575" t="str">
        <f t="shared" si="326"/>
        <v>96.507</v>
      </c>
      <c r="R2575">
        <v>12916</v>
      </c>
      <c r="S2575" t="str">
        <f t="shared" si="327"/>
        <v>12.916</v>
      </c>
    </row>
    <row r="2576" spans="1:19">
      <c r="A2576">
        <v>4</v>
      </c>
      <c r="B2576">
        <v>3</v>
      </c>
      <c r="C2576">
        <v>10</v>
      </c>
      <c r="D2576" s="3">
        <f t="shared" si="320"/>
        <v>0.13194444444444445</v>
      </c>
      <c r="E2576" s="4">
        <f t="shared" si="321"/>
        <v>39625.131944444445</v>
      </c>
      <c r="F2576" s="2">
        <v>100</v>
      </c>
      <c r="G2576" s="2">
        <v>75</v>
      </c>
      <c r="H2576">
        <v>331048</v>
      </c>
      <c r="I2576" t="str">
        <f t="shared" si="322"/>
        <v>331.048</v>
      </c>
      <c r="J2576">
        <v>100523</v>
      </c>
      <c r="K2576" t="str">
        <f t="shared" si="323"/>
        <v>10.523</v>
      </c>
      <c r="L2576">
        <v>12925</v>
      </c>
      <c r="M2576" t="str">
        <f t="shared" si="324"/>
        <v>12.925</v>
      </c>
      <c r="N2576">
        <v>317142</v>
      </c>
      <c r="O2576" t="str">
        <f t="shared" si="325"/>
        <v>317.142</v>
      </c>
      <c r="P2576">
        <v>96286</v>
      </c>
      <c r="Q2576" t="str">
        <f t="shared" si="326"/>
        <v>96.286</v>
      </c>
      <c r="R2576">
        <v>12918</v>
      </c>
      <c r="S2576" t="str">
        <f t="shared" si="327"/>
        <v>12.918</v>
      </c>
    </row>
    <row r="2577" spans="1:19">
      <c r="A2577">
        <v>4</v>
      </c>
      <c r="B2577">
        <v>3</v>
      </c>
      <c r="C2577">
        <v>12</v>
      </c>
      <c r="D2577" s="3">
        <f t="shared" si="320"/>
        <v>0.13333333333333333</v>
      </c>
      <c r="E2577" s="4">
        <f t="shared" si="321"/>
        <v>39625.133333333331</v>
      </c>
      <c r="F2577" s="2">
        <v>100</v>
      </c>
      <c r="G2577" s="2">
        <v>75</v>
      </c>
      <c r="H2577">
        <v>330262</v>
      </c>
      <c r="I2577" t="str">
        <f t="shared" si="322"/>
        <v>330.262</v>
      </c>
      <c r="J2577">
        <v>100287</v>
      </c>
      <c r="K2577" t="str">
        <f t="shared" si="323"/>
        <v>10.287</v>
      </c>
      <c r="L2577">
        <v>12926</v>
      </c>
      <c r="M2577" t="str">
        <f t="shared" si="324"/>
        <v>12.926</v>
      </c>
      <c r="N2577">
        <v>318969</v>
      </c>
      <c r="O2577" t="str">
        <f t="shared" si="325"/>
        <v>318.969</v>
      </c>
      <c r="P2577">
        <v>96845</v>
      </c>
      <c r="Q2577" t="str">
        <f t="shared" si="326"/>
        <v>96.845</v>
      </c>
      <c r="R2577">
        <v>12920</v>
      </c>
      <c r="S2577" t="str">
        <f t="shared" si="327"/>
        <v>12.920</v>
      </c>
    </row>
    <row r="2578" spans="1:19">
      <c r="A2578">
        <v>4</v>
      </c>
      <c r="B2578">
        <v>3</v>
      </c>
      <c r="C2578">
        <v>14</v>
      </c>
      <c r="D2578" s="3">
        <f t="shared" si="320"/>
        <v>0.13472222222222222</v>
      </c>
      <c r="E2578" s="4">
        <f t="shared" si="321"/>
        <v>39625.134722222225</v>
      </c>
      <c r="F2578" s="2">
        <v>100</v>
      </c>
      <c r="G2578" s="2">
        <v>75</v>
      </c>
      <c r="H2578">
        <v>331048</v>
      </c>
      <c r="I2578" t="str">
        <f t="shared" si="322"/>
        <v>331.048</v>
      </c>
      <c r="J2578">
        <v>100529</v>
      </c>
      <c r="K2578" t="str">
        <f t="shared" si="323"/>
        <v>10.529</v>
      </c>
      <c r="L2578">
        <v>12928</v>
      </c>
      <c r="M2578" t="str">
        <f t="shared" si="324"/>
        <v>12.928</v>
      </c>
      <c r="N2578">
        <v>318440</v>
      </c>
      <c r="O2578" t="str">
        <f t="shared" si="325"/>
        <v>318.440</v>
      </c>
      <c r="P2578">
        <v>96689</v>
      </c>
      <c r="Q2578" t="str">
        <f t="shared" si="326"/>
        <v>96.689</v>
      </c>
      <c r="R2578">
        <v>12923</v>
      </c>
      <c r="S2578" t="str">
        <f t="shared" si="327"/>
        <v>12.923</v>
      </c>
    </row>
    <row r="2579" spans="1:19">
      <c r="A2579">
        <v>4</v>
      </c>
      <c r="B2579">
        <v>3</v>
      </c>
      <c r="C2579">
        <v>16</v>
      </c>
      <c r="D2579" s="3">
        <f t="shared" si="320"/>
        <v>0.1361111111111111</v>
      </c>
      <c r="E2579" s="4">
        <f t="shared" si="321"/>
        <v>39625.136111111111</v>
      </c>
      <c r="F2579" s="2">
        <v>100</v>
      </c>
      <c r="G2579" s="2">
        <v>75</v>
      </c>
      <c r="H2579">
        <v>330571</v>
      </c>
      <c r="I2579" t="str">
        <f t="shared" si="322"/>
        <v>330.571</v>
      </c>
      <c r="J2579">
        <v>100386</v>
      </c>
      <c r="K2579" t="str">
        <f t="shared" si="323"/>
        <v>10.386</v>
      </c>
      <c r="L2579">
        <v>12928</v>
      </c>
      <c r="M2579" t="str">
        <f t="shared" si="324"/>
        <v>12.928</v>
      </c>
      <c r="N2579">
        <v>318624</v>
      </c>
      <c r="O2579" t="str">
        <f t="shared" si="325"/>
        <v>318.624</v>
      </c>
      <c r="P2579">
        <v>96748</v>
      </c>
      <c r="Q2579" t="str">
        <f t="shared" si="326"/>
        <v>96.748</v>
      </c>
      <c r="R2579">
        <v>12924</v>
      </c>
      <c r="S2579" t="str">
        <f t="shared" si="327"/>
        <v>12.924</v>
      </c>
    </row>
    <row r="2580" spans="1:19">
      <c r="A2580">
        <v>4</v>
      </c>
      <c r="B2580">
        <v>3</v>
      </c>
      <c r="C2580">
        <v>18</v>
      </c>
      <c r="D2580" s="3">
        <f t="shared" si="320"/>
        <v>0.13749999999999998</v>
      </c>
      <c r="E2580" s="4">
        <f t="shared" si="321"/>
        <v>39625.137499999997</v>
      </c>
      <c r="F2580" s="2">
        <v>100</v>
      </c>
      <c r="G2580" s="2">
        <v>75</v>
      </c>
      <c r="H2580">
        <v>330433</v>
      </c>
      <c r="I2580" t="str">
        <f t="shared" si="322"/>
        <v>330.433</v>
      </c>
      <c r="J2580">
        <v>100346</v>
      </c>
      <c r="K2580" t="str">
        <f t="shared" si="323"/>
        <v>10.346</v>
      </c>
      <c r="L2580">
        <v>12929</v>
      </c>
      <c r="M2580" t="str">
        <f t="shared" si="324"/>
        <v>12.929</v>
      </c>
      <c r="N2580">
        <v>317924</v>
      </c>
      <c r="O2580" t="str">
        <f t="shared" si="325"/>
        <v>317.924</v>
      </c>
      <c r="P2580">
        <v>96540</v>
      </c>
      <c r="Q2580" t="str">
        <f t="shared" si="326"/>
        <v>96.540</v>
      </c>
      <c r="R2580">
        <v>12926</v>
      </c>
      <c r="S2580" t="str">
        <f t="shared" si="327"/>
        <v>12.926</v>
      </c>
    </row>
    <row r="2581" spans="1:19">
      <c r="A2581">
        <v>4</v>
      </c>
      <c r="B2581">
        <v>3</v>
      </c>
      <c r="C2581">
        <v>20</v>
      </c>
      <c r="D2581" s="3">
        <f t="shared" si="320"/>
        <v>0.1388888888888889</v>
      </c>
      <c r="E2581" s="4">
        <f t="shared" si="321"/>
        <v>39625.138888888891</v>
      </c>
      <c r="F2581" s="2">
        <v>100</v>
      </c>
      <c r="G2581" s="2">
        <v>75</v>
      </c>
      <c r="H2581">
        <v>330701</v>
      </c>
      <c r="I2581" t="str">
        <f t="shared" si="322"/>
        <v>330.701</v>
      </c>
      <c r="J2581">
        <v>100430</v>
      </c>
      <c r="K2581" t="str">
        <f t="shared" si="323"/>
        <v>10.430</v>
      </c>
      <c r="L2581">
        <v>12930</v>
      </c>
      <c r="M2581" t="str">
        <f t="shared" si="324"/>
        <v>12.930</v>
      </c>
      <c r="N2581">
        <v>319073</v>
      </c>
      <c r="O2581" t="str">
        <f t="shared" si="325"/>
        <v>319.073</v>
      </c>
      <c r="P2581">
        <v>96894</v>
      </c>
      <c r="Q2581" t="str">
        <f t="shared" si="326"/>
        <v>96.894</v>
      </c>
      <c r="R2581">
        <v>12928</v>
      </c>
      <c r="S2581" t="str">
        <f t="shared" si="327"/>
        <v>12.928</v>
      </c>
    </row>
    <row r="2582" spans="1:19">
      <c r="A2582">
        <v>4</v>
      </c>
      <c r="B2582">
        <v>3</v>
      </c>
      <c r="C2582">
        <v>22</v>
      </c>
      <c r="D2582" s="3">
        <f t="shared" si="320"/>
        <v>0.14027777777777778</v>
      </c>
      <c r="E2582" s="4">
        <f t="shared" si="321"/>
        <v>39625.140277777777</v>
      </c>
      <c r="F2582" s="2">
        <v>100</v>
      </c>
      <c r="G2582" s="2">
        <v>75</v>
      </c>
      <c r="H2582">
        <v>331260</v>
      </c>
      <c r="I2582" t="str">
        <f t="shared" si="322"/>
        <v>331.260</v>
      </c>
      <c r="J2582">
        <v>100601</v>
      </c>
      <c r="K2582" t="str">
        <f t="shared" si="323"/>
        <v>10.601</v>
      </c>
      <c r="L2582">
        <v>12931</v>
      </c>
      <c r="M2582" t="str">
        <f t="shared" si="324"/>
        <v>12.931</v>
      </c>
      <c r="N2582">
        <v>318506</v>
      </c>
      <c r="O2582" t="str">
        <f t="shared" si="325"/>
        <v>318.506</v>
      </c>
      <c r="P2582">
        <v>96725</v>
      </c>
      <c r="Q2582" t="str">
        <f t="shared" si="326"/>
        <v>96.725</v>
      </c>
      <c r="R2582">
        <v>12930</v>
      </c>
      <c r="S2582" t="str">
        <f t="shared" si="327"/>
        <v>12.930</v>
      </c>
    </row>
    <row r="2583" spans="1:19">
      <c r="A2583">
        <v>4</v>
      </c>
      <c r="B2583">
        <v>3</v>
      </c>
      <c r="C2583">
        <v>24</v>
      </c>
      <c r="D2583" s="3">
        <f t="shared" si="320"/>
        <v>0.14166666666666666</v>
      </c>
      <c r="E2583" s="4">
        <f t="shared" si="321"/>
        <v>39625.14166666667</v>
      </c>
      <c r="F2583" s="2">
        <v>100</v>
      </c>
      <c r="G2583" s="2">
        <v>75</v>
      </c>
      <c r="H2583">
        <v>330560</v>
      </c>
      <c r="I2583" t="str">
        <f t="shared" si="322"/>
        <v>330.560</v>
      </c>
      <c r="J2583">
        <v>100390</v>
      </c>
      <c r="K2583" t="str">
        <f t="shared" si="323"/>
        <v>10.390</v>
      </c>
      <c r="L2583">
        <v>12932</v>
      </c>
      <c r="M2583" t="str">
        <f t="shared" si="324"/>
        <v>12.932</v>
      </c>
      <c r="N2583">
        <v>318928</v>
      </c>
      <c r="O2583" t="str">
        <f t="shared" si="325"/>
        <v>318.928</v>
      </c>
      <c r="P2583">
        <v>96856</v>
      </c>
      <c r="Q2583" t="str">
        <f t="shared" si="326"/>
        <v>96.856</v>
      </c>
      <c r="R2583">
        <v>12931</v>
      </c>
      <c r="S2583" t="str">
        <f t="shared" si="327"/>
        <v>12.931</v>
      </c>
    </row>
    <row r="2584" spans="1:19">
      <c r="A2584">
        <v>4</v>
      </c>
      <c r="B2584">
        <v>3</v>
      </c>
      <c r="C2584">
        <v>26</v>
      </c>
      <c r="D2584" s="3">
        <f t="shared" si="320"/>
        <v>0.14305555555555557</v>
      </c>
      <c r="E2584" s="4">
        <f t="shared" si="321"/>
        <v>39625.143055555556</v>
      </c>
      <c r="F2584" s="2">
        <v>100</v>
      </c>
      <c r="G2584" s="2">
        <v>75</v>
      </c>
      <c r="H2584">
        <v>330936</v>
      </c>
      <c r="I2584" t="str">
        <f t="shared" si="322"/>
        <v>330.936</v>
      </c>
      <c r="J2584">
        <v>100493</v>
      </c>
      <c r="K2584" t="str">
        <f t="shared" si="323"/>
        <v>10.493</v>
      </c>
      <c r="L2584">
        <v>12927</v>
      </c>
      <c r="M2584" t="str">
        <f t="shared" si="324"/>
        <v>12.927</v>
      </c>
      <c r="N2584">
        <v>317710</v>
      </c>
      <c r="O2584" t="str">
        <f t="shared" si="325"/>
        <v>317.710</v>
      </c>
      <c r="P2584">
        <v>96476</v>
      </c>
      <c r="Q2584" t="str">
        <f t="shared" si="326"/>
        <v>96.476</v>
      </c>
      <c r="R2584">
        <v>12927</v>
      </c>
      <c r="S2584" t="str">
        <f t="shared" si="327"/>
        <v>12.927</v>
      </c>
    </row>
    <row r="2585" spans="1:19">
      <c r="A2585">
        <v>4</v>
      </c>
      <c r="B2585">
        <v>3</v>
      </c>
      <c r="C2585">
        <v>28</v>
      </c>
      <c r="D2585" s="3">
        <f t="shared" si="320"/>
        <v>0.14444444444444446</v>
      </c>
      <c r="E2585" s="4">
        <f t="shared" si="321"/>
        <v>39625.144444444442</v>
      </c>
      <c r="F2585" s="2">
        <v>100</v>
      </c>
      <c r="G2585" s="2">
        <v>75</v>
      </c>
      <c r="H2585">
        <v>331620</v>
      </c>
      <c r="I2585" t="str">
        <f t="shared" si="322"/>
        <v>331.620</v>
      </c>
      <c r="J2585">
        <v>100670</v>
      </c>
      <c r="K2585" t="str">
        <f t="shared" si="323"/>
        <v>10.670</v>
      </c>
      <c r="L2585">
        <v>12913</v>
      </c>
      <c r="M2585" t="str">
        <f t="shared" si="324"/>
        <v>12.913</v>
      </c>
      <c r="N2585">
        <v>318226</v>
      </c>
      <c r="O2585" t="str">
        <f t="shared" si="325"/>
        <v>318.226</v>
      </c>
      <c r="P2585">
        <v>96591</v>
      </c>
      <c r="Q2585" t="str">
        <f t="shared" si="326"/>
        <v>96.591</v>
      </c>
      <c r="R2585">
        <v>12907</v>
      </c>
      <c r="S2585" t="str">
        <f t="shared" si="327"/>
        <v>12.907</v>
      </c>
    </row>
    <row r="2586" spans="1:19">
      <c r="A2586">
        <v>4</v>
      </c>
      <c r="B2586">
        <v>3</v>
      </c>
      <c r="C2586">
        <v>30</v>
      </c>
      <c r="D2586" s="3">
        <f t="shared" si="320"/>
        <v>0.14583333333333334</v>
      </c>
      <c r="E2586" s="4">
        <f t="shared" si="321"/>
        <v>39625.145833333336</v>
      </c>
      <c r="F2586" s="2">
        <v>100</v>
      </c>
      <c r="G2586" s="2">
        <v>75</v>
      </c>
      <c r="H2586">
        <v>330638</v>
      </c>
      <c r="I2586" t="str">
        <f t="shared" si="322"/>
        <v>330.638</v>
      </c>
      <c r="J2586">
        <v>100336</v>
      </c>
      <c r="K2586" t="str">
        <f t="shared" si="323"/>
        <v>10.336</v>
      </c>
      <c r="L2586">
        <v>12897</v>
      </c>
      <c r="M2586" t="str">
        <f t="shared" si="324"/>
        <v>12.897</v>
      </c>
      <c r="N2586">
        <v>318478</v>
      </c>
      <c r="O2586" t="str">
        <f t="shared" si="325"/>
        <v>318.478</v>
      </c>
      <c r="P2586">
        <v>96519</v>
      </c>
      <c r="Q2586" t="str">
        <f t="shared" si="326"/>
        <v>96.519</v>
      </c>
      <c r="R2586">
        <v>12839</v>
      </c>
      <c r="S2586" t="str">
        <f t="shared" si="327"/>
        <v>12.839</v>
      </c>
    </row>
    <row r="2587" spans="1:19">
      <c r="A2587">
        <v>4</v>
      </c>
      <c r="B2587">
        <v>3</v>
      </c>
      <c r="C2587">
        <v>32</v>
      </c>
      <c r="D2587" s="3">
        <f t="shared" si="320"/>
        <v>0.14722222222222223</v>
      </c>
      <c r="E2587" s="4">
        <f t="shared" si="321"/>
        <v>39625.147222222222</v>
      </c>
      <c r="F2587" s="2">
        <v>100</v>
      </c>
      <c r="G2587" s="2">
        <v>75</v>
      </c>
      <c r="H2587">
        <v>330748</v>
      </c>
      <c r="I2587" t="str">
        <f t="shared" si="322"/>
        <v>330.748</v>
      </c>
      <c r="J2587">
        <v>100362</v>
      </c>
      <c r="K2587" t="str">
        <f t="shared" si="323"/>
        <v>10.362</v>
      </c>
      <c r="L2587">
        <v>12894</v>
      </c>
      <c r="M2587" t="str">
        <f t="shared" si="324"/>
        <v>12.894</v>
      </c>
      <c r="N2587">
        <v>318188</v>
      </c>
      <c r="O2587" t="str">
        <f t="shared" si="325"/>
        <v>318.188</v>
      </c>
      <c r="P2587">
        <v>96368</v>
      </c>
      <c r="Q2587" t="str">
        <f t="shared" si="326"/>
        <v>96.368</v>
      </c>
      <c r="R2587">
        <v>12810</v>
      </c>
      <c r="S2587" t="str">
        <f t="shared" si="327"/>
        <v>12.810</v>
      </c>
    </row>
    <row r="2588" spans="1:19">
      <c r="A2588">
        <v>4</v>
      </c>
      <c r="B2588">
        <v>3</v>
      </c>
      <c r="C2588">
        <v>34</v>
      </c>
      <c r="D2588" s="3">
        <f t="shared" si="320"/>
        <v>0.14861111111111111</v>
      </c>
      <c r="E2588" s="4">
        <f t="shared" si="321"/>
        <v>39625.148611111108</v>
      </c>
      <c r="F2588" s="2">
        <v>100</v>
      </c>
      <c r="G2588" s="2">
        <v>75</v>
      </c>
      <c r="H2588">
        <v>330701</v>
      </c>
      <c r="I2588" t="str">
        <f t="shared" si="322"/>
        <v>330.701</v>
      </c>
      <c r="J2588">
        <v>100334</v>
      </c>
      <c r="K2588" t="str">
        <f t="shared" si="323"/>
        <v>10.334</v>
      </c>
      <c r="L2588">
        <v>12888</v>
      </c>
      <c r="M2588" t="str">
        <f t="shared" si="324"/>
        <v>12.888</v>
      </c>
      <c r="N2588">
        <v>317833</v>
      </c>
      <c r="O2588" t="str">
        <f t="shared" si="325"/>
        <v>317.833</v>
      </c>
      <c r="P2588">
        <v>96266</v>
      </c>
      <c r="Q2588" t="str">
        <f t="shared" si="326"/>
        <v>96.266</v>
      </c>
      <c r="R2588">
        <v>12812</v>
      </c>
      <c r="S2588" t="str">
        <f t="shared" si="327"/>
        <v>12.812</v>
      </c>
    </row>
    <row r="2589" spans="1:19">
      <c r="A2589">
        <v>4</v>
      </c>
      <c r="B2589">
        <v>3</v>
      </c>
      <c r="C2589">
        <v>36</v>
      </c>
      <c r="D2589" s="3">
        <f t="shared" si="320"/>
        <v>0.15</v>
      </c>
      <c r="E2589" s="4">
        <f t="shared" si="321"/>
        <v>39625.15</v>
      </c>
      <c r="F2589" s="2">
        <v>100</v>
      </c>
      <c r="G2589" s="2">
        <v>75</v>
      </c>
      <c r="H2589">
        <v>329947</v>
      </c>
      <c r="I2589" t="str">
        <f t="shared" si="322"/>
        <v>329.947</v>
      </c>
      <c r="J2589">
        <v>100096</v>
      </c>
      <c r="K2589" t="str">
        <f t="shared" si="323"/>
        <v>10.096</v>
      </c>
      <c r="L2589">
        <v>12884</v>
      </c>
      <c r="M2589" t="str">
        <f t="shared" si="324"/>
        <v>12.884</v>
      </c>
      <c r="N2589">
        <v>317770</v>
      </c>
      <c r="O2589" t="str">
        <f t="shared" si="325"/>
        <v>317.770</v>
      </c>
      <c r="P2589">
        <v>96261</v>
      </c>
      <c r="Q2589" t="str">
        <f t="shared" si="326"/>
        <v>96.261</v>
      </c>
      <c r="R2589">
        <v>12819</v>
      </c>
      <c r="S2589" t="str">
        <f t="shared" si="327"/>
        <v>12.819</v>
      </c>
    </row>
    <row r="2590" spans="1:19">
      <c r="A2590">
        <v>4</v>
      </c>
      <c r="B2590">
        <v>3</v>
      </c>
      <c r="C2590">
        <v>38</v>
      </c>
      <c r="D2590" s="3">
        <f t="shared" si="320"/>
        <v>0.15138888888888888</v>
      </c>
      <c r="E2590" s="4">
        <f t="shared" si="321"/>
        <v>39625.151388888888</v>
      </c>
      <c r="F2590" s="2">
        <v>100</v>
      </c>
      <c r="G2590" s="2">
        <v>75</v>
      </c>
      <c r="H2590">
        <v>330110</v>
      </c>
      <c r="I2590" t="str">
        <f t="shared" si="322"/>
        <v>330.110</v>
      </c>
      <c r="J2590">
        <v>100141</v>
      </c>
      <c r="K2590" t="str">
        <f t="shared" si="323"/>
        <v>10.141</v>
      </c>
      <c r="L2590">
        <v>12882</v>
      </c>
      <c r="M2590" t="str">
        <f t="shared" si="324"/>
        <v>12.882</v>
      </c>
      <c r="N2590">
        <v>318261</v>
      </c>
      <c r="O2590" t="str">
        <f t="shared" si="325"/>
        <v>318.261</v>
      </c>
      <c r="P2590">
        <v>96431</v>
      </c>
      <c r="Q2590" t="str">
        <f t="shared" si="326"/>
        <v>96.431</v>
      </c>
      <c r="R2590">
        <v>12829</v>
      </c>
      <c r="S2590" t="str">
        <f t="shared" si="327"/>
        <v>12.829</v>
      </c>
    </row>
    <row r="2591" spans="1:19">
      <c r="A2591">
        <v>4</v>
      </c>
      <c r="B2591">
        <v>3</v>
      </c>
      <c r="C2591">
        <v>40</v>
      </c>
      <c r="D2591" s="3">
        <f t="shared" si="320"/>
        <v>0.15277777777777776</v>
      </c>
      <c r="E2591" s="4">
        <f t="shared" si="321"/>
        <v>39625.152777777781</v>
      </c>
      <c r="F2591" s="2">
        <v>100</v>
      </c>
      <c r="G2591" s="2">
        <v>75</v>
      </c>
      <c r="H2591">
        <v>330504</v>
      </c>
      <c r="I2591" t="str">
        <f t="shared" si="322"/>
        <v>330.504</v>
      </c>
      <c r="J2591">
        <v>100261</v>
      </c>
      <c r="K2591" t="str">
        <f t="shared" si="323"/>
        <v>10.261</v>
      </c>
      <c r="L2591">
        <v>12882</v>
      </c>
      <c r="M2591" t="str">
        <f t="shared" si="324"/>
        <v>12.882</v>
      </c>
      <c r="N2591">
        <v>319341</v>
      </c>
      <c r="O2591" t="str">
        <f t="shared" si="325"/>
        <v>319.341</v>
      </c>
      <c r="P2591">
        <v>96774</v>
      </c>
      <c r="Q2591" t="str">
        <f t="shared" si="326"/>
        <v>96.774</v>
      </c>
      <c r="R2591">
        <v>12836</v>
      </c>
      <c r="S2591" t="str">
        <f t="shared" si="327"/>
        <v>12.836</v>
      </c>
    </row>
    <row r="2592" spans="1:19">
      <c r="A2592">
        <v>4</v>
      </c>
      <c r="B2592">
        <v>3</v>
      </c>
      <c r="C2592">
        <v>42</v>
      </c>
      <c r="D2592" s="3">
        <f t="shared" si="320"/>
        <v>0.15416666666666667</v>
      </c>
      <c r="E2592" s="4">
        <f t="shared" si="321"/>
        <v>39625.154166666667</v>
      </c>
      <c r="F2592" s="2">
        <v>100</v>
      </c>
      <c r="G2592" s="2">
        <v>75</v>
      </c>
      <c r="H2592">
        <v>331247</v>
      </c>
      <c r="I2592" t="str">
        <f t="shared" si="322"/>
        <v>331.247</v>
      </c>
      <c r="J2592">
        <v>100490</v>
      </c>
      <c r="K2592" t="str">
        <f t="shared" si="323"/>
        <v>10.490</v>
      </c>
      <c r="L2592">
        <v>12884</v>
      </c>
      <c r="M2592" t="str">
        <f t="shared" si="324"/>
        <v>12.884</v>
      </c>
      <c r="N2592">
        <v>318219</v>
      </c>
      <c r="O2592" t="str">
        <f t="shared" si="325"/>
        <v>318.219</v>
      </c>
      <c r="P2592">
        <v>96452</v>
      </c>
      <c r="Q2592" t="str">
        <f t="shared" si="326"/>
        <v>96.452</v>
      </c>
      <c r="R2592">
        <v>12844</v>
      </c>
      <c r="S2592" t="str">
        <f t="shared" si="327"/>
        <v>12.844</v>
      </c>
    </row>
    <row r="2593" spans="1:19">
      <c r="A2593">
        <v>4</v>
      </c>
      <c r="B2593">
        <v>3</v>
      </c>
      <c r="C2593">
        <v>44</v>
      </c>
      <c r="D2593" s="3">
        <f t="shared" si="320"/>
        <v>0.15555555555555556</v>
      </c>
      <c r="E2593" s="4">
        <f t="shared" si="321"/>
        <v>39625.155555555553</v>
      </c>
      <c r="F2593" s="2">
        <v>100</v>
      </c>
      <c r="G2593" s="2">
        <v>75</v>
      </c>
      <c r="H2593">
        <v>330606</v>
      </c>
      <c r="I2593" t="str">
        <f t="shared" si="322"/>
        <v>330.606</v>
      </c>
      <c r="J2593">
        <v>100300</v>
      </c>
      <c r="K2593" t="str">
        <f t="shared" si="323"/>
        <v>10.300</v>
      </c>
      <c r="L2593">
        <v>12886</v>
      </c>
      <c r="M2593" t="str">
        <f t="shared" si="324"/>
        <v>12.886</v>
      </c>
      <c r="N2593">
        <v>317867</v>
      </c>
      <c r="O2593" t="str">
        <f t="shared" si="325"/>
        <v>317.867</v>
      </c>
      <c r="P2593">
        <v>96359</v>
      </c>
      <c r="Q2593" t="str">
        <f t="shared" si="326"/>
        <v>96.359</v>
      </c>
      <c r="R2593">
        <v>12850</v>
      </c>
      <c r="S2593" t="str">
        <f t="shared" si="327"/>
        <v>12.850</v>
      </c>
    </row>
    <row r="2594" spans="1:19">
      <c r="A2594">
        <v>4</v>
      </c>
      <c r="B2594">
        <v>3</v>
      </c>
      <c r="C2594">
        <v>46</v>
      </c>
      <c r="D2594" s="3">
        <f t="shared" si="320"/>
        <v>0.15694444444444444</v>
      </c>
      <c r="E2594" s="4">
        <f t="shared" si="321"/>
        <v>39625.156944444447</v>
      </c>
      <c r="F2594" s="2">
        <v>100</v>
      </c>
      <c r="G2594" s="2">
        <v>75</v>
      </c>
      <c r="H2594">
        <v>331631</v>
      </c>
      <c r="I2594" t="str">
        <f t="shared" si="322"/>
        <v>331.631</v>
      </c>
      <c r="J2594">
        <v>100616</v>
      </c>
      <c r="K2594" t="str">
        <f t="shared" si="323"/>
        <v>10.616</v>
      </c>
      <c r="L2594">
        <v>12888</v>
      </c>
      <c r="M2594" t="str">
        <f t="shared" si="324"/>
        <v>12.888</v>
      </c>
      <c r="N2594">
        <v>317475</v>
      </c>
      <c r="O2594" t="str">
        <f t="shared" si="325"/>
        <v>317.475</v>
      </c>
      <c r="P2594">
        <v>96250</v>
      </c>
      <c r="Q2594" t="str">
        <f t="shared" si="326"/>
        <v>96.250</v>
      </c>
      <c r="R2594">
        <v>12855</v>
      </c>
      <c r="S2594" t="str">
        <f t="shared" si="327"/>
        <v>12.855</v>
      </c>
    </row>
    <row r="2595" spans="1:19">
      <c r="A2595">
        <v>4</v>
      </c>
      <c r="B2595">
        <v>3</v>
      </c>
      <c r="C2595">
        <v>48</v>
      </c>
      <c r="D2595" s="3">
        <f t="shared" si="320"/>
        <v>0.15833333333333333</v>
      </c>
      <c r="E2595" s="4">
        <f t="shared" si="321"/>
        <v>39625.158333333333</v>
      </c>
      <c r="F2595" s="2">
        <v>100</v>
      </c>
      <c r="G2595" s="2">
        <v>75</v>
      </c>
      <c r="H2595">
        <v>331739</v>
      </c>
      <c r="I2595" t="str">
        <f t="shared" si="322"/>
        <v>331.739</v>
      </c>
      <c r="J2595">
        <v>100654</v>
      </c>
      <c r="K2595" t="str">
        <f t="shared" si="323"/>
        <v>10.654</v>
      </c>
      <c r="L2595">
        <v>12890</v>
      </c>
      <c r="M2595" t="str">
        <f t="shared" si="324"/>
        <v>12.890</v>
      </c>
      <c r="N2595">
        <v>318305</v>
      </c>
      <c r="O2595" t="str">
        <f t="shared" si="325"/>
        <v>318.305</v>
      </c>
      <c r="P2595">
        <v>96514</v>
      </c>
      <c r="Q2595" t="str">
        <f t="shared" si="326"/>
        <v>96.514</v>
      </c>
      <c r="R2595">
        <v>12861</v>
      </c>
      <c r="S2595" t="str">
        <f t="shared" si="327"/>
        <v>12.861</v>
      </c>
    </row>
    <row r="2596" spans="1:19">
      <c r="A2596">
        <v>4</v>
      </c>
      <c r="B2596">
        <v>3</v>
      </c>
      <c r="C2596">
        <v>50</v>
      </c>
      <c r="D2596" s="3">
        <f t="shared" si="320"/>
        <v>0.15972222222222224</v>
      </c>
      <c r="E2596" s="4">
        <f t="shared" si="321"/>
        <v>39625.159722222219</v>
      </c>
      <c r="F2596" s="2">
        <v>100</v>
      </c>
      <c r="G2596" s="2">
        <v>75</v>
      </c>
      <c r="H2596">
        <v>331367</v>
      </c>
      <c r="I2596" t="str">
        <f t="shared" si="322"/>
        <v>331.367</v>
      </c>
      <c r="J2596">
        <v>100545</v>
      </c>
      <c r="K2596" t="str">
        <f t="shared" si="323"/>
        <v>10.545</v>
      </c>
      <c r="L2596">
        <v>12892</v>
      </c>
      <c r="M2596" t="str">
        <f t="shared" si="324"/>
        <v>12.892</v>
      </c>
      <c r="N2596">
        <v>318427</v>
      </c>
      <c r="O2596" t="str">
        <f t="shared" si="325"/>
        <v>318.427</v>
      </c>
      <c r="P2596">
        <v>96564</v>
      </c>
      <c r="Q2596" t="str">
        <f t="shared" si="326"/>
        <v>96.564</v>
      </c>
      <c r="R2596">
        <v>12867</v>
      </c>
      <c r="S2596" t="str">
        <f t="shared" si="327"/>
        <v>12.867</v>
      </c>
    </row>
    <row r="2597" spans="1:19">
      <c r="A2597">
        <v>4</v>
      </c>
      <c r="B2597">
        <v>3</v>
      </c>
      <c r="C2597">
        <v>52</v>
      </c>
      <c r="D2597" s="3">
        <f t="shared" si="320"/>
        <v>0.16111111111111112</v>
      </c>
      <c r="E2597" s="4">
        <f t="shared" si="321"/>
        <v>39625.161111111112</v>
      </c>
      <c r="F2597" s="2">
        <v>100</v>
      </c>
      <c r="G2597" s="2">
        <v>75</v>
      </c>
      <c r="H2597">
        <v>331567</v>
      </c>
      <c r="I2597" t="str">
        <f t="shared" si="322"/>
        <v>331.567</v>
      </c>
      <c r="J2597">
        <v>100610</v>
      </c>
      <c r="K2597" t="str">
        <f t="shared" si="323"/>
        <v>10.610</v>
      </c>
      <c r="L2597">
        <v>12894</v>
      </c>
      <c r="M2597" t="str">
        <f t="shared" si="324"/>
        <v>12.894</v>
      </c>
      <c r="N2597">
        <v>317782</v>
      </c>
      <c r="O2597" t="str">
        <f t="shared" si="325"/>
        <v>317.782</v>
      </c>
      <c r="P2597">
        <v>96380</v>
      </c>
      <c r="Q2597" t="str">
        <f t="shared" si="326"/>
        <v>96.380</v>
      </c>
      <c r="R2597">
        <v>12872</v>
      </c>
      <c r="S2597" t="str">
        <f t="shared" si="327"/>
        <v>12.872</v>
      </c>
    </row>
    <row r="2598" spans="1:19">
      <c r="A2598">
        <v>4</v>
      </c>
      <c r="B2598">
        <v>3</v>
      </c>
      <c r="C2598">
        <v>54</v>
      </c>
      <c r="D2598" s="3">
        <f t="shared" si="320"/>
        <v>0.16250000000000001</v>
      </c>
      <c r="E2598" s="4">
        <f t="shared" si="321"/>
        <v>39625.162499999999</v>
      </c>
      <c r="F2598" s="2">
        <v>100</v>
      </c>
      <c r="G2598" s="2">
        <v>75</v>
      </c>
      <c r="H2598">
        <v>331715</v>
      </c>
      <c r="I2598" t="str">
        <f t="shared" si="322"/>
        <v>331.715</v>
      </c>
      <c r="J2598">
        <v>100658</v>
      </c>
      <c r="K2598" t="str">
        <f t="shared" si="323"/>
        <v>10.658</v>
      </c>
      <c r="L2598">
        <v>12895</v>
      </c>
      <c r="M2598" t="str">
        <f t="shared" si="324"/>
        <v>12.895</v>
      </c>
      <c r="N2598">
        <v>316823</v>
      </c>
      <c r="O2598" t="str">
        <f t="shared" si="325"/>
        <v>316.823</v>
      </c>
      <c r="P2598">
        <v>96098</v>
      </c>
      <c r="Q2598" t="str">
        <f t="shared" si="326"/>
        <v>96.098</v>
      </c>
      <c r="R2598">
        <v>12876</v>
      </c>
      <c r="S2598" t="str">
        <f t="shared" si="327"/>
        <v>12.876</v>
      </c>
    </row>
    <row r="2599" spans="1:19">
      <c r="A2599">
        <v>4</v>
      </c>
      <c r="B2599">
        <v>3</v>
      </c>
      <c r="C2599">
        <v>56</v>
      </c>
      <c r="D2599" s="3">
        <f t="shared" si="320"/>
        <v>0.16388888888888889</v>
      </c>
      <c r="E2599" s="4">
        <f t="shared" si="321"/>
        <v>39625.163888888892</v>
      </c>
      <c r="F2599" s="2">
        <v>100</v>
      </c>
      <c r="G2599" s="2">
        <v>75</v>
      </c>
      <c r="H2599">
        <v>330943</v>
      </c>
      <c r="I2599" t="str">
        <f t="shared" si="322"/>
        <v>330.943</v>
      </c>
      <c r="J2599">
        <v>100426</v>
      </c>
      <c r="K2599" t="str">
        <f t="shared" si="323"/>
        <v>10.426</v>
      </c>
      <c r="L2599">
        <v>12896</v>
      </c>
      <c r="M2599" t="str">
        <f t="shared" si="324"/>
        <v>12.896</v>
      </c>
      <c r="N2599">
        <v>316998</v>
      </c>
      <c r="O2599" t="str">
        <f t="shared" si="325"/>
        <v>316.998</v>
      </c>
      <c r="P2599">
        <v>96160</v>
      </c>
      <c r="Q2599" t="str">
        <f t="shared" si="326"/>
        <v>96.160</v>
      </c>
      <c r="R2599">
        <v>12880</v>
      </c>
      <c r="S2599" t="str">
        <f t="shared" si="327"/>
        <v>12.880</v>
      </c>
    </row>
    <row r="2600" spans="1:19">
      <c r="A2600">
        <v>4</v>
      </c>
      <c r="B2600">
        <v>3</v>
      </c>
      <c r="C2600">
        <v>58</v>
      </c>
      <c r="D2600" s="3">
        <f t="shared" si="320"/>
        <v>0.16527777777777777</v>
      </c>
      <c r="E2600" s="4">
        <f t="shared" si="321"/>
        <v>39625.165277777778</v>
      </c>
      <c r="F2600" s="2">
        <v>100</v>
      </c>
      <c r="G2600" s="2">
        <v>75</v>
      </c>
      <c r="H2600">
        <v>331050</v>
      </c>
      <c r="I2600" t="str">
        <f t="shared" si="322"/>
        <v>331.050</v>
      </c>
      <c r="J2600">
        <v>100462</v>
      </c>
      <c r="K2600" t="str">
        <f t="shared" si="323"/>
        <v>10.462</v>
      </c>
      <c r="L2600">
        <v>12898</v>
      </c>
      <c r="M2600" t="str">
        <f t="shared" si="324"/>
        <v>12.898</v>
      </c>
      <c r="N2600">
        <v>317314</v>
      </c>
      <c r="O2600" t="str">
        <f t="shared" si="325"/>
        <v>317.314</v>
      </c>
      <c r="P2600">
        <v>96262</v>
      </c>
      <c r="Q2600" t="str">
        <f t="shared" si="326"/>
        <v>96.262</v>
      </c>
      <c r="R2600">
        <v>12883</v>
      </c>
      <c r="S2600" t="str">
        <f t="shared" si="327"/>
        <v>12.883</v>
      </c>
    </row>
    <row r="2601" spans="1:19">
      <c r="A2601">
        <v>4</v>
      </c>
      <c r="B2601">
        <v>4</v>
      </c>
      <c r="C2601">
        <v>0</v>
      </c>
      <c r="D2601" s="3">
        <f t="shared" si="320"/>
        <v>0.16666666666666666</v>
      </c>
      <c r="E2601" s="4">
        <f t="shared" si="321"/>
        <v>39625.166666666664</v>
      </c>
      <c r="F2601" s="2">
        <v>100</v>
      </c>
      <c r="G2601" s="2">
        <v>75</v>
      </c>
      <c r="H2601">
        <v>330730</v>
      </c>
      <c r="I2601" t="str">
        <f t="shared" si="322"/>
        <v>330.730</v>
      </c>
      <c r="J2601">
        <v>100367</v>
      </c>
      <c r="K2601" t="str">
        <f t="shared" si="323"/>
        <v>10.367</v>
      </c>
      <c r="L2601">
        <v>12899</v>
      </c>
      <c r="M2601" t="str">
        <f t="shared" si="324"/>
        <v>12.899</v>
      </c>
      <c r="N2601">
        <v>318231</v>
      </c>
      <c r="O2601" t="str">
        <f t="shared" si="325"/>
        <v>318.231</v>
      </c>
      <c r="P2601">
        <v>96547</v>
      </c>
      <c r="Q2601" t="str">
        <f t="shared" si="326"/>
        <v>96.547</v>
      </c>
      <c r="R2601">
        <v>12886</v>
      </c>
      <c r="S2601" t="str">
        <f t="shared" si="327"/>
        <v>12.886</v>
      </c>
    </row>
    <row r="2602" spans="1:19">
      <c r="A2602">
        <v>4</v>
      </c>
      <c r="B2602">
        <v>4</v>
      </c>
      <c r="C2602">
        <v>2</v>
      </c>
      <c r="D2602" s="3">
        <f t="shared" si="320"/>
        <v>0.16805555555555554</v>
      </c>
      <c r="E2602" s="4">
        <f t="shared" si="321"/>
        <v>39625.168055555558</v>
      </c>
      <c r="F2602" s="2">
        <v>100</v>
      </c>
      <c r="G2602" s="2">
        <v>75</v>
      </c>
      <c r="H2602">
        <v>331477</v>
      </c>
      <c r="I2602" t="str">
        <f t="shared" si="322"/>
        <v>331.477</v>
      </c>
      <c r="J2602">
        <v>100596</v>
      </c>
      <c r="K2602" t="str">
        <f t="shared" si="323"/>
        <v>10.596</v>
      </c>
      <c r="L2602">
        <v>12900</v>
      </c>
      <c r="M2602" t="str">
        <f t="shared" si="324"/>
        <v>12.900</v>
      </c>
      <c r="N2602">
        <v>318787</v>
      </c>
      <c r="O2602" t="str">
        <f t="shared" si="325"/>
        <v>318.787</v>
      </c>
      <c r="P2602">
        <v>96722</v>
      </c>
      <c r="Q2602" t="str">
        <f t="shared" si="326"/>
        <v>96.722</v>
      </c>
      <c r="R2602">
        <v>12889</v>
      </c>
      <c r="S2602" t="str">
        <f t="shared" si="327"/>
        <v>12.889</v>
      </c>
    </row>
    <row r="2603" spans="1:19">
      <c r="A2603">
        <v>4</v>
      </c>
      <c r="B2603">
        <v>4</v>
      </c>
      <c r="C2603">
        <v>4</v>
      </c>
      <c r="D2603" s="3">
        <f t="shared" si="320"/>
        <v>0.16944444444444443</v>
      </c>
      <c r="E2603" s="4">
        <f t="shared" si="321"/>
        <v>39625.169444444444</v>
      </c>
      <c r="F2603" s="2">
        <v>100</v>
      </c>
      <c r="G2603" s="2">
        <v>75</v>
      </c>
      <c r="H2603">
        <v>330016</v>
      </c>
      <c r="I2603" t="str">
        <f t="shared" si="322"/>
        <v>330.016</v>
      </c>
      <c r="J2603">
        <v>100155</v>
      </c>
      <c r="K2603" t="str">
        <f t="shared" si="323"/>
        <v>10.155</v>
      </c>
      <c r="L2603">
        <v>12901</v>
      </c>
      <c r="M2603" t="str">
        <f t="shared" si="324"/>
        <v>12.901</v>
      </c>
      <c r="N2603">
        <v>317800</v>
      </c>
      <c r="O2603" t="str">
        <f t="shared" si="325"/>
        <v>317.800</v>
      </c>
      <c r="P2603">
        <v>96427</v>
      </c>
      <c r="Q2603" t="str">
        <f t="shared" si="326"/>
        <v>96.427</v>
      </c>
      <c r="R2603">
        <v>12891</v>
      </c>
      <c r="S2603" t="str">
        <f t="shared" si="327"/>
        <v>12.891</v>
      </c>
    </row>
    <row r="2604" spans="1:19">
      <c r="A2604">
        <v>4</v>
      </c>
      <c r="B2604">
        <v>4</v>
      </c>
      <c r="C2604">
        <v>6</v>
      </c>
      <c r="D2604" s="3">
        <f t="shared" si="320"/>
        <v>0.17083333333333331</v>
      </c>
      <c r="E2604" s="4">
        <f t="shared" si="321"/>
        <v>39625.17083333333</v>
      </c>
      <c r="F2604" s="2">
        <v>100</v>
      </c>
      <c r="G2604" s="2">
        <v>75</v>
      </c>
      <c r="H2604">
        <v>331277</v>
      </c>
      <c r="I2604" t="str">
        <f t="shared" si="322"/>
        <v>331.277</v>
      </c>
      <c r="J2604">
        <v>100539</v>
      </c>
      <c r="K2604" t="str">
        <f t="shared" si="323"/>
        <v>10.539</v>
      </c>
      <c r="L2604">
        <v>12901</v>
      </c>
      <c r="M2604" t="str">
        <f t="shared" si="324"/>
        <v>12.901</v>
      </c>
      <c r="N2604">
        <v>317959</v>
      </c>
      <c r="O2604" t="str">
        <f t="shared" si="325"/>
        <v>317.959</v>
      </c>
      <c r="P2604">
        <v>96480</v>
      </c>
      <c r="Q2604" t="str">
        <f t="shared" si="326"/>
        <v>96.480</v>
      </c>
      <c r="R2604">
        <v>12893</v>
      </c>
      <c r="S2604" t="str">
        <f t="shared" si="327"/>
        <v>12.893</v>
      </c>
    </row>
    <row r="2605" spans="1:19">
      <c r="A2605">
        <v>4</v>
      </c>
      <c r="B2605">
        <v>4</v>
      </c>
      <c r="C2605">
        <v>8</v>
      </c>
      <c r="D2605" s="3">
        <f t="shared" si="320"/>
        <v>0.17222222222222225</v>
      </c>
      <c r="E2605" s="4">
        <f t="shared" si="321"/>
        <v>39625.172222222223</v>
      </c>
      <c r="F2605" s="2">
        <v>100</v>
      </c>
      <c r="G2605" s="2">
        <v>75</v>
      </c>
      <c r="H2605">
        <v>331115</v>
      </c>
      <c r="I2605" t="str">
        <f t="shared" si="322"/>
        <v>331.115</v>
      </c>
      <c r="J2605">
        <v>100491</v>
      </c>
      <c r="K2605" t="str">
        <f t="shared" si="323"/>
        <v>10.491</v>
      </c>
      <c r="L2605">
        <v>12902</v>
      </c>
      <c r="M2605" t="str">
        <f t="shared" si="324"/>
        <v>12.902</v>
      </c>
      <c r="N2605">
        <v>317091</v>
      </c>
      <c r="O2605" t="str">
        <f t="shared" si="325"/>
        <v>317.091</v>
      </c>
      <c r="P2605">
        <v>96220</v>
      </c>
      <c r="Q2605" t="str">
        <f t="shared" si="326"/>
        <v>96.220</v>
      </c>
      <c r="R2605">
        <v>12895</v>
      </c>
      <c r="S2605" t="str">
        <f t="shared" si="327"/>
        <v>12.895</v>
      </c>
    </row>
    <row r="2606" spans="1:19">
      <c r="A2606">
        <v>4</v>
      </c>
      <c r="B2606">
        <v>4</v>
      </c>
      <c r="C2606">
        <v>10</v>
      </c>
      <c r="D2606" s="3">
        <f t="shared" si="320"/>
        <v>0.17361111111111113</v>
      </c>
      <c r="E2606" s="4">
        <f t="shared" si="321"/>
        <v>39625.173611111109</v>
      </c>
      <c r="F2606" s="2">
        <v>100</v>
      </c>
      <c r="G2606" s="2">
        <v>75</v>
      </c>
      <c r="H2606">
        <v>331469</v>
      </c>
      <c r="I2606" t="str">
        <f t="shared" si="322"/>
        <v>331.469</v>
      </c>
      <c r="J2606">
        <v>100600</v>
      </c>
      <c r="K2606" t="str">
        <f t="shared" si="323"/>
        <v>10.600</v>
      </c>
      <c r="L2606">
        <v>12903</v>
      </c>
      <c r="M2606" t="str">
        <f t="shared" si="324"/>
        <v>12.903</v>
      </c>
      <c r="N2606">
        <v>317655</v>
      </c>
      <c r="O2606" t="str">
        <f t="shared" si="325"/>
        <v>317.655</v>
      </c>
      <c r="P2606">
        <v>96397</v>
      </c>
      <c r="Q2606" t="str">
        <f t="shared" si="326"/>
        <v>96.397</v>
      </c>
      <c r="R2606">
        <v>12898</v>
      </c>
      <c r="S2606" t="str">
        <f t="shared" si="327"/>
        <v>12.898</v>
      </c>
    </row>
    <row r="2607" spans="1:19">
      <c r="A2607">
        <v>4</v>
      </c>
      <c r="B2607">
        <v>4</v>
      </c>
      <c r="C2607">
        <v>12</v>
      </c>
      <c r="D2607" s="3">
        <f t="shared" si="320"/>
        <v>0.17500000000000002</v>
      </c>
      <c r="E2607" s="4">
        <f t="shared" si="321"/>
        <v>39625.175000000003</v>
      </c>
      <c r="F2607" s="2">
        <v>100</v>
      </c>
      <c r="G2607" s="2">
        <v>75</v>
      </c>
      <c r="H2607">
        <v>331419</v>
      </c>
      <c r="I2607" t="str">
        <f t="shared" si="322"/>
        <v>331.419</v>
      </c>
      <c r="J2607">
        <v>100586</v>
      </c>
      <c r="K2607" t="str">
        <f t="shared" si="323"/>
        <v>10.586</v>
      </c>
      <c r="L2607">
        <v>12903</v>
      </c>
      <c r="M2607" t="str">
        <f t="shared" si="324"/>
        <v>12.903</v>
      </c>
      <c r="N2607">
        <v>317096</v>
      </c>
      <c r="O2607" t="str">
        <f t="shared" si="325"/>
        <v>317.096</v>
      </c>
      <c r="P2607">
        <v>96231</v>
      </c>
      <c r="Q2607" t="str">
        <f t="shared" si="326"/>
        <v>96.231</v>
      </c>
      <c r="R2607">
        <v>12899</v>
      </c>
      <c r="S2607" t="str">
        <f t="shared" si="327"/>
        <v>12.899</v>
      </c>
    </row>
    <row r="2608" spans="1:19">
      <c r="A2608">
        <v>4</v>
      </c>
      <c r="B2608">
        <v>4</v>
      </c>
      <c r="C2608">
        <v>14</v>
      </c>
      <c r="D2608" s="3">
        <f t="shared" si="320"/>
        <v>0.1763888888888889</v>
      </c>
      <c r="E2608" s="4">
        <f t="shared" si="321"/>
        <v>39625.176388888889</v>
      </c>
      <c r="F2608" s="2">
        <v>100</v>
      </c>
      <c r="G2608" s="2">
        <v>75</v>
      </c>
      <c r="H2608">
        <v>331097</v>
      </c>
      <c r="I2608" t="str">
        <f t="shared" si="322"/>
        <v>331.097</v>
      </c>
      <c r="J2608">
        <v>100490</v>
      </c>
      <c r="K2608" t="str">
        <f t="shared" si="323"/>
        <v>10.490</v>
      </c>
      <c r="L2608">
        <v>12904</v>
      </c>
      <c r="M2608" t="str">
        <f t="shared" si="324"/>
        <v>12.904</v>
      </c>
      <c r="N2608">
        <v>318603</v>
      </c>
      <c r="O2608" t="str">
        <f t="shared" si="325"/>
        <v>318.603</v>
      </c>
      <c r="P2608">
        <v>96690</v>
      </c>
      <c r="Q2608" t="str">
        <f t="shared" si="326"/>
        <v>96.690</v>
      </c>
      <c r="R2608">
        <v>12900</v>
      </c>
      <c r="S2608" t="str">
        <f t="shared" si="327"/>
        <v>12.900</v>
      </c>
    </row>
    <row r="2609" spans="1:19">
      <c r="A2609">
        <v>4</v>
      </c>
      <c r="B2609">
        <v>4</v>
      </c>
      <c r="C2609">
        <v>16</v>
      </c>
      <c r="D2609" s="3">
        <f t="shared" si="320"/>
        <v>0.17777777777777778</v>
      </c>
      <c r="E2609" s="4">
        <f t="shared" si="321"/>
        <v>39625.177777777775</v>
      </c>
      <c r="F2609" s="2">
        <v>100</v>
      </c>
      <c r="G2609" s="2">
        <v>75</v>
      </c>
      <c r="H2609">
        <v>331058</v>
      </c>
      <c r="I2609" t="str">
        <f t="shared" si="322"/>
        <v>331.058</v>
      </c>
      <c r="J2609">
        <v>100479</v>
      </c>
      <c r="K2609" t="str">
        <f t="shared" si="323"/>
        <v>10.479</v>
      </c>
      <c r="L2609">
        <v>12904</v>
      </c>
      <c r="M2609" t="str">
        <f t="shared" si="324"/>
        <v>12.904</v>
      </c>
      <c r="N2609">
        <v>318552</v>
      </c>
      <c r="O2609" t="str">
        <f t="shared" si="325"/>
        <v>318.552</v>
      </c>
      <c r="P2609">
        <v>96678</v>
      </c>
      <c r="Q2609" t="str">
        <f t="shared" si="326"/>
        <v>96.678</v>
      </c>
      <c r="R2609">
        <v>12902</v>
      </c>
      <c r="S2609" t="str">
        <f t="shared" si="327"/>
        <v>12.902</v>
      </c>
    </row>
    <row r="2610" spans="1:19">
      <c r="A2610">
        <v>4</v>
      </c>
      <c r="B2610">
        <v>4</v>
      </c>
      <c r="C2610">
        <v>18</v>
      </c>
      <c r="D2610" s="3">
        <f t="shared" si="320"/>
        <v>0.17916666666666667</v>
      </c>
      <c r="E2610" s="4">
        <f t="shared" si="321"/>
        <v>39625.179166666669</v>
      </c>
      <c r="F2610" s="2">
        <v>100</v>
      </c>
      <c r="G2610" s="2">
        <v>75</v>
      </c>
      <c r="H2610">
        <v>331386</v>
      </c>
      <c r="I2610" t="str">
        <f t="shared" si="322"/>
        <v>331.386</v>
      </c>
      <c r="J2610">
        <v>100580</v>
      </c>
      <c r="K2610" t="str">
        <f t="shared" si="323"/>
        <v>10.580</v>
      </c>
      <c r="L2610">
        <v>12905</v>
      </c>
      <c r="M2610" t="str">
        <f t="shared" si="324"/>
        <v>12.905</v>
      </c>
      <c r="N2610">
        <v>317497</v>
      </c>
      <c r="O2610" t="str">
        <f t="shared" si="325"/>
        <v>317.497</v>
      </c>
      <c r="P2610">
        <v>96360</v>
      </c>
      <c r="Q2610" t="str">
        <f t="shared" si="326"/>
        <v>96.360</v>
      </c>
      <c r="R2610">
        <v>12903</v>
      </c>
      <c r="S2610" t="str">
        <f t="shared" si="327"/>
        <v>12.903</v>
      </c>
    </row>
    <row r="2611" spans="1:19">
      <c r="A2611">
        <v>4</v>
      </c>
      <c r="B2611">
        <v>4</v>
      </c>
      <c r="C2611">
        <v>20</v>
      </c>
      <c r="D2611" s="3">
        <f t="shared" si="320"/>
        <v>0.18055555555555555</v>
      </c>
      <c r="E2611" s="4">
        <f t="shared" si="321"/>
        <v>39625.180555555555</v>
      </c>
      <c r="F2611" s="2">
        <v>100</v>
      </c>
      <c r="G2611" s="2">
        <v>75</v>
      </c>
      <c r="H2611">
        <v>331174</v>
      </c>
      <c r="I2611" t="str">
        <f t="shared" si="322"/>
        <v>331.174</v>
      </c>
      <c r="J2611">
        <v>100516</v>
      </c>
      <c r="K2611" t="str">
        <f t="shared" si="323"/>
        <v>10.516</v>
      </c>
      <c r="L2611">
        <v>12905</v>
      </c>
      <c r="M2611" t="str">
        <f t="shared" si="324"/>
        <v>12.905</v>
      </c>
      <c r="N2611">
        <v>318421</v>
      </c>
      <c r="O2611" t="str">
        <f t="shared" si="325"/>
        <v>318.421</v>
      </c>
      <c r="P2611">
        <v>96643</v>
      </c>
      <c r="Q2611" t="str">
        <f t="shared" si="326"/>
        <v>96.643</v>
      </c>
      <c r="R2611">
        <v>12904</v>
      </c>
      <c r="S2611" t="str">
        <f t="shared" si="327"/>
        <v>12.904</v>
      </c>
    </row>
    <row r="2612" spans="1:19">
      <c r="A2612">
        <v>4</v>
      </c>
      <c r="B2612">
        <v>4</v>
      </c>
      <c r="C2612">
        <v>22</v>
      </c>
      <c r="D2612" s="3">
        <f t="shared" si="320"/>
        <v>0.18194444444444444</v>
      </c>
      <c r="E2612" s="4">
        <f t="shared" si="321"/>
        <v>39625.181944444441</v>
      </c>
      <c r="F2612" s="2">
        <v>100</v>
      </c>
      <c r="G2612" s="2">
        <v>75</v>
      </c>
      <c r="H2612">
        <v>331418</v>
      </c>
      <c r="I2612" t="str">
        <f t="shared" si="322"/>
        <v>331.418</v>
      </c>
      <c r="J2612">
        <v>100592</v>
      </c>
      <c r="K2612" t="str">
        <f t="shared" si="323"/>
        <v>10.592</v>
      </c>
      <c r="L2612">
        <v>12906</v>
      </c>
      <c r="M2612" t="str">
        <f t="shared" si="324"/>
        <v>12.906</v>
      </c>
      <c r="N2612">
        <v>317547</v>
      </c>
      <c r="O2612" t="str">
        <f t="shared" si="325"/>
        <v>317.547</v>
      </c>
      <c r="P2612">
        <v>96380</v>
      </c>
      <c r="Q2612" t="str">
        <f t="shared" si="326"/>
        <v>96.380</v>
      </c>
      <c r="R2612">
        <v>12905</v>
      </c>
      <c r="S2612" t="str">
        <f t="shared" si="327"/>
        <v>12.905</v>
      </c>
    </row>
    <row r="2613" spans="1:19">
      <c r="A2613">
        <v>4</v>
      </c>
      <c r="B2613">
        <v>4</v>
      </c>
      <c r="C2613">
        <v>24</v>
      </c>
      <c r="D2613" s="3">
        <f t="shared" si="320"/>
        <v>0.18333333333333335</v>
      </c>
      <c r="E2613" s="4">
        <f t="shared" si="321"/>
        <v>39625.183333333334</v>
      </c>
      <c r="F2613" s="2">
        <v>100</v>
      </c>
      <c r="G2613" s="2">
        <v>75</v>
      </c>
      <c r="H2613">
        <v>331414</v>
      </c>
      <c r="I2613" t="str">
        <f t="shared" si="322"/>
        <v>331.414</v>
      </c>
      <c r="J2613">
        <v>100591</v>
      </c>
      <c r="K2613" t="str">
        <f t="shared" si="323"/>
        <v>10.591</v>
      </c>
      <c r="L2613">
        <v>12906</v>
      </c>
      <c r="M2613" t="str">
        <f t="shared" si="324"/>
        <v>12.906</v>
      </c>
      <c r="N2613">
        <v>318150</v>
      </c>
      <c r="O2613" t="str">
        <f t="shared" si="325"/>
        <v>318.150</v>
      </c>
      <c r="P2613">
        <v>96564</v>
      </c>
      <c r="Q2613" t="str">
        <f t="shared" si="326"/>
        <v>96.564</v>
      </c>
      <c r="R2613">
        <v>12905</v>
      </c>
      <c r="S2613" t="str">
        <f t="shared" si="327"/>
        <v>12.905</v>
      </c>
    </row>
    <row r="2614" spans="1:19">
      <c r="A2614">
        <v>4</v>
      </c>
      <c r="B2614">
        <v>4</v>
      </c>
      <c r="C2614">
        <v>26</v>
      </c>
      <c r="D2614" s="3">
        <f t="shared" si="320"/>
        <v>0.18472222222222223</v>
      </c>
      <c r="E2614" s="4">
        <f t="shared" si="321"/>
        <v>39625.18472222222</v>
      </c>
      <c r="F2614" s="2">
        <v>100</v>
      </c>
      <c r="G2614" s="2">
        <v>75</v>
      </c>
      <c r="H2614">
        <v>330997</v>
      </c>
      <c r="I2614" t="str">
        <f t="shared" si="322"/>
        <v>330.997</v>
      </c>
      <c r="J2614">
        <v>100466</v>
      </c>
      <c r="K2614" t="str">
        <f t="shared" si="323"/>
        <v>10.466</v>
      </c>
      <c r="L2614">
        <v>12907</v>
      </c>
      <c r="M2614" t="str">
        <f t="shared" si="324"/>
        <v>12.907</v>
      </c>
      <c r="N2614">
        <v>317558</v>
      </c>
      <c r="O2614" t="str">
        <f t="shared" si="325"/>
        <v>317.558</v>
      </c>
      <c r="P2614">
        <v>96387</v>
      </c>
      <c r="Q2614" t="str">
        <f t="shared" si="326"/>
        <v>96.387</v>
      </c>
      <c r="R2614">
        <v>12907</v>
      </c>
      <c r="S2614" t="str">
        <f t="shared" si="327"/>
        <v>12.907</v>
      </c>
    </row>
    <row r="2615" spans="1:19">
      <c r="A2615">
        <v>4</v>
      </c>
      <c r="B2615">
        <v>4</v>
      </c>
      <c r="C2615">
        <v>28</v>
      </c>
      <c r="D2615" s="3">
        <f t="shared" si="320"/>
        <v>0.18611111111111112</v>
      </c>
      <c r="E2615" s="4">
        <f t="shared" si="321"/>
        <v>39625.186111111114</v>
      </c>
      <c r="F2615" s="2">
        <v>100</v>
      </c>
      <c r="G2615" s="2">
        <v>75</v>
      </c>
      <c r="H2615">
        <v>331244</v>
      </c>
      <c r="I2615" t="str">
        <f t="shared" si="322"/>
        <v>331.244</v>
      </c>
      <c r="J2615">
        <v>100543</v>
      </c>
      <c r="K2615" t="str">
        <f t="shared" si="323"/>
        <v>10.543</v>
      </c>
      <c r="L2615">
        <v>12907</v>
      </c>
      <c r="M2615" t="str">
        <f t="shared" si="324"/>
        <v>12.907</v>
      </c>
      <c r="N2615">
        <v>318415</v>
      </c>
      <c r="O2615" t="str">
        <f t="shared" si="325"/>
        <v>318.415</v>
      </c>
      <c r="P2615">
        <v>96649</v>
      </c>
      <c r="Q2615" t="str">
        <f t="shared" si="326"/>
        <v>96.649</v>
      </c>
      <c r="R2615">
        <v>12907</v>
      </c>
      <c r="S2615" t="str">
        <f t="shared" si="327"/>
        <v>12.907</v>
      </c>
    </row>
    <row r="2616" spans="1:19">
      <c r="A2616">
        <v>4</v>
      </c>
      <c r="B2616">
        <v>4</v>
      </c>
      <c r="C2616">
        <v>30</v>
      </c>
      <c r="D2616" s="3">
        <f t="shared" si="320"/>
        <v>0.1875</v>
      </c>
      <c r="E2616" s="4">
        <f t="shared" si="321"/>
        <v>39625.1875</v>
      </c>
      <c r="F2616" s="2">
        <v>100</v>
      </c>
      <c r="G2616" s="2">
        <v>75</v>
      </c>
      <c r="H2616">
        <v>330662</v>
      </c>
      <c r="I2616" t="str">
        <f t="shared" si="322"/>
        <v>330.662</v>
      </c>
      <c r="J2616">
        <v>100366</v>
      </c>
      <c r="K2616" t="str">
        <f t="shared" si="323"/>
        <v>10.366</v>
      </c>
      <c r="L2616">
        <v>12907</v>
      </c>
      <c r="M2616" t="str">
        <f t="shared" si="324"/>
        <v>12.907</v>
      </c>
      <c r="N2616">
        <v>318160</v>
      </c>
      <c r="O2616" t="str">
        <f t="shared" si="325"/>
        <v>318.160</v>
      </c>
      <c r="P2616">
        <v>96571</v>
      </c>
      <c r="Q2616" t="str">
        <f t="shared" si="326"/>
        <v>96.571</v>
      </c>
      <c r="R2616">
        <v>12907</v>
      </c>
      <c r="S2616" t="str">
        <f t="shared" si="327"/>
        <v>12.907</v>
      </c>
    </row>
    <row r="2617" spans="1:19">
      <c r="A2617">
        <v>4</v>
      </c>
      <c r="B2617">
        <v>4</v>
      </c>
      <c r="C2617">
        <v>32</v>
      </c>
      <c r="D2617" s="3">
        <f t="shared" si="320"/>
        <v>0.18888888888888888</v>
      </c>
      <c r="E2617" s="4">
        <f t="shared" si="321"/>
        <v>39625.188888888886</v>
      </c>
      <c r="F2617" s="2">
        <v>100</v>
      </c>
      <c r="G2617" s="2">
        <v>75</v>
      </c>
      <c r="H2617">
        <v>331748</v>
      </c>
      <c r="I2617" t="str">
        <f t="shared" si="322"/>
        <v>331.748</v>
      </c>
      <c r="J2617">
        <v>100698</v>
      </c>
      <c r="K2617" t="str">
        <f t="shared" si="323"/>
        <v>10.698</v>
      </c>
      <c r="L2617">
        <v>12908</v>
      </c>
      <c r="M2617" t="str">
        <f t="shared" si="324"/>
        <v>12.908</v>
      </c>
      <c r="N2617">
        <v>317495</v>
      </c>
      <c r="O2617" t="str">
        <f t="shared" si="325"/>
        <v>317.495</v>
      </c>
      <c r="P2617">
        <v>96370</v>
      </c>
      <c r="Q2617" t="str">
        <f t="shared" si="326"/>
        <v>96.370</v>
      </c>
      <c r="R2617">
        <v>12908</v>
      </c>
      <c r="S2617" t="str">
        <f t="shared" si="327"/>
        <v>12.908</v>
      </c>
    </row>
    <row r="2618" spans="1:19">
      <c r="A2618">
        <v>4</v>
      </c>
      <c r="B2618">
        <v>4</v>
      </c>
      <c r="C2618">
        <v>34</v>
      </c>
      <c r="D2618" s="3">
        <f t="shared" si="320"/>
        <v>0.19027777777777777</v>
      </c>
      <c r="E2618" s="4">
        <f t="shared" si="321"/>
        <v>39625.19027777778</v>
      </c>
      <c r="F2618" s="2">
        <v>100</v>
      </c>
      <c r="G2618" s="2">
        <v>75</v>
      </c>
      <c r="H2618">
        <v>330596</v>
      </c>
      <c r="I2618" t="str">
        <f t="shared" si="322"/>
        <v>330.596</v>
      </c>
      <c r="J2618">
        <v>100347</v>
      </c>
      <c r="K2618" t="str">
        <f t="shared" si="323"/>
        <v>10.347</v>
      </c>
      <c r="L2618">
        <v>12908</v>
      </c>
      <c r="M2618" t="str">
        <f t="shared" si="324"/>
        <v>12.908</v>
      </c>
      <c r="N2618">
        <v>318114</v>
      </c>
      <c r="O2618" t="str">
        <f t="shared" si="325"/>
        <v>318.114</v>
      </c>
      <c r="P2618">
        <v>96558</v>
      </c>
      <c r="Q2618" t="str">
        <f t="shared" si="326"/>
        <v>96.558</v>
      </c>
      <c r="R2618">
        <v>12908</v>
      </c>
      <c r="S2618" t="str">
        <f t="shared" si="327"/>
        <v>12.908</v>
      </c>
    </row>
    <row r="2619" spans="1:19">
      <c r="A2619">
        <v>4</v>
      </c>
      <c r="B2619">
        <v>4</v>
      </c>
      <c r="C2619">
        <v>36</v>
      </c>
      <c r="D2619" s="3">
        <f t="shared" si="320"/>
        <v>0.19166666666666665</v>
      </c>
      <c r="E2619" s="4">
        <f t="shared" si="321"/>
        <v>39625.191666666666</v>
      </c>
      <c r="F2619" s="2">
        <v>100</v>
      </c>
      <c r="G2619" s="2">
        <v>75</v>
      </c>
      <c r="H2619">
        <v>331008</v>
      </c>
      <c r="I2619" t="str">
        <f t="shared" si="322"/>
        <v>331.008</v>
      </c>
      <c r="J2619">
        <v>100474</v>
      </c>
      <c r="K2619" t="str">
        <f t="shared" si="323"/>
        <v>10.474</v>
      </c>
      <c r="L2619">
        <v>12909</v>
      </c>
      <c r="M2619" t="str">
        <f t="shared" si="324"/>
        <v>12.909</v>
      </c>
      <c r="N2619">
        <v>318313</v>
      </c>
      <c r="O2619" t="str">
        <f t="shared" si="325"/>
        <v>318.313</v>
      </c>
      <c r="P2619">
        <v>96621</v>
      </c>
      <c r="Q2619" t="str">
        <f t="shared" si="326"/>
        <v>96.621</v>
      </c>
      <c r="R2619">
        <v>12909</v>
      </c>
      <c r="S2619" t="str">
        <f t="shared" si="327"/>
        <v>12.909</v>
      </c>
    </row>
    <row r="2620" spans="1:19">
      <c r="A2620">
        <v>4</v>
      </c>
      <c r="B2620">
        <v>4</v>
      </c>
      <c r="C2620">
        <v>38</v>
      </c>
      <c r="D2620" s="3">
        <f t="shared" si="320"/>
        <v>0.19305555555555554</v>
      </c>
      <c r="E2620" s="4">
        <f t="shared" si="321"/>
        <v>39625.193055555559</v>
      </c>
      <c r="F2620" s="2">
        <v>100</v>
      </c>
      <c r="G2620" s="2">
        <v>75</v>
      </c>
      <c r="H2620">
        <v>330900</v>
      </c>
      <c r="I2620" t="str">
        <f t="shared" si="322"/>
        <v>330.900</v>
      </c>
      <c r="J2620">
        <v>100441</v>
      </c>
      <c r="K2620" t="str">
        <f t="shared" si="323"/>
        <v>10.441</v>
      </c>
      <c r="L2620">
        <v>12909</v>
      </c>
      <c r="M2620" t="str">
        <f t="shared" si="324"/>
        <v>12.909</v>
      </c>
      <c r="N2620">
        <v>318527</v>
      </c>
      <c r="O2620" t="str">
        <f t="shared" si="325"/>
        <v>318.527</v>
      </c>
      <c r="P2620">
        <v>96687</v>
      </c>
      <c r="Q2620" t="str">
        <f t="shared" si="326"/>
        <v>96.687</v>
      </c>
      <c r="R2620">
        <v>12909</v>
      </c>
      <c r="S2620" t="str">
        <f t="shared" si="327"/>
        <v>12.909</v>
      </c>
    </row>
    <row r="2621" spans="1:19">
      <c r="A2621">
        <v>4</v>
      </c>
      <c r="B2621">
        <v>4</v>
      </c>
      <c r="C2621">
        <v>40</v>
      </c>
      <c r="D2621" s="3">
        <f t="shared" si="320"/>
        <v>0.19444444444444445</v>
      </c>
      <c r="E2621" s="4">
        <f t="shared" si="321"/>
        <v>39625.194444444445</v>
      </c>
      <c r="F2621" s="2">
        <v>100</v>
      </c>
      <c r="G2621" s="2">
        <v>75</v>
      </c>
      <c r="H2621">
        <v>331073</v>
      </c>
      <c r="I2621" t="str">
        <f t="shared" si="322"/>
        <v>331.073</v>
      </c>
      <c r="J2621">
        <v>100495</v>
      </c>
      <c r="K2621" t="str">
        <f t="shared" si="323"/>
        <v>10.495</v>
      </c>
      <c r="L2621">
        <v>12909</v>
      </c>
      <c r="M2621" t="str">
        <f t="shared" si="324"/>
        <v>12.909</v>
      </c>
      <c r="N2621">
        <v>316940</v>
      </c>
      <c r="O2621" t="str">
        <f t="shared" si="325"/>
        <v>316.940</v>
      </c>
      <c r="P2621">
        <v>96207</v>
      </c>
      <c r="Q2621" t="str">
        <f t="shared" si="326"/>
        <v>96.207</v>
      </c>
      <c r="R2621">
        <v>12910</v>
      </c>
      <c r="S2621" t="str">
        <f t="shared" si="327"/>
        <v>12.910</v>
      </c>
    </row>
    <row r="2622" spans="1:19">
      <c r="A2622">
        <v>4</v>
      </c>
      <c r="B2622">
        <v>4</v>
      </c>
      <c r="C2622">
        <v>42</v>
      </c>
      <c r="D2622" s="3">
        <f t="shared" si="320"/>
        <v>0.19583333333333333</v>
      </c>
      <c r="E2622" s="4">
        <f t="shared" si="321"/>
        <v>39625.195833333331</v>
      </c>
      <c r="F2622" s="2">
        <v>100</v>
      </c>
      <c r="G2622" s="2">
        <v>75</v>
      </c>
      <c r="H2622">
        <v>331425</v>
      </c>
      <c r="I2622" t="str">
        <f t="shared" si="322"/>
        <v>331.425</v>
      </c>
      <c r="J2622">
        <v>100601</v>
      </c>
      <c r="K2622" t="str">
        <f t="shared" si="323"/>
        <v>10.601</v>
      </c>
      <c r="L2622">
        <v>12909</v>
      </c>
      <c r="M2622" t="str">
        <f t="shared" si="324"/>
        <v>12.909</v>
      </c>
      <c r="N2622">
        <v>317257</v>
      </c>
      <c r="O2622" t="str">
        <f t="shared" si="325"/>
        <v>317.257</v>
      </c>
      <c r="P2622">
        <v>96303</v>
      </c>
      <c r="Q2622" t="str">
        <f t="shared" si="326"/>
        <v>96.303</v>
      </c>
      <c r="R2622">
        <v>12910</v>
      </c>
      <c r="S2622" t="str">
        <f t="shared" si="327"/>
        <v>12.910</v>
      </c>
    </row>
    <row r="2623" spans="1:19">
      <c r="A2623">
        <v>4</v>
      </c>
      <c r="B2623">
        <v>4</v>
      </c>
      <c r="C2623">
        <v>44</v>
      </c>
      <c r="D2623" s="3">
        <f t="shared" si="320"/>
        <v>0.19722222222222222</v>
      </c>
      <c r="E2623" s="4">
        <f t="shared" si="321"/>
        <v>39625.197222222225</v>
      </c>
      <c r="F2623" s="2">
        <v>100</v>
      </c>
      <c r="G2623" s="2">
        <v>75</v>
      </c>
      <c r="H2623">
        <v>330820</v>
      </c>
      <c r="I2623" t="str">
        <f t="shared" si="322"/>
        <v>330.820</v>
      </c>
      <c r="J2623">
        <v>100417</v>
      </c>
      <c r="K2623" t="str">
        <f t="shared" si="323"/>
        <v>10.417</v>
      </c>
      <c r="L2623">
        <v>12909</v>
      </c>
      <c r="M2623" t="str">
        <f t="shared" si="324"/>
        <v>12.909</v>
      </c>
      <c r="N2623">
        <v>316917</v>
      </c>
      <c r="O2623" t="str">
        <f t="shared" si="325"/>
        <v>316.917</v>
      </c>
      <c r="P2623">
        <v>96201</v>
      </c>
      <c r="Q2623" t="str">
        <f t="shared" si="326"/>
        <v>96.201</v>
      </c>
      <c r="R2623">
        <v>12911</v>
      </c>
      <c r="S2623" t="str">
        <f t="shared" si="327"/>
        <v>12.911</v>
      </c>
    </row>
    <row r="2624" spans="1:19">
      <c r="A2624">
        <v>4</v>
      </c>
      <c r="B2624">
        <v>4</v>
      </c>
      <c r="C2624">
        <v>46</v>
      </c>
      <c r="D2624" s="3">
        <f t="shared" si="320"/>
        <v>0.1986111111111111</v>
      </c>
      <c r="E2624" s="4">
        <f t="shared" si="321"/>
        <v>39625.198611111111</v>
      </c>
      <c r="F2624" s="2">
        <v>100</v>
      </c>
      <c r="G2624" s="2">
        <v>75</v>
      </c>
      <c r="H2624">
        <v>330826</v>
      </c>
      <c r="I2624" t="str">
        <f t="shared" si="322"/>
        <v>330.826</v>
      </c>
      <c r="J2624">
        <v>100419</v>
      </c>
      <c r="K2624" t="str">
        <f t="shared" si="323"/>
        <v>10.419</v>
      </c>
      <c r="L2624">
        <v>12909</v>
      </c>
      <c r="M2624" t="str">
        <f t="shared" si="324"/>
        <v>12.909</v>
      </c>
      <c r="N2624">
        <v>317563</v>
      </c>
      <c r="O2624" t="str">
        <f t="shared" si="325"/>
        <v>317.563</v>
      </c>
      <c r="P2624">
        <v>96396</v>
      </c>
      <c r="Q2624" t="str">
        <f t="shared" si="326"/>
        <v>96.396</v>
      </c>
      <c r="R2624">
        <v>12910</v>
      </c>
      <c r="S2624" t="str">
        <f t="shared" si="327"/>
        <v>12.910</v>
      </c>
    </row>
    <row r="2625" spans="1:19">
      <c r="A2625">
        <v>4</v>
      </c>
      <c r="B2625">
        <v>4</v>
      </c>
      <c r="C2625">
        <v>48</v>
      </c>
      <c r="D2625" s="3">
        <f t="shared" si="320"/>
        <v>0.19999999999999998</v>
      </c>
      <c r="E2625" s="4">
        <f t="shared" si="321"/>
        <v>39625.199999999997</v>
      </c>
      <c r="F2625" s="2">
        <v>100</v>
      </c>
      <c r="G2625" s="2">
        <v>75</v>
      </c>
      <c r="H2625">
        <v>330107</v>
      </c>
      <c r="I2625" t="str">
        <f t="shared" si="322"/>
        <v>330.107</v>
      </c>
      <c r="J2625">
        <v>100201</v>
      </c>
      <c r="K2625" t="str">
        <f t="shared" si="323"/>
        <v>10.201</v>
      </c>
      <c r="L2625">
        <v>12909</v>
      </c>
      <c r="M2625" t="str">
        <f t="shared" si="324"/>
        <v>12.909</v>
      </c>
      <c r="N2625">
        <v>316986</v>
      </c>
      <c r="O2625" t="str">
        <f t="shared" si="325"/>
        <v>316.986</v>
      </c>
      <c r="P2625">
        <v>96220</v>
      </c>
      <c r="Q2625" t="str">
        <f t="shared" si="326"/>
        <v>96.220</v>
      </c>
      <c r="R2625">
        <v>12910</v>
      </c>
      <c r="S2625" t="str">
        <f t="shared" si="327"/>
        <v>12.910</v>
      </c>
    </row>
    <row r="2626" spans="1:19">
      <c r="A2626">
        <v>4</v>
      </c>
      <c r="B2626">
        <v>4</v>
      </c>
      <c r="C2626">
        <v>50</v>
      </c>
      <c r="D2626" s="3">
        <f t="shared" si="320"/>
        <v>0.20138888888888887</v>
      </c>
      <c r="E2626" s="4">
        <f t="shared" si="321"/>
        <v>39625.201388888891</v>
      </c>
      <c r="F2626" s="2">
        <v>100</v>
      </c>
      <c r="G2626" s="2">
        <v>75</v>
      </c>
      <c r="H2626">
        <v>330712</v>
      </c>
      <c r="I2626" t="str">
        <f t="shared" si="322"/>
        <v>330.712</v>
      </c>
      <c r="J2626">
        <v>100385</v>
      </c>
      <c r="K2626" t="str">
        <f t="shared" si="323"/>
        <v>10.385</v>
      </c>
      <c r="L2626">
        <v>12909</v>
      </c>
      <c r="M2626" t="str">
        <f t="shared" si="324"/>
        <v>12.909</v>
      </c>
      <c r="N2626">
        <v>318422</v>
      </c>
      <c r="O2626" t="str">
        <f t="shared" si="325"/>
        <v>318.422</v>
      </c>
      <c r="P2626">
        <v>96657</v>
      </c>
      <c r="Q2626" t="str">
        <f t="shared" si="326"/>
        <v>96.657</v>
      </c>
      <c r="R2626">
        <v>12910</v>
      </c>
      <c r="S2626" t="str">
        <f t="shared" si="327"/>
        <v>12.910</v>
      </c>
    </row>
    <row r="2627" spans="1:19">
      <c r="A2627">
        <v>4</v>
      </c>
      <c r="B2627">
        <v>4</v>
      </c>
      <c r="C2627">
        <v>52</v>
      </c>
      <c r="D2627" s="3">
        <f t="shared" si="320"/>
        <v>0.20277777777777781</v>
      </c>
      <c r="E2627" s="4">
        <f t="shared" si="321"/>
        <v>39625.202777777777</v>
      </c>
      <c r="F2627" s="2">
        <v>100</v>
      </c>
      <c r="G2627" s="2">
        <v>75</v>
      </c>
      <c r="H2627">
        <v>330832</v>
      </c>
      <c r="I2627" t="str">
        <f t="shared" si="322"/>
        <v>330.832</v>
      </c>
      <c r="J2627">
        <v>100419</v>
      </c>
      <c r="K2627" t="str">
        <f t="shared" si="323"/>
        <v>10.419</v>
      </c>
      <c r="L2627">
        <v>12908</v>
      </c>
      <c r="M2627" t="str">
        <f t="shared" si="324"/>
        <v>12.908</v>
      </c>
      <c r="N2627">
        <v>317560</v>
      </c>
      <c r="O2627" t="str">
        <f t="shared" si="325"/>
        <v>317.560</v>
      </c>
      <c r="P2627">
        <v>96392</v>
      </c>
      <c r="Q2627" t="str">
        <f t="shared" si="326"/>
        <v>96.392</v>
      </c>
      <c r="R2627">
        <v>12909</v>
      </c>
      <c r="S2627" t="str">
        <f t="shared" si="327"/>
        <v>12.909</v>
      </c>
    </row>
    <row r="2628" spans="1:19">
      <c r="A2628">
        <v>4</v>
      </c>
      <c r="B2628">
        <v>4</v>
      </c>
      <c r="C2628">
        <v>54</v>
      </c>
      <c r="D2628" s="3">
        <f t="shared" si="320"/>
        <v>0.20416666666666669</v>
      </c>
      <c r="E2628" s="4">
        <f t="shared" si="321"/>
        <v>39625.20416666667</v>
      </c>
      <c r="F2628" s="2">
        <v>100</v>
      </c>
      <c r="G2628" s="2">
        <v>75</v>
      </c>
      <c r="H2628">
        <v>331137</v>
      </c>
      <c r="I2628" t="str">
        <f t="shared" si="322"/>
        <v>331.137</v>
      </c>
      <c r="J2628">
        <v>100512</v>
      </c>
      <c r="K2628" t="str">
        <f t="shared" si="323"/>
        <v>10.512</v>
      </c>
      <c r="L2628">
        <v>12908</v>
      </c>
      <c r="M2628" t="str">
        <f t="shared" si="324"/>
        <v>12.908</v>
      </c>
      <c r="N2628">
        <v>317479</v>
      </c>
      <c r="O2628" t="str">
        <f t="shared" si="325"/>
        <v>317.479</v>
      </c>
      <c r="P2628">
        <v>96368</v>
      </c>
      <c r="Q2628" t="str">
        <f t="shared" si="326"/>
        <v>96.368</v>
      </c>
      <c r="R2628">
        <v>12909</v>
      </c>
      <c r="S2628" t="str">
        <f t="shared" si="327"/>
        <v>12.909</v>
      </c>
    </row>
    <row r="2629" spans="1:19">
      <c r="A2629">
        <v>4</v>
      </c>
      <c r="B2629">
        <v>4</v>
      </c>
      <c r="C2629">
        <v>56</v>
      </c>
      <c r="D2629" s="3">
        <f t="shared" si="320"/>
        <v>0.20555555555555557</v>
      </c>
      <c r="E2629" s="4">
        <f t="shared" si="321"/>
        <v>39625.205555555556</v>
      </c>
      <c r="F2629" s="2">
        <v>100</v>
      </c>
      <c r="G2629" s="2">
        <v>75</v>
      </c>
      <c r="H2629">
        <v>331331</v>
      </c>
      <c r="I2629" t="str">
        <f t="shared" si="322"/>
        <v>331.331</v>
      </c>
      <c r="J2629">
        <v>100570</v>
      </c>
      <c r="K2629" t="str">
        <f t="shared" si="323"/>
        <v>10.570</v>
      </c>
      <c r="L2629">
        <v>12908</v>
      </c>
      <c r="M2629" t="str">
        <f t="shared" si="324"/>
        <v>12.908</v>
      </c>
      <c r="N2629">
        <v>316980</v>
      </c>
      <c r="O2629" t="str">
        <f t="shared" si="325"/>
        <v>316.980</v>
      </c>
      <c r="P2629">
        <v>96215</v>
      </c>
      <c r="Q2629" t="str">
        <f t="shared" si="326"/>
        <v>96.215</v>
      </c>
      <c r="R2629">
        <v>12908</v>
      </c>
      <c r="S2629" t="str">
        <f t="shared" si="327"/>
        <v>12.908</v>
      </c>
    </row>
    <row r="2630" spans="1:19">
      <c r="A2630">
        <v>4</v>
      </c>
      <c r="B2630">
        <v>4</v>
      </c>
      <c r="C2630">
        <v>58</v>
      </c>
      <c r="D2630" s="3">
        <f t="shared" ref="D2630:D2693" si="328">TIME(B2630,C2630,0)</f>
        <v>0.20694444444444446</v>
      </c>
      <c r="E2630" s="4">
        <f t="shared" si="321"/>
        <v>39625.206944444442</v>
      </c>
      <c r="F2630" s="2">
        <v>100</v>
      </c>
      <c r="G2630" s="2">
        <v>75</v>
      </c>
      <c r="H2630">
        <v>331050</v>
      </c>
      <c r="I2630" t="str">
        <f t="shared" si="322"/>
        <v>331.050</v>
      </c>
      <c r="J2630">
        <v>100484</v>
      </c>
      <c r="K2630" t="str">
        <f t="shared" si="323"/>
        <v>10.484</v>
      </c>
      <c r="L2630">
        <v>12907</v>
      </c>
      <c r="M2630" t="str">
        <f t="shared" si="324"/>
        <v>12.907</v>
      </c>
      <c r="N2630">
        <v>318395</v>
      </c>
      <c r="O2630" t="str">
        <f t="shared" si="325"/>
        <v>318.395</v>
      </c>
      <c r="P2630">
        <v>96644</v>
      </c>
      <c r="Q2630" t="str">
        <f t="shared" si="326"/>
        <v>96.644</v>
      </c>
      <c r="R2630">
        <v>12908</v>
      </c>
      <c r="S2630" t="str">
        <f t="shared" si="327"/>
        <v>12.908</v>
      </c>
    </row>
    <row r="2631" spans="1:19">
      <c r="A2631">
        <v>4</v>
      </c>
      <c r="B2631">
        <v>5</v>
      </c>
      <c r="C2631">
        <v>0</v>
      </c>
      <c r="D2631" s="3">
        <f t="shared" si="328"/>
        <v>0.20833333333333334</v>
      </c>
      <c r="E2631" s="4">
        <f t="shared" ref="E2631:E2694" si="329">DATE(2012,6,23+A2631)+D2631</f>
        <v>39625.208333333336</v>
      </c>
      <c r="F2631" s="2">
        <v>100</v>
      </c>
      <c r="G2631" s="2">
        <v>75</v>
      </c>
      <c r="H2631">
        <v>331287</v>
      </c>
      <c r="I2631" t="str">
        <f t="shared" ref="I2631:I2694" si="330">CONCATENATE(LEFT(H2631,3),".",RIGHT(H2631,3))</f>
        <v>331.287</v>
      </c>
      <c r="J2631">
        <v>100554</v>
      </c>
      <c r="K2631" t="str">
        <f t="shared" ref="K2631:K2694" si="331">CONCATENATE(LEFT(J2631,2),".",RIGHT(J2631,3))</f>
        <v>10.554</v>
      </c>
      <c r="L2631">
        <v>12907</v>
      </c>
      <c r="M2631" t="str">
        <f t="shared" ref="M2631:M2694" si="332">CONCATENATE(LEFT(L2631,2),".",RIGHT(L2631,3))</f>
        <v>12.907</v>
      </c>
      <c r="N2631">
        <v>317935</v>
      </c>
      <c r="O2631" t="str">
        <f t="shared" ref="O2631:O2694" si="333">CONCATENATE(LEFT(N2631,3),".",RIGHT(N2631,3))</f>
        <v>317.935</v>
      </c>
      <c r="P2631">
        <v>96503</v>
      </c>
      <c r="Q2631" t="str">
        <f t="shared" ref="Q2631:Q2694" si="334">CONCATENATE(LEFT(P2631,2),".",RIGHT(P2631,3))</f>
        <v>96.503</v>
      </c>
      <c r="R2631">
        <v>12907</v>
      </c>
      <c r="S2631" t="str">
        <f t="shared" ref="S2631:S2694" si="335">CONCATENATE(LEFT(R2631,2),".",RIGHT(R2631,3))</f>
        <v>12.907</v>
      </c>
    </row>
    <row r="2632" spans="1:19">
      <c r="A2632">
        <v>4</v>
      </c>
      <c r="B2632">
        <v>5</v>
      </c>
      <c r="C2632">
        <v>2</v>
      </c>
      <c r="D2632" s="3">
        <f t="shared" si="328"/>
        <v>0.20972222222222223</v>
      </c>
      <c r="E2632" s="4">
        <f t="shared" si="329"/>
        <v>39625.209722222222</v>
      </c>
      <c r="F2632" s="2">
        <v>100</v>
      </c>
      <c r="G2632" s="2">
        <v>75</v>
      </c>
      <c r="H2632">
        <v>331331</v>
      </c>
      <c r="I2632" t="str">
        <f t="shared" si="330"/>
        <v>331.331</v>
      </c>
      <c r="J2632">
        <v>100567</v>
      </c>
      <c r="K2632" t="str">
        <f t="shared" si="331"/>
        <v>10.567</v>
      </c>
      <c r="L2632">
        <v>12907</v>
      </c>
      <c r="M2632" t="str">
        <f t="shared" si="332"/>
        <v>12.907</v>
      </c>
      <c r="N2632">
        <v>318074</v>
      </c>
      <c r="O2632" t="str">
        <f t="shared" si="333"/>
        <v>318.074</v>
      </c>
      <c r="P2632">
        <v>96543</v>
      </c>
      <c r="Q2632" t="str">
        <f t="shared" si="334"/>
        <v>96.543</v>
      </c>
      <c r="R2632">
        <v>12907</v>
      </c>
      <c r="S2632" t="str">
        <f t="shared" si="335"/>
        <v>12.907</v>
      </c>
    </row>
    <row r="2633" spans="1:19">
      <c r="A2633">
        <v>4</v>
      </c>
      <c r="B2633">
        <v>5</v>
      </c>
      <c r="C2633">
        <v>4</v>
      </c>
      <c r="D2633" s="3">
        <f t="shared" si="328"/>
        <v>0.21111111111111111</v>
      </c>
      <c r="E2633" s="4">
        <f t="shared" si="329"/>
        <v>39625.211111111108</v>
      </c>
      <c r="F2633" s="2">
        <v>100</v>
      </c>
      <c r="G2633" s="2">
        <v>75</v>
      </c>
      <c r="H2633">
        <v>331226</v>
      </c>
      <c r="I2633" t="str">
        <f t="shared" si="330"/>
        <v>331.226</v>
      </c>
      <c r="J2633">
        <v>100535</v>
      </c>
      <c r="K2633" t="str">
        <f t="shared" si="331"/>
        <v>10.535</v>
      </c>
      <c r="L2633">
        <v>12906</v>
      </c>
      <c r="M2633" t="str">
        <f t="shared" si="332"/>
        <v>12.906</v>
      </c>
      <c r="N2633">
        <v>317992</v>
      </c>
      <c r="O2633" t="str">
        <f t="shared" si="333"/>
        <v>317.992</v>
      </c>
      <c r="P2633">
        <v>96518</v>
      </c>
      <c r="Q2633" t="str">
        <f t="shared" si="334"/>
        <v>96.518</v>
      </c>
      <c r="R2633">
        <v>12906</v>
      </c>
      <c r="S2633" t="str">
        <f t="shared" si="335"/>
        <v>12.906</v>
      </c>
    </row>
    <row r="2634" spans="1:19">
      <c r="A2634">
        <v>4</v>
      </c>
      <c r="B2634">
        <v>5</v>
      </c>
      <c r="C2634">
        <v>6</v>
      </c>
      <c r="D2634" s="3">
        <f t="shared" si="328"/>
        <v>0.21249999999999999</v>
      </c>
      <c r="E2634" s="4">
        <f t="shared" si="329"/>
        <v>39625.212500000001</v>
      </c>
      <c r="F2634" s="2">
        <v>100</v>
      </c>
      <c r="G2634" s="2">
        <v>75</v>
      </c>
      <c r="H2634">
        <v>330971</v>
      </c>
      <c r="I2634" t="str">
        <f t="shared" si="330"/>
        <v>330.971</v>
      </c>
      <c r="J2634">
        <v>100456</v>
      </c>
      <c r="K2634" t="str">
        <f t="shared" si="331"/>
        <v>10.456</v>
      </c>
      <c r="L2634">
        <v>12906</v>
      </c>
      <c r="M2634" t="str">
        <f t="shared" si="332"/>
        <v>12.906</v>
      </c>
      <c r="N2634">
        <v>317753</v>
      </c>
      <c r="O2634" t="str">
        <f t="shared" si="333"/>
        <v>317.753</v>
      </c>
      <c r="P2634">
        <v>96442</v>
      </c>
      <c r="Q2634" t="str">
        <f t="shared" si="334"/>
        <v>96.442</v>
      </c>
      <c r="R2634">
        <v>12905</v>
      </c>
      <c r="S2634" t="str">
        <f t="shared" si="335"/>
        <v>12.905</v>
      </c>
    </row>
    <row r="2635" spans="1:19">
      <c r="A2635">
        <v>4</v>
      </c>
      <c r="B2635">
        <v>5</v>
      </c>
      <c r="C2635">
        <v>8</v>
      </c>
      <c r="D2635" s="3">
        <f t="shared" si="328"/>
        <v>0.21388888888888891</v>
      </c>
      <c r="E2635" s="4">
        <f t="shared" si="329"/>
        <v>39625.213888888888</v>
      </c>
      <c r="F2635" s="2">
        <v>100</v>
      </c>
      <c r="G2635" s="2">
        <v>75</v>
      </c>
      <c r="H2635">
        <v>331728</v>
      </c>
      <c r="I2635" t="str">
        <f t="shared" si="330"/>
        <v>331.728</v>
      </c>
      <c r="J2635">
        <v>100684</v>
      </c>
      <c r="K2635" t="str">
        <f t="shared" si="331"/>
        <v>10.684</v>
      </c>
      <c r="L2635">
        <v>12905</v>
      </c>
      <c r="M2635" t="str">
        <f t="shared" si="332"/>
        <v>12.905</v>
      </c>
      <c r="N2635">
        <v>317251</v>
      </c>
      <c r="O2635" t="str">
        <f t="shared" si="333"/>
        <v>317.251</v>
      </c>
      <c r="P2635">
        <v>96290</v>
      </c>
      <c r="Q2635" t="str">
        <f t="shared" si="334"/>
        <v>96.290</v>
      </c>
      <c r="R2635">
        <v>12905</v>
      </c>
      <c r="S2635" t="str">
        <f t="shared" si="335"/>
        <v>12.905</v>
      </c>
    </row>
    <row r="2636" spans="1:19">
      <c r="A2636">
        <v>4</v>
      </c>
      <c r="B2636">
        <v>5</v>
      </c>
      <c r="C2636">
        <v>10</v>
      </c>
      <c r="D2636" s="3">
        <f t="shared" si="328"/>
        <v>0.21527777777777779</v>
      </c>
      <c r="E2636" s="4">
        <f t="shared" si="329"/>
        <v>39625.215277777781</v>
      </c>
      <c r="F2636" s="2">
        <v>100</v>
      </c>
      <c r="G2636" s="2">
        <v>75</v>
      </c>
      <c r="H2636">
        <v>330951</v>
      </c>
      <c r="I2636" t="str">
        <f t="shared" si="330"/>
        <v>330.951</v>
      </c>
      <c r="J2636">
        <v>100449</v>
      </c>
      <c r="K2636" t="str">
        <f t="shared" si="331"/>
        <v>10.449</v>
      </c>
      <c r="L2636">
        <v>12905</v>
      </c>
      <c r="M2636" t="str">
        <f t="shared" si="332"/>
        <v>12.905</v>
      </c>
      <c r="N2636">
        <v>316681</v>
      </c>
      <c r="O2636" t="str">
        <f t="shared" si="333"/>
        <v>316.681</v>
      </c>
      <c r="P2636">
        <v>96115</v>
      </c>
      <c r="Q2636" t="str">
        <f t="shared" si="334"/>
        <v>96.115</v>
      </c>
      <c r="R2636">
        <v>12904</v>
      </c>
      <c r="S2636" t="str">
        <f t="shared" si="335"/>
        <v>12.904</v>
      </c>
    </row>
    <row r="2637" spans="1:19">
      <c r="A2637">
        <v>4</v>
      </c>
      <c r="B2637">
        <v>5</v>
      </c>
      <c r="C2637">
        <v>12</v>
      </c>
      <c r="D2637" s="3">
        <f t="shared" si="328"/>
        <v>0.21666666666666667</v>
      </c>
      <c r="E2637" s="4">
        <f t="shared" si="329"/>
        <v>39625.216666666667</v>
      </c>
      <c r="F2637" s="2">
        <v>100</v>
      </c>
      <c r="G2637" s="2">
        <v>75</v>
      </c>
      <c r="H2637">
        <v>331489</v>
      </c>
      <c r="I2637" t="str">
        <f t="shared" si="330"/>
        <v>331.489</v>
      </c>
      <c r="J2637">
        <v>100609</v>
      </c>
      <c r="K2637" t="str">
        <f t="shared" si="331"/>
        <v>10.609</v>
      </c>
      <c r="L2637">
        <v>12904</v>
      </c>
      <c r="M2637" t="str">
        <f t="shared" si="332"/>
        <v>12.904</v>
      </c>
      <c r="N2637">
        <v>317795</v>
      </c>
      <c r="O2637" t="str">
        <f t="shared" si="333"/>
        <v>317.795</v>
      </c>
      <c r="P2637">
        <v>96452</v>
      </c>
      <c r="Q2637" t="str">
        <f t="shared" si="334"/>
        <v>96.452</v>
      </c>
      <c r="R2637">
        <v>12903</v>
      </c>
      <c r="S2637" t="str">
        <f t="shared" si="335"/>
        <v>12.903</v>
      </c>
    </row>
    <row r="2638" spans="1:19">
      <c r="A2638">
        <v>4</v>
      </c>
      <c r="B2638">
        <v>5</v>
      </c>
      <c r="C2638">
        <v>14</v>
      </c>
      <c r="D2638" s="3">
        <f t="shared" si="328"/>
        <v>0.21805555555555556</v>
      </c>
      <c r="E2638" s="4">
        <f t="shared" si="329"/>
        <v>39625.218055555553</v>
      </c>
      <c r="F2638" s="2">
        <v>100</v>
      </c>
      <c r="G2638" s="2">
        <v>75</v>
      </c>
      <c r="H2638">
        <v>331210</v>
      </c>
      <c r="I2638" t="str">
        <f t="shared" si="330"/>
        <v>331.210</v>
      </c>
      <c r="J2638">
        <v>100522</v>
      </c>
      <c r="K2638" t="str">
        <f t="shared" si="331"/>
        <v>10.522</v>
      </c>
      <c r="L2638">
        <v>12903</v>
      </c>
      <c r="M2638" t="str">
        <f t="shared" si="332"/>
        <v>12.903</v>
      </c>
      <c r="N2638">
        <v>318089</v>
      </c>
      <c r="O2638" t="str">
        <f t="shared" si="333"/>
        <v>318.089</v>
      </c>
      <c r="P2638">
        <v>96539</v>
      </c>
      <c r="Q2638" t="str">
        <f t="shared" si="334"/>
        <v>96.539</v>
      </c>
      <c r="R2638">
        <v>12903</v>
      </c>
      <c r="S2638" t="str">
        <f t="shared" si="335"/>
        <v>12.903</v>
      </c>
    </row>
    <row r="2639" spans="1:19">
      <c r="A2639">
        <v>4</v>
      </c>
      <c r="B2639">
        <v>5</v>
      </c>
      <c r="C2639">
        <v>16</v>
      </c>
      <c r="D2639" s="3">
        <f t="shared" si="328"/>
        <v>0.21944444444444444</v>
      </c>
      <c r="E2639" s="4">
        <f t="shared" si="329"/>
        <v>39625.219444444447</v>
      </c>
      <c r="F2639" s="2">
        <v>100</v>
      </c>
      <c r="G2639" s="2">
        <v>75</v>
      </c>
      <c r="H2639">
        <v>331453</v>
      </c>
      <c r="I2639" t="str">
        <f t="shared" si="330"/>
        <v>331.453</v>
      </c>
      <c r="J2639">
        <v>100596</v>
      </c>
      <c r="K2639" t="str">
        <f t="shared" si="331"/>
        <v>10.596</v>
      </c>
      <c r="L2639">
        <v>12903</v>
      </c>
      <c r="M2639" t="str">
        <f t="shared" si="332"/>
        <v>12.903</v>
      </c>
      <c r="N2639">
        <v>318873</v>
      </c>
      <c r="O2639" t="str">
        <f t="shared" si="333"/>
        <v>318.873</v>
      </c>
      <c r="P2639">
        <v>96772</v>
      </c>
      <c r="Q2639" t="str">
        <f t="shared" si="334"/>
        <v>96.772</v>
      </c>
      <c r="R2639">
        <v>12900</v>
      </c>
      <c r="S2639" t="str">
        <f t="shared" si="335"/>
        <v>12.900</v>
      </c>
    </row>
    <row r="2640" spans="1:19">
      <c r="A2640">
        <v>4</v>
      </c>
      <c r="B2640">
        <v>5</v>
      </c>
      <c r="C2640">
        <v>18</v>
      </c>
      <c r="D2640" s="3">
        <f t="shared" si="328"/>
        <v>0.22083333333333333</v>
      </c>
      <c r="E2640" s="4">
        <f t="shared" si="329"/>
        <v>39625.220833333333</v>
      </c>
      <c r="F2640" s="2">
        <v>100</v>
      </c>
      <c r="G2640" s="2">
        <v>75</v>
      </c>
      <c r="H2640">
        <v>331228</v>
      </c>
      <c r="I2640" t="str">
        <f t="shared" si="330"/>
        <v>331.228</v>
      </c>
      <c r="J2640">
        <v>100526</v>
      </c>
      <c r="K2640" t="str">
        <f t="shared" si="331"/>
        <v>10.526</v>
      </c>
      <c r="L2640">
        <v>12902</v>
      </c>
      <c r="M2640" t="str">
        <f t="shared" si="332"/>
        <v>12.902</v>
      </c>
      <c r="N2640">
        <v>317552</v>
      </c>
      <c r="O2640" t="str">
        <f t="shared" si="333"/>
        <v>317.552</v>
      </c>
      <c r="P2640">
        <v>96369</v>
      </c>
      <c r="Q2640" t="str">
        <f t="shared" si="334"/>
        <v>96.369</v>
      </c>
      <c r="R2640">
        <v>12899</v>
      </c>
      <c r="S2640" t="str">
        <f t="shared" si="335"/>
        <v>12.899</v>
      </c>
    </row>
    <row r="2641" spans="1:19">
      <c r="A2641">
        <v>4</v>
      </c>
      <c r="B2641">
        <v>5</v>
      </c>
      <c r="C2641">
        <v>20</v>
      </c>
      <c r="D2641" s="3">
        <f t="shared" si="328"/>
        <v>0.22222222222222221</v>
      </c>
      <c r="E2641" s="4">
        <f t="shared" si="329"/>
        <v>39625.222222222219</v>
      </c>
      <c r="F2641" s="2">
        <v>100</v>
      </c>
      <c r="G2641" s="2">
        <v>75</v>
      </c>
      <c r="H2641">
        <v>331727</v>
      </c>
      <c r="I2641" t="str">
        <f t="shared" si="330"/>
        <v>331.727</v>
      </c>
      <c r="J2641">
        <v>100677</v>
      </c>
      <c r="K2641" t="str">
        <f t="shared" si="331"/>
        <v>10.677</v>
      </c>
      <c r="L2641">
        <v>12902</v>
      </c>
      <c r="M2641" t="str">
        <f t="shared" si="332"/>
        <v>12.902</v>
      </c>
      <c r="N2641">
        <v>317015</v>
      </c>
      <c r="O2641" t="str">
        <f t="shared" si="333"/>
        <v>317.015</v>
      </c>
      <c r="P2641">
        <v>96205</v>
      </c>
      <c r="Q2641" t="str">
        <f t="shared" si="334"/>
        <v>96.205</v>
      </c>
      <c r="R2641">
        <v>12899</v>
      </c>
      <c r="S2641" t="str">
        <f t="shared" si="335"/>
        <v>12.899</v>
      </c>
    </row>
    <row r="2642" spans="1:19">
      <c r="A2642">
        <v>4</v>
      </c>
      <c r="B2642">
        <v>5</v>
      </c>
      <c r="C2642">
        <v>22</v>
      </c>
      <c r="D2642" s="3">
        <f t="shared" si="328"/>
        <v>0.22361111111111109</v>
      </c>
      <c r="E2642" s="4">
        <f t="shared" si="329"/>
        <v>39625.223611111112</v>
      </c>
      <c r="F2642" s="2">
        <v>100</v>
      </c>
      <c r="G2642" s="2">
        <v>75</v>
      </c>
      <c r="H2642">
        <v>331575</v>
      </c>
      <c r="I2642" t="str">
        <f t="shared" si="330"/>
        <v>331.575</v>
      </c>
      <c r="J2642">
        <v>100628</v>
      </c>
      <c r="K2642" t="str">
        <f t="shared" si="331"/>
        <v>10.628</v>
      </c>
      <c r="L2642">
        <v>12901</v>
      </c>
      <c r="M2642" t="str">
        <f t="shared" si="332"/>
        <v>12.901</v>
      </c>
      <c r="N2642">
        <v>316933</v>
      </c>
      <c r="O2642" t="str">
        <f t="shared" si="333"/>
        <v>316.933</v>
      </c>
      <c r="P2642">
        <v>96178</v>
      </c>
      <c r="Q2642" t="str">
        <f t="shared" si="334"/>
        <v>96.178</v>
      </c>
      <c r="R2642">
        <v>12898</v>
      </c>
      <c r="S2642" t="str">
        <f t="shared" si="335"/>
        <v>12.898</v>
      </c>
    </row>
    <row r="2643" spans="1:19">
      <c r="A2643">
        <v>4</v>
      </c>
      <c r="B2643">
        <v>5</v>
      </c>
      <c r="C2643">
        <v>24</v>
      </c>
      <c r="D2643" s="3">
        <f t="shared" si="328"/>
        <v>0.22500000000000001</v>
      </c>
      <c r="E2643" s="4">
        <f t="shared" si="329"/>
        <v>39625.224999999999</v>
      </c>
      <c r="F2643" s="2">
        <v>100</v>
      </c>
      <c r="G2643" s="2">
        <v>75</v>
      </c>
      <c r="H2643">
        <v>331267</v>
      </c>
      <c r="I2643" t="str">
        <f t="shared" si="330"/>
        <v>331.267</v>
      </c>
      <c r="J2643">
        <v>100533</v>
      </c>
      <c r="K2643" t="str">
        <f t="shared" si="331"/>
        <v>10.533</v>
      </c>
      <c r="L2643">
        <v>12900</v>
      </c>
      <c r="M2643" t="str">
        <f t="shared" si="332"/>
        <v>12.900</v>
      </c>
      <c r="N2643">
        <v>317615</v>
      </c>
      <c r="O2643" t="str">
        <f t="shared" si="333"/>
        <v>317.615</v>
      </c>
      <c r="P2643">
        <v>96383</v>
      </c>
      <c r="Q2643" t="str">
        <f t="shared" si="334"/>
        <v>96.383</v>
      </c>
      <c r="R2643">
        <v>12897</v>
      </c>
      <c r="S2643" t="str">
        <f t="shared" si="335"/>
        <v>12.897</v>
      </c>
    </row>
    <row r="2644" spans="1:19">
      <c r="A2644">
        <v>4</v>
      </c>
      <c r="B2644">
        <v>5</v>
      </c>
      <c r="C2644">
        <v>26</v>
      </c>
      <c r="D2644" s="3">
        <f t="shared" si="328"/>
        <v>0.22638888888888889</v>
      </c>
      <c r="E2644" s="4">
        <f t="shared" si="329"/>
        <v>39625.226388888892</v>
      </c>
      <c r="F2644" s="2">
        <v>100</v>
      </c>
      <c r="G2644" s="2">
        <v>75</v>
      </c>
      <c r="H2644">
        <v>331515</v>
      </c>
      <c r="I2644" t="str">
        <f t="shared" si="330"/>
        <v>331.515</v>
      </c>
      <c r="J2644">
        <v>100607</v>
      </c>
      <c r="K2644" t="str">
        <f t="shared" si="331"/>
        <v>10.607</v>
      </c>
      <c r="L2644">
        <v>12899</v>
      </c>
      <c r="M2644" t="str">
        <f t="shared" si="332"/>
        <v>12.899</v>
      </c>
      <c r="N2644">
        <v>317584</v>
      </c>
      <c r="O2644" t="str">
        <f t="shared" si="333"/>
        <v>317.584</v>
      </c>
      <c r="P2644">
        <v>96371</v>
      </c>
      <c r="Q2644" t="str">
        <f t="shared" si="334"/>
        <v>96.371</v>
      </c>
      <c r="R2644">
        <v>12896</v>
      </c>
      <c r="S2644" t="str">
        <f t="shared" si="335"/>
        <v>12.896</v>
      </c>
    </row>
    <row r="2645" spans="1:19">
      <c r="A2645">
        <v>4</v>
      </c>
      <c r="B2645">
        <v>5</v>
      </c>
      <c r="C2645">
        <v>28</v>
      </c>
      <c r="D2645" s="3">
        <f t="shared" si="328"/>
        <v>0.22777777777777777</v>
      </c>
      <c r="E2645" s="4">
        <f t="shared" si="329"/>
        <v>39625.227777777778</v>
      </c>
      <c r="F2645" s="2">
        <v>100</v>
      </c>
      <c r="G2645" s="2">
        <v>75</v>
      </c>
      <c r="H2645">
        <v>331338</v>
      </c>
      <c r="I2645" t="str">
        <f t="shared" si="330"/>
        <v>331.338</v>
      </c>
      <c r="J2645">
        <v>100553</v>
      </c>
      <c r="K2645" t="str">
        <f t="shared" si="331"/>
        <v>10.553</v>
      </c>
      <c r="L2645">
        <v>12899</v>
      </c>
      <c r="M2645" t="str">
        <f t="shared" si="332"/>
        <v>12.899</v>
      </c>
      <c r="N2645">
        <v>317645</v>
      </c>
      <c r="O2645" t="str">
        <f t="shared" si="333"/>
        <v>317.645</v>
      </c>
      <c r="P2645">
        <v>96390</v>
      </c>
      <c r="Q2645" t="str">
        <f t="shared" si="334"/>
        <v>96.390</v>
      </c>
      <c r="R2645">
        <v>12896</v>
      </c>
      <c r="S2645" t="str">
        <f t="shared" si="335"/>
        <v>12.896</v>
      </c>
    </row>
    <row r="2646" spans="1:19">
      <c r="A2646">
        <v>4</v>
      </c>
      <c r="B2646">
        <v>5</v>
      </c>
      <c r="C2646">
        <v>30</v>
      </c>
      <c r="D2646" s="3">
        <f t="shared" si="328"/>
        <v>0.22916666666666666</v>
      </c>
      <c r="E2646" s="4">
        <f t="shared" si="329"/>
        <v>39625.229166666664</v>
      </c>
      <c r="F2646" s="2">
        <v>100</v>
      </c>
      <c r="G2646" s="2">
        <v>75</v>
      </c>
      <c r="H2646">
        <v>331196</v>
      </c>
      <c r="I2646" t="str">
        <f t="shared" si="330"/>
        <v>331.196</v>
      </c>
      <c r="J2646">
        <v>100509</v>
      </c>
      <c r="K2646" t="str">
        <f t="shared" si="331"/>
        <v>10.509</v>
      </c>
      <c r="L2646">
        <v>12899</v>
      </c>
      <c r="M2646" t="str">
        <f t="shared" si="332"/>
        <v>12.899</v>
      </c>
      <c r="N2646">
        <v>316449</v>
      </c>
      <c r="O2646" t="str">
        <f t="shared" si="333"/>
        <v>316.449</v>
      </c>
      <c r="P2646">
        <v>96025</v>
      </c>
      <c r="Q2646" t="str">
        <f t="shared" si="334"/>
        <v>96.025</v>
      </c>
      <c r="R2646">
        <v>12895</v>
      </c>
      <c r="S2646" t="str">
        <f t="shared" si="335"/>
        <v>12.895</v>
      </c>
    </row>
    <row r="2647" spans="1:19">
      <c r="A2647">
        <v>4</v>
      </c>
      <c r="B2647">
        <v>5</v>
      </c>
      <c r="C2647">
        <v>32</v>
      </c>
      <c r="D2647" s="3">
        <f t="shared" si="328"/>
        <v>0.23055555555555554</v>
      </c>
      <c r="E2647" s="4">
        <f t="shared" si="329"/>
        <v>39625.230555555558</v>
      </c>
      <c r="F2647" s="2">
        <v>100</v>
      </c>
      <c r="G2647" s="2">
        <v>75</v>
      </c>
      <c r="H2647">
        <v>330861</v>
      </c>
      <c r="I2647" t="str">
        <f t="shared" si="330"/>
        <v>330.861</v>
      </c>
      <c r="J2647">
        <v>100407</v>
      </c>
      <c r="K2647" t="str">
        <f t="shared" si="331"/>
        <v>10.407</v>
      </c>
      <c r="L2647">
        <v>12899</v>
      </c>
      <c r="M2647" t="str">
        <f t="shared" si="332"/>
        <v>12.899</v>
      </c>
      <c r="N2647">
        <v>317838</v>
      </c>
      <c r="O2647" t="str">
        <f t="shared" si="333"/>
        <v>317.838</v>
      </c>
      <c r="P2647">
        <v>96447</v>
      </c>
      <c r="Q2647" t="str">
        <f t="shared" si="334"/>
        <v>96.447</v>
      </c>
      <c r="R2647">
        <v>12895</v>
      </c>
      <c r="S2647" t="str">
        <f t="shared" si="335"/>
        <v>12.895</v>
      </c>
    </row>
    <row r="2648" spans="1:19">
      <c r="A2648">
        <v>4</v>
      </c>
      <c r="B2648">
        <v>5</v>
      </c>
      <c r="C2648">
        <v>34</v>
      </c>
      <c r="D2648" s="3">
        <f t="shared" si="328"/>
        <v>0.23194444444444443</v>
      </c>
      <c r="E2648" s="4">
        <f t="shared" si="329"/>
        <v>39625.231944444444</v>
      </c>
      <c r="F2648" s="2">
        <v>100</v>
      </c>
      <c r="G2648" s="2">
        <v>75</v>
      </c>
      <c r="H2648">
        <v>330746</v>
      </c>
      <c r="I2648" t="str">
        <f t="shared" si="330"/>
        <v>330.746</v>
      </c>
      <c r="J2648">
        <v>100369</v>
      </c>
      <c r="K2648" t="str">
        <f t="shared" si="331"/>
        <v>10.369</v>
      </c>
      <c r="L2648">
        <v>12898</v>
      </c>
      <c r="M2648" t="str">
        <f t="shared" si="332"/>
        <v>12.898</v>
      </c>
      <c r="N2648">
        <v>317260</v>
      </c>
      <c r="O2648" t="str">
        <f t="shared" si="333"/>
        <v>317.260</v>
      </c>
      <c r="P2648">
        <v>96269</v>
      </c>
      <c r="Q2648" t="str">
        <f t="shared" si="334"/>
        <v>96.269</v>
      </c>
      <c r="R2648">
        <v>12894</v>
      </c>
      <c r="S2648" t="str">
        <f t="shared" si="335"/>
        <v>12.894</v>
      </c>
    </row>
    <row r="2649" spans="1:19">
      <c r="A2649">
        <v>4</v>
      </c>
      <c r="B2649">
        <v>5</v>
      </c>
      <c r="C2649">
        <v>36</v>
      </c>
      <c r="D2649" s="3">
        <f t="shared" si="328"/>
        <v>0.23333333333333331</v>
      </c>
      <c r="E2649" s="4">
        <f t="shared" si="329"/>
        <v>39625.23333333333</v>
      </c>
      <c r="F2649" s="2">
        <v>100</v>
      </c>
      <c r="G2649" s="2">
        <v>75</v>
      </c>
      <c r="H2649">
        <v>331013</v>
      </c>
      <c r="I2649" t="str">
        <f t="shared" si="330"/>
        <v>331.013</v>
      </c>
      <c r="J2649">
        <v>100450</v>
      </c>
      <c r="K2649" t="str">
        <f t="shared" si="331"/>
        <v>10.450</v>
      </c>
      <c r="L2649">
        <v>12897</v>
      </c>
      <c r="M2649" t="str">
        <f t="shared" si="332"/>
        <v>12.897</v>
      </c>
      <c r="N2649">
        <v>317605</v>
      </c>
      <c r="O2649" t="str">
        <f t="shared" si="333"/>
        <v>317.605</v>
      </c>
      <c r="P2649">
        <v>96372</v>
      </c>
      <c r="Q2649" t="str">
        <f t="shared" si="334"/>
        <v>96.372</v>
      </c>
      <c r="R2649">
        <v>12893</v>
      </c>
      <c r="S2649" t="str">
        <f t="shared" si="335"/>
        <v>12.893</v>
      </c>
    </row>
    <row r="2650" spans="1:19">
      <c r="A2650">
        <v>4</v>
      </c>
      <c r="B2650">
        <v>5</v>
      </c>
      <c r="C2650">
        <v>38</v>
      </c>
      <c r="D2650" s="3">
        <f t="shared" si="328"/>
        <v>0.23472222222222219</v>
      </c>
      <c r="E2650" s="4">
        <f t="shared" si="329"/>
        <v>39625.234722222223</v>
      </c>
      <c r="F2650" s="2">
        <v>100</v>
      </c>
      <c r="G2650" s="2">
        <v>75</v>
      </c>
      <c r="H2650">
        <v>331389</v>
      </c>
      <c r="I2650" t="str">
        <f t="shared" si="330"/>
        <v>331.389</v>
      </c>
      <c r="J2650">
        <v>100562</v>
      </c>
      <c r="K2650" t="str">
        <f t="shared" si="331"/>
        <v>10.562</v>
      </c>
      <c r="L2650">
        <v>12896</v>
      </c>
      <c r="M2650" t="str">
        <f t="shared" si="332"/>
        <v>12.896</v>
      </c>
      <c r="N2650">
        <v>317650</v>
      </c>
      <c r="O2650" t="str">
        <f t="shared" si="333"/>
        <v>317.650</v>
      </c>
      <c r="P2650">
        <v>96385</v>
      </c>
      <c r="Q2650" t="str">
        <f t="shared" si="334"/>
        <v>96.385</v>
      </c>
      <c r="R2650">
        <v>12893</v>
      </c>
      <c r="S2650" t="str">
        <f t="shared" si="335"/>
        <v>12.893</v>
      </c>
    </row>
    <row r="2651" spans="1:19">
      <c r="A2651">
        <v>4</v>
      </c>
      <c r="B2651">
        <v>5</v>
      </c>
      <c r="C2651">
        <v>40</v>
      </c>
      <c r="D2651" s="3">
        <f t="shared" si="328"/>
        <v>0.23611111111111113</v>
      </c>
      <c r="E2651" s="4">
        <f t="shared" si="329"/>
        <v>39625.236111111109</v>
      </c>
      <c r="F2651" s="2">
        <v>100</v>
      </c>
      <c r="G2651" s="2">
        <v>75</v>
      </c>
      <c r="H2651">
        <v>330745</v>
      </c>
      <c r="I2651" t="str">
        <f t="shared" si="330"/>
        <v>330.745</v>
      </c>
      <c r="J2651">
        <v>100366</v>
      </c>
      <c r="K2651" t="str">
        <f t="shared" si="331"/>
        <v>10.366</v>
      </c>
      <c r="L2651">
        <v>12896</v>
      </c>
      <c r="M2651" t="str">
        <f t="shared" si="332"/>
        <v>12.896</v>
      </c>
      <c r="N2651">
        <v>318124</v>
      </c>
      <c r="O2651" t="str">
        <f t="shared" si="333"/>
        <v>318.124</v>
      </c>
      <c r="P2651">
        <v>96528</v>
      </c>
      <c r="Q2651" t="str">
        <f t="shared" si="334"/>
        <v>96.528</v>
      </c>
      <c r="R2651">
        <v>12892</v>
      </c>
      <c r="S2651" t="str">
        <f t="shared" si="335"/>
        <v>12.892</v>
      </c>
    </row>
    <row r="2652" spans="1:19">
      <c r="A2652">
        <v>4</v>
      </c>
      <c r="B2652">
        <v>5</v>
      </c>
      <c r="C2652">
        <v>42</v>
      </c>
      <c r="D2652" s="3">
        <f t="shared" si="328"/>
        <v>0.23750000000000002</v>
      </c>
      <c r="E2652" s="4">
        <f t="shared" si="329"/>
        <v>39625.237500000003</v>
      </c>
      <c r="F2652" s="2">
        <v>100</v>
      </c>
      <c r="G2652" s="2">
        <v>75</v>
      </c>
      <c r="H2652">
        <v>331144</v>
      </c>
      <c r="I2652" t="str">
        <f t="shared" si="330"/>
        <v>331.144</v>
      </c>
      <c r="J2652">
        <v>100486</v>
      </c>
      <c r="K2652" t="str">
        <f t="shared" si="331"/>
        <v>10.486</v>
      </c>
      <c r="L2652">
        <v>12896</v>
      </c>
      <c r="M2652" t="str">
        <f t="shared" si="332"/>
        <v>12.896</v>
      </c>
      <c r="N2652">
        <v>317598</v>
      </c>
      <c r="O2652" t="str">
        <f t="shared" si="333"/>
        <v>317.598</v>
      </c>
      <c r="P2652">
        <v>96365</v>
      </c>
      <c r="Q2652" t="str">
        <f t="shared" si="334"/>
        <v>96.365</v>
      </c>
      <c r="R2652">
        <v>12891</v>
      </c>
      <c r="S2652" t="str">
        <f t="shared" si="335"/>
        <v>12.891</v>
      </c>
    </row>
    <row r="2653" spans="1:19">
      <c r="A2653">
        <v>4</v>
      </c>
      <c r="B2653">
        <v>5</v>
      </c>
      <c r="C2653">
        <v>44</v>
      </c>
      <c r="D2653" s="3">
        <f t="shared" si="328"/>
        <v>0.2388888888888889</v>
      </c>
      <c r="E2653" s="4">
        <f t="shared" si="329"/>
        <v>39625.238888888889</v>
      </c>
      <c r="F2653" s="2">
        <v>100</v>
      </c>
      <c r="G2653" s="2">
        <v>75</v>
      </c>
      <c r="H2653">
        <v>330640</v>
      </c>
      <c r="I2653" t="str">
        <f t="shared" si="330"/>
        <v>330.640</v>
      </c>
      <c r="J2653">
        <v>100332</v>
      </c>
      <c r="K2653" t="str">
        <f t="shared" si="331"/>
        <v>10.332</v>
      </c>
      <c r="L2653">
        <v>12895</v>
      </c>
      <c r="M2653" t="str">
        <f t="shared" si="332"/>
        <v>12.895</v>
      </c>
      <c r="N2653">
        <v>317308</v>
      </c>
      <c r="O2653" t="str">
        <f t="shared" si="333"/>
        <v>317.308</v>
      </c>
      <c r="P2653">
        <v>96277</v>
      </c>
      <c r="Q2653" t="str">
        <f t="shared" si="334"/>
        <v>96.277</v>
      </c>
      <c r="R2653">
        <v>12891</v>
      </c>
      <c r="S2653" t="str">
        <f t="shared" si="335"/>
        <v>12.891</v>
      </c>
    </row>
    <row r="2654" spans="1:19">
      <c r="A2654">
        <v>4</v>
      </c>
      <c r="B2654">
        <v>5</v>
      </c>
      <c r="C2654">
        <v>46</v>
      </c>
      <c r="D2654" s="3">
        <f t="shared" si="328"/>
        <v>0.24027777777777778</v>
      </c>
      <c r="E2654" s="4">
        <f t="shared" si="329"/>
        <v>39625.240277777775</v>
      </c>
      <c r="F2654" s="2">
        <v>100</v>
      </c>
      <c r="G2654" s="2">
        <v>75</v>
      </c>
      <c r="H2654">
        <v>330562</v>
      </c>
      <c r="I2654" t="str">
        <f t="shared" si="330"/>
        <v>330.562</v>
      </c>
      <c r="J2654">
        <v>100308</v>
      </c>
      <c r="K2654" t="str">
        <f t="shared" si="331"/>
        <v>10.308</v>
      </c>
      <c r="L2654">
        <v>12895</v>
      </c>
      <c r="M2654" t="str">
        <f t="shared" si="332"/>
        <v>12.895</v>
      </c>
      <c r="N2654">
        <v>318104</v>
      </c>
      <c r="O2654" t="str">
        <f t="shared" si="333"/>
        <v>318.104</v>
      </c>
      <c r="P2654">
        <v>96515</v>
      </c>
      <c r="Q2654" t="str">
        <f t="shared" si="334"/>
        <v>96.515</v>
      </c>
      <c r="R2654">
        <v>12889</v>
      </c>
      <c r="S2654" t="str">
        <f t="shared" si="335"/>
        <v>12.889</v>
      </c>
    </row>
    <row r="2655" spans="1:19">
      <c r="A2655">
        <v>4</v>
      </c>
      <c r="B2655">
        <v>5</v>
      </c>
      <c r="C2655">
        <v>48</v>
      </c>
      <c r="D2655" s="3">
        <f t="shared" si="328"/>
        <v>0.24166666666666667</v>
      </c>
      <c r="E2655" s="4">
        <f t="shared" si="329"/>
        <v>39625.241666666669</v>
      </c>
      <c r="F2655" s="2">
        <v>100</v>
      </c>
      <c r="G2655" s="2">
        <v>75</v>
      </c>
      <c r="H2655">
        <v>330777</v>
      </c>
      <c r="I2655" t="str">
        <f t="shared" si="330"/>
        <v>330.777</v>
      </c>
      <c r="J2655">
        <v>100370</v>
      </c>
      <c r="K2655" t="str">
        <f t="shared" si="331"/>
        <v>10.370</v>
      </c>
      <c r="L2655">
        <v>12894</v>
      </c>
      <c r="M2655" t="str">
        <f t="shared" si="332"/>
        <v>12.894</v>
      </c>
      <c r="N2655">
        <v>317413</v>
      </c>
      <c r="O2655" t="str">
        <f t="shared" si="333"/>
        <v>317.413</v>
      </c>
      <c r="P2655">
        <v>96303</v>
      </c>
      <c r="Q2655" t="str">
        <f t="shared" si="334"/>
        <v>96.303</v>
      </c>
      <c r="R2655">
        <v>12888</v>
      </c>
      <c r="S2655" t="str">
        <f t="shared" si="335"/>
        <v>12.888</v>
      </c>
    </row>
    <row r="2656" spans="1:19">
      <c r="A2656">
        <v>4</v>
      </c>
      <c r="B2656">
        <v>5</v>
      </c>
      <c r="C2656">
        <v>50</v>
      </c>
      <c r="D2656" s="3">
        <f t="shared" si="328"/>
        <v>0.24305555555555555</v>
      </c>
      <c r="E2656" s="4">
        <f t="shared" si="329"/>
        <v>39625.243055555555</v>
      </c>
      <c r="F2656" s="2">
        <v>100</v>
      </c>
      <c r="G2656" s="2">
        <v>75</v>
      </c>
      <c r="H2656">
        <v>331051</v>
      </c>
      <c r="I2656" t="str">
        <f t="shared" si="330"/>
        <v>331.051</v>
      </c>
      <c r="J2656">
        <v>100452</v>
      </c>
      <c r="K2656" t="str">
        <f t="shared" si="331"/>
        <v>10.452</v>
      </c>
      <c r="L2656">
        <v>12893</v>
      </c>
      <c r="M2656" t="str">
        <f t="shared" si="332"/>
        <v>12.893</v>
      </c>
      <c r="N2656">
        <v>317904</v>
      </c>
      <c r="O2656" t="str">
        <f t="shared" si="333"/>
        <v>317.904</v>
      </c>
      <c r="P2656">
        <v>96450</v>
      </c>
      <c r="Q2656" t="str">
        <f t="shared" si="334"/>
        <v>96.450</v>
      </c>
      <c r="R2656">
        <v>12887</v>
      </c>
      <c r="S2656" t="str">
        <f t="shared" si="335"/>
        <v>12.887</v>
      </c>
    </row>
    <row r="2657" spans="1:19">
      <c r="A2657">
        <v>4</v>
      </c>
      <c r="B2657">
        <v>5</v>
      </c>
      <c r="C2657">
        <v>52</v>
      </c>
      <c r="D2657" s="3">
        <f t="shared" si="328"/>
        <v>0.24444444444444446</v>
      </c>
      <c r="E2657" s="4">
        <f t="shared" si="329"/>
        <v>39625.244444444441</v>
      </c>
      <c r="F2657" s="2">
        <v>100</v>
      </c>
      <c r="G2657" s="2">
        <v>75</v>
      </c>
      <c r="H2657">
        <v>330957</v>
      </c>
      <c r="I2657" t="str">
        <f t="shared" si="330"/>
        <v>330.957</v>
      </c>
      <c r="J2657">
        <v>100422</v>
      </c>
      <c r="K2657" t="str">
        <f t="shared" si="331"/>
        <v>10.422</v>
      </c>
      <c r="L2657">
        <v>12892</v>
      </c>
      <c r="M2657" t="str">
        <f t="shared" si="332"/>
        <v>12.892</v>
      </c>
      <c r="N2657">
        <v>317219</v>
      </c>
      <c r="O2657" t="str">
        <f t="shared" si="333"/>
        <v>317.219</v>
      </c>
      <c r="P2657">
        <v>96242</v>
      </c>
      <c r="Q2657" t="str">
        <f t="shared" si="334"/>
        <v>96.242</v>
      </c>
      <c r="R2657">
        <v>12887</v>
      </c>
      <c r="S2657" t="str">
        <f t="shared" si="335"/>
        <v>12.887</v>
      </c>
    </row>
    <row r="2658" spans="1:19">
      <c r="A2658">
        <v>4</v>
      </c>
      <c r="B2658">
        <v>5</v>
      </c>
      <c r="C2658">
        <v>54</v>
      </c>
      <c r="D2658" s="3">
        <f t="shared" si="328"/>
        <v>0.24583333333333335</v>
      </c>
      <c r="E2658" s="4">
        <f t="shared" si="329"/>
        <v>39625.245833333334</v>
      </c>
      <c r="F2658" s="2">
        <v>100</v>
      </c>
      <c r="G2658" s="2">
        <v>75</v>
      </c>
      <c r="H2658">
        <v>330832</v>
      </c>
      <c r="I2658" t="str">
        <f t="shared" si="330"/>
        <v>330.832</v>
      </c>
      <c r="J2658">
        <v>100381</v>
      </c>
      <c r="K2658" t="str">
        <f t="shared" si="331"/>
        <v>10.381</v>
      </c>
      <c r="L2658">
        <v>12891</v>
      </c>
      <c r="M2658" t="str">
        <f t="shared" si="332"/>
        <v>12.891</v>
      </c>
      <c r="N2658">
        <v>316779</v>
      </c>
      <c r="O2658" t="str">
        <f t="shared" si="333"/>
        <v>316.779</v>
      </c>
      <c r="P2658">
        <v>96104</v>
      </c>
      <c r="Q2658" t="str">
        <f t="shared" si="334"/>
        <v>96.104</v>
      </c>
      <c r="R2658">
        <v>12885</v>
      </c>
      <c r="S2658" t="str">
        <f t="shared" si="335"/>
        <v>12.885</v>
      </c>
    </row>
    <row r="2659" spans="1:19">
      <c r="A2659">
        <v>4</v>
      </c>
      <c r="B2659">
        <v>5</v>
      </c>
      <c r="C2659">
        <v>56</v>
      </c>
      <c r="D2659" s="3">
        <f t="shared" si="328"/>
        <v>0.24722222222222223</v>
      </c>
      <c r="E2659" s="4">
        <f t="shared" si="329"/>
        <v>39625.24722222222</v>
      </c>
      <c r="F2659" s="2">
        <v>100</v>
      </c>
      <c r="G2659" s="2">
        <v>75</v>
      </c>
      <c r="H2659">
        <v>331335</v>
      </c>
      <c r="I2659" t="str">
        <f t="shared" si="330"/>
        <v>331.335</v>
      </c>
      <c r="J2659">
        <v>100531</v>
      </c>
      <c r="K2659" t="str">
        <f t="shared" si="331"/>
        <v>10.531</v>
      </c>
      <c r="L2659">
        <v>12890</v>
      </c>
      <c r="M2659" t="str">
        <f t="shared" si="332"/>
        <v>12.890</v>
      </c>
      <c r="N2659">
        <v>317325</v>
      </c>
      <c r="O2659" t="str">
        <f t="shared" si="333"/>
        <v>317.325</v>
      </c>
      <c r="P2659">
        <v>96267</v>
      </c>
      <c r="Q2659" t="str">
        <f t="shared" si="334"/>
        <v>96.267</v>
      </c>
      <c r="R2659">
        <v>12884</v>
      </c>
      <c r="S2659" t="str">
        <f t="shared" si="335"/>
        <v>12.884</v>
      </c>
    </row>
    <row r="2660" spans="1:19">
      <c r="A2660">
        <v>4</v>
      </c>
      <c r="B2660">
        <v>5</v>
      </c>
      <c r="C2660">
        <v>58</v>
      </c>
      <c r="D2660" s="3">
        <f t="shared" si="328"/>
        <v>0.24861111111111112</v>
      </c>
      <c r="E2660" s="4">
        <f t="shared" si="329"/>
        <v>39625.248611111114</v>
      </c>
      <c r="F2660" s="2">
        <v>100</v>
      </c>
      <c r="G2660" s="2">
        <v>75</v>
      </c>
      <c r="H2660">
        <v>331626</v>
      </c>
      <c r="I2660" t="str">
        <f t="shared" si="330"/>
        <v>331.626</v>
      </c>
      <c r="J2660">
        <v>100618</v>
      </c>
      <c r="K2660" t="str">
        <f t="shared" si="331"/>
        <v>10.618</v>
      </c>
      <c r="L2660">
        <v>12890</v>
      </c>
      <c r="M2660" t="str">
        <f t="shared" si="332"/>
        <v>12.890</v>
      </c>
      <c r="N2660">
        <v>316841</v>
      </c>
      <c r="O2660" t="str">
        <f t="shared" si="333"/>
        <v>316.841</v>
      </c>
      <c r="P2660">
        <v>96119</v>
      </c>
      <c r="Q2660" t="str">
        <f t="shared" si="334"/>
        <v>96.119</v>
      </c>
      <c r="R2660">
        <v>12883</v>
      </c>
      <c r="S2660" t="str">
        <f t="shared" si="335"/>
        <v>12.883</v>
      </c>
    </row>
    <row r="2661" spans="1:19">
      <c r="A2661">
        <v>4</v>
      </c>
      <c r="B2661">
        <v>6</v>
      </c>
      <c r="C2661">
        <v>0</v>
      </c>
      <c r="D2661" s="3">
        <f t="shared" si="328"/>
        <v>0.25</v>
      </c>
      <c r="E2661" s="4">
        <f t="shared" si="329"/>
        <v>39625.25</v>
      </c>
      <c r="F2661" s="2">
        <v>100</v>
      </c>
      <c r="G2661" s="2">
        <v>75</v>
      </c>
      <c r="H2661">
        <v>331713</v>
      </c>
      <c r="I2661" t="str">
        <f t="shared" si="330"/>
        <v>331.713</v>
      </c>
      <c r="J2661">
        <v>100644</v>
      </c>
      <c r="K2661" t="str">
        <f t="shared" si="331"/>
        <v>10.644</v>
      </c>
      <c r="L2661">
        <v>12889</v>
      </c>
      <c r="M2661" t="str">
        <f t="shared" si="332"/>
        <v>12.889</v>
      </c>
      <c r="N2661">
        <v>318237</v>
      </c>
      <c r="O2661" t="str">
        <f t="shared" si="333"/>
        <v>318.237</v>
      </c>
      <c r="P2661">
        <v>96542</v>
      </c>
      <c r="Q2661" t="str">
        <f t="shared" si="334"/>
        <v>96.542</v>
      </c>
      <c r="R2661">
        <v>12883</v>
      </c>
      <c r="S2661" t="str">
        <f t="shared" si="335"/>
        <v>12.883</v>
      </c>
    </row>
    <row r="2662" spans="1:19">
      <c r="A2662">
        <v>4</v>
      </c>
      <c r="B2662">
        <v>6</v>
      </c>
      <c r="C2662">
        <v>2</v>
      </c>
      <c r="D2662" s="3">
        <f t="shared" si="328"/>
        <v>0.25138888888888888</v>
      </c>
      <c r="E2662" s="4">
        <f t="shared" si="329"/>
        <v>39625.251388888886</v>
      </c>
      <c r="F2662" s="2">
        <v>100</v>
      </c>
      <c r="G2662" s="2">
        <v>75</v>
      </c>
      <c r="H2662">
        <v>331617</v>
      </c>
      <c r="I2662" t="str">
        <f t="shared" si="330"/>
        <v>331.617</v>
      </c>
      <c r="J2662">
        <v>100614</v>
      </c>
      <c r="K2662" t="str">
        <f t="shared" si="331"/>
        <v>10.614</v>
      </c>
      <c r="L2662">
        <v>12889</v>
      </c>
      <c r="M2662" t="str">
        <f t="shared" si="332"/>
        <v>12.889</v>
      </c>
      <c r="N2662">
        <v>318315</v>
      </c>
      <c r="O2662" t="str">
        <f t="shared" si="333"/>
        <v>318.315</v>
      </c>
      <c r="P2662">
        <v>96567</v>
      </c>
      <c r="Q2662" t="str">
        <f t="shared" si="334"/>
        <v>96.567</v>
      </c>
      <c r="R2662">
        <v>12884</v>
      </c>
      <c r="S2662" t="str">
        <f t="shared" si="335"/>
        <v>12.884</v>
      </c>
    </row>
    <row r="2663" spans="1:19">
      <c r="A2663">
        <v>4</v>
      </c>
      <c r="B2663">
        <v>6</v>
      </c>
      <c r="C2663">
        <v>4</v>
      </c>
      <c r="D2663" s="3">
        <f t="shared" si="328"/>
        <v>0.25277777777777777</v>
      </c>
      <c r="E2663" s="4">
        <f t="shared" si="329"/>
        <v>39625.25277777778</v>
      </c>
      <c r="F2663" s="2">
        <v>100</v>
      </c>
      <c r="G2663" s="2">
        <v>75</v>
      </c>
      <c r="H2663">
        <v>331507</v>
      </c>
      <c r="I2663" t="str">
        <f t="shared" si="330"/>
        <v>331.507</v>
      </c>
      <c r="J2663">
        <v>100578</v>
      </c>
      <c r="K2663" t="str">
        <f t="shared" si="331"/>
        <v>10.578</v>
      </c>
      <c r="L2663">
        <v>12888</v>
      </c>
      <c r="M2663" t="str">
        <f t="shared" si="332"/>
        <v>12.888</v>
      </c>
      <c r="N2663">
        <v>317557</v>
      </c>
      <c r="O2663" t="str">
        <f t="shared" si="333"/>
        <v>317.557</v>
      </c>
      <c r="P2663">
        <v>96335</v>
      </c>
      <c r="Q2663" t="str">
        <f t="shared" si="334"/>
        <v>96.335</v>
      </c>
      <c r="R2663">
        <v>12883</v>
      </c>
      <c r="S2663" t="str">
        <f t="shared" si="335"/>
        <v>12.883</v>
      </c>
    </row>
    <row r="2664" spans="1:19">
      <c r="A2664">
        <v>4</v>
      </c>
      <c r="B2664">
        <v>6</v>
      </c>
      <c r="C2664">
        <v>6</v>
      </c>
      <c r="D2664" s="3">
        <f t="shared" si="328"/>
        <v>0.25416666666666665</v>
      </c>
      <c r="E2664" s="4">
        <f t="shared" si="329"/>
        <v>39625.254166666666</v>
      </c>
      <c r="F2664" s="2">
        <v>100</v>
      </c>
      <c r="G2664" s="2">
        <v>75</v>
      </c>
      <c r="H2664">
        <v>331803</v>
      </c>
      <c r="I2664" t="str">
        <f t="shared" si="330"/>
        <v>331.803</v>
      </c>
      <c r="J2664">
        <v>100667</v>
      </c>
      <c r="K2664" t="str">
        <f t="shared" si="331"/>
        <v>10.667</v>
      </c>
      <c r="L2664">
        <v>12887</v>
      </c>
      <c r="M2664" t="str">
        <f t="shared" si="332"/>
        <v>12.887</v>
      </c>
      <c r="N2664">
        <v>317740</v>
      </c>
      <c r="O2664" t="str">
        <f t="shared" si="333"/>
        <v>317.740</v>
      </c>
      <c r="P2664">
        <v>96388</v>
      </c>
      <c r="Q2664" t="str">
        <f t="shared" si="334"/>
        <v>96.388</v>
      </c>
      <c r="R2664">
        <v>12882</v>
      </c>
      <c r="S2664" t="str">
        <f t="shared" si="335"/>
        <v>12.882</v>
      </c>
    </row>
    <row r="2665" spans="1:19">
      <c r="A2665">
        <v>4</v>
      </c>
      <c r="B2665">
        <v>6</v>
      </c>
      <c r="C2665">
        <v>8</v>
      </c>
      <c r="D2665" s="3">
        <f t="shared" si="328"/>
        <v>0.25555555555555559</v>
      </c>
      <c r="E2665" s="4">
        <f t="shared" si="329"/>
        <v>39625.255555555559</v>
      </c>
      <c r="F2665" s="2">
        <v>100</v>
      </c>
      <c r="G2665" s="2">
        <v>75</v>
      </c>
      <c r="H2665">
        <v>330794</v>
      </c>
      <c r="I2665" t="str">
        <f t="shared" si="330"/>
        <v>330.794</v>
      </c>
      <c r="J2665">
        <v>100359</v>
      </c>
      <c r="K2665" t="str">
        <f t="shared" si="331"/>
        <v>10.359</v>
      </c>
      <c r="L2665">
        <v>12887</v>
      </c>
      <c r="M2665" t="str">
        <f t="shared" si="332"/>
        <v>12.887</v>
      </c>
      <c r="N2665">
        <v>317621</v>
      </c>
      <c r="O2665" t="str">
        <f t="shared" si="333"/>
        <v>317.621</v>
      </c>
      <c r="P2665">
        <v>96352</v>
      </c>
      <c r="Q2665" t="str">
        <f t="shared" si="334"/>
        <v>96.352</v>
      </c>
      <c r="R2665">
        <v>12882</v>
      </c>
      <c r="S2665" t="str">
        <f t="shared" si="335"/>
        <v>12.882</v>
      </c>
    </row>
    <row r="2666" spans="1:19">
      <c r="A2666">
        <v>4</v>
      </c>
      <c r="B2666">
        <v>6</v>
      </c>
      <c r="C2666">
        <v>10</v>
      </c>
      <c r="D2666" s="3">
        <f t="shared" si="328"/>
        <v>0.25694444444444448</v>
      </c>
      <c r="E2666" s="4">
        <f t="shared" si="329"/>
        <v>39625.256944444445</v>
      </c>
      <c r="F2666" s="2">
        <v>100</v>
      </c>
      <c r="G2666" s="2">
        <v>75</v>
      </c>
      <c r="H2666">
        <v>331103</v>
      </c>
      <c r="I2666" t="str">
        <f t="shared" si="330"/>
        <v>331.103</v>
      </c>
      <c r="J2666">
        <v>100451</v>
      </c>
      <c r="K2666" t="str">
        <f t="shared" si="331"/>
        <v>10.451</v>
      </c>
      <c r="L2666">
        <v>12886</v>
      </c>
      <c r="M2666" t="str">
        <f t="shared" si="332"/>
        <v>12.886</v>
      </c>
      <c r="N2666">
        <v>317089</v>
      </c>
      <c r="O2666" t="str">
        <f t="shared" si="333"/>
        <v>317.089</v>
      </c>
      <c r="P2666">
        <v>96189</v>
      </c>
      <c r="Q2666" t="str">
        <f t="shared" si="334"/>
        <v>96.189</v>
      </c>
      <c r="R2666">
        <v>12881</v>
      </c>
      <c r="S2666" t="str">
        <f t="shared" si="335"/>
        <v>12.881</v>
      </c>
    </row>
    <row r="2667" spans="1:19">
      <c r="A2667">
        <v>4</v>
      </c>
      <c r="B2667">
        <v>6</v>
      </c>
      <c r="C2667">
        <v>12</v>
      </c>
      <c r="D2667" s="3">
        <f t="shared" si="328"/>
        <v>0.25833333333333336</v>
      </c>
      <c r="E2667" s="4">
        <f t="shared" si="329"/>
        <v>39625.258333333331</v>
      </c>
      <c r="F2667" s="2">
        <v>100</v>
      </c>
      <c r="G2667" s="2">
        <v>75</v>
      </c>
      <c r="H2667">
        <v>332191</v>
      </c>
      <c r="I2667" t="str">
        <f t="shared" si="330"/>
        <v>332.191</v>
      </c>
      <c r="J2667">
        <v>100780</v>
      </c>
      <c r="K2667" t="str">
        <f t="shared" si="331"/>
        <v>10.780</v>
      </c>
      <c r="L2667">
        <v>12885</v>
      </c>
      <c r="M2667" t="str">
        <f t="shared" si="332"/>
        <v>12.885</v>
      </c>
      <c r="N2667">
        <v>317778</v>
      </c>
      <c r="O2667" t="str">
        <f t="shared" si="333"/>
        <v>317.778</v>
      </c>
      <c r="P2667">
        <v>96397</v>
      </c>
      <c r="Q2667" t="str">
        <f t="shared" si="334"/>
        <v>96.397</v>
      </c>
      <c r="R2667">
        <v>12881</v>
      </c>
      <c r="S2667" t="str">
        <f t="shared" si="335"/>
        <v>12.881</v>
      </c>
    </row>
    <row r="2668" spans="1:19">
      <c r="A2668">
        <v>4</v>
      </c>
      <c r="B2668">
        <v>6</v>
      </c>
      <c r="C2668">
        <v>14</v>
      </c>
      <c r="D2668" s="3">
        <f t="shared" si="328"/>
        <v>0.25972222222222224</v>
      </c>
      <c r="E2668" s="4">
        <f t="shared" si="329"/>
        <v>39625.259722222225</v>
      </c>
      <c r="F2668" s="2">
        <v>100</v>
      </c>
      <c r="G2668" s="2">
        <v>75</v>
      </c>
      <c r="H2668">
        <v>332128</v>
      </c>
      <c r="I2668" t="str">
        <f t="shared" si="330"/>
        <v>332.128</v>
      </c>
      <c r="J2668">
        <v>100758</v>
      </c>
      <c r="K2668" t="str">
        <f t="shared" si="331"/>
        <v>10.758</v>
      </c>
      <c r="L2668">
        <v>12884</v>
      </c>
      <c r="M2668" t="str">
        <f t="shared" si="332"/>
        <v>12.884</v>
      </c>
      <c r="N2668">
        <v>317201</v>
      </c>
      <c r="O2668" t="str">
        <f t="shared" si="333"/>
        <v>317.201</v>
      </c>
      <c r="P2668">
        <v>96221</v>
      </c>
      <c r="Q2668" t="str">
        <f t="shared" si="334"/>
        <v>96.221</v>
      </c>
      <c r="R2668">
        <v>12880</v>
      </c>
      <c r="S2668" t="str">
        <f t="shared" si="335"/>
        <v>12.880</v>
      </c>
    </row>
    <row r="2669" spans="1:19">
      <c r="A2669">
        <v>4</v>
      </c>
      <c r="B2669">
        <v>6</v>
      </c>
      <c r="C2669">
        <v>16</v>
      </c>
      <c r="D2669" s="3">
        <f t="shared" si="328"/>
        <v>0.26111111111111113</v>
      </c>
      <c r="E2669" s="4">
        <f t="shared" si="329"/>
        <v>39625.261111111111</v>
      </c>
      <c r="F2669" s="2">
        <v>100</v>
      </c>
      <c r="G2669" s="2">
        <v>75</v>
      </c>
      <c r="H2669">
        <v>331383</v>
      </c>
      <c r="I2669" t="str">
        <f t="shared" si="330"/>
        <v>331.383</v>
      </c>
      <c r="J2669">
        <v>100530</v>
      </c>
      <c r="K2669" t="str">
        <f t="shared" si="331"/>
        <v>10.530</v>
      </c>
      <c r="L2669">
        <v>12883</v>
      </c>
      <c r="M2669" t="str">
        <f t="shared" si="332"/>
        <v>12.883</v>
      </c>
      <c r="N2669">
        <v>317449</v>
      </c>
      <c r="O2669" t="str">
        <f t="shared" si="333"/>
        <v>317.449</v>
      </c>
      <c r="P2669">
        <v>96295</v>
      </c>
      <c r="Q2669" t="str">
        <f t="shared" si="334"/>
        <v>96.295</v>
      </c>
      <c r="R2669">
        <v>12879</v>
      </c>
      <c r="S2669" t="str">
        <f t="shared" si="335"/>
        <v>12.879</v>
      </c>
    </row>
    <row r="2670" spans="1:19">
      <c r="A2670">
        <v>4</v>
      </c>
      <c r="B2670">
        <v>6</v>
      </c>
      <c r="C2670">
        <v>18</v>
      </c>
      <c r="D2670" s="3">
        <f t="shared" si="328"/>
        <v>0.26250000000000001</v>
      </c>
      <c r="E2670" s="4">
        <f t="shared" si="329"/>
        <v>39625.262499999997</v>
      </c>
      <c r="F2670" s="2">
        <v>100</v>
      </c>
      <c r="G2670" s="2">
        <v>75</v>
      </c>
      <c r="H2670">
        <v>331619</v>
      </c>
      <c r="I2670" t="str">
        <f t="shared" si="330"/>
        <v>331.619</v>
      </c>
      <c r="J2670">
        <v>100600</v>
      </c>
      <c r="K2670" t="str">
        <f t="shared" si="331"/>
        <v>10.600</v>
      </c>
      <c r="L2670">
        <v>12882</v>
      </c>
      <c r="M2670" t="str">
        <f t="shared" si="332"/>
        <v>12.882</v>
      </c>
      <c r="N2670">
        <v>317558</v>
      </c>
      <c r="O2670" t="str">
        <f t="shared" si="333"/>
        <v>317.558</v>
      </c>
      <c r="P2670">
        <v>96324</v>
      </c>
      <c r="Q2670" t="str">
        <f t="shared" si="334"/>
        <v>96.324</v>
      </c>
      <c r="R2670">
        <v>12878</v>
      </c>
      <c r="S2670" t="str">
        <f t="shared" si="335"/>
        <v>12.878</v>
      </c>
    </row>
    <row r="2671" spans="1:19">
      <c r="A2671">
        <v>4</v>
      </c>
      <c r="B2671">
        <v>6</v>
      </c>
      <c r="C2671">
        <v>20</v>
      </c>
      <c r="D2671" s="3">
        <f t="shared" si="328"/>
        <v>0.2638888888888889</v>
      </c>
      <c r="E2671" s="4">
        <f t="shared" si="329"/>
        <v>39625.263888888891</v>
      </c>
      <c r="F2671" s="2">
        <v>100</v>
      </c>
      <c r="G2671" s="2">
        <v>75</v>
      </c>
      <c r="H2671">
        <v>330835</v>
      </c>
      <c r="I2671" t="str">
        <f t="shared" si="330"/>
        <v>330.835</v>
      </c>
      <c r="J2671">
        <v>100361</v>
      </c>
      <c r="K2671" t="str">
        <f t="shared" si="331"/>
        <v>10.361</v>
      </c>
      <c r="L2671">
        <v>12882</v>
      </c>
      <c r="M2671" t="str">
        <f t="shared" si="332"/>
        <v>12.882</v>
      </c>
      <c r="N2671">
        <v>317711</v>
      </c>
      <c r="O2671" t="str">
        <f t="shared" si="333"/>
        <v>317.711</v>
      </c>
      <c r="P2671">
        <v>96370</v>
      </c>
      <c r="Q2671" t="str">
        <f t="shared" si="334"/>
        <v>96.370</v>
      </c>
      <c r="R2671">
        <v>12877</v>
      </c>
      <c r="S2671" t="str">
        <f t="shared" si="335"/>
        <v>12.877</v>
      </c>
    </row>
    <row r="2672" spans="1:19">
      <c r="A2672">
        <v>4</v>
      </c>
      <c r="B2672">
        <v>6</v>
      </c>
      <c r="C2672">
        <v>22</v>
      </c>
      <c r="D2672" s="3">
        <f t="shared" si="328"/>
        <v>0.26527777777777778</v>
      </c>
      <c r="E2672" s="4">
        <f t="shared" si="329"/>
        <v>39625.265277777777</v>
      </c>
      <c r="F2672" s="2">
        <v>100</v>
      </c>
      <c r="G2672" s="2">
        <v>75</v>
      </c>
      <c r="H2672">
        <v>331693</v>
      </c>
      <c r="I2672" t="str">
        <f t="shared" si="330"/>
        <v>331.693</v>
      </c>
      <c r="J2672">
        <v>100617</v>
      </c>
      <c r="K2672" t="str">
        <f t="shared" si="331"/>
        <v>10.617</v>
      </c>
      <c r="L2672">
        <v>12880</v>
      </c>
      <c r="M2672" t="str">
        <f t="shared" si="332"/>
        <v>12.880</v>
      </c>
      <c r="N2672">
        <v>317706</v>
      </c>
      <c r="O2672" t="str">
        <f t="shared" si="333"/>
        <v>317.706</v>
      </c>
      <c r="P2672">
        <v>96366</v>
      </c>
      <c r="Q2672" t="str">
        <f t="shared" si="334"/>
        <v>96.366</v>
      </c>
      <c r="R2672">
        <v>12876</v>
      </c>
      <c r="S2672" t="str">
        <f t="shared" si="335"/>
        <v>12.876</v>
      </c>
    </row>
    <row r="2673" spans="1:19">
      <c r="A2673">
        <v>4</v>
      </c>
      <c r="B2673">
        <v>6</v>
      </c>
      <c r="C2673">
        <v>24</v>
      </c>
      <c r="D2673" s="3">
        <f t="shared" si="328"/>
        <v>0.26666666666666666</v>
      </c>
      <c r="E2673" s="4">
        <f t="shared" si="329"/>
        <v>39625.26666666667</v>
      </c>
      <c r="F2673" s="2">
        <v>100</v>
      </c>
      <c r="G2673" s="2">
        <v>75</v>
      </c>
      <c r="H2673">
        <v>331648</v>
      </c>
      <c r="I2673" t="str">
        <f t="shared" si="330"/>
        <v>331.648</v>
      </c>
      <c r="J2673">
        <v>100603</v>
      </c>
      <c r="K2673" t="str">
        <f t="shared" si="331"/>
        <v>10.603</v>
      </c>
      <c r="L2673">
        <v>12880</v>
      </c>
      <c r="M2673" t="str">
        <f t="shared" si="332"/>
        <v>12.880</v>
      </c>
      <c r="N2673">
        <v>316894</v>
      </c>
      <c r="O2673" t="str">
        <f t="shared" si="333"/>
        <v>316.894</v>
      </c>
      <c r="P2673">
        <v>96119</v>
      </c>
      <c r="Q2673" t="str">
        <f t="shared" si="334"/>
        <v>96.119</v>
      </c>
      <c r="R2673">
        <v>12876</v>
      </c>
      <c r="S2673" t="str">
        <f t="shared" si="335"/>
        <v>12.876</v>
      </c>
    </row>
    <row r="2674" spans="1:19">
      <c r="A2674">
        <v>4</v>
      </c>
      <c r="B2674">
        <v>6</v>
      </c>
      <c r="C2674">
        <v>26</v>
      </c>
      <c r="D2674" s="3">
        <f t="shared" si="328"/>
        <v>0.26805555555555555</v>
      </c>
      <c r="E2674" s="4">
        <f t="shared" si="329"/>
        <v>39625.268055555556</v>
      </c>
      <c r="F2674" s="2">
        <v>100</v>
      </c>
      <c r="G2674" s="2">
        <v>75</v>
      </c>
      <c r="H2674">
        <v>331437</v>
      </c>
      <c r="I2674" t="str">
        <f t="shared" si="330"/>
        <v>331.437</v>
      </c>
      <c r="J2674">
        <v>100535</v>
      </c>
      <c r="K2674" t="str">
        <f t="shared" si="331"/>
        <v>10.535</v>
      </c>
      <c r="L2674">
        <v>12878</v>
      </c>
      <c r="M2674" t="str">
        <f t="shared" si="332"/>
        <v>12.878</v>
      </c>
      <c r="N2674">
        <v>317434</v>
      </c>
      <c r="O2674" t="str">
        <f t="shared" si="333"/>
        <v>317.434</v>
      </c>
      <c r="P2674">
        <v>96278</v>
      </c>
      <c r="Q2674" t="str">
        <f t="shared" si="334"/>
        <v>96.278</v>
      </c>
      <c r="R2674">
        <v>12873</v>
      </c>
      <c r="S2674" t="str">
        <f t="shared" si="335"/>
        <v>12.873</v>
      </c>
    </row>
    <row r="2675" spans="1:19">
      <c r="A2675">
        <v>4</v>
      </c>
      <c r="B2675">
        <v>6</v>
      </c>
      <c r="C2675">
        <v>28</v>
      </c>
      <c r="D2675" s="3">
        <f t="shared" si="328"/>
        <v>0.26944444444444443</v>
      </c>
      <c r="E2675" s="4">
        <f t="shared" si="329"/>
        <v>39625.269444444442</v>
      </c>
      <c r="F2675" s="2">
        <v>100</v>
      </c>
      <c r="G2675" s="2">
        <v>75</v>
      </c>
      <c r="H2675">
        <v>332485</v>
      </c>
      <c r="I2675" t="str">
        <f t="shared" si="330"/>
        <v>332.485</v>
      </c>
      <c r="J2675">
        <v>100852</v>
      </c>
      <c r="K2675" t="str">
        <f t="shared" si="331"/>
        <v>10.852</v>
      </c>
      <c r="L2675">
        <v>12878</v>
      </c>
      <c r="M2675" t="str">
        <f t="shared" si="332"/>
        <v>12.878</v>
      </c>
      <c r="N2675">
        <v>317909</v>
      </c>
      <c r="O2675" t="str">
        <f t="shared" si="333"/>
        <v>317.909</v>
      </c>
      <c r="P2675">
        <v>96422</v>
      </c>
      <c r="Q2675" t="str">
        <f t="shared" si="334"/>
        <v>96.422</v>
      </c>
      <c r="R2675">
        <v>12874</v>
      </c>
      <c r="S2675" t="str">
        <f t="shared" si="335"/>
        <v>12.874</v>
      </c>
    </row>
    <row r="2676" spans="1:19">
      <c r="A2676">
        <v>4</v>
      </c>
      <c r="B2676">
        <v>6</v>
      </c>
      <c r="C2676">
        <v>30</v>
      </c>
      <c r="D2676" s="3">
        <f t="shared" si="328"/>
        <v>0.27083333333333331</v>
      </c>
      <c r="E2676" s="4">
        <f t="shared" si="329"/>
        <v>39625.270833333336</v>
      </c>
      <c r="F2676" s="2">
        <v>100</v>
      </c>
      <c r="G2676" s="2">
        <v>75</v>
      </c>
      <c r="H2676">
        <v>331452</v>
      </c>
      <c r="I2676" t="str">
        <f t="shared" si="330"/>
        <v>331.452</v>
      </c>
      <c r="J2676">
        <v>100537</v>
      </c>
      <c r="K2676" t="str">
        <f t="shared" si="331"/>
        <v>10.537</v>
      </c>
      <c r="L2676">
        <v>12877</v>
      </c>
      <c r="M2676" t="str">
        <f t="shared" si="332"/>
        <v>12.877</v>
      </c>
      <c r="N2676">
        <v>316443</v>
      </c>
      <c r="O2676" t="str">
        <f t="shared" si="333"/>
        <v>316.443</v>
      </c>
      <c r="P2676">
        <v>95977</v>
      </c>
      <c r="Q2676" t="str">
        <f t="shared" si="334"/>
        <v>95.977</v>
      </c>
      <c r="R2676">
        <v>12873</v>
      </c>
      <c r="S2676" t="str">
        <f t="shared" si="335"/>
        <v>12.873</v>
      </c>
    </row>
    <row r="2677" spans="1:19">
      <c r="A2677">
        <v>4</v>
      </c>
      <c r="B2677">
        <v>6</v>
      </c>
      <c r="C2677">
        <v>32</v>
      </c>
      <c r="D2677" s="3">
        <f t="shared" si="328"/>
        <v>0.2722222222222222</v>
      </c>
      <c r="E2677" s="4">
        <f t="shared" si="329"/>
        <v>39625.272222222222</v>
      </c>
      <c r="F2677" s="2">
        <v>100</v>
      </c>
      <c r="G2677" s="2">
        <v>75</v>
      </c>
      <c r="H2677">
        <v>332157</v>
      </c>
      <c r="I2677" t="str">
        <f t="shared" si="330"/>
        <v>332.157</v>
      </c>
      <c r="J2677">
        <v>100750</v>
      </c>
      <c r="K2677" t="str">
        <f t="shared" si="331"/>
        <v>10.750</v>
      </c>
      <c r="L2677">
        <v>12876</v>
      </c>
      <c r="M2677" t="str">
        <f t="shared" si="332"/>
        <v>12.876</v>
      </c>
      <c r="N2677">
        <v>316798</v>
      </c>
      <c r="O2677" t="str">
        <f t="shared" si="333"/>
        <v>316.798</v>
      </c>
      <c r="P2677">
        <v>96080</v>
      </c>
      <c r="Q2677" t="str">
        <f t="shared" si="334"/>
        <v>96.080</v>
      </c>
      <c r="R2677">
        <v>12871</v>
      </c>
      <c r="S2677" t="str">
        <f t="shared" si="335"/>
        <v>12.871</v>
      </c>
    </row>
    <row r="2678" spans="1:19">
      <c r="A2678">
        <v>4</v>
      </c>
      <c r="B2678">
        <v>6</v>
      </c>
      <c r="C2678">
        <v>34</v>
      </c>
      <c r="D2678" s="3">
        <f t="shared" si="328"/>
        <v>0.27361111111111108</v>
      </c>
      <c r="E2678" s="4">
        <f t="shared" si="329"/>
        <v>39625.273611111108</v>
      </c>
      <c r="F2678" s="2">
        <v>100</v>
      </c>
      <c r="G2678" s="2">
        <v>75</v>
      </c>
      <c r="H2678">
        <v>331471</v>
      </c>
      <c r="I2678" t="str">
        <f t="shared" si="330"/>
        <v>331.471</v>
      </c>
      <c r="J2678">
        <v>100541</v>
      </c>
      <c r="K2678" t="str">
        <f t="shared" si="331"/>
        <v>10.541</v>
      </c>
      <c r="L2678">
        <v>12876</v>
      </c>
      <c r="M2678" t="str">
        <f t="shared" si="332"/>
        <v>12.876</v>
      </c>
      <c r="N2678">
        <v>316505</v>
      </c>
      <c r="O2678" t="str">
        <f t="shared" si="333"/>
        <v>316.505</v>
      </c>
      <c r="P2678">
        <v>95991</v>
      </c>
      <c r="Q2678" t="str">
        <f t="shared" si="334"/>
        <v>95.991</v>
      </c>
      <c r="R2678">
        <v>12871</v>
      </c>
      <c r="S2678" t="str">
        <f t="shared" si="335"/>
        <v>12.871</v>
      </c>
    </row>
    <row r="2679" spans="1:19">
      <c r="A2679">
        <v>4</v>
      </c>
      <c r="B2679">
        <v>6</v>
      </c>
      <c r="C2679">
        <v>36</v>
      </c>
      <c r="D2679" s="3">
        <f t="shared" si="328"/>
        <v>0.27499999999999997</v>
      </c>
      <c r="E2679" s="4">
        <f t="shared" si="329"/>
        <v>39625.275000000001</v>
      </c>
      <c r="F2679" s="2">
        <v>100</v>
      </c>
      <c r="G2679" s="2">
        <v>75</v>
      </c>
      <c r="H2679">
        <v>331926</v>
      </c>
      <c r="I2679" t="str">
        <f t="shared" si="330"/>
        <v>331.926</v>
      </c>
      <c r="J2679">
        <v>100677</v>
      </c>
      <c r="K2679" t="str">
        <f t="shared" si="331"/>
        <v>10.677</v>
      </c>
      <c r="L2679">
        <v>12875</v>
      </c>
      <c r="M2679" t="str">
        <f t="shared" si="332"/>
        <v>12.875</v>
      </c>
      <c r="N2679">
        <v>317058</v>
      </c>
      <c r="O2679" t="str">
        <f t="shared" si="333"/>
        <v>317.058</v>
      </c>
      <c r="P2679">
        <v>96157</v>
      </c>
      <c r="Q2679" t="str">
        <f t="shared" si="334"/>
        <v>96.157</v>
      </c>
      <c r="R2679">
        <v>12870</v>
      </c>
      <c r="S2679" t="str">
        <f t="shared" si="335"/>
        <v>12.870</v>
      </c>
    </row>
    <row r="2680" spans="1:19">
      <c r="A2680">
        <v>4</v>
      </c>
      <c r="B2680">
        <v>6</v>
      </c>
      <c r="C2680">
        <v>38</v>
      </c>
      <c r="D2680" s="3">
        <f t="shared" si="328"/>
        <v>0.27638888888888885</v>
      </c>
      <c r="E2680" s="4">
        <f t="shared" si="329"/>
        <v>39625.276388888888</v>
      </c>
      <c r="F2680" s="2">
        <v>100</v>
      </c>
      <c r="G2680" s="2">
        <v>75</v>
      </c>
      <c r="H2680">
        <v>331363</v>
      </c>
      <c r="I2680" t="str">
        <f t="shared" si="330"/>
        <v>331.363</v>
      </c>
      <c r="J2680">
        <v>100504</v>
      </c>
      <c r="K2680" t="str">
        <f t="shared" si="331"/>
        <v>10.504</v>
      </c>
      <c r="L2680">
        <v>12874</v>
      </c>
      <c r="M2680" t="str">
        <f t="shared" si="332"/>
        <v>12.874</v>
      </c>
      <c r="N2680">
        <v>316558</v>
      </c>
      <c r="O2680" t="str">
        <f t="shared" si="333"/>
        <v>316.558</v>
      </c>
      <c r="P2680">
        <v>96005</v>
      </c>
      <c r="Q2680" t="str">
        <f t="shared" si="334"/>
        <v>96.005</v>
      </c>
      <c r="R2680">
        <v>12870</v>
      </c>
      <c r="S2680" t="str">
        <f t="shared" si="335"/>
        <v>12.870</v>
      </c>
    </row>
    <row r="2681" spans="1:19">
      <c r="A2681">
        <v>4</v>
      </c>
      <c r="B2681">
        <v>6</v>
      </c>
      <c r="C2681">
        <v>40</v>
      </c>
      <c r="D2681" s="3">
        <f t="shared" si="328"/>
        <v>0.27777777777777779</v>
      </c>
      <c r="E2681" s="4">
        <f t="shared" si="329"/>
        <v>39625.277777777781</v>
      </c>
      <c r="F2681" s="2">
        <v>100</v>
      </c>
      <c r="G2681" s="2">
        <v>75</v>
      </c>
      <c r="H2681">
        <v>331811</v>
      </c>
      <c r="I2681" t="str">
        <f t="shared" si="330"/>
        <v>331.811</v>
      </c>
      <c r="J2681">
        <v>100638</v>
      </c>
      <c r="K2681" t="str">
        <f t="shared" si="331"/>
        <v>10.638</v>
      </c>
      <c r="L2681">
        <v>12874</v>
      </c>
      <c r="M2681" t="str">
        <f t="shared" si="332"/>
        <v>12.874</v>
      </c>
      <c r="N2681">
        <v>317475</v>
      </c>
      <c r="O2681" t="str">
        <f t="shared" si="333"/>
        <v>317.475</v>
      </c>
      <c r="P2681">
        <v>96284</v>
      </c>
      <c r="Q2681" t="str">
        <f t="shared" si="334"/>
        <v>96.284</v>
      </c>
      <c r="R2681">
        <v>12870</v>
      </c>
      <c r="S2681" t="str">
        <f t="shared" si="335"/>
        <v>12.870</v>
      </c>
    </row>
    <row r="2682" spans="1:19">
      <c r="A2682">
        <v>4</v>
      </c>
      <c r="B2682">
        <v>6</v>
      </c>
      <c r="C2682">
        <v>42</v>
      </c>
      <c r="D2682" s="3">
        <f t="shared" si="328"/>
        <v>0.27916666666666667</v>
      </c>
      <c r="E2682" s="4">
        <f t="shared" si="329"/>
        <v>39625.279166666667</v>
      </c>
      <c r="F2682" s="2">
        <v>100</v>
      </c>
      <c r="G2682" s="2">
        <v>75</v>
      </c>
      <c r="H2682">
        <v>331022</v>
      </c>
      <c r="I2682" t="str">
        <f t="shared" si="330"/>
        <v>331.022</v>
      </c>
      <c r="J2682">
        <v>100397</v>
      </c>
      <c r="K2682" t="str">
        <f t="shared" si="331"/>
        <v>10.397</v>
      </c>
      <c r="L2682">
        <v>12873</v>
      </c>
      <c r="M2682" t="str">
        <f t="shared" si="332"/>
        <v>12.873</v>
      </c>
      <c r="N2682">
        <v>317580</v>
      </c>
      <c r="O2682" t="str">
        <f t="shared" si="333"/>
        <v>317.580</v>
      </c>
      <c r="P2682">
        <v>96311</v>
      </c>
      <c r="Q2682" t="str">
        <f t="shared" si="334"/>
        <v>96.311</v>
      </c>
      <c r="R2682">
        <v>12869</v>
      </c>
      <c r="S2682" t="str">
        <f t="shared" si="335"/>
        <v>12.869</v>
      </c>
    </row>
    <row r="2683" spans="1:19">
      <c r="A2683">
        <v>4</v>
      </c>
      <c r="B2683">
        <v>6</v>
      </c>
      <c r="C2683">
        <v>44</v>
      </c>
      <c r="D2683" s="3">
        <f t="shared" si="328"/>
        <v>0.28055555555555556</v>
      </c>
      <c r="E2683" s="4">
        <f t="shared" si="329"/>
        <v>39625.280555555553</v>
      </c>
      <c r="F2683" s="2">
        <v>100</v>
      </c>
      <c r="G2683" s="2">
        <v>75</v>
      </c>
      <c r="H2683">
        <v>332060</v>
      </c>
      <c r="I2683" t="str">
        <f t="shared" si="330"/>
        <v>332.060</v>
      </c>
      <c r="J2683">
        <v>100709</v>
      </c>
      <c r="K2683" t="str">
        <f t="shared" si="331"/>
        <v>10.709</v>
      </c>
      <c r="L2683">
        <v>12871</v>
      </c>
      <c r="M2683" t="str">
        <f t="shared" si="332"/>
        <v>12.871</v>
      </c>
      <c r="N2683">
        <v>318323</v>
      </c>
      <c r="O2683" t="str">
        <f t="shared" si="333"/>
        <v>318.323</v>
      </c>
      <c r="P2683">
        <v>96532</v>
      </c>
      <c r="Q2683" t="str">
        <f t="shared" si="334"/>
        <v>96.532</v>
      </c>
      <c r="R2683">
        <v>12866</v>
      </c>
      <c r="S2683" t="str">
        <f t="shared" si="335"/>
        <v>12.866</v>
      </c>
    </row>
    <row r="2684" spans="1:19">
      <c r="A2684">
        <v>4</v>
      </c>
      <c r="B2684">
        <v>6</v>
      </c>
      <c r="C2684">
        <v>46</v>
      </c>
      <c r="D2684" s="3">
        <f t="shared" si="328"/>
        <v>0.28194444444444444</v>
      </c>
      <c r="E2684" s="4">
        <f t="shared" si="329"/>
        <v>39625.281944444447</v>
      </c>
      <c r="F2684" s="2">
        <v>100</v>
      </c>
      <c r="G2684" s="2">
        <v>75</v>
      </c>
      <c r="H2684">
        <v>330906</v>
      </c>
      <c r="I2684" t="str">
        <f t="shared" si="330"/>
        <v>330.906</v>
      </c>
      <c r="J2684">
        <v>100359</v>
      </c>
      <c r="K2684" t="str">
        <f t="shared" si="331"/>
        <v>10.359</v>
      </c>
      <c r="L2684">
        <v>12871</v>
      </c>
      <c r="M2684" t="str">
        <f t="shared" si="332"/>
        <v>12.871</v>
      </c>
      <c r="N2684">
        <v>318693</v>
      </c>
      <c r="O2684" t="str">
        <f t="shared" si="333"/>
        <v>318.693</v>
      </c>
      <c r="P2684">
        <v>96646</v>
      </c>
      <c r="Q2684" t="str">
        <f t="shared" si="334"/>
        <v>96.646</v>
      </c>
      <c r="R2684">
        <v>12867</v>
      </c>
      <c r="S2684" t="str">
        <f t="shared" si="335"/>
        <v>12.867</v>
      </c>
    </row>
    <row r="2685" spans="1:19">
      <c r="A2685">
        <v>4</v>
      </c>
      <c r="B2685">
        <v>6</v>
      </c>
      <c r="C2685">
        <v>48</v>
      </c>
      <c r="D2685" s="3">
        <f t="shared" si="328"/>
        <v>0.28333333333333333</v>
      </c>
      <c r="E2685" s="4">
        <f t="shared" si="329"/>
        <v>39625.283333333333</v>
      </c>
      <c r="F2685" s="2">
        <v>100</v>
      </c>
      <c r="G2685" s="2">
        <v>75</v>
      </c>
      <c r="H2685">
        <v>331340</v>
      </c>
      <c r="I2685" t="str">
        <f t="shared" si="330"/>
        <v>331.340</v>
      </c>
      <c r="J2685">
        <v>100489</v>
      </c>
      <c r="K2685" t="str">
        <f t="shared" si="331"/>
        <v>10.489</v>
      </c>
      <c r="L2685">
        <v>12871</v>
      </c>
      <c r="M2685" t="str">
        <f t="shared" si="332"/>
        <v>12.871</v>
      </c>
      <c r="N2685">
        <v>317380</v>
      </c>
      <c r="O2685" t="str">
        <f t="shared" si="333"/>
        <v>317.380</v>
      </c>
      <c r="P2685">
        <v>96248</v>
      </c>
      <c r="Q2685" t="str">
        <f t="shared" si="334"/>
        <v>96.248</v>
      </c>
      <c r="R2685">
        <v>12867</v>
      </c>
      <c r="S2685" t="str">
        <f t="shared" si="335"/>
        <v>12.867</v>
      </c>
    </row>
    <row r="2686" spans="1:19">
      <c r="A2686">
        <v>4</v>
      </c>
      <c r="B2686">
        <v>6</v>
      </c>
      <c r="C2686">
        <v>50</v>
      </c>
      <c r="D2686" s="3">
        <f t="shared" si="328"/>
        <v>0.28472222222222221</v>
      </c>
      <c r="E2686" s="4">
        <f t="shared" si="329"/>
        <v>39625.284722222219</v>
      </c>
      <c r="F2686" s="2">
        <v>100</v>
      </c>
      <c r="G2686" s="2">
        <v>75</v>
      </c>
      <c r="H2686">
        <v>331333</v>
      </c>
      <c r="I2686" t="str">
        <f t="shared" si="330"/>
        <v>331.333</v>
      </c>
      <c r="J2686">
        <v>100486</v>
      </c>
      <c r="K2686" t="str">
        <f t="shared" si="331"/>
        <v>10.486</v>
      </c>
      <c r="L2686">
        <v>12870</v>
      </c>
      <c r="M2686" t="str">
        <f t="shared" si="332"/>
        <v>12.870</v>
      </c>
      <c r="N2686">
        <v>316189</v>
      </c>
      <c r="O2686" t="str">
        <f t="shared" si="333"/>
        <v>316.189</v>
      </c>
      <c r="P2686">
        <v>95886</v>
      </c>
      <c r="Q2686" t="str">
        <f t="shared" si="334"/>
        <v>95.886</v>
      </c>
      <c r="R2686">
        <v>12867</v>
      </c>
      <c r="S2686" t="str">
        <f t="shared" si="335"/>
        <v>12.867</v>
      </c>
    </row>
    <row r="2687" spans="1:19">
      <c r="A2687">
        <v>4</v>
      </c>
      <c r="B2687">
        <v>6</v>
      </c>
      <c r="C2687">
        <v>52</v>
      </c>
      <c r="D2687" s="3">
        <f t="shared" si="328"/>
        <v>0.28611111111111115</v>
      </c>
      <c r="E2687" s="4">
        <f t="shared" si="329"/>
        <v>39625.286111111112</v>
      </c>
      <c r="F2687" s="2">
        <v>100</v>
      </c>
      <c r="G2687" s="2">
        <v>75</v>
      </c>
      <c r="H2687">
        <v>331108</v>
      </c>
      <c r="I2687" t="str">
        <f t="shared" si="330"/>
        <v>331.108</v>
      </c>
      <c r="J2687">
        <v>100416</v>
      </c>
      <c r="K2687" t="str">
        <f t="shared" si="331"/>
        <v>10.416</v>
      </c>
      <c r="L2687">
        <v>12869</v>
      </c>
      <c r="M2687" t="str">
        <f t="shared" si="332"/>
        <v>12.869</v>
      </c>
      <c r="N2687">
        <v>317554</v>
      </c>
      <c r="O2687" t="str">
        <f t="shared" si="333"/>
        <v>317.554</v>
      </c>
      <c r="P2687">
        <v>96299</v>
      </c>
      <c r="Q2687" t="str">
        <f t="shared" si="334"/>
        <v>96.299</v>
      </c>
      <c r="R2687">
        <v>12866</v>
      </c>
      <c r="S2687" t="str">
        <f t="shared" si="335"/>
        <v>12.866</v>
      </c>
    </row>
    <row r="2688" spans="1:19">
      <c r="A2688">
        <v>4</v>
      </c>
      <c r="B2688">
        <v>6</v>
      </c>
      <c r="C2688">
        <v>54</v>
      </c>
      <c r="D2688" s="3">
        <f t="shared" si="328"/>
        <v>0.28750000000000003</v>
      </c>
      <c r="E2688" s="4">
        <f t="shared" si="329"/>
        <v>39625.287499999999</v>
      </c>
      <c r="F2688" s="2">
        <v>100</v>
      </c>
      <c r="G2688" s="2">
        <v>75</v>
      </c>
      <c r="H2688">
        <v>331182</v>
      </c>
      <c r="I2688" t="str">
        <f t="shared" si="330"/>
        <v>331.182</v>
      </c>
      <c r="J2688">
        <v>100436</v>
      </c>
      <c r="K2688" t="str">
        <f t="shared" si="331"/>
        <v>10.436</v>
      </c>
      <c r="L2688">
        <v>12868</v>
      </c>
      <c r="M2688" t="str">
        <f t="shared" si="332"/>
        <v>12.868</v>
      </c>
      <c r="N2688">
        <v>317673</v>
      </c>
      <c r="O2688" t="str">
        <f t="shared" si="333"/>
        <v>317.673</v>
      </c>
      <c r="P2688">
        <v>96334</v>
      </c>
      <c r="Q2688" t="str">
        <f t="shared" si="334"/>
        <v>96.334</v>
      </c>
      <c r="R2688">
        <v>12866</v>
      </c>
      <c r="S2688" t="str">
        <f t="shared" si="335"/>
        <v>12.866</v>
      </c>
    </row>
    <row r="2689" spans="1:19">
      <c r="A2689">
        <v>4</v>
      </c>
      <c r="B2689">
        <v>6</v>
      </c>
      <c r="C2689">
        <v>56</v>
      </c>
      <c r="D2689" s="3">
        <f t="shared" si="328"/>
        <v>0.28888888888888892</v>
      </c>
      <c r="E2689" s="4">
        <f t="shared" si="329"/>
        <v>39625.288888888892</v>
      </c>
      <c r="F2689" s="2">
        <v>100</v>
      </c>
      <c r="G2689" s="2">
        <v>75</v>
      </c>
      <c r="H2689">
        <v>331381</v>
      </c>
      <c r="I2689" t="str">
        <f t="shared" si="330"/>
        <v>331.381</v>
      </c>
      <c r="J2689">
        <v>100495</v>
      </c>
      <c r="K2689" t="str">
        <f t="shared" si="331"/>
        <v>10.495</v>
      </c>
      <c r="L2689">
        <v>12868</v>
      </c>
      <c r="M2689" t="str">
        <f t="shared" si="332"/>
        <v>12.868</v>
      </c>
      <c r="N2689">
        <v>317619</v>
      </c>
      <c r="O2689" t="str">
        <f t="shared" si="333"/>
        <v>317.619</v>
      </c>
      <c r="P2689">
        <v>96317</v>
      </c>
      <c r="Q2689" t="str">
        <f t="shared" si="334"/>
        <v>96.317</v>
      </c>
      <c r="R2689">
        <v>12866</v>
      </c>
      <c r="S2689" t="str">
        <f t="shared" si="335"/>
        <v>12.866</v>
      </c>
    </row>
    <row r="2690" spans="1:19">
      <c r="A2690">
        <v>4</v>
      </c>
      <c r="B2690">
        <v>6</v>
      </c>
      <c r="C2690">
        <v>58</v>
      </c>
      <c r="D2690" s="3">
        <f t="shared" si="328"/>
        <v>0.2902777777777778</v>
      </c>
      <c r="E2690" s="4">
        <f t="shared" si="329"/>
        <v>39625.290277777778</v>
      </c>
      <c r="F2690" s="2">
        <v>100</v>
      </c>
      <c r="G2690" s="2">
        <v>75</v>
      </c>
      <c r="H2690">
        <v>331219</v>
      </c>
      <c r="I2690" t="str">
        <f t="shared" si="330"/>
        <v>331.219</v>
      </c>
      <c r="J2690">
        <v>100446</v>
      </c>
      <c r="K2690" t="str">
        <f t="shared" si="331"/>
        <v>10.446</v>
      </c>
      <c r="L2690">
        <v>12868</v>
      </c>
      <c r="M2690" t="str">
        <f t="shared" si="332"/>
        <v>12.868</v>
      </c>
      <c r="N2690">
        <v>317445</v>
      </c>
      <c r="O2690" t="str">
        <f t="shared" si="333"/>
        <v>317.445</v>
      </c>
      <c r="P2690">
        <v>96262</v>
      </c>
      <c r="Q2690" t="str">
        <f t="shared" si="334"/>
        <v>96.262</v>
      </c>
      <c r="R2690">
        <v>12865</v>
      </c>
      <c r="S2690" t="str">
        <f t="shared" si="335"/>
        <v>12.865</v>
      </c>
    </row>
    <row r="2691" spans="1:19">
      <c r="A2691">
        <v>4</v>
      </c>
      <c r="B2691">
        <v>7</v>
      </c>
      <c r="C2691">
        <v>0</v>
      </c>
      <c r="D2691" s="3">
        <f t="shared" si="328"/>
        <v>0.29166666666666669</v>
      </c>
      <c r="E2691" s="4">
        <f t="shared" si="329"/>
        <v>39625.291666666664</v>
      </c>
      <c r="F2691" s="2">
        <v>100</v>
      </c>
      <c r="G2691" s="2">
        <v>75</v>
      </c>
      <c r="H2691">
        <v>331062</v>
      </c>
      <c r="I2691" t="str">
        <f t="shared" si="330"/>
        <v>331.062</v>
      </c>
      <c r="J2691">
        <v>100396</v>
      </c>
      <c r="K2691" t="str">
        <f t="shared" si="331"/>
        <v>10.396</v>
      </c>
      <c r="L2691">
        <v>12867</v>
      </c>
      <c r="M2691" t="str">
        <f t="shared" si="332"/>
        <v>12.867</v>
      </c>
      <c r="N2691">
        <v>317330</v>
      </c>
      <c r="O2691" t="str">
        <f t="shared" si="333"/>
        <v>317.330</v>
      </c>
      <c r="P2691">
        <v>96226</v>
      </c>
      <c r="Q2691" t="str">
        <f t="shared" si="334"/>
        <v>96.226</v>
      </c>
      <c r="R2691">
        <v>12864</v>
      </c>
      <c r="S2691" t="str">
        <f t="shared" si="335"/>
        <v>12.864</v>
      </c>
    </row>
    <row r="2692" spans="1:19">
      <c r="A2692">
        <v>4</v>
      </c>
      <c r="B2692">
        <v>7</v>
      </c>
      <c r="C2692">
        <v>2</v>
      </c>
      <c r="D2692" s="3">
        <f t="shared" si="328"/>
        <v>0.29305555555555557</v>
      </c>
      <c r="E2692" s="4">
        <f t="shared" si="329"/>
        <v>39625.293055555558</v>
      </c>
      <c r="F2692" s="2">
        <v>100</v>
      </c>
      <c r="G2692" s="2">
        <v>75</v>
      </c>
      <c r="H2692">
        <v>332044</v>
      </c>
      <c r="I2692" t="str">
        <f t="shared" si="330"/>
        <v>332.044</v>
      </c>
      <c r="J2692">
        <v>100694</v>
      </c>
      <c r="K2692" t="str">
        <f t="shared" si="331"/>
        <v>10.694</v>
      </c>
      <c r="L2692">
        <v>12867</v>
      </c>
      <c r="M2692" t="str">
        <f t="shared" si="332"/>
        <v>12.867</v>
      </c>
      <c r="N2692">
        <v>317744</v>
      </c>
      <c r="O2692" t="str">
        <f t="shared" si="333"/>
        <v>317.744</v>
      </c>
      <c r="P2692">
        <v>96351</v>
      </c>
      <c r="Q2692" t="str">
        <f t="shared" si="334"/>
        <v>96.351</v>
      </c>
      <c r="R2692">
        <v>12864</v>
      </c>
      <c r="S2692" t="str">
        <f t="shared" si="335"/>
        <v>12.864</v>
      </c>
    </row>
    <row r="2693" spans="1:19">
      <c r="A2693">
        <v>4</v>
      </c>
      <c r="B2693">
        <v>7</v>
      </c>
      <c r="C2693">
        <v>4</v>
      </c>
      <c r="D2693" s="3">
        <f t="shared" si="328"/>
        <v>0.29444444444444445</v>
      </c>
      <c r="E2693" s="4">
        <f t="shared" si="329"/>
        <v>39625.294444444444</v>
      </c>
      <c r="F2693" s="2">
        <v>100</v>
      </c>
      <c r="G2693" s="2">
        <v>75</v>
      </c>
      <c r="H2693">
        <v>331126</v>
      </c>
      <c r="I2693" t="str">
        <f t="shared" si="330"/>
        <v>331.126</v>
      </c>
      <c r="J2693">
        <v>100413</v>
      </c>
      <c r="K2693" t="str">
        <f t="shared" si="331"/>
        <v>10.413</v>
      </c>
      <c r="L2693">
        <v>12866</v>
      </c>
      <c r="M2693" t="str">
        <f t="shared" si="332"/>
        <v>12.866</v>
      </c>
      <c r="N2693">
        <v>318706</v>
      </c>
      <c r="O2693" t="str">
        <f t="shared" si="333"/>
        <v>318.706</v>
      </c>
      <c r="P2693">
        <v>96640</v>
      </c>
      <c r="Q2693" t="str">
        <f t="shared" si="334"/>
        <v>96.640</v>
      </c>
      <c r="R2693">
        <v>12863</v>
      </c>
      <c r="S2693" t="str">
        <f t="shared" si="335"/>
        <v>12.863</v>
      </c>
    </row>
    <row r="2694" spans="1:19">
      <c r="A2694">
        <v>4</v>
      </c>
      <c r="B2694">
        <v>7</v>
      </c>
      <c r="C2694">
        <v>6</v>
      </c>
      <c r="D2694" s="3">
        <f t="shared" ref="D2694:D2757" si="336">TIME(B2694,C2694,0)</f>
        <v>0.29583333333333334</v>
      </c>
      <c r="E2694" s="4">
        <f t="shared" si="329"/>
        <v>39625.29583333333</v>
      </c>
      <c r="F2694" s="2">
        <v>100</v>
      </c>
      <c r="G2694" s="2">
        <v>75</v>
      </c>
      <c r="H2694">
        <v>331603</v>
      </c>
      <c r="I2694" t="str">
        <f t="shared" si="330"/>
        <v>331.603</v>
      </c>
      <c r="J2694">
        <v>100557</v>
      </c>
      <c r="K2694" t="str">
        <f t="shared" si="331"/>
        <v>10.557</v>
      </c>
      <c r="L2694">
        <v>12865</v>
      </c>
      <c r="M2694" t="str">
        <f t="shared" si="332"/>
        <v>12.865</v>
      </c>
      <c r="N2694">
        <v>316549</v>
      </c>
      <c r="O2694" t="str">
        <f t="shared" si="333"/>
        <v>316.549</v>
      </c>
      <c r="P2694">
        <v>95985</v>
      </c>
      <c r="Q2694" t="str">
        <f t="shared" si="334"/>
        <v>95.985</v>
      </c>
      <c r="R2694">
        <v>12862</v>
      </c>
      <c r="S2694" t="str">
        <f t="shared" si="335"/>
        <v>12.862</v>
      </c>
    </row>
    <row r="2695" spans="1:19">
      <c r="A2695">
        <v>4</v>
      </c>
      <c r="B2695">
        <v>7</v>
      </c>
      <c r="C2695">
        <v>8</v>
      </c>
      <c r="D2695" s="3">
        <f t="shared" si="336"/>
        <v>0.29722222222222222</v>
      </c>
      <c r="E2695" s="4">
        <f t="shared" ref="E2695:E2758" si="337">DATE(2012,6,23+A2695)+D2695</f>
        <v>39625.297222222223</v>
      </c>
      <c r="F2695" s="2">
        <v>100</v>
      </c>
      <c r="G2695" s="2">
        <v>75</v>
      </c>
      <c r="H2695">
        <v>331181</v>
      </c>
      <c r="I2695" t="str">
        <f t="shared" ref="I2695:I2758" si="338">CONCATENATE(LEFT(H2695,3),".",RIGHT(H2695,3))</f>
        <v>331.181</v>
      </c>
      <c r="J2695">
        <v>100427</v>
      </c>
      <c r="K2695" t="str">
        <f t="shared" ref="K2695:K2758" si="339">CONCATENATE(LEFT(J2695,2),".",RIGHT(J2695,3))</f>
        <v>10.427</v>
      </c>
      <c r="L2695">
        <v>12865</v>
      </c>
      <c r="M2695" t="str">
        <f t="shared" ref="M2695:M2758" si="340">CONCATENATE(LEFT(L2695,2),".",RIGHT(L2695,3))</f>
        <v>12.865</v>
      </c>
      <c r="N2695">
        <v>316929</v>
      </c>
      <c r="O2695" t="str">
        <f t="shared" ref="O2695:O2758" si="341">CONCATENATE(LEFT(N2695,3),".",RIGHT(N2695,3))</f>
        <v>316.929</v>
      </c>
      <c r="P2695">
        <v>96100</v>
      </c>
      <c r="Q2695" t="str">
        <f t="shared" ref="Q2695:Q2758" si="342">CONCATENATE(LEFT(P2695,2),".",RIGHT(P2695,3))</f>
        <v>96.100</v>
      </c>
      <c r="R2695">
        <v>12862</v>
      </c>
      <c r="S2695" t="str">
        <f t="shared" ref="S2695:S2758" si="343">CONCATENATE(LEFT(R2695,2),".",RIGHT(R2695,3))</f>
        <v>12.862</v>
      </c>
    </row>
    <row r="2696" spans="1:19">
      <c r="A2696">
        <v>4</v>
      </c>
      <c r="B2696">
        <v>7</v>
      </c>
      <c r="C2696">
        <v>10</v>
      </c>
      <c r="D2696" s="3">
        <f t="shared" si="336"/>
        <v>0.2986111111111111</v>
      </c>
      <c r="E2696" s="4">
        <f t="shared" si="337"/>
        <v>39625.298611111109</v>
      </c>
      <c r="F2696" s="2">
        <v>100</v>
      </c>
      <c r="G2696" s="2">
        <v>75</v>
      </c>
      <c r="H2696">
        <v>331037</v>
      </c>
      <c r="I2696" t="str">
        <f t="shared" si="338"/>
        <v>331.037</v>
      </c>
      <c r="J2696">
        <v>100382</v>
      </c>
      <c r="K2696" t="str">
        <f t="shared" si="339"/>
        <v>10.382</v>
      </c>
      <c r="L2696">
        <v>12864</v>
      </c>
      <c r="M2696" t="str">
        <f t="shared" si="340"/>
        <v>12.864</v>
      </c>
      <c r="N2696">
        <v>317666</v>
      </c>
      <c r="O2696" t="str">
        <f t="shared" si="341"/>
        <v>317.666</v>
      </c>
      <c r="P2696">
        <v>96323</v>
      </c>
      <c r="Q2696" t="str">
        <f t="shared" si="342"/>
        <v>96.323</v>
      </c>
      <c r="R2696">
        <v>12862</v>
      </c>
      <c r="S2696" t="str">
        <f t="shared" si="343"/>
        <v>12.862</v>
      </c>
    </row>
    <row r="2697" spans="1:19">
      <c r="A2697">
        <v>4</v>
      </c>
      <c r="B2697">
        <v>7</v>
      </c>
      <c r="C2697">
        <v>12</v>
      </c>
      <c r="D2697" s="3">
        <f t="shared" si="336"/>
        <v>0.3</v>
      </c>
      <c r="E2697" s="4">
        <f t="shared" si="337"/>
        <v>39625.300000000003</v>
      </c>
      <c r="F2697" s="2">
        <v>100</v>
      </c>
      <c r="G2697" s="2">
        <v>75</v>
      </c>
      <c r="H2697">
        <v>332379</v>
      </c>
      <c r="I2697" t="str">
        <f t="shared" si="338"/>
        <v>332.379</v>
      </c>
      <c r="J2697">
        <v>100789</v>
      </c>
      <c r="K2697" t="str">
        <f t="shared" si="339"/>
        <v>10.789</v>
      </c>
      <c r="L2697">
        <v>12864</v>
      </c>
      <c r="M2697" t="str">
        <f t="shared" si="340"/>
        <v>12.864</v>
      </c>
      <c r="N2697">
        <v>317914</v>
      </c>
      <c r="O2697" t="str">
        <f t="shared" si="341"/>
        <v>317.914</v>
      </c>
      <c r="P2697">
        <v>96401</v>
      </c>
      <c r="Q2697" t="str">
        <f t="shared" si="342"/>
        <v>96.401</v>
      </c>
      <c r="R2697">
        <v>12863</v>
      </c>
      <c r="S2697" t="str">
        <f t="shared" si="343"/>
        <v>12.863</v>
      </c>
    </row>
    <row r="2698" spans="1:19">
      <c r="A2698">
        <v>4</v>
      </c>
      <c r="B2698">
        <v>7</v>
      </c>
      <c r="C2698">
        <v>14</v>
      </c>
      <c r="D2698" s="3">
        <f t="shared" si="336"/>
        <v>0.30138888888888887</v>
      </c>
      <c r="E2698" s="4">
        <f t="shared" si="337"/>
        <v>39625.301388888889</v>
      </c>
      <c r="F2698" s="2">
        <v>100</v>
      </c>
      <c r="G2698" s="2">
        <v>75</v>
      </c>
      <c r="H2698">
        <v>331937</v>
      </c>
      <c r="I2698" t="str">
        <f t="shared" si="338"/>
        <v>331.937</v>
      </c>
      <c r="J2698">
        <v>100653</v>
      </c>
      <c r="K2698" t="str">
        <f t="shared" si="339"/>
        <v>10.653</v>
      </c>
      <c r="L2698">
        <v>12863</v>
      </c>
      <c r="M2698" t="str">
        <f t="shared" si="340"/>
        <v>12.863</v>
      </c>
      <c r="N2698">
        <v>316360</v>
      </c>
      <c r="O2698" t="str">
        <f t="shared" si="341"/>
        <v>316.360</v>
      </c>
      <c r="P2698">
        <v>95928</v>
      </c>
      <c r="Q2698" t="str">
        <f t="shared" si="342"/>
        <v>95.928</v>
      </c>
      <c r="R2698">
        <v>12862</v>
      </c>
      <c r="S2698" t="str">
        <f t="shared" si="343"/>
        <v>12.862</v>
      </c>
    </row>
    <row r="2699" spans="1:19">
      <c r="A2699">
        <v>4</v>
      </c>
      <c r="B2699">
        <v>7</v>
      </c>
      <c r="C2699">
        <v>16</v>
      </c>
      <c r="D2699" s="3">
        <f t="shared" si="336"/>
        <v>0.30277777777777776</v>
      </c>
      <c r="E2699" s="4">
        <f t="shared" si="337"/>
        <v>39625.302777777775</v>
      </c>
      <c r="F2699" s="2">
        <v>100</v>
      </c>
      <c r="G2699" s="2">
        <v>75</v>
      </c>
      <c r="H2699">
        <v>331061</v>
      </c>
      <c r="I2699" t="str">
        <f t="shared" si="338"/>
        <v>331.061</v>
      </c>
      <c r="J2699">
        <v>100387</v>
      </c>
      <c r="K2699" t="str">
        <f t="shared" si="339"/>
        <v>10.387</v>
      </c>
      <c r="L2699">
        <v>12863</v>
      </c>
      <c r="M2699" t="str">
        <f t="shared" si="340"/>
        <v>12.863</v>
      </c>
      <c r="N2699">
        <v>317077</v>
      </c>
      <c r="O2699" t="str">
        <f t="shared" si="341"/>
        <v>317.077</v>
      </c>
      <c r="P2699">
        <v>96144</v>
      </c>
      <c r="Q2699" t="str">
        <f t="shared" si="342"/>
        <v>96.144</v>
      </c>
      <c r="R2699">
        <v>12862</v>
      </c>
      <c r="S2699" t="str">
        <f t="shared" si="343"/>
        <v>12.862</v>
      </c>
    </row>
    <row r="2700" spans="1:19">
      <c r="A2700">
        <v>4</v>
      </c>
      <c r="B2700">
        <v>7</v>
      </c>
      <c r="C2700">
        <v>18</v>
      </c>
      <c r="D2700" s="3">
        <f t="shared" si="336"/>
        <v>0.30416666666666664</v>
      </c>
      <c r="E2700" s="4">
        <f t="shared" si="337"/>
        <v>39625.304166666669</v>
      </c>
      <c r="F2700" s="2">
        <v>100</v>
      </c>
      <c r="G2700" s="2">
        <v>75</v>
      </c>
      <c r="H2700">
        <v>331696</v>
      </c>
      <c r="I2700" t="str">
        <f t="shared" si="338"/>
        <v>331.696</v>
      </c>
      <c r="J2700">
        <v>100578</v>
      </c>
      <c r="K2700" t="str">
        <f t="shared" si="339"/>
        <v>10.578</v>
      </c>
      <c r="L2700">
        <v>12862</v>
      </c>
      <c r="M2700" t="str">
        <f t="shared" si="340"/>
        <v>12.862</v>
      </c>
      <c r="N2700">
        <v>317458</v>
      </c>
      <c r="O2700" t="str">
        <f t="shared" si="341"/>
        <v>317.458</v>
      </c>
      <c r="P2700">
        <v>96260</v>
      </c>
      <c r="Q2700" t="str">
        <f t="shared" si="342"/>
        <v>96.260</v>
      </c>
      <c r="R2700">
        <v>12862</v>
      </c>
      <c r="S2700" t="str">
        <f t="shared" si="343"/>
        <v>12.862</v>
      </c>
    </row>
    <row r="2701" spans="1:19">
      <c r="A2701">
        <v>4</v>
      </c>
      <c r="B2701">
        <v>7</v>
      </c>
      <c r="C2701">
        <v>20</v>
      </c>
      <c r="D2701" s="3">
        <f t="shared" si="336"/>
        <v>0.30555555555555552</v>
      </c>
      <c r="E2701" s="4">
        <f t="shared" si="337"/>
        <v>39625.305555555555</v>
      </c>
      <c r="F2701" s="2">
        <v>100</v>
      </c>
      <c r="G2701" s="2">
        <v>75</v>
      </c>
      <c r="H2701">
        <v>331569</v>
      </c>
      <c r="I2701" t="str">
        <f t="shared" si="338"/>
        <v>331.569</v>
      </c>
      <c r="J2701">
        <v>100539</v>
      </c>
      <c r="K2701" t="str">
        <f t="shared" si="339"/>
        <v>10.539</v>
      </c>
      <c r="L2701">
        <v>12862</v>
      </c>
      <c r="M2701" t="str">
        <f t="shared" si="340"/>
        <v>12.862</v>
      </c>
      <c r="N2701">
        <v>317431</v>
      </c>
      <c r="O2701" t="str">
        <f t="shared" si="341"/>
        <v>317.431</v>
      </c>
      <c r="P2701">
        <v>96252</v>
      </c>
      <c r="Q2701" t="str">
        <f t="shared" si="342"/>
        <v>96.252</v>
      </c>
      <c r="R2701">
        <v>12862</v>
      </c>
      <c r="S2701" t="str">
        <f t="shared" si="343"/>
        <v>12.862</v>
      </c>
    </row>
    <row r="2702" spans="1:19">
      <c r="A2702">
        <v>4</v>
      </c>
      <c r="B2702">
        <v>7</v>
      </c>
      <c r="C2702">
        <v>22</v>
      </c>
      <c r="D2702" s="3">
        <f t="shared" si="336"/>
        <v>0.30694444444444441</v>
      </c>
      <c r="E2702" s="4">
        <f t="shared" si="337"/>
        <v>39625.306944444441</v>
      </c>
      <c r="F2702" s="2">
        <v>100</v>
      </c>
      <c r="G2702" s="2">
        <v>75</v>
      </c>
      <c r="H2702">
        <v>331945</v>
      </c>
      <c r="I2702" t="str">
        <f t="shared" si="338"/>
        <v>331.945</v>
      </c>
      <c r="J2702">
        <v>100651</v>
      </c>
      <c r="K2702" t="str">
        <f t="shared" si="339"/>
        <v>10.651</v>
      </c>
      <c r="L2702">
        <v>12861</v>
      </c>
      <c r="M2702" t="str">
        <f t="shared" si="340"/>
        <v>12.861</v>
      </c>
      <c r="N2702">
        <v>316617</v>
      </c>
      <c r="O2702" t="str">
        <f t="shared" si="341"/>
        <v>316.617</v>
      </c>
      <c r="P2702">
        <v>96003</v>
      </c>
      <c r="Q2702" t="str">
        <f t="shared" si="342"/>
        <v>96.003</v>
      </c>
      <c r="R2702">
        <v>12861</v>
      </c>
      <c r="S2702" t="str">
        <f t="shared" si="343"/>
        <v>12.861</v>
      </c>
    </row>
    <row r="2703" spans="1:19">
      <c r="A2703">
        <v>4</v>
      </c>
      <c r="B2703">
        <v>7</v>
      </c>
      <c r="C2703">
        <v>24</v>
      </c>
      <c r="D2703" s="3">
        <f t="shared" si="336"/>
        <v>0.30833333333333335</v>
      </c>
      <c r="E2703" s="4">
        <f t="shared" si="337"/>
        <v>39625.308333333334</v>
      </c>
      <c r="F2703" s="2">
        <v>100</v>
      </c>
      <c r="G2703" s="2">
        <v>75</v>
      </c>
      <c r="H2703">
        <v>331849</v>
      </c>
      <c r="I2703" t="str">
        <f t="shared" si="338"/>
        <v>331.849</v>
      </c>
      <c r="J2703">
        <v>100622</v>
      </c>
      <c r="K2703" t="str">
        <f t="shared" si="339"/>
        <v>10.622</v>
      </c>
      <c r="L2703">
        <v>12861</v>
      </c>
      <c r="M2703" t="str">
        <f t="shared" si="340"/>
        <v>12.861</v>
      </c>
      <c r="N2703">
        <v>317106</v>
      </c>
      <c r="O2703" t="str">
        <f t="shared" si="341"/>
        <v>317.106</v>
      </c>
      <c r="P2703">
        <v>96153</v>
      </c>
      <c r="Q2703" t="str">
        <f t="shared" si="342"/>
        <v>96.153</v>
      </c>
      <c r="R2703">
        <v>12862</v>
      </c>
      <c r="S2703" t="str">
        <f t="shared" si="343"/>
        <v>12.862</v>
      </c>
    </row>
    <row r="2704" spans="1:19">
      <c r="A2704">
        <v>4</v>
      </c>
      <c r="B2704">
        <v>7</v>
      </c>
      <c r="C2704">
        <v>26</v>
      </c>
      <c r="D2704" s="3">
        <f t="shared" si="336"/>
        <v>0.30972222222222223</v>
      </c>
      <c r="E2704" s="4">
        <f t="shared" si="337"/>
        <v>39625.30972222222</v>
      </c>
      <c r="F2704" s="2">
        <v>100</v>
      </c>
      <c r="G2704" s="2">
        <v>75</v>
      </c>
      <c r="H2704">
        <v>332248</v>
      </c>
      <c r="I2704" t="str">
        <f t="shared" si="338"/>
        <v>332.248</v>
      </c>
      <c r="J2704">
        <v>100741</v>
      </c>
      <c r="K2704" t="str">
        <f t="shared" si="339"/>
        <v>10.741</v>
      </c>
      <c r="L2704">
        <v>12860</v>
      </c>
      <c r="M2704" t="str">
        <f t="shared" si="340"/>
        <v>12.860</v>
      </c>
      <c r="N2704">
        <v>317190</v>
      </c>
      <c r="O2704" t="str">
        <f t="shared" si="341"/>
        <v>317.190</v>
      </c>
      <c r="P2704">
        <v>96179</v>
      </c>
      <c r="Q2704" t="str">
        <f t="shared" si="342"/>
        <v>96.179</v>
      </c>
      <c r="R2704">
        <v>12862</v>
      </c>
      <c r="S2704" t="str">
        <f t="shared" si="343"/>
        <v>12.862</v>
      </c>
    </row>
    <row r="2705" spans="1:19">
      <c r="A2705">
        <v>4</v>
      </c>
      <c r="B2705">
        <v>7</v>
      </c>
      <c r="C2705">
        <v>28</v>
      </c>
      <c r="D2705" s="3">
        <f t="shared" si="336"/>
        <v>0.31111111111111112</v>
      </c>
      <c r="E2705" s="4">
        <f t="shared" si="337"/>
        <v>39625.311111111114</v>
      </c>
      <c r="F2705" s="2">
        <v>100</v>
      </c>
      <c r="G2705" s="2">
        <v>75</v>
      </c>
      <c r="H2705">
        <v>332394</v>
      </c>
      <c r="I2705" t="str">
        <f t="shared" si="338"/>
        <v>332.394</v>
      </c>
      <c r="J2705">
        <v>100783</v>
      </c>
      <c r="K2705" t="str">
        <f t="shared" si="339"/>
        <v>10.783</v>
      </c>
      <c r="L2705">
        <v>12859</v>
      </c>
      <c r="M2705" t="str">
        <f t="shared" si="340"/>
        <v>12.859</v>
      </c>
      <c r="N2705">
        <v>316905</v>
      </c>
      <c r="O2705" t="str">
        <f t="shared" si="341"/>
        <v>316.905</v>
      </c>
      <c r="P2705">
        <v>96103</v>
      </c>
      <c r="Q2705" t="str">
        <f t="shared" si="342"/>
        <v>96.103</v>
      </c>
      <c r="R2705">
        <v>12867</v>
      </c>
      <c r="S2705" t="str">
        <f t="shared" si="343"/>
        <v>12.867</v>
      </c>
    </row>
    <row r="2706" spans="1:19">
      <c r="A2706">
        <v>4</v>
      </c>
      <c r="B2706">
        <v>7</v>
      </c>
      <c r="C2706">
        <v>30</v>
      </c>
      <c r="D2706" s="3">
        <f t="shared" si="336"/>
        <v>0.3125</v>
      </c>
      <c r="E2706" s="4">
        <f t="shared" si="337"/>
        <v>39625.3125</v>
      </c>
      <c r="F2706" s="2">
        <v>100</v>
      </c>
      <c r="G2706" s="2">
        <v>75</v>
      </c>
      <c r="H2706">
        <v>331920</v>
      </c>
      <c r="I2706" t="str">
        <f t="shared" si="338"/>
        <v>331.920</v>
      </c>
      <c r="J2706">
        <v>100639</v>
      </c>
      <c r="K2706" t="str">
        <f t="shared" si="339"/>
        <v>10.639</v>
      </c>
      <c r="L2706">
        <v>12859</v>
      </c>
      <c r="M2706" t="str">
        <f t="shared" si="340"/>
        <v>12.859</v>
      </c>
      <c r="N2706">
        <v>316720</v>
      </c>
      <c r="O2706" t="str">
        <f t="shared" si="341"/>
        <v>316.720</v>
      </c>
      <c r="P2706">
        <v>96059</v>
      </c>
      <c r="Q2706" t="str">
        <f t="shared" si="342"/>
        <v>96.059</v>
      </c>
      <c r="R2706">
        <v>12873</v>
      </c>
      <c r="S2706" t="str">
        <f t="shared" si="343"/>
        <v>12.873</v>
      </c>
    </row>
    <row r="2707" spans="1:19">
      <c r="A2707">
        <v>4</v>
      </c>
      <c r="B2707">
        <v>7</v>
      </c>
      <c r="C2707">
        <v>32</v>
      </c>
      <c r="D2707" s="3">
        <f t="shared" si="336"/>
        <v>0.31388888888888888</v>
      </c>
      <c r="E2707" s="4">
        <f t="shared" si="337"/>
        <v>39625.313888888886</v>
      </c>
      <c r="F2707" s="2">
        <v>100</v>
      </c>
      <c r="G2707" s="2">
        <v>75</v>
      </c>
      <c r="H2707">
        <v>331463</v>
      </c>
      <c r="I2707" t="str">
        <f t="shared" si="338"/>
        <v>331.463</v>
      </c>
      <c r="J2707">
        <v>100500</v>
      </c>
      <c r="K2707" t="str">
        <f t="shared" si="339"/>
        <v>10.500</v>
      </c>
      <c r="L2707">
        <v>12859</v>
      </c>
      <c r="M2707" t="str">
        <f t="shared" si="340"/>
        <v>12.859</v>
      </c>
      <c r="N2707">
        <v>317799</v>
      </c>
      <c r="O2707" t="str">
        <f t="shared" si="341"/>
        <v>317.799</v>
      </c>
      <c r="P2707">
        <v>96390</v>
      </c>
      <c r="Q2707" t="str">
        <f t="shared" si="342"/>
        <v>96.390</v>
      </c>
      <c r="R2707">
        <v>12874</v>
      </c>
      <c r="S2707" t="str">
        <f t="shared" si="343"/>
        <v>12.874</v>
      </c>
    </row>
    <row r="2708" spans="1:19">
      <c r="A2708">
        <v>4</v>
      </c>
      <c r="B2708">
        <v>7</v>
      </c>
      <c r="C2708">
        <v>34</v>
      </c>
      <c r="D2708" s="3">
        <f t="shared" si="336"/>
        <v>0.31527777777777777</v>
      </c>
      <c r="E2708" s="4">
        <f t="shared" si="337"/>
        <v>39625.31527777778</v>
      </c>
      <c r="F2708" s="2">
        <v>100</v>
      </c>
      <c r="G2708" s="2">
        <v>75</v>
      </c>
      <c r="H2708">
        <v>331339</v>
      </c>
      <c r="I2708" t="str">
        <f t="shared" si="338"/>
        <v>331.339</v>
      </c>
      <c r="J2708">
        <v>100461</v>
      </c>
      <c r="K2708" t="str">
        <f t="shared" si="339"/>
        <v>10.461</v>
      </c>
      <c r="L2708">
        <v>12858</v>
      </c>
      <c r="M2708" t="str">
        <f t="shared" si="340"/>
        <v>12.858</v>
      </c>
      <c r="N2708">
        <v>317114</v>
      </c>
      <c r="O2708" t="str">
        <f t="shared" si="341"/>
        <v>317.114</v>
      </c>
      <c r="P2708">
        <v>96175</v>
      </c>
      <c r="Q2708" t="str">
        <f t="shared" si="342"/>
        <v>96.175</v>
      </c>
      <c r="R2708">
        <v>12871</v>
      </c>
      <c r="S2708" t="str">
        <f t="shared" si="343"/>
        <v>12.871</v>
      </c>
    </row>
    <row r="2709" spans="1:19">
      <c r="A2709">
        <v>4</v>
      </c>
      <c r="B2709">
        <v>7</v>
      </c>
      <c r="C2709">
        <v>36</v>
      </c>
      <c r="D2709" s="3">
        <f t="shared" si="336"/>
        <v>0.31666666666666665</v>
      </c>
      <c r="E2709" s="4">
        <f t="shared" si="337"/>
        <v>39625.316666666666</v>
      </c>
      <c r="F2709" s="2">
        <v>100</v>
      </c>
      <c r="G2709" s="2">
        <v>75</v>
      </c>
      <c r="H2709">
        <v>331956</v>
      </c>
      <c r="I2709" t="str">
        <f t="shared" si="338"/>
        <v>331.956</v>
      </c>
      <c r="J2709">
        <v>100645</v>
      </c>
      <c r="K2709" t="str">
        <f t="shared" si="339"/>
        <v>10.645</v>
      </c>
      <c r="L2709">
        <v>12857</v>
      </c>
      <c r="M2709" t="str">
        <f t="shared" si="340"/>
        <v>12.857</v>
      </c>
      <c r="N2709">
        <v>315040</v>
      </c>
      <c r="O2709" t="str">
        <f t="shared" si="341"/>
        <v>315.040</v>
      </c>
      <c r="P2709">
        <v>95552</v>
      </c>
      <c r="Q2709" t="str">
        <f t="shared" si="342"/>
        <v>95.552</v>
      </c>
      <c r="R2709">
        <v>12874</v>
      </c>
      <c r="S2709" t="str">
        <f t="shared" si="343"/>
        <v>12.874</v>
      </c>
    </row>
    <row r="2710" spans="1:19">
      <c r="A2710">
        <v>4</v>
      </c>
      <c r="B2710">
        <v>7</v>
      </c>
      <c r="C2710">
        <v>38</v>
      </c>
      <c r="D2710" s="3">
        <f t="shared" si="336"/>
        <v>0.31805555555555554</v>
      </c>
      <c r="E2710" s="4">
        <f t="shared" si="337"/>
        <v>39625.318055555559</v>
      </c>
      <c r="F2710" s="2">
        <v>100</v>
      </c>
      <c r="G2710" s="2">
        <v>75</v>
      </c>
      <c r="H2710">
        <v>331759</v>
      </c>
      <c r="I2710" t="str">
        <f t="shared" si="338"/>
        <v>331.759</v>
      </c>
      <c r="J2710">
        <v>100584</v>
      </c>
      <c r="K2710" t="str">
        <f t="shared" si="339"/>
        <v>10.584</v>
      </c>
      <c r="L2710">
        <v>12856</v>
      </c>
      <c r="M2710" t="str">
        <f t="shared" si="340"/>
        <v>12.856</v>
      </c>
      <c r="N2710">
        <v>317166</v>
      </c>
      <c r="O2710" t="str">
        <f t="shared" si="341"/>
        <v>317.166</v>
      </c>
      <c r="P2710">
        <v>96192</v>
      </c>
      <c r="Q2710" t="str">
        <f t="shared" si="342"/>
        <v>96.192</v>
      </c>
      <c r="R2710">
        <v>12871</v>
      </c>
      <c r="S2710" t="str">
        <f t="shared" si="343"/>
        <v>12.871</v>
      </c>
    </row>
    <row r="2711" spans="1:19">
      <c r="A2711">
        <v>4</v>
      </c>
      <c r="B2711">
        <v>7</v>
      </c>
      <c r="C2711">
        <v>40</v>
      </c>
      <c r="D2711" s="3">
        <f t="shared" si="336"/>
        <v>0.31944444444444448</v>
      </c>
      <c r="E2711" s="4">
        <f t="shared" si="337"/>
        <v>39625.319444444445</v>
      </c>
      <c r="F2711" s="2">
        <v>100</v>
      </c>
      <c r="G2711" s="2">
        <v>75</v>
      </c>
      <c r="H2711">
        <v>331484</v>
      </c>
      <c r="I2711" t="str">
        <f t="shared" si="338"/>
        <v>331.484</v>
      </c>
      <c r="J2711">
        <v>100498</v>
      </c>
      <c r="K2711" t="str">
        <f t="shared" si="339"/>
        <v>10.498</v>
      </c>
      <c r="L2711">
        <v>12855</v>
      </c>
      <c r="M2711" t="str">
        <f t="shared" si="340"/>
        <v>12.855</v>
      </c>
      <c r="N2711">
        <v>316663</v>
      </c>
      <c r="O2711" t="str">
        <f t="shared" si="341"/>
        <v>316.663</v>
      </c>
      <c r="P2711">
        <v>96032</v>
      </c>
      <c r="Q2711" t="str">
        <f t="shared" si="342"/>
        <v>96.032</v>
      </c>
      <c r="R2711">
        <v>12868</v>
      </c>
      <c r="S2711" t="str">
        <f t="shared" si="343"/>
        <v>12.868</v>
      </c>
    </row>
    <row r="2712" spans="1:19">
      <c r="A2712">
        <v>4</v>
      </c>
      <c r="B2712">
        <v>7</v>
      </c>
      <c r="C2712">
        <v>42</v>
      </c>
      <c r="D2712" s="3">
        <f t="shared" si="336"/>
        <v>0.32083333333333336</v>
      </c>
      <c r="E2712" s="4">
        <f t="shared" si="337"/>
        <v>39625.320833333331</v>
      </c>
      <c r="F2712" s="2">
        <v>100</v>
      </c>
      <c r="G2712" s="2">
        <v>75</v>
      </c>
      <c r="H2712">
        <v>331564</v>
      </c>
      <c r="I2712" t="str">
        <f t="shared" si="338"/>
        <v>331.564</v>
      </c>
      <c r="J2712">
        <v>100522</v>
      </c>
      <c r="K2712" t="str">
        <f t="shared" si="339"/>
        <v>10.522</v>
      </c>
      <c r="L2712">
        <v>12855</v>
      </c>
      <c r="M2712" t="str">
        <f t="shared" si="340"/>
        <v>12.855</v>
      </c>
      <c r="N2712">
        <v>318468</v>
      </c>
      <c r="O2712" t="str">
        <f t="shared" si="341"/>
        <v>318.468</v>
      </c>
      <c r="P2712">
        <v>96593</v>
      </c>
      <c r="Q2712" t="str">
        <f t="shared" si="342"/>
        <v>96.593</v>
      </c>
      <c r="R2712">
        <v>12874</v>
      </c>
      <c r="S2712" t="str">
        <f t="shared" si="343"/>
        <v>12.874</v>
      </c>
    </row>
    <row r="2713" spans="1:19">
      <c r="A2713">
        <v>4</v>
      </c>
      <c r="B2713">
        <v>7</v>
      </c>
      <c r="C2713">
        <v>44</v>
      </c>
      <c r="D2713" s="3">
        <f t="shared" si="336"/>
        <v>0.32222222222222224</v>
      </c>
      <c r="E2713" s="4">
        <f t="shared" si="337"/>
        <v>39625.322222222225</v>
      </c>
      <c r="F2713" s="2">
        <v>100</v>
      </c>
      <c r="G2713" s="2">
        <v>75</v>
      </c>
      <c r="H2713">
        <v>331415</v>
      </c>
      <c r="I2713" t="str">
        <f t="shared" si="338"/>
        <v>331.415</v>
      </c>
      <c r="J2713">
        <v>100475</v>
      </c>
      <c r="K2713" t="str">
        <f t="shared" si="339"/>
        <v>10.475</v>
      </c>
      <c r="L2713">
        <v>12854</v>
      </c>
      <c r="M2713" t="str">
        <f t="shared" si="340"/>
        <v>12.854</v>
      </c>
      <c r="N2713">
        <v>317346</v>
      </c>
      <c r="O2713" t="str">
        <f t="shared" si="341"/>
        <v>317.346</v>
      </c>
      <c r="P2713">
        <v>96260</v>
      </c>
      <c r="Q2713" t="str">
        <f t="shared" si="342"/>
        <v>96.260</v>
      </c>
      <c r="R2713">
        <v>12878</v>
      </c>
      <c r="S2713" t="str">
        <f t="shared" si="343"/>
        <v>12.878</v>
      </c>
    </row>
    <row r="2714" spans="1:19">
      <c r="A2714">
        <v>4</v>
      </c>
      <c r="B2714">
        <v>7</v>
      </c>
      <c r="C2714">
        <v>46</v>
      </c>
      <c r="D2714" s="3">
        <f t="shared" si="336"/>
        <v>0.32361111111111113</v>
      </c>
      <c r="E2714" s="4">
        <f t="shared" si="337"/>
        <v>39625.323611111111</v>
      </c>
      <c r="F2714" s="2">
        <v>100</v>
      </c>
      <c r="G2714" s="2">
        <v>75</v>
      </c>
      <c r="H2714">
        <v>331947</v>
      </c>
      <c r="I2714" t="str">
        <f t="shared" si="338"/>
        <v>331.947</v>
      </c>
      <c r="J2714">
        <v>100637</v>
      </c>
      <c r="K2714" t="str">
        <f t="shared" si="339"/>
        <v>10.637</v>
      </c>
      <c r="L2714">
        <v>12855</v>
      </c>
      <c r="M2714" t="str">
        <f t="shared" si="340"/>
        <v>12.855</v>
      </c>
      <c r="N2714">
        <v>316860</v>
      </c>
      <c r="O2714" t="str">
        <f t="shared" si="341"/>
        <v>316.860</v>
      </c>
      <c r="P2714">
        <v>96107</v>
      </c>
      <c r="Q2714" t="str">
        <f t="shared" si="342"/>
        <v>96.107</v>
      </c>
      <c r="R2714">
        <v>12875</v>
      </c>
      <c r="S2714" t="str">
        <f t="shared" si="343"/>
        <v>12.875</v>
      </c>
    </row>
    <row r="2715" spans="1:19">
      <c r="A2715">
        <v>4</v>
      </c>
      <c r="B2715">
        <v>7</v>
      </c>
      <c r="C2715">
        <v>48</v>
      </c>
      <c r="D2715" s="3">
        <f t="shared" si="336"/>
        <v>0.32500000000000001</v>
      </c>
      <c r="E2715" s="4">
        <f t="shared" si="337"/>
        <v>39625.324999999997</v>
      </c>
      <c r="F2715" s="2">
        <v>100</v>
      </c>
      <c r="G2715" s="2">
        <v>75</v>
      </c>
      <c r="H2715">
        <v>332220</v>
      </c>
      <c r="I2715" t="str">
        <f t="shared" si="338"/>
        <v>332.220</v>
      </c>
      <c r="J2715">
        <v>100718</v>
      </c>
      <c r="K2715" t="str">
        <f t="shared" si="339"/>
        <v>10.718</v>
      </c>
      <c r="L2715">
        <v>12854</v>
      </c>
      <c r="M2715" t="str">
        <f t="shared" si="340"/>
        <v>12.854</v>
      </c>
      <c r="N2715">
        <v>317998</v>
      </c>
      <c r="O2715" t="str">
        <f t="shared" si="341"/>
        <v>317.998</v>
      </c>
      <c r="P2715">
        <v>96448</v>
      </c>
      <c r="Q2715" t="str">
        <f t="shared" si="342"/>
        <v>96.448</v>
      </c>
      <c r="R2715">
        <v>12873</v>
      </c>
      <c r="S2715" t="str">
        <f t="shared" si="343"/>
        <v>12.873</v>
      </c>
    </row>
    <row r="2716" spans="1:19">
      <c r="A2716">
        <v>4</v>
      </c>
      <c r="B2716">
        <v>7</v>
      </c>
      <c r="C2716">
        <v>50</v>
      </c>
      <c r="D2716" s="3">
        <f t="shared" si="336"/>
        <v>0.3263888888888889</v>
      </c>
      <c r="E2716" s="4">
        <f t="shared" si="337"/>
        <v>39625.326388888891</v>
      </c>
      <c r="F2716" s="2">
        <v>100</v>
      </c>
      <c r="G2716" s="2">
        <v>75</v>
      </c>
      <c r="H2716">
        <v>332141</v>
      </c>
      <c r="I2716" t="str">
        <f t="shared" si="338"/>
        <v>332.141</v>
      </c>
      <c r="J2716">
        <v>100694</v>
      </c>
      <c r="K2716" t="str">
        <f t="shared" si="339"/>
        <v>10.694</v>
      </c>
      <c r="L2716">
        <v>12854</v>
      </c>
      <c r="M2716" t="str">
        <f t="shared" si="340"/>
        <v>12.854</v>
      </c>
      <c r="N2716">
        <v>317251</v>
      </c>
      <c r="O2716" t="str">
        <f t="shared" si="341"/>
        <v>317.251</v>
      </c>
      <c r="P2716">
        <v>96226</v>
      </c>
      <c r="Q2716" t="str">
        <f t="shared" si="342"/>
        <v>96.226</v>
      </c>
      <c r="R2716">
        <v>12875</v>
      </c>
      <c r="S2716" t="str">
        <f t="shared" si="343"/>
        <v>12.875</v>
      </c>
    </row>
    <row r="2717" spans="1:19">
      <c r="A2717">
        <v>4</v>
      </c>
      <c r="B2717">
        <v>7</v>
      </c>
      <c r="C2717">
        <v>52</v>
      </c>
      <c r="D2717" s="3">
        <f t="shared" si="336"/>
        <v>0.32777777777777778</v>
      </c>
      <c r="E2717" s="4">
        <f t="shared" si="337"/>
        <v>39625.327777777777</v>
      </c>
      <c r="F2717" s="2">
        <v>100</v>
      </c>
      <c r="G2717" s="2">
        <v>75</v>
      </c>
      <c r="H2717">
        <v>331159</v>
      </c>
      <c r="I2717" t="str">
        <f t="shared" si="338"/>
        <v>331.159</v>
      </c>
      <c r="J2717">
        <v>100396</v>
      </c>
      <c r="K2717" t="str">
        <f t="shared" si="339"/>
        <v>10.396</v>
      </c>
      <c r="L2717">
        <v>12854</v>
      </c>
      <c r="M2717" t="str">
        <f t="shared" si="340"/>
        <v>12.854</v>
      </c>
      <c r="N2717">
        <v>317199</v>
      </c>
      <c r="O2717" t="str">
        <f t="shared" si="341"/>
        <v>317.199</v>
      </c>
      <c r="P2717">
        <v>96222</v>
      </c>
      <c r="Q2717" t="str">
        <f t="shared" si="342"/>
        <v>96.222</v>
      </c>
      <c r="R2717">
        <v>12881</v>
      </c>
      <c r="S2717" t="str">
        <f t="shared" si="343"/>
        <v>12.881</v>
      </c>
    </row>
    <row r="2718" spans="1:19">
      <c r="A2718">
        <v>4</v>
      </c>
      <c r="B2718">
        <v>7</v>
      </c>
      <c r="C2718">
        <v>54</v>
      </c>
      <c r="D2718" s="3">
        <f t="shared" si="336"/>
        <v>0.32916666666666666</v>
      </c>
      <c r="E2718" s="4">
        <f t="shared" si="337"/>
        <v>39625.32916666667</v>
      </c>
      <c r="F2718" s="2">
        <v>100</v>
      </c>
      <c r="G2718" s="2">
        <v>75</v>
      </c>
      <c r="H2718">
        <v>331815</v>
      </c>
      <c r="I2718" t="str">
        <f t="shared" si="338"/>
        <v>331.815</v>
      </c>
      <c r="J2718">
        <v>100596</v>
      </c>
      <c r="K2718" t="str">
        <f t="shared" si="339"/>
        <v>10.596</v>
      </c>
      <c r="L2718">
        <v>12854</v>
      </c>
      <c r="M2718" t="str">
        <f t="shared" si="340"/>
        <v>12.854</v>
      </c>
      <c r="N2718">
        <v>317903</v>
      </c>
      <c r="O2718" t="str">
        <f t="shared" si="341"/>
        <v>317.903</v>
      </c>
      <c r="P2718">
        <v>96432</v>
      </c>
      <c r="Q2718" t="str">
        <f t="shared" si="342"/>
        <v>96.432</v>
      </c>
      <c r="R2718">
        <v>12879</v>
      </c>
      <c r="S2718" t="str">
        <f t="shared" si="343"/>
        <v>12.879</v>
      </c>
    </row>
    <row r="2719" spans="1:19">
      <c r="A2719">
        <v>4</v>
      </c>
      <c r="B2719">
        <v>7</v>
      </c>
      <c r="C2719">
        <v>56</v>
      </c>
      <c r="D2719" s="3">
        <f t="shared" si="336"/>
        <v>0.33055555555555555</v>
      </c>
      <c r="E2719" s="4">
        <f t="shared" si="337"/>
        <v>39625.330555555556</v>
      </c>
      <c r="F2719" s="2">
        <v>100</v>
      </c>
      <c r="G2719" s="2">
        <v>75</v>
      </c>
      <c r="H2719">
        <v>332318</v>
      </c>
      <c r="I2719" t="str">
        <f t="shared" si="338"/>
        <v>332.318</v>
      </c>
      <c r="J2719">
        <v>100748</v>
      </c>
      <c r="K2719" t="str">
        <f t="shared" si="339"/>
        <v>10.748</v>
      </c>
      <c r="L2719">
        <v>12854</v>
      </c>
      <c r="M2719" t="str">
        <f t="shared" si="340"/>
        <v>12.854</v>
      </c>
      <c r="N2719">
        <v>317619</v>
      </c>
      <c r="O2719" t="str">
        <f t="shared" si="341"/>
        <v>317.619</v>
      </c>
      <c r="P2719">
        <v>96350</v>
      </c>
      <c r="Q2719" t="str">
        <f t="shared" si="342"/>
        <v>96.350</v>
      </c>
      <c r="R2719">
        <v>12881</v>
      </c>
      <c r="S2719" t="str">
        <f t="shared" si="343"/>
        <v>12.881</v>
      </c>
    </row>
    <row r="2720" spans="1:19">
      <c r="A2720">
        <v>4</v>
      </c>
      <c r="B2720">
        <v>7</v>
      </c>
      <c r="C2720">
        <v>58</v>
      </c>
      <c r="D2720" s="3">
        <f t="shared" si="336"/>
        <v>0.33194444444444443</v>
      </c>
      <c r="E2720" s="4">
        <f t="shared" si="337"/>
        <v>39625.331944444442</v>
      </c>
      <c r="F2720" s="2">
        <v>100</v>
      </c>
      <c r="G2720" s="2">
        <v>75</v>
      </c>
      <c r="H2720">
        <v>332279</v>
      </c>
      <c r="I2720" t="str">
        <f t="shared" si="338"/>
        <v>332.279</v>
      </c>
      <c r="J2720">
        <v>100736</v>
      </c>
      <c r="K2720" t="str">
        <f t="shared" si="339"/>
        <v>10.736</v>
      </c>
      <c r="L2720">
        <v>12854</v>
      </c>
      <c r="M2720" t="str">
        <f t="shared" si="340"/>
        <v>12.854</v>
      </c>
      <c r="N2720">
        <v>316059</v>
      </c>
      <c r="O2720" t="str">
        <f t="shared" si="341"/>
        <v>316.059</v>
      </c>
      <c r="P2720">
        <v>95885</v>
      </c>
      <c r="Q2720" t="str">
        <f t="shared" si="342"/>
        <v>95.885</v>
      </c>
      <c r="R2720">
        <v>12885</v>
      </c>
      <c r="S2720" t="str">
        <f t="shared" si="343"/>
        <v>12.885</v>
      </c>
    </row>
    <row r="2721" spans="1:19">
      <c r="A2721">
        <v>4</v>
      </c>
      <c r="B2721">
        <v>8</v>
      </c>
      <c r="C2721">
        <v>0</v>
      </c>
      <c r="D2721" s="3">
        <f t="shared" si="336"/>
        <v>0.33333333333333331</v>
      </c>
      <c r="E2721" s="4">
        <f t="shared" si="337"/>
        <v>39625.333333333336</v>
      </c>
      <c r="F2721" s="2">
        <v>100</v>
      </c>
      <c r="G2721" s="2">
        <v>75</v>
      </c>
      <c r="H2721">
        <v>331607</v>
      </c>
      <c r="I2721" t="str">
        <f t="shared" si="338"/>
        <v>331.607</v>
      </c>
      <c r="J2721">
        <v>100531</v>
      </c>
      <c r="K2721" t="str">
        <f t="shared" si="339"/>
        <v>10.531</v>
      </c>
      <c r="L2721">
        <v>12853</v>
      </c>
      <c r="M2721" t="str">
        <f t="shared" si="340"/>
        <v>12.853</v>
      </c>
      <c r="N2721">
        <v>317284</v>
      </c>
      <c r="O2721" t="str">
        <f t="shared" si="341"/>
        <v>317.284</v>
      </c>
      <c r="P2721">
        <v>96257</v>
      </c>
      <c r="Q2721" t="str">
        <f t="shared" si="342"/>
        <v>96.257</v>
      </c>
      <c r="R2721">
        <v>12885</v>
      </c>
      <c r="S2721" t="str">
        <f t="shared" si="343"/>
        <v>12.885</v>
      </c>
    </row>
    <row r="2722" spans="1:19">
      <c r="A2722">
        <v>4</v>
      </c>
      <c r="B2722">
        <v>8</v>
      </c>
      <c r="C2722">
        <v>2</v>
      </c>
      <c r="D2722" s="3">
        <f t="shared" si="336"/>
        <v>0.3347222222222222</v>
      </c>
      <c r="E2722" s="4">
        <f t="shared" si="337"/>
        <v>39625.334722222222</v>
      </c>
      <c r="F2722" s="2">
        <v>100</v>
      </c>
      <c r="G2722" s="2">
        <v>75</v>
      </c>
      <c r="H2722">
        <v>331948</v>
      </c>
      <c r="I2722" t="str">
        <f t="shared" si="338"/>
        <v>331.948</v>
      </c>
      <c r="J2722">
        <v>100634</v>
      </c>
      <c r="K2722" t="str">
        <f t="shared" si="339"/>
        <v>10.634</v>
      </c>
      <c r="L2722">
        <v>12853</v>
      </c>
      <c r="M2722" t="str">
        <f t="shared" si="340"/>
        <v>12.853</v>
      </c>
      <c r="N2722">
        <v>316886</v>
      </c>
      <c r="O2722" t="str">
        <f t="shared" si="341"/>
        <v>316.886</v>
      </c>
      <c r="P2722">
        <v>96144</v>
      </c>
      <c r="Q2722" t="str">
        <f t="shared" si="342"/>
        <v>96.144</v>
      </c>
      <c r="R2722">
        <v>12888</v>
      </c>
      <c r="S2722" t="str">
        <f t="shared" si="343"/>
        <v>12.888</v>
      </c>
    </row>
    <row r="2723" spans="1:19">
      <c r="A2723">
        <v>4</v>
      </c>
      <c r="B2723">
        <v>8</v>
      </c>
      <c r="C2723">
        <v>4</v>
      </c>
      <c r="D2723" s="3">
        <f t="shared" si="336"/>
        <v>0.33611111111111108</v>
      </c>
      <c r="E2723" s="4">
        <f t="shared" si="337"/>
        <v>39625.336111111108</v>
      </c>
      <c r="F2723" s="2">
        <v>100</v>
      </c>
      <c r="G2723" s="2">
        <v>75</v>
      </c>
      <c r="H2723">
        <v>331311</v>
      </c>
      <c r="I2723" t="str">
        <f t="shared" si="338"/>
        <v>331.311</v>
      </c>
      <c r="J2723">
        <v>100441</v>
      </c>
      <c r="K2723" t="str">
        <f t="shared" si="339"/>
        <v>10.441</v>
      </c>
      <c r="L2723">
        <v>12853</v>
      </c>
      <c r="M2723" t="str">
        <f t="shared" si="340"/>
        <v>12.853</v>
      </c>
      <c r="N2723">
        <v>316694</v>
      </c>
      <c r="O2723" t="str">
        <f t="shared" si="341"/>
        <v>316.694</v>
      </c>
      <c r="P2723">
        <v>96082</v>
      </c>
      <c r="Q2723" t="str">
        <f t="shared" si="342"/>
        <v>96.082</v>
      </c>
      <c r="R2723">
        <v>12887</v>
      </c>
      <c r="S2723" t="str">
        <f t="shared" si="343"/>
        <v>12.887</v>
      </c>
    </row>
    <row r="2724" spans="1:19">
      <c r="A2724">
        <v>4</v>
      </c>
      <c r="B2724">
        <v>8</v>
      </c>
      <c r="C2724">
        <v>6</v>
      </c>
      <c r="D2724" s="3">
        <f t="shared" si="336"/>
        <v>0.33749999999999997</v>
      </c>
      <c r="E2724" s="4">
        <f t="shared" si="337"/>
        <v>39625.337500000001</v>
      </c>
      <c r="F2724" s="2">
        <v>100</v>
      </c>
      <c r="G2724" s="2">
        <v>75</v>
      </c>
      <c r="H2724">
        <v>332116</v>
      </c>
      <c r="I2724" t="str">
        <f t="shared" si="338"/>
        <v>332.116</v>
      </c>
      <c r="J2724">
        <v>100682</v>
      </c>
      <c r="K2724" t="str">
        <f t="shared" si="339"/>
        <v>10.682</v>
      </c>
      <c r="L2724">
        <v>12852</v>
      </c>
      <c r="M2724" t="str">
        <f t="shared" si="340"/>
        <v>12.852</v>
      </c>
      <c r="N2724">
        <v>317087</v>
      </c>
      <c r="O2724" t="str">
        <f t="shared" si="341"/>
        <v>317.087</v>
      </c>
      <c r="P2724">
        <v>96194</v>
      </c>
      <c r="Q2724" t="str">
        <f t="shared" si="342"/>
        <v>96.194</v>
      </c>
      <c r="R2724">
        <v>12884</v>
      </c>
      <c r="S2724" t="str">
        <f t="shared" si="343"/>
        <v>12.884</v>
      </c>
    </row>
    <row r="2725" spans="1:19">
      <c r="A2725">
        <v>4</v>
      </c>
      <c r="B2725">
        <v>8</v>
      </c>
      <c r="C2725">
        <v>8</v>
      </c>
      <c r="D2725" s="3">
        <f t="shared" si="336"/>
        <v>0.33888888888888885</v>
      </c>
      <c r="E2725" s="4">
        <f t="shared" si="337"/>
        <v>39625.338888888888</v>
      </c>
      <c r="F2725" s="2">
        <v>100</v>
      </c>
      <c r="G2725" s="2">
        <v>75</v>
      </c>
      <c r="H2725">
        <v>332715</v>
      </c>
      <c r="I2725" t="str">
        <f t="shared" si="338"/>
        <v>332.715</v>
      </c>
      <c r="J2725">
        <v>100863</v>
      </c>
      <c r="K2725" t="str">
        <f t="shared" si="339"/>
        <v>10.863</v>
      </c>
      <c r="L2725">
        <v>12852</v>
      </c>
      <c r="M2725" t="str">
        <f t="shared" si="340"/>
        <v>12.852</v>
      </c>
      <c r="N2725">
        <v>317241</v>
      </c>
      <c r="O2725" t="str">
        <f t="shared" si="341"/>
        <v>317.241</v>
      </c>
      <c r="P2725">
        <v>96243</v>
      </c>
      <c r="Q2725" t="str">
        <f t="shared" si="342"/>
        <v>96.243</v>
      </c>
      <c r="R2725">
        <v>12885</v>
      </c>
      <c r="S2725" t="str">
        <f t="shared" si="343"/>
        <v>12.885</v>
      </c>
    </row>
    <row r="2726" spans="1:19">
      <c r="A2726">
        <v>4</v>
      </c>
      <c r="B2726">
        <v>8</v>
      </c>
      <c r="C2726">
        <v>10</v>
      </c>
      <c r="D2726" s="3">
        <f t="shared" si="336"/>
        <v>0.34027777777777773</v>
      </c>
      <c r="E2726" s="4">
        <f t="shared" si="337"/>
        <v>39625.340277777781</v>
      </c>
      <c r="F2726" s="2">
        <v>100</v>
      </c>
      <c r="G2726" s="2">
        <v>75</v>
      </c>
      <c r="H2726">
        <v>332548</v>
      </c>
      <c r="I2726" t="str">
        <f t="shared" si="338"/>
        <v>332.548</v>
      </c>
      <c r="J2726">
        <v>100812</v>
      </c>
      <c r="K2726" t="str">
        <f t="shared" si="339"/>
        <v>10.812</v>
      </c>
      <c r="L2726">
        <v>12852</v>
      </c>
      <c r="M2726" t="str">
        <f t="shared" si="340"/>
        <v>12.852</v>
      </c>
      <c r="N2726">
        <v>317010</v>
      </c>
      <c r="O2726" t="str">
        <f t="shared" si="341"/>
        <v>317.010</v>
      </c>
      <c r="P2726">
        <v>96190</v>
      </c>
      <c r="Q2726" t="str">
        <f t="shared" si="342"/>
        <v>96.190</v>
      </c>
      <c r="R2726">
        <v>12892</v>
      </c>
      <c r="S2726" t="str">
        <f t="shared" si="343"/>
        <v>12.892</v>
      </c>
    </row>
    <row r="2727" spans="1:19">
      <c r="A2727">
        <v>4</v>
      </c>
      <c r="B2727">
        <v>8</v>
      </c>
      <c r="C2727">
        <v>12</v>
      </c>
      <c r="D2727" s="3">
        <f t="shared" si="336"/>
        <v>0.34166666666666662</v>
      </c>
      <c r="E2727" s="4">
        <f t="shared" si="337"/>
        <v>39625.341666666667</v>
      </c>
      <c r="F2727" s="2">
        <v>100</v>
      </c>
      <c r="G2727" s="2">
        <v>75</v>
      </c>
      <c r="H2727">
        <v>331927</v>
      </c>
      <c r="I2727" t="str">
        <f t="shared" si="338"/>
        <v>331.927</v>
      </c>
      <c r="J2727">
        <v>100624</v>
      </c>
      <c r="K2727" t="str">
        <f t="shared" si="339"/>
        <v>10.624</v>
      </c>
      <c r="L2727">
        <v>12852</v>
      </c>
      <c r="M2727" t="str">
        <f t="shared" si="340"/>
        <v>12.852</v>
      </c>
      <c r="N2727">
        <v>316254</v>
      </c>
      <c r="O2727" t="str">
        <f t="shared" si="341"/>
        <v>316.254</v>
      </c>
      <c r="P2727">
        <v>95954</v>
      </c>
      <c r="Q2727" t="str">
        <f t="shared" si="342"/>
        <v>95.954</v>
      </c>
      <c r="R2727">
        <v>12889</v>
      </c>
      <c r="S2727" t="str">
        <f t="shared" si="343"/>
        <v>12.889</v>
      </c>
    </row>
    <row r="2728" spans="1:19">
      <c r="A2728">
        <v>4</v>
      </c>
      <c r="B2728">
        <v>8</v>
      </c>
      <c r="C2728">
        <v>14</v>
      </c>
      <c r="D2728" s="3">
        <f t="shared" si="336"/>
        <v>0.3430555555555555</v>
      </c>
      <c r="E2728" s="4">
        <f t="shared" si="337"/>
        <v>39625.343055555553</v>
      </c>
      <c r="F2728" s="2">
        <v>100</v>
      </c>
      <c r="G2728" s="2">
        <v>75</v>
      </c>
      <c r="H2728">
        <v>331494</v>
      </c>
      <c r="I2728" t="str">
        <f t="shared" si="338"/>
        <v>331.494</v>
      </c>
      <c r="J2728">
        <v>100492</v>
      </c>
      <c r="K2728" t="str">
        <f t="shared" si="339"/>
        <v>10.492</v>
      </c>
      <c r="L2728">
        <v>12851</v>
      </c>
      <c r="M2728" t="str">
        <f t="shared" si="340"/>
        <v>12.851</v>
      </c>
      <c r="N2728">
        <v>316089</v>
      </c>
      <c r="O2728" t="str">
        <f t="shared" si="341"/>
        <v>316.089</v>
      </c>
      <c r="P2728">
        <v>95875</v>
      </c>
      <c r="Q2728" t="str">
        <f t="shared" si="342"/>
        <v>95.875</v>
      </c>
      <c r="R2728">
        <v>12876</v>
      </c>
      <c r="S2728" t="str">
        <f t="shared" si="343"/>
        <v>12.876</v>
      </c>
    </row>
    <row r="2729" spans="1:19">
      <c r="A2729">
        <v>4</v>
      </c>
      <c r="B2729">
        <v>8</v>
      </c>
      <c r="C2729">
        <v>16</v>
      </c>
      <c r="D2729" s="3">
        <f t="shared" si="336"/>
        <v>0.3444444444444445</v>
      </c>
      <c r="E2729" s="4">
        <f t="shared" si="337"/>
        <v>39625.344444444447</v>
      </c>
      <c r="F2729" s="2">
        <v>100</v>
      </c>
      <c r="G2729" s="2">
        <v>75</v>
      </c>
      <c r="H2729">
        <v>331467</v>
      </c>
      <c r="I2729" t="str">
        <f t="shared" si="338"/>
        <v>331.467</v>
      </c>
      <c r="J2729">
        <v>100482</v>
      </c>
      <c r="K2729" t="str">
        <f t="shared" si="339"/>
        <v>10.482</v>
      </c>
      <c r="L2729">
        <v>12851</v>
      </c>
      <c r="M2729" t="str">
        <f t="shared" si="340"/>
        <v>12.851</v>
      </c>
      <c r="N2729">
        <v>317494</v>
      </c>
      <c r="O2729" t="str">
        <f t="shared" si="341"/>
        <v>317.494</v>
      </c>
      <c r="P2729">
        <v>96289</v>
      </c>
      <c r="Q2729" t="str">
        <f t="shared" si="342"/>
        <v>96.289</v>
      </c>
      <c r="R2729">
        <v>12870</v>
      </c>
      <c r="S2729" t="str">
        <f t="shared" si="343"/>
        <v>12.870</v>
      </c>
    </row>
    <row r="2730" spans="1:19">
      <c r="A2730">
        <v>4</v>
      </c>
      <c r="B2730">
        <v>8</v>
      </c>
      <c r="C2730">
        <v>18</v>
      </c>
      <c r="D2730" s="3">
        <f t="shared" si="336"/>
        <v>0.34583333333333338</v>
      </c>
      <c r="E2730" s="4">
        <f t="shared" si="337"/>
        <v>39625.345833333333</v>
      </c>
      <c r="F2730" s="2">
        <v>100</v>
      </c>
      <c r="G2730" s="2">
        <v>75</v>
      </c>
      <c r="H2730">
        <v>331364</v>
      </c>
      <c r="I2730" t="str">
        <f t="shared" si="338"/>
        <v>331.364</v>
      </c>
      <c r="J2730">
        <v>100449</v>
      </c>
      <c r="K2730" t="str">
        <f t="shared" si="339"/>
        <v>10.449</v>
      </c>
      <c r="L2730">
        <v>12850</v>
      </c>
      <c r="M2730" t="str">
        <f t="shared" si="340"/>
        <v>12.850</v>
      </c>
      <c r="N2730">
        <v>316585</v>
      </c>
      <c r="O2730" t="str">
        <f t="shared" si="341"/>
        <v>316.585</v>
      </c>
      <c r="P2730">
        <v>96003</v>
      </c>
      <c r="Q2730" t="str">
        <f t="shared" si="342"/>
        <v>96.003</v>
      </c>
      <c r="R2730">
        <v>12866</v>
      </c>
      <c r="S2730" t="str">
        <f t="shared" si="343"/>
        <v>12.866</v>
      </c>
    </row>
    <row r="2731" spans="1:19">
      <c r="A2731">
        <v>4</v>
      </c>
      <c r="B2731">
        <v>8</v>
      </c>
      <c r="C2731">
        <v>20</v>
      </c>
      <c r="D2731" s="3">
        <f t="shared" si="336"/>
        <v>0.34722222222222227</v>
      </c>
      <c r="E2731" s="4">
        <f t="shared" si="337"/>
        <v>39625.347222222219</v>
      </c>
      <c r="F2731" s="2">
        <v>100</v>
      </c>
      <c r="G2731" s="2">
        <v>75</v>
      </c>
      <c r="H2731">
        <v>331997</v>
      </c>
      <c r="I2731" t="str">
        <f t="shared" si="338"/>
        <v>331.997</v>
      </c>
      <c r="J2731">
        <v>100639</v>
      </c>
      <c r="K2731" t="str">
        <f t="shared" si="339"/>
        <v>10.639</v>
      </c>
      <c r="L2731">
        <v>12849</v>
      </c>
      <c r="M2731" t="str">
        <f t="shared" si="340"/>
        <v>12.849</v>
      </c>
      <c r="N2731">
        <v>316653</v>
      </c>
      <c r="O2731" t="str">
        <f t="shared" si="341"/>
        <v>316.653</v>
      </c>
      <c r="P2731">
        <v>96025</v>
      </c>
      <c r="Q2731" t="str">
        <f t="shared" si="342"/>
        <v>96.025</v>
      </c>
      <c r="R2731">
        <v>12866</v>
      </c>
      <c r="S2731" t="str">
        <f t="shared" si="343"/>
        <v>12.866</v>
      </c>
    </row>
    <row r="2732" spans="1:19">
      <c r="A2732">
        <v>4</v>
      </c>
      <c r="B2732">
        <v>8</v>
      </c>
      <c r="C2732">
        <v>22</v>
      </c>
      <c r="D2732" s="3">
        <f t="shared" si="336"/>
        <v>0.34861111111111115</v>
      </c>
      <c r="E2732" s="4">
        <f t="shared" si="337"/>
        <v>39625.348611111112</v>
      </c>
      <c r="F2732" s="2">
        <v>100</v>
      </c>
      <c r="G2732" s="2">
        <v>75</v>
      </c>
      <c r="H2732">
        <v>331768</v>
      </c>
      <c r="I2732" t="str">
        <f t="shared" si="338"/>
        <v>331.768</v>
      </c>
      <c r="J2732">
        <v>100568</v>
      </c>
      <c r="K2732" t="str">
        <f t="shared" si="339"/>
        <v>10.568</v>
      </c>
      <c r="L2732">
        <v>12848</v>
      </c>
      <c r="M2732" t="str">
        <f t="shared" si="340"/>
        <v>12.848</v>
      </c>
      <c r="N2732">
        <v>316530</v>
      </c>
      <c r="O2732" t="str">
        <f t="shared" si="341"/>
        <v>316.530</v>
      </c>
      <c r="P2732">
        <v>96014</v>
      </c>
      <c r="Q2732" t="str">
        <f t="shared" si="342"/>
        <v>96.014</v>
      </c>
      <c r="R2732">
        <v>12878</v>
      </c>
      <c r="S2732" t="str">
        <f t="shared" si="343"/>
        <v>12.878</v>
      </c>
    </row>
    <row r="2733" spans="1:19">
      <c r="A2733">
        <v>4</v>
      </c>
      <c r="B2733">
        <v>8</v>
      </c>
      <c r="C2733">
        <v>24</v>
      </c>
      <c r="D2733" s="3">
        <f t="shared" si="336"/>
        <v>0.35000000000000003</v>
      </c>
      <c r="E2733" s="4">
        <f t="shared" si="337"/>
        <v>39625.35</v>
      </c>
      <c r="F2733" s="2">
        <v>100</v>
      </c>
      <c r="G2733" s="2">
        <v>75</v>
      </c>
      <c r="H2733">
        <v>331598</v>
      </c>
      <c r="I2733" t="str">
        <f t="shared" si="338"/>
        <v>331.598</v>
      </c>
      <c r="J2733">
        <v>100517</v>
      </c>
      <c r="K2733" t="str">
        <f t="shared" si="339"/>
        <v>10.517</v>
      </c>
      <c r="L2733">
        <v>12848</v>
      </c>
      <c r="M2733" t="str">
        <f t="shared" si="340"/>
        <v>12.848</v>
      </c>
      <c r="N2733">
        <v>316922</v>
      </c>
      <c r="O2733" t="str">
        <f t="shared" si="341"/>
        <v>316.922</v>
      </c>
      <c r="P2733">
        <v>96140</v>
      </c>
      <c r="Q2733" t="str">
        <f t="shared" si="342"/>
        <v>96.140</v>
      </c>
      <c r="R2733">
        <v>12882</v>
      </c>
      <c r="S2733" t="str">
        <f t="shared" si="343"/>
        <v>12.882</v>
      </c>
    </row>
    <row r="2734" spans="1:19">
      <c r="A2734">
        <v>4</v>
      </c>
      <c r="B2734">
        <v>8</v>
      </c>
      <c r="C2734">
        <v>26</v>
      </c>
      <c r="D2734" s="3">
        <f t="shared" si="336"/>
        <v>0.35138888888888892</v>
      </c>
      <c r="E2734" s="4">
        <f t="shared" si="337"/>
        <v>39625.351388888892</v>
      </c>
      <c r="F2734" s="2">
        <v>100</v>
      </c>
      <c r="G2734" s="2">
        <v>75</v>
      </c>
      <c r="H2734">
        <v>331554</v>
      </c>
      <c r="I2734" t="str">
        <f t="shared" si="338"/>
        <v>331.554</v>
      </c>
      <c r="J2734">
        <v>100501</v>
      </c>
      <c r="K2734" t="str">
        <f t="shared" si="339"/>
        <v>10.501</v>
      </c>
      <c r="L2734">
        <v>12847</v>
      </c>
      <c r="M2734" t="str">
        <f t="shared" si="340"/>
        <v>12.847</v>
      </c>
      <c r="N2734">
        <v>317526</v>
      </c>
      <c r="O2734" t="str">
        <f t="shared" si="341"/>
        <v>317.526</v>
      </c>
      <c r="P2734">
        <v>96336</v>
      </c>
      <c r="Q2734" t="str">
        <f t="shared" si="342"/>
        <v>96.336</v>
      </c>
      <c r="R2734">
        <v>12888</v>
      </c>
      <c r="S2734" t="str">
        <f t="shared" si="343"/>
        <v>12.888</v>
      </c>
    </row>
    <row r="2735" spans="1:19">
      <c r="A2735">
        <v>4</v>
      </c>
      <c r="B2735">
        <v>8</v>
      </c>
      <c r="C2735">
        <v>28</v>
      </c>
      <c r="D2735" s="3">
        <f t="shared" si="336"/>
        <v>0.3527777777777778</v>
      </c>
      <c r="E2735" s="4">
        <f t="shared" si="337"/>
        <v>39625.352777777778</v>
      </c>
      <c r="F2735" s="2">
        <v>100</v>
      </c>
      <c r="G2735" s="2">
        <v>75</v>
      </c>
      <c r="H2735">
        <v>331527</v>
      </c>
      <c r="I2735" t="str">
        <f t="shared" si="338"/>
        <v>331.527</v>
      </c>
      <c r="J2735">
        <v>100491</v>
      </c>
      <c r="K2735" t="str">
        <f t="shared" si="339"/>
        <v>10.491</v>
      </c>
      <c r="L2735">
        <v>12847</v>
      </c>
      <c r="M2735" t="str">
        <f t="shared" si="340"/>
        <v>12.847</v>
      </c>
      <c r="N2735">
        <v>317209</v>
      </c>
      <c r="O2735" t="str">
        <f t="shared" si="341"/>
        <v>317.209</v>
      </c>
      <c r="P2735">
        <v>96224</v>
      </c>
      <c r="Q2735" t="str">
        <f t="shared" si="342"/>
        <v>96.224</v>
      </c>
      <c r="R2735">
        <v>12880</v>
      </c>
      <c r="S2735" t="str">
        <f t="shared" si="343"/>
        <v>12.880</v>
      </c>
    </row>
    <row r="2736" spans="1:19">
      <c r="A2736">
        <v>4</v>
      </c>
      <c r="B2736">
        <v>8</v>
      </c>
      <c r="C2736">
        <v>30</v>
      </c>
      <c r="D2736" s="3">
        <f t="shared" si="336"/>
        <v>0.35416666666666669</v>
      </c>
      <c r="E2736" s="4">
        <f t="shared" si="337"/>
        <v>39625.354166666664</v>
      </c>
      <c r="F2736" s="2">
        <v>100</v>
      </c>
      <c r="G2736" s="2">
        <v>75</v>
      </c>
      <c r="H2736">
        <v>332211</v>
      </c>
      <c r="I2736" t="str">
        <f t="shared" si="338"/>
        <v>332.211</v>
      </c>
      <c r="J2736">
        <v>100697</v>
      </c>
      <c r="K2736" t="str">
        <f t="shared" si="339"/>
        <v>10.697</v>
      </c>
      <c r="L2736">
        <v>12846</v>
      </c>
      <c r="M2736" t="str">
        <f t="shared" si="340"/>
        <v>12.846</v>
      </c>
      <c r="N2736">
        <v>316672</v>
      </c>
      <c r="O2736" t="str">
        <f t="shared" si="341"/>
        <v>316.672</v>
      </c>
      <c r="P2736">
        <v>96053</v>
      </c>
      <c r="Q2736" t="str">
        <f t="shared" si="342"/>
        <v>96.053</v>
      </c>
      <c r="R2736">
        <v>12877</v>
      </c>
      <c r="S2736" t="str">
        <f t="shared" si="343"/>
        <v>12.877</v>
      </c>
    </row>
    <row r="2737" spans="1:19">
      <c r="A2737">
        <v>4</v>
      </c>
      <c r="B2737">
        <v>8</v>
      </c>
      <c r="C2737">
        <v>32</v>
      </c>
      <c r="D2737" s="3">
        <f t="shared" si="336"/>
        <v>0.35555555555555557</v>
      </c>
      <c r="E2737" s="4">
        <f t="shared" si="337"/>
        <v>39625.355555555558</v>
      </c>
      <c r="F2737" s="2">
        <v>100</v>
      </c>
      <c r="G2737" s="2">
        <v>75</v>
      </c>
      <c r="H2737">
        <v>331347</v>
      </c>
      <c r="I2737" t="str">
        <f t="shared" si="338"/>
        <v>331.347</v>
      </c>
      <c r="J2737">
        <v>100434</v>
      </c>
      <c r="K2737" t="str">
        <f t="shared" si="339"/>
        <v>10.434</v>
      </c>
      <c r="L2737">
        <v>12845</v>
      </c>
      <c r="M2737" t="str">
        <f t="shared" si="340"/>
        <v>12.845</v>
      </c>
      <c r="N2737">
        <v>316888</v>
      </c>
      <c r="O2737" t="str">
        <f t="shared" si="341"/>
        <v>316.888</v>
      </c>
      <c r="P2737">
        <v>96133</v>
      </c>
      <c r="Q2737" t="str">
        <f t="shared" si="342"/>
        <v>96.133</v>
      </c>
      <c r="R2737">
        <v>12883</v>
      </c>
      <c r="S2737" t="str">
        <f t="shared" si="343"/>
        <v>12.883</v>
      </c>
    </row>
    <row r="2738" spans="1:19">
      <c r="A2738">
        <v>4</v>
      </c>
      <c r="B2738">
        <v>8</v>
      </c>
      <c r="C2738">
        <v>34</v>
      </c>
      <c r="D2738" s="3">
        <f t="shared" si="336"/>
        <v>0.35694444444444445</v>
      </c>
      <c r="E2738" s="4">
        <f t="shared" si="337"/>
        <v>39625.356944444444</v>
      </c>
      <c r="F2738" s="2">
        <v>100</v>
      </c>
      <c r="G2738" s="2">
        <v>75</v>
      </c>
      <c r="H2738">
        <v>330986</v>
      </c>
      <c r="I2738" t="str">
        <f t="shared" si="338"/>
        <v>330.986</v>
      </c>
      <c r="J2738">
        <v>100323</v>
      </c>
      <c r="K2738" t="str">
        <f t="shared" si="339"/>
        <v>10.323</v>
      </c>
      <c r="L2738">
        <v>12845</v>
      </c>
      <c r="M2738" t="str">
        <f t="shared" si="340"/>
        <v>12.845</v>
      </c>
      <c r="N2738">
        <v>316396</v>
      </c>
      <c r="O2738" t="str">
        <f t="shared" si="341"/>
        <v>316.396</v>
      </c>
      <c r="P2738">
        <v>95965</v>
      </c>
      <c r="Q2738" t="str">
        <f t="shared" si="342"/>
        <v>95.965</v>
      </c>
      <c r="R2738">
        <v>12875</v>
      </c>
      <c r="S2738" t="str">
        <f t="shared" si="343"/>
        <v>12.875</v>
      </c>
    </row>
    <row r="2739" spans="1:19">
      <c r="A2739">
        <v>4</v>
      </c>
      <c r="B2739">
        <v>8</v>
      </c>
      <c r="C2739">
        <v>36</v>
      </c>
      <c r="D2739" s="3">
        <f t="shared" si="336"/>
        <v>0.35833333333333334</v>
      </c>
      <c r="E2739" s="4">
        <f t="shared" si="337"/>
        <v>39625.35833333333</v>
      </c>
      <c r="F2739" s="2">
        <v>100</v>
      </c>
      <c r="G2739" s="2">
        <v>75</v>
      </c>
      <c r="H2739">
        <v>331883</v>
      </c>
      <c r="I2739" t="str">
        <f t="shared" si="338"/>
        <v>331.883</v>
      </c>
      <c r="J2739">
        <v>100594</v>
      </c>
      <c r="K2739" t="str">
        <f t="shared" si="339"/>
        <v>10.594</v>
      </c>
      <c r="L2739">
        <v>12844</v>
      </c>
      <c r="M2739" t="str">
        <f t="shared" si="340"/>
        <v>12.844</v>
      </c>
      <c r="N2739">
        <v>316198</v>
      </c>
      <c r="O2739" t="str">
        <f t="shared" si="341"/>
        <v>316.198</v>
      </c>
      <c r="P2739">
        <v>95940</v>
      </c>
      <c r="Q2739" t="str">
        <f t="shared" si="342"/>
        <v>95.940</v>
      </c>
      <c r="R2739">
        <v>12891</v>
      </c>
      <c r="S2739" t="str">
        <f t="shared" si="343"/>
        <v>12.891</v>
      </c>
    </row>
    <row r="2740" spans="1:19">
      <c r="A2740">
        <v>4</v>
      </c>
      <c r="B2740">
        <v>8</v>
      </c>
      <c r="C2740">
        <v>38</v>
      </c>
      <c r="D2740" s="3">
        <f t="shared" si="336"/>
        <v>0.35972222222222222</v>
      </c>
      <c r="E2740" s="4">
        <f t="shared" si="337"/>
        <v>39625.359722222223</v>
      </c>
      <c r="F2740" s="2">
        <v>100</v>
      </c>
      <c r="G2740" s="2">
        <v>75</v>
      </c>
      <c r="H2740">
        <v>331417</v>
      </c>
      <c r="I2740" t="str">
        <f t="shared" si="338"/>
        <v>331.417</v>
      </c>
      <c r="J2740">
        <v>100451</v>
      </c>
      <c r="K2740" t="str">
        <f t="shared" si="339"/>
        <v>10.451</v>
      </c>
      <c r="L2740">
        <v>12844</v>
      </c>
      <c r="M2740" t="str">
        <f t="shared" si="340"/>
        <v>12.844</v>
      </c>
      <c r="N2740">
        <v>317173</v>
      </c>
      <c r="O2740" t="str">
        <f t="shared" si="341"/>
        <v>317.173</v>
      </c>
      <c r="P2740">
        <v>96235</v>
      </c>
      <c r="Q2740" t="str">
        <f t="shared" si="342"/>
        <v>96.235</v>
      </c>
      <c r="R2740">
        <v>12890</v>
      </c>
      <c r="S2740" t="str">
        <f t="shared" si="343"/>
        <v>12.890</v>
      </c>
    </row>
    <row r="2741" spans="1:19">
      <c r="A2741">
        <v>4</v>
      </c>
      <c r="B2741">
        <v>8</v>
      </c>
      <c r="C2741">
        <v>40</v>
      </c>
      <c r="D2741" s="3">
        <f t="shared" si="336"/>
        <v>0.3611111111111111</v>
      </c>
      <c r="E2741" s="4">
        <f t="shared" si="337"/>
        <v>39625.361111111109</v>
      </c>
      <c r="F2741" s="2">
        <v>100</v>
      </c>
      <c r="G2741" s="2">
        <v>75</v>
      </c>
      <c r="H2741">
        <v>331467</v>
      </c>
      <c r="I2741" t="str">
        <f t="shared" si="338"/>
        <v>331.467</v>
      </c>
      <c r="J2741">
        <v>100466</v>
      </c>
      <c r="K2741" t="str">
        <f t="shared" si="339"/>
        <v>10.466</v>
      </c>
      <c r="L2741">
        <v>12843</v>
      </c>
      <c r="M2741" t="str">
        <f t="shared" si="340"/>
        <v>12.843</v>
      </c>
      <c r="N2741">
        <v>317799</v>
      </c>
      <c r="O2741" t="str">
        <f t="shared" si="341"/>
        <v>317.799</v>
      </c>
      <c r="P2741">
        <v>96408</v>
      </c>
      <c r="Q2741" t="str">
        <f t="shared" si="342"/>
        <v>96.408</v>
      </c>
      <c r="R2741">
        <v>12882</v>
      </c>
      <c r="S2741" t="str">
        <f t="shared" si="343"/>
        <v>12.882</v>
      </c>
    </row>
    <row r="2742" spans="1:19">
      <c r="A2742">
        <v>4</v>
      </c>
      <c r="B2742">
        <v>8</v>
      </c>
      <c r="C2742">
        <v>42</v>
      </c>
      <c r="D2742" s="3">
        <f t="shared" si="336"/>
        <v>0.36249999999999999</v>
      </c>
      <c r="E2742" s="4">
        <f t="shared" si="337"/>
        <v>39625.362500000003</v>
      </c>
      <c r="F2742" s="2">
        <v>100</v>
      </c>
      <c r="G2742" s="2">
        <v>75</v>
      </c>
      <c r="H2742">
        <v>332375</v>
      </c>
      <c r="I2742" t="str">
        <f t="shared" si="338"/>
        <v>332.375</v>
      </c>
      <c r="J2742">
        <v>100742</v>
      </c>
      <c r="K2742" t="str">
        <f t="shared" si="339"/>
        <v>10.742</v>
      </c>
      <c r="L2742">
        <v>12844</v>
      </c>
      <c r="M2742" t="str">
        <f t="shared" si="340"/>
        <v>12.844</v>
      </c>
      <c r="N2742">
        <v>317231</v>
      </c>
      <c r="O2742" t="str">
        <f t="shared" si="341"/>
        <v>317.231</v>
      </c>
      <c r="P2742">
        <v>96254</v>
      </c>
      <c r="Q2742" t="str">
        <f t="shared" si="342"/>
        <v>96.254</v>
      </c>
      <c r="R2742">
        <v>12891</v>
      </c>
      <c r="S2742" t="str">
        <f t="shared" si="343"/>
        <v>12.891</v>
      </c>
    </row>
    <row r="2743" spans="1:19">
      <c r="A2743">
        <v>4</v>
      </c>
      <c r="B2743">
        <v>8</v>
      </c>
      <c r="C2743">
        <v>44</v>
      </c>
      <c r="D2743" s="3">
        <f t="shared" si="336"/>
        <v>0.36388888888888887</v>
      </c>
      <c r="E2743" s="4">
        <f t="shared" si="337"/>
        <v>39625.363888888889</v>
      </c>
      <c r="F2743" s="2">
        <v>100</v>
      </c>
      <c r="G2743" s="2">
        <v>75</v>
      </c>
      <c r="H2743">
        <v>332068</v>
      </c>
      <c r="I2743" t="str">
        <f t="shared" si="338"/>
        <v>332.068</v>
      </c>
      <c r="J2743">
        <v>100648</v>
      </c>
      <c r="K2743" t="str">
        <f t="shared" si="339"/>
        <v>10.648</v>
      </c>
      <c r="L2743">
        <v>12843</v>
      </c>
      <c r="M2743" t="str">
        <f t="shared" si="340"/>
        <v>12.843</v>
      </c>
      <c r="N2743">
        <v>316067</v>
      </c>
      <c r="O2743" t="str">
        <f t="shared" si="341"/>
        <v>316.067</v>
      </c>
      <c r="P2743">
        <v>95917</v>
      </c>
      <c r="Q2743" t="str">
        <f t="shared" si="342"/>
        <v>95.917</v>
      </c>
      <c r="R2743">
        <v>12898</v>
      </c>
      <c r="S2743" t="str">
        <f t="shared" si="343"/>
        <v>12.898</v>
      </c>
    </row>
    <row r="2744" spans="1:19">
      <c r="A2744">
        <v>4</v>
      </c>
      <c r="B2744">
        <v>8</v>
      </c>
      <c r="C2744">
        <v>46</v>
      </c>
      <c r="D2744" s="3">
        <f t="shared" si="336"/>
        <v>0.36527777777777781</v>
      </c>
      <c r="E2744" s="4">
        <f t="shared" si="337"/>
        <v>39625.365277777775</v>
      </c>
      <c r="F2744" s="2">
        <v>100</v>
      </c>
      <c r="G2744" s="2">
        <v>75</v>
      </c>
      <c r="H2744">
        <v>332160</v>
      </c>
      <c r="I2744" t="str">
        <f t="shared" si="338"/>
        <v>332.160</v>
      </c>
      <c r="J2744">
        <v>100674</v>
      </c>
      <c r="K2744" t="str">
        <f t="shared" si="339"/>
        <v>10.674</v>
      </c>
      <c r="L2744">
        <v>12843</v>
      </c>
      <c r="M2744" t="str">
        <f t="shared" si="340"/>
        <v>12.843</v>
      </c>
      <c r="N2744">
        <v>316326</v>
      </c>
      <c r="O2744" t="str">
        <f t="shared" si="341"/>
        <v>316.326</v>
      </c>
      <c r="P2744">
        <v>95972</v>
      </c>
      <c r="Q2744" t="str">
        <f t="shared" si="342"/>
        <v>95.972</v>
      </c>
      <c r="R2744">
        <v>12887</v>
      </c>
      <c r="S2744" t="str">
        <f t="shared" si="343"/>
        <v>12.887</v>
      </c>
    </row>
    <row r="2745" spans="1:19">
      <c r="A2745">
        <v>4</v>
      </c>
      <c r="B2745">
        <v>8</v>
      </c>
      <c r="C2745">
        <v>48</v>
      </c>
      <c r="D2745" s="3">
        <f t="shared" si="336"/>
        <v>0.3666666666666667</v>
      </c>
      <c r="E2745" s="4">
        <f t="shared" si="337"/>
        <v>39625.366666666669</v>
      </c>
      <c r="F2745" s="2">
        <v>100</v>
      </c>
      <c r="G2745" s="2">
        <v>75</v>
      </c>
      <c r="H2745">
        <v>332204</v>
      </c>
      <c r="I2745" t="str">
        <f t="shared" si="338"/>
        <v>332.204</v>
      </c>
      <c r="J2745">
        <v>100688</v>
      </c>
      <c r="K2745" t="str">
        <f t="shared" si="339"/>
        <v>10.688</v>
      </c>
      <c r="L2745">
        <v>12843</v>
      </c>
      <c r="M2745" t="str">
        <f t="shared" si="340"/>
        <v>12.843</v>
      </c>
      <c r="N2745">
        <v>317216</v>
      </c>
      <c r="O2745" t="str">
        <f t="shared" si="341"/>
        <v>317.216</v>
      </c>
      <c r="P2745">
        <v>96257</v>
      </c>
      <c r="Q2745" t="str">
        <f t="shared" si="342"/>
        <v>96.257</v>
      </c>
      <c r="R2745">
        <v>12895</v>
      </c>
      <c r="S2745" t="str">
        <f t="shared" si="343"/>
        <v>12.895</v>
      </c>
    </row>
    <row r="2746" spans="1:19">
      <c r="A2746">
        <v>4</v>
      </c>
      <c r="B2746">
        <v>8</v>
      </c>
      <c r="C2746">
        <v>50</v>
      </c>
      <c r="D2746" s="3">
        <f t="shared" si="336"/>
        <v>0.36805555555555558</v>
      </c>
      <c r="E2746" s="4">
        <f t="shared" si="337"/>
        <v>39625.368055555555</v>
      </c>
      <c r="F2746" s="2">
        <v>100</v>
      </c>
      <c r="G2746" s="2">
        <v>75</v>
      </c>
      <c r="H2746">
        <v>331598</v>
      </c>
      <c r="I2746" t="str">
        <f t="shared" si="338"/>
        <v>331.598</v>
      </c>
      <c r="J2746">
        <v>100505</v>
      </c>
      <c r="K2746" t="str">
        <f t="shared" si="339"/>
        <v>10.505</v>
      </c>
      <c r="L2746">
        <v>12843</v>
      </c>
      <c r="M2746" t="str">
        <f t="shared" si="340"/>
        <v>12.843</v>
      </c>
      <c r="N2746">
        <v>316888</v>
      </c>
      <c r="O2746" t="str">
        <f t="shared" si="341"/>
        <v>316.888</v>
      </c>
      <c r="P2746">
        <v>96161</v>
      </c>
      <c r="Q2746" t="str">
        <f t="shared" si="342"/>
        <v>96.161</v>
      </c>
      <c r="R2746">
        <v>12896</v>
      </c>
      <c r="S2746" t="str">
        <f t="shared" si="343"/>
        <v>12.896</v>
      </c>
    </row>
    <row r="2747" spans="1:19">
      <c r="A2747">
        <v>4</v>
      </c>
      <c r="B2747">
        <v>8</v>
      </c>
      <c r="C2747">
        <v>52</v>
      </c>
      <c r="D2747" s="3">
        <f t="shared" si="336"/>
        <v>0.36944444444444446</v>
      </c>
      <c r="E2747" s="4">
        <f t="shared" si="337"/>
        <v>39625.369444444441</v>
      </c>
      <c r="F2747" s="2">
        <v>100</v>
      </c>
      <c r="G2747" s="2">
        <v>75</v>
      </c>
      <c r="H2747">
        <v>331702</v>
      </c>
      <c r="I2747" t="str">
        <f t="shared" si="338"/>
        <v>331.702</v>
      </c>
      <c r="J2747">
        <v>100537</v>
      </c>
      <c r="K2747" t="str">
        <f t="shared" si="339"/>
        <v>10.537</v>
      </c>
      <c r="L2747">
        <v>12843</v>
      </c>
      <c r="M2747" t="str">
        <f t="shared" si="340"/>
        <v>12.843</v>
      </c>
      <c r="N2747">
        <v>317132</v>
      </c>
      <c r="O2747" t="str">
        <f t="shared" si="341"/>
        <v>317.132</v>
      </c>
      <c r="P2747">
        <v>96249</v>
      </c>
      <c r="Q2747" t="str">
        <f t="shared" si="342"/>
        <v>96.249</v>
      </c>
      <c r="R2747">
        <v>12903</v>
      </c>
      <c r="S2747" t="str">
        <f t="shared" si="343"/>
        <v>12.903</v>
      </c>
    </row>
    <row r="2748" spans="1:19">
      <c r="A2748">
        <v>4</v>
      </c>
      <c r="B2748">
        <v>8</v>
      </c>
      <c r="C2748">
        <v>54</v>
      </c>
      <c r="D2748" s="3">
        <f t="shared" si="336"/>
        <v>0.37083333333333335</v>
      </c>
      <c r="E2748" s="4">
        <f t="shared" si="337"/>
        <v>39625.370833333334</v>
      </c>
      <c r="F2748" s="2">
        <v>100</v>
      </c>
      <c r="G2748" s="2">
        <v>75</v>
      </c>
      <c r="H2748">
        <v>331314</v>
      </c>
      <c r="I2748" t="str">
        <f t="shared" si="338"/>
        <v>331.314</v>
      </c>
      <c r="J2748">
        <v>100419</v>
      </c>
      <c r="K2748" t="str">
        <f t="shared" si="339"/>
        <v>10.419</v>
      </c>
      <c r="L2748">
        <v>12843</v>
      </c>
      <c r="M2748" t="str">
        <f t="shared" si="340"/>
        <v>12.843</v>
      </c>
      <c r="N2748">
        <v>315971</v>
      </c>
      <c r="O2748" t="str">
        <f t="shared" si="341"/>
        <v>315.971</v>
      </c>
      <c r="P2748">
        <v>95882</v>
      </c>
      <c r="Q2748" t="str">
        <f t="shared" si="342"/>
        <v>95.882</v>
      </c>
      <c r="R2748">
        <v>12896</v>
      </c>
      <c r="S2748" t="str">
        <f t="shared" si="343"/>
        <v>12.896</v>
      </c>
    </row>
    <row r="2749" spans="1:19">
      <c r="A2749">
        <v>4</v>
      </c>
      <c r="B2749">
        <v>8</v>
      </c>
      <c r="C2749">
        <v>56</v>
      </c>
      <c r="D2749" s="3">
        <f t="shared" si="336"/>
        <v>0.37222222222222223</v>
      </c>
      <c r="E2749" s="4">
        <f t="shared" si="337"/>
        <v>39625.37222222222</v>
      </c>
      <c r="F2749" s="2">
        <v>100</v>
      </c>
      <c r="G2749" s="2">
        <v>75</v>
      </c>
      <c r="H2749">
        <v>331986</v>
      </c>
      <c r="I2749" t="str">
        <f t="shared" si="338"/>
        <v>331.986</v>
      </c>
      <c r="J2749">
        <v>100625</v>
      </c>
      <c r="K2749" t="str">
        <f t="shared" si="339"/>
        <v>10.625</v>
      </c>
      <c r="L2749">
        <v>12844</v>
      </c>
      <c r="M2749" t="str">
        <f t="shared" si="340"/>
        <v>12.844</v>
      </c>
      <c r="N2749">
        <v>317550</v>
      </c>
      <c r="O2749" t="str">
        <f t="shared" si="341"/>
        <v>317.550</v>
      </c>
      <c r="P2749">
        <v>96369</v>
      </c>
      <c r="Q2749" t="str">
        <f t="shared" si="342"/>
        <v>96.369</v>
      </c>
      <c r="R2749">
        <v>12899</v>
      </c>
      <c r="S2749" t="str">
        <f t="shared" si="343"/>
        <v>12.899</v>
      </c>
    </row>
    <row r="2750" spans="1:19">
      <c r="A2750">
        <v>4</v>
      </c>
      <c r="B2750">
        <v>8</v>
      </c>
      <c r="C2750">
        <v>58</v>
      </c>
      <c r="D2750" s="3">
        <f t="shared" si="336"/>
        <v>0.37361111111111112</v>
      </c>
      <c r="E2750" s="4">
        <f t="shared" si="337"/>
        <v>39625.373611111114</v>
      </c>
      <c r="F2750" s="2">
        <v>100</v>
      </c>
      <c r="G2750" s="2">
        <v>75</v>
      </c>
      <c r="H2750">
        <v>332323</v>
      </c>
      <c r="I2750" t="str">
        <f t="shared" si="338"/>
        <v>332.323</v>
      </c>
      <c r="J2750">
        <v>100726</v>
      </c>
      <c r="K2750" t="str">
        <f t="shared" si="339"/>
        <v>10.726</v>
      </c>
      <c r="L2750">
        <v>12844</v>
      </c>
      <c r="M2750" t="str">
        <f t="shared" si="340"/>
        <v>12.844</v>
      </c>
      <c r="N2750">
        <v>316407</v>
      </c>
      <c r="O2750" t="str">
        <f t="shared" si="341"/>
        <v>316.407</v>
      </c>
      <c r="P2750">
        <v>96022</v>
      </c>
      <c r="Q2750" t="str">
        <f t="shared" si="342"/>
        <v>96.022</v>
      </c>
      <c r="R2750">
        <v>12899</v>
      </c>
      <c r="S2750" t="str">
        <f t="shared" si="343"/>
        <v>12.899</v>
      </c>
    </row>
    <row r="2751" spans="1:19">
      <c r="A2751">
        <v>4</v>
      </c>
      <c r="B2751">
        <v>9</v>
      </c>
      <c r="C2751">
        <v>0</v>
      </c>
      <c r="D2751" s="3">
        <f t="shared" si="336"/>
        <v>0.375</v>
      </c>
      <c r="E2751" s="4">
        <f t="shared" si="337"/>
        <v>39625.375</v>
      </c>
      <c r="F2751" s="2">
        <v>100</v>
      </c>
      <c r="G2751" s="2">
        <v>75</v>
      </c>
      <c r="H2751">
        <v>331372</v>
      </c>
      <c r="I2751" t="str">
        <f t="shared" si="338"/>
        <v>331.372</v>
      </c>
      <c r="J2751">
        <v>100438</v>
      </c>
      <c r="K2751" t="str">
        <f t="shared" si="339"/>
        <v>10.438</v>
      </c>
      <c r="L2751">
        <v>12844</v>
      </c>
      <c r="M2751" t="str">
        <f t="shared" si="340"/>
        <v>12.844</v>
      </c>
      <c r="N2751">
        <v>316192</v>
      </c>
      <c r="O2751" t="str">
        <f t="shared" si="341"/>
        <v>316.192</v>
      </c>
      <c r="P2751">
        <v>95967</v>
      </c>
      <c r="Q2751" t="str">
        <f t="shared" si="342"/>
        <v>95.967</v>
      </c>
      <c r="R2751">
        <v>12904</v>
      </c>
      <c r="S2751" t="str">
        <f t="shared" si="343"/>
        <v>12.904</v>
      </c>
    </row>
    <row r="2752" spans="1:19">
      <c r="A2752">
        <v>4</v>
      </c>
      <c r="B2752">
        <v>9</v>
      </c>
      <c r="C2752">
        <v>2</v>
      </c>
      <c r="D2752" s="3">
        <f t="shared" si="336"/>
        <v>0.37638888888888888</v>
      </c>
      <c r="E2752" s="4">
        <f t="shared" si="337"/>
        <v>39625.376388888886</v>
      </c>
      <c r="F2752" s="2">
        <v>100</v>
      </c>
      <c r="G2752" s="2">
        <v>75</v>
      </c>
      <c r="H2752">
        <v>332305</v>
      </c>
      <c r="I2752" t="str">
        <f t="shared" si="338"/>
        <v>332.305</v>
      </c>
      <c r="J2752">
        <v>100721</v>
      </c>
      <c r="K2752" t="str">
        <f t="shared" si="339"/>
        <v>10.721</v>
      </c>
      <c r="L2752">
        <v>12844</v>
      </c>
      <c r="M2752" t="str">
        <f t="shared" si="340"/>
        <v>12.844</v>
      </c>
      <c r="N2752">
        <v>316450</v>
      </c>
      <c r="O2752" t="str">
        <f t="shared" si="341"/>
        <v>316.450</v>
      </c>
      <c r="P2752">
        <v>96061</v>
      </c>
      <c r="Q2752" t="str">
        <f t="shared" si="342"/>
        <v>96.061</v>
      </c>
      <c r="R2752">
        <v>12911</v>
      </c>
      <c r="S2752" t="str">
        <f t="shared" si="343"/>
        <v>12.911</v>
      </c>
    </row>
    <row r="2753" spans="1:19">
      <c r="A2753">
        <v>4</v>
      </c>
      <c r="B2753">
        <v>9</v>
      </c>
      <c r="C2753">
        <v>4</v>
      </c>
      <c r="D2753" s="3">
        <f t="shared" si="336"/>
        <v>0.37777777777777777</v>
      </c>
      <c r="E2753" s="4">
        <f t="shared" si="337"/>
        <v>39625.37777777778</v>
      </c>
      <c r="F2753" s="2">
        <v>100</v>
      </c>
      <c r="G2753" s="2">
        <v>75</v>
      </c>
      <c r="H2753">
        <v>331452</v>
      </c>
      <c r="I2753" t="str">
        <f t="shared" si="338"/>
        <v>331.452</v>
      </c>
      <c r="J2753">
        <v>100463</v>
      </c>
      <c r="K2753" t="str">
        <f t="shared" si="339"/>
        <v>10.463</v>
      </c>
      <c r="L2753">
        <v>12844</v>
      </c>
      <c r="M2753" t="str">
        <f t="shared" si="340"/>
        <v>12.844</v>
      </c>
      <c r="N2753">
        <v>315785</v>
      </c>
      <c r="O2753" t="str">
        <f t="shared" si="341"/>
        <v>315.785</v>
      </c>
      <c r="P2753">
        <v>95858</v>
      </c>
      <c r="Q2753" t="str">
        <f t="shared" si="342"/>
        <v>95.858</v>
      </c>
      <c r="R2753">
        <v>12911</v>
      </c>
      <c r="S2753" t="str">
        <f t="shared" si="343"/>
        <v>12.911</v>
      </c>
    </row>
    <row r="2754" spans="1:19">
      <c r="A2754">
        <v>4</v>
      </c>
      <c r="B2754">
        <v>9</v>
      </c>
      <c r="C2754">
        <v>6</v>
      </c>
      <c r="D2754" s="3">
        <f t="shared" si="336"/>
        <v>0.37916666666666665</v>
      </c>
      <c r="E2754" s="4">
        <f t="shared" si="337"/>
        <v>39625.379166666666</v>
      </c>
      <c r="F2754" s="2">
        <v>100</v>
      </c>
      <c r="G2754" s="2">
        <v>75</v>
      </c>
      <c r="H2754">
        <v>332488</v>
      </c>
      <c r="I2754" t="str">
        <f t="shared" si="338"/>
        <v>332.488</v>
      </c>
      <c r="J2754">
        <v>100777</v>
      </c>
      <c r="K2754" t="str">
        <f t="shared" si="339"/>
        <v>10.777</v>
      </c>
      <c r="L2754">
        <v>12844</v>
      </c>
      <c r="M2754" t="str">
        <f t="shared" si="340"/>
        <v>12.844</v>
      </c>
      <c r="N2754">
        <v>317598</v>
      </c>
      <c r="O2754" t="str">
        <f t="shared" si="341"/>
        <v>317.598</v>
      </c>
      <c r="P2754">
        <v>96413</v>
      </c>
      <c r="Q2754" t="str">
        <f t="shared" si="342"/>
        <v>96.413</v>
      </c>
      <c r="R2754">
        <v>12913</v>
      </c>
      <c r="S2754" t="str">
        <f t="shared" si="343"/>
        <v>12.913</v>
      </c>
    </row>
    <row r="2755" spans="1:19">
      <c r="A2755">
        <v>4</v>
      </c>
      <c r="B2755">
        <v>9</v>
      </c>
      <c r="C2755">
        <v>8</v>
      </c>
      <c r="D2755" s="3">
        <f t="shared" si="336"/>
        <v>0.38055555555555554</v>
      </c>
      <c r="E2755" s="4">
        <f t="shared" si="337"/>
        <v>39625.380555555559</v>
      </c>
      <c r="F2755" s="2">
        <v>100</v>
      </c>
      <c r="G2755" s="2">
        <v>75</v>
      </c>
      <c r="H2755">
        <v>333032</v>
      </c>
      <c r="I2755" t="str">
        <f t="shared" si="338"/>
        <v>333.032</v>
      </c>
      <c r="J2755">
        <v>100942</v>
      </c>
      <c r="K2755" t="str">
        <f t="shared" si="339"/>
        <v>10.942</v>
      </c>
      <c r="L2755">
        <v>12844</v>
      </c>
      <c r="M2755" t="str">
        <f t="shared" si="340"/>
        <v>12.844</v>
      </c>
      <c r="N2755">
        <v>317182</v>
      </c>
      <c r="O2755" t="str">
        <f t="shared" si="341"/>
        <v>317.182</v>
      </c>
      <c r="P2755">
        <v>96287</v>
      </c>
      <c r="Q2755" t="str">
        <f t="shared" si="342"/>
        <v>96.287</v>
      </c>
      <c r="R2755">
        <v>12913</v>
      </c>
      <c r="S2755" t="str">
        <f t="shared" si="343"/>
        <v>12.913</v>
      </c>
    </row>
    <row r="2756" spans="1:19">
      <c r="A2756">
        <v>4</v>
      </c>
      <c r="B2756">
        <v>9</v>
      </c>
      <c r="C2756">
        <v>10</v>
      </c>
      <c r="D2756" s="3">
        <f t="shared" si="336"/>
        <v>0.38194444444444442</v>
      </c>
      <c r="E2756" s="4">
        <f t="shared" si="337"/>
        <v>39625.381944444445</v>
      </c>
      <c r="F2756" s="2">
        <v>100</v>
      </c>
      <c r="G2756" s="2">
        <v>75</v>
      </c>
      <c r="H2756">
        <v>331516</v>
      </c>
      <c r="I2756" t="str">
        <f t="shared" si="338"/>
        <v>331.516</v>
      </c>
      <c r="J2756">
        <v>100482</v>
      </c>
      <c r="K2756" t="str">
        <f t="shared" si="339"/>
        <v>10.482</v>
      </c>
      <c r="L2756">
        <v>12844</v>
      </c>
      <c r="M2756" t="str">
        <f t="shared" si="340"/>
        <v>12.844</v>
      </c>
      <c r="N2756">
        <v>317689</v>
      </c>
      <c r="O2756" t="str">
        <f t="shared" si="341"/>
        <v>317.689</v>
      </c>
      <c r="P2756">
        <v>96419</v>
      </c>
      <c r="Q2756" t="str">
        <f t="shared" si="342"/>
        <v>96.419</v>
      </c>
      <c r="R2756">
        <v>12903</v>
      </c>
      <c r="S2756" t="str">
        <f t="shared" si="343"/>
        <v>12.903</v>
      </c>
    </row>
    <row r="2757" spans="1:19">
      <c r="A2757">
        <v>4</v>
      </c>
      <c r="B2757">
        <v>9</v>
      </c>
      <c r="C2757">
        <v>12</v>
      </c>
      <c r="D2757" s="3">
        <f t="shared" si="336"/>
        <v>0.3833333333333333</v>
      </c>
      <c r="E2757" s="4">
        <f t="shared" si="337"/>
        <v>39625.383333333331</v>
      </c>
      <c r="F2757" s="2">
        <v>100</v>
      </c>
      <c r="G2757" s="2">
        <v>75</v>
      </c>
      <c r="H2757">
        <v>332182</v>
      </c>
      <c r="I2757" t="str">
        <f t="shared" si="338"/>
        <v>332.182</v>
      </c>
      <c r="J2757">
        <v>100683</v>
      </c>
      <c r="K2757" t="str">
        <f t="shared" si="339"/>
        <v>10.683</v>
      </c>
      <c r="L2757">
        <v>12844</v>
      </c>
      <c r="M2757" t="str">
        <f t="shared" si="340"/>
        <v>12.844</v>
      </c>
      <c r="N2757">
        <v>317152</v>
      </c>
      <c r="O2757" t="str">
        <f t="shared" si="341"/>
        <v>317.152</v>
      </c>
      <c r="P2757">
        <v>96270</v>
      </c>
      <c r="Q2757" t="str">
        <f t="shared" si="342"/>
        <v>96.270</v>
      </c>
      <c r="R2757">
        <v>12910</v>
      </c>
      <c r="S2757" t="str">
        <f t="shared" si="343"/>
        <v>12.910</v>
      </c>
    </row>
    <row r="2758" spans="1:19">
      <c r="A2758">
        <v>4</v>
      </c>
      <c r="B2758">
        <v>9</v>
      </c>
      <c r="C2758">
        <v>14</v>
      </c>
      <c r="D2758" s="3">
        <f t="shared" ref="D2758:D2821" si="344">TIME(B2758,C2758,0)</f>
        <v>0.38472222222222219</v>
      </c>
      <c r="E2758" s="4">
        <f t="shared" si="337"/>
        <v>39625.384722222225</v>
      </c>
      <c r="F2758" s="2">
        <v>100</v>
      </c>
      <c r="G2758" s="2">
        <v>75</v>
      </c>
      <c r="H2758">
        <v>331991</v>
      </c>
      <c r="I2758" t="str">
        <f t="shared" si="338"/>
        <v>331.991</v>
      </c>
      <c r="J2758">
        <v>100626</v>
      </c>
      <c r="K2758" t="str">
        <f t="shared" si="339"/>
        <v>10.626</v>
      </c>
      <c r="L2758">
        <v>12844</v>
      </c>
      <c r="M2758" t="str">
        <f t="shared" si="340"/>
        <v>12.844</v>
      </c>
      <c r="N2758">
        <v>317157</v>
      </c>
      <c r="O2758" t="str">
        <f t="shared" si="341"/>
        <v>317.157</v>
      </c>
      <c r="P2758">
        <v>96268</v>
      </c>
      <c r="Q2758" t="str">
        <f t="shared" si="342"/>
        <v>96.268</v>
      </c>
      <c r="R2758">
        <v>12908</v>
      </c>
      <c r="S2758" t="str">
        <f t="shared" si="343"/>
        <v>12.908</v>
      </c>
    </row>
    <row r="2759" spans="1:19">
      <c r="A2759">
        <v>4</v>
      </c>
      <c r="B2759">
        <v>9</v>
      </c>
      <c r="C2759">
        <v>16</v>
      </c>
      <c r="D2759" s="3">
        <f t="shared" si="344"/>
        <v>0.38611111111111113</v>
      </c>
      <c r="E2759" s="4">
        <f t="shared" ref="E2759:E2822" si="345">DATE(2012,6,23+A2759)+D2759</f>
        <v>39625.386111111111</v>
      </c>
      <c r="F2759" s="2">
        <v>100</v>
      </c>
      <c r="G2759" s="2">
        <v>75</v>
      </c>
      <c r="H2759">
        <v>331607</v>
      </c>
      <c r="I2759" t="str">
        <f t="shared" ref="I2759:I2822" si="346">CONCATENATE(LEFT(H2759,3),".",RIGHT(H2759,3))</f>
        <v>331.607</v>
      </c>
      <c r="J2759">
        <v>100509</v>
      </c>
      <c r="K2759" t="str">
        <f t="shared" ref="K2759:K2822" si="347">CONCATENATE(LEFT(J2759,2),".",RIGHT(J2759,3))</f>
        <v>10.509</v>
      </c>
      <c r="L2759">
        <v>12844</v>
      </c>
      <c r="M2759" t="str">
        <f t="shared" ref="M2759:M2822" si="348">CONCATENATE(LEFT(L2759,2),".",RIGHT(L2759,3))</f>
        <v>12.844</v>
      </c>
      <c r="N2759">
        <v>316643</v>
      </c>
      <c r="O2759" t="str">
        <f t="shared" ref="O2759:O2822" si="349">CONCATENATE(LEFT(N2759,3),".",RIGHT(N2759,3))</f>
        <v>316.643</v>
      </c>
      <c r="P2759">
        <v>96126</v>
      </c>
      <c r="Q2759" t="str">
        <f t="shared" ref="Q2759:Q2822" si="350">CONCATENATE(LEFT(P2759,2),".",RIGHT(P2759,3))</f>
        <v>96.126</v>
      </c>
      <c r="R2759">
        <v>12915</v>
      </c>
      <c r="S2759" t="str">
        <f t="shared" ref="S2759:S2822" si="351">CONCATENATE(LEFT(R2759,2),".",RIGHT(R2759,3))</f>
        <v>12.915</v>
      </c>
    </row>
    <row r="2760" spans="1:19">
      <c r="A2760">
        <v>4</v>
      </c>
      <c r="B2760">
        <v>9</v>
      </c>
      <c r="C2760">
        <v>18</v>
      </c>
      <c r="D2760" s="3">
        <f t="shared" si="344"/>
        <v>0.38750000000000001</v>
      </c>
      <c r="E2760" s="4">
        <f t="shared" si="345"/>
        <v>39625.387499999997</v>
      </c>
      <c r="F2760" s="2">
        <v>100</v>
      </c>
      <c r="G2760" s="2">
        <v>75</v>
      </c>
      <c r="H2760">
        <v>332230</v>
      </c>
      <c r="I2760" t="str">
        <f t="shared" si="346"/>
        <v>332.230</v>
      </c>
      <c r="J2760">
        <v>100697</v>
      </c>
      <c r="K2760" t="str">
        <f t="shared" si="347"/>
        <v>10.697</v>
      </c>
      <c r="L2760">
        <v>12843</v>
      </c>
      <c r="M2760" t="str">
        <f t="shared" si="348"/>
        <v>12.843</v>
      </c>
      <c r="N2760">
        <v>316992</v>
      </c>
      <c r="O2760" t="str">
        <f t="shared" si="349"/>
        <v>316.992</v>
      </c>
      <c r="P2760">
        <v>96207</v>
      </c>
      <c r="Q2760" t="str">
        <f t="shared" si="350"/>
        <v>96.207</v>
      </c>
      <c r="R2760">
        <v>12903</v>
      </c>
      <c r="S2760" t="str">
        <f t="shared" si="351"/>
        <v>12.903</v>
      </c>
    </row>
    <row r="2761" spans="1:19">
      <c r="A2761">
        <v>4</v>
      </c>
      <c r="B2761">
        <v>9</v>
      </c>
      <c r="C2761">
        <v>20</v>
      </c>
      <c r="D2761" s="3">
        <f t="shared" si="344"/>
        <v>0.3888888888888889</v>
      </c>
      <c r="E2761" s="4">
        <f t="shared" si="345"/>
        <v>39625.388888888891</v>
      </c>
      <c r="F2761" s="2">
        <v>100</v>
      </c>
      <c r="G2761" s="2">
        <v>75</v>
      </c>
      <c r="H2761">
        <v>331810</v>
      </c>
      <c r="I2761" t="str">
        <f t="shared" si="346"/>
        <v>331.810</v>
      </c>
      <c r="J2761">
        <v>100571</v>
      </c>
      <c r="K2761" t="str">
        <f t="shared" si="347"/>
        <v>10.571</v>
      </c>
      <c r="L2761">
        <v>12844</v>
      </c>
      <c r="M2761" t="str">
        <f t="shared" si="348"/>
        <v>12.844</v>
      </c>
      <c r="N2761">
        <v>315547</v>
      </c>
      <c r="O2761" t="str">
        <f t="shared" si="349"/>
        <v>315.547</v>
      </c>
      <c r="P2761">
        <v>95795</v>
      </c>
      <c r="Q2761" t="str">
        <f t="shared" si="350"/>
        <v>95.795</v>
      </c>
      <c r="R2761">
        <v>12915</v>
      </c>
      <c r="S2761" t="str">
        <f t="shared" si="351"/>
        <v>12.915</v>
      </c>
    </row>
    <row r="2762" spans="1:19">
      <c r="A2762">
        <v>4</v>
      </c>
      <c r="B2762">
        <v>9</v>
      </c>
      <c r="C2762">
        <v>22</v>
      </c>
      <c r="D2762" s="3">
        <f t="shared" si="344"/>
        <v>0.39027777777777778</v>
      </c>
      <c r="E2762" s="4">
        <f t="shared" si="345"/>
        <v>39625.390277777777</v>
      </c>
      <c r="F2762" s="2">
        <v>100</v>
      </c>
      <c r="G2762" s="2">
        <v>75</v>
      </c>
      <c r="H2762">
        <v>331432</v>
      </c>
      <c r="I2762" t="str">
        <f t="shared" si="346"/>
        <v>331.432</v>
      </c>
      <c r="J2762">
        <v>100457</v>
      </c>
      <c r="K2762" t="str">
        <f t="shared" si="347"/>
        <v>10.457</v>
      </c>
      <c r="L2762">
        <v>12844</v>
      </c>
      <c r="M2762" t="str">
        <f t="shared" si="348"/>
        <v>12.844</v>
      </c>
      <c r="N2762">
        <v>317601</v>
      </c>
      <c r="O2762" t="str">
        <f t="shared" si="349"/>
        <v>317.601</v>
      </c>
      <c r="P2762">
        <v>96416</v>
      </c>
      <c r="Q2762" t="str">
        <f t="shared" si="350"/>
        <v>96.416</v>
      </c>
      <c r="R2762">
        <v>12914</v>
      </c>
      <c r="S2762" t="str">
        <f t="shared" si="351"/>
        <v>12.914</v>
      </c>
    </row>
    <row r="2763" spans="1:19">
      <c r="A2763">
        <v>4</v>
      </c>
      <c r="B2763">
        <v>9</v>
      </c>
      <c r="C2763">
        <v>24</v>
      </c>
      <c r="D2763" s="3">
        <f t="shared" si="344"/>
        <v>0.39166666666666666</v>
      </c>
      <c r="E2763" s="4">
        <f t="shared" si="345"/>
        <v>39625.39166666667</v>
      </c>
      <c r="F2763" s="2">
        <v>100</v>
      </c>
      <c r="G2763" s="2">
        <v>75</v>
      </c>
      <c r="H2763">
        <v>331520</v>
      </c>
      <c r="I2763" t="str">
        <f t="shared" si="346"/>
        <v>331.520</v>
      </c>
      <c r="J2763">
        <v>100484</v>
      </c>
      <c r="K2763" t="str">
        <f t="shared" si="347"/>
        <v>10.484</v>
      </c>
      <c r="L2763">
        <v>12844</v>
      </c>
      <c r="M2763" t="str">
        <f t="shared" si="348"/>
        <v>12.844</v>
      </c>
      <c r="N2763">
        <v>316779</v>
      </c>
      <c r="O2763" t="str">
        <f t="shared" si="349"/>
        <v>316.779</v>
      </c>
      <c r="P2763">
        <v>96168</v>
      </c>
      <c r="Q2763" t="str">
        <f t="shared" si="350"/>
        <v>96.168</v>
      </c>
      <c r="R2763">
        <v>12915</v>
      </c>
      <c r="S2763" t="str">
        <f t="shared" si="351"/>
        <v>12.915</v>
      </c>
    </row>
    <row r="2764" spans="1:19">
      <c r="A2764">
        <v>4</v>
      </c>
      <c r="B2764">
        <v>9</v>
      </c>
      <c r="C2764">
        <v>26</v>
      </c>
      <c r="D2764" s="3">
        <f t="shared" si="344"/>
        <v>0.39305555555555555</v>
      </c>
      <c r="E2764" s="4">
        <f t="shared" si="345"/>
        <v>39625.393055555556</v>
      </c>
      <c r="F2764" s="2">
        <v>100</v>
      </c>
      <c r="G2764" s="2">
        <v>75</v>
      </c>
      <c r="H2764">
        <v>331973</v>
      </c>
      <c r="I2764" t="str">
        <f t="shared" si="346"/>
        <v>331.973</v>
      </c>
      <c r="J2764">
        <v>100621</v>
      </c>
      <c r="K2764" t="str">
        <f t="shared" si="347"/>
        <v>10.621</v>
      </c>
      <c r="L2764">
        <v>12844</v>
      </c>
      <c r="M2764" t="str">
        <f t="shared" si="348"/>
        <v>12.844</v>
      </c>
      <c r="N2764">
        <v>315949</v>
      </c>
      <c r="O2764" t="str">
        <f t="shared" si="349"/>
        <v>315.949</v>
      </c>
      <c r="P2764">
        <v>95936</v>
      </c>
      <c r="Q2764" t="str">
        <f t="shared" si="350"/>
        <v>95.936</v>
      </c>
      <c r="R2764">
        <v>12924</v>
      </c>
      <c r="S2764" t="str">
        <f t="shared" si="351"/>
        <v>12.924</v>
      </c>
    </row>
    <row r="2765" spans="1:19">
      <c r="A2765">
        <v>4</v>
      </c>
      <c r="B2765">
        <v>9</v>
      </c>
      <c r="C2765">
        <v>28</v>
      </c>
      <c r="D2765" s="3">
        <f t="shared" si="344"/>
        <v>0.39444444444444443</v>
      </c>
      <c r="E2765" s="4">
        <f t="shared" si="345"/>
        <v>39625.394444444442</v>
      </c>
      <c r="F2765" s="2">
        <v>100</v>
      </c>
      <c r="G2765" s="2">
        <v>75</v>
      </c>
      <c r="H2765">
        <v>331623</v>
      </c>
      <c r="I2765" t="str">
        <f t="shared" si="346"/>
        <v>331.623</v>
      </c>
      <c r="J2765">
        <v>100515</v>
      </c>
      <c r="K2765" t="str">
        <f t="shared" si="347"/>
        <v>10.515</v>
      </c>
      <c r="L2765">
        <v>12844</v>
      </c>
      <c r="M2765" t="str">
        <f t="shared" si="348"/>
        <v>12.844</v>
      </c>
      <c r="N2765">
        <v>316421</v>
      </c>
      <c r="O2765" t="str">
        <f t="shared" si="349"/>
        <v>316.421</v>
      </c>
      <c r="P2765">
        <v>96084</v>
      </c>
      <c r="Q2765" t="str">
        <f t="shared" si="350"/>
        <v>96.084</v>
      </c>
      <c r="R2765">
        <v>12926</v>
      </c>
      <c r="S2765" t="str">
        <f t="shared" si="351"/>
        <v>12.926</v>
      </c>
    </row>
    <row r="2766" spans="1:19">
      <c r="A2766">
        <v>4</v>
      </c>
      <c r="B2766">
        <v>9</v>
      </c>
      <c r="C2766">
        <v>30</v>
      </c>
      <c r="D2766" s="3">
        <f t="shared" si="344"/>
        <v>0.39583333333333331</v>
      </c>
      <c r="E2766" s="4">
        <f t="shared" si="345"/>
        <v>39625.395833333336</v>
      </c>
      <c r="F2766" s="2">
        <v>100</v>
      </c>
      <c r="G2766" s="2">
        <v>75</v>
      </c>
      <c r="H2766">
        <v>331758</v>
      </c>
      <c r="I2766" t="str">
        <f t="shared" si="346"/>
        <v>331.758</v>
      </c>
      <c r="J2766">
        <v>100556</v>
      </c>
      <c r="K2766" t="str">
        <f t="shared" si="347"/>
        <v>10.556</v>
      </c>
      <c r="L2766">
        <v>12844</v>
      </c>
      <c r="M2766" t="str">
        <f t="shared" si="348"/>
        <v>12.844</v>
      </c>
      <c r="N2766">
        <v>317269</v>
      </c>
      <c r="O2766" t="str">
        <f t="shared" si="349"/>
        <v>317.269</v>
      </c>
      <c r="P2766">
        <v>96346</v>
      </c>
      <c r="Q2766" t="str">
        <f t="shared" si="350"/>
        <v>96.346</v>
      </c>
      <c r="R2766">
        <v>12928</v>
      </c>
      <c r="S2766" t="str">
        <f t="shared" si="351"/>
        <v>12.928</v>
      </c>
    </row>
    <row r="2767" spans="1:19">
      <c r="A2767">
        <v>4</v>
      </c>
      <c r="B2767">
        <v>9</v>
      </c>
      <c r="C2767">
        <v>32</v>
      </c>
      <c r="D2767" s="3">
        <f t="shared" si="344"/>
        <v>0.3972222222222222</v>
      </c>
      <c r="E2767" s="4">
        <f t="shared" si="345"/>
        <v>39625.397222222222</v>
      </c>
      <c r="F2767" s="2">
        <v>100</v>
      </c>
      <c r="G2767" s="2">
        <v>75</v>
      </c>
      <c r="H2767">
        <v>332010</v>
      </c>
      <c r="I2767" t="str">
        <f t="shared" si="346"/>
        <v>332.010</v>
      </c>
      <c r="J2767">
        <v>100631</v>
      </c>
      <c r="K2767" t="str">
        <f t="shared" si="347"/>
        <v>10.631</v>
      </c>
      <c r="L2767">
        <v>12844</v>
      </c>
      <c r="M2767" t="str">
        <f t="shared" si="348"/>
        <v>12.844</v>
      </c>
      <c r="N2767">
        <v>317240</v>
      </c>
      <c r="O2767" t="str">
        <f t="shared" si="349"/>
        <v>317.240</v>
      </c>
      <c r="P2767">
        <v>96323</v>
      </c>
      <c r="Q2767" t="str">
        <f t="shared" si="350"/>
        <v>96.323</v>
      </c>
      <c r="R2767">
        <v>12922</v>
      </c>
      <c r="S2767" t="str">
        <f t="shared" si="351"/>
        <v>12.922</v>
      </c>
    </row>
    <row r="2768" spans="1:19">
      <c r="A2768">
        <v>4</v>
      </c>
      <c r="B2768">
        <v>9</v>
      </c>
      <c r="C2768">
        <v>34</v>
      </c>
      <c r="D2768" s="3">
        <f t="shared" si="344"/>
        <v>0.39861111111111108</v>
      </c>
      <c r="E2768" s="4">
        <f t="shared" si="345"/>
        <v>39625.398611111108</v>
      </c>
      <c r="F2768" s="2">
        <v>100</v>
      </c>
      <c r="G2768" s="2">
        <v>75</v>
      </c>
      <c r="H2768">
        <v>331874</v>
      </c>
      <c r="I2768" t="str">
        <f t="shared" si="346"/>
        <v>331.874</v>
      </c>
      <c r="J2768">
        <v>100590</v>
      </c>
      <c r="K2768" t="str">
        <f t="shared" si="347"/>
        <v>10.590</v>
      </c>
      <c r="L2768">
        <v>12844</v>
      </c>
      <c r="M2768" t="str">
        <f t="shared" si="348"/>
        <v>12.844</v>
      </c>
      <c r="N2768">
        <v>315832</v>
      </c>
      <c r="O2768" t="str">
        <f t="shared" si="349"/>
        <v>315.832</v>
      </c>
      <c r="P2768">
        <v>95899</v>
      </c>
      <c r="Q2768" t="str">
        <f t="shared" si="350"/>
        <v>95.899</v>
      </c>
      <c r="R2768">
        <v>12924</v>
      </c>
      <c r="S2768" t="str">
        <f t="shared" si="351"/>
        <v>12.924</v>
      </c>
    </row>
    <row r="2769" spans="1:19">
      <c r="A2769">
        <v>4</v>
      </c>
      <c r="B2769">
        <v>9</v>
      </c>
      <c r="C2769">
        <v>36</v>
      </c>
      <c r="D2769" s="3">
        <f t="shared" si="344"/>
        <v>0.39999999999999997</v>
      </c>
      <c r="E2769" s="4">
        <f t="shared" si="345"/>
        <v>39625.4</v>
      </c>
      <c r="F2769" s="2">
        <v>100</v>
      </c>
      <c r="G2769" s="2">
        <v>75</v>
      </c>
      <c r="H2769">
        <v>332116</v>
      </c>
      <c r="I2769" t="str">
        <f t="shared" si="346"/>
        <v>332.116</v>
      </c>
      <c r="J2769">
        <v>100665</v>
      </c>
      <c r="K2769" t="str">
        <f t="shared" si="347"/>
        <v>10.665</v>
      </c>
      <c r="L2769">
        <v>12844</v>
      </c>
      <c r="M2769" t="str">
        <f t="shared" si="348"/>
        <v>12.844</v>
      </c>
      <c r="N2769">
        <v>316806</v>
      </c>
      <c r="O2769" t="str">
        <f t="shared" si="349"/>
        <v>316.806</v>
      </c>
      <c r="P2769">
        <v>96209</v>
      </c>
      <c r="Q2769" t="str">
        <f t="shared" si="350"/>
        <v>96.209</v>
      </c>
      <c r="R2769">
        <v>12930</v>
      </c>
      <c r="S2769" t="str">
        <f t="shared" si="351"/>
        <v>12.930</v>
      </c>
    </row>
    <row r="2770" spans="1:19">
      <c r="A2770">
        <v>4</v>
      </c>
      <c r="B2770">
        <v>9</v>
      </c>
      <c r="C2770">
        <v>38</v>
      </c>
      <c r="D2770" s="3">
        <f t="shared" si="344"/>
        <v>0.40138888888888885</v>
      </c>
      <c r="E2770" s="4">
        <f t="shared" si="345"/>
        <v>39625.401388888888</v>
      </c>
      <c r="F2770" s="2">
        <v>100</v>
      </c>
      <c r="G2770" s="2">
        <v>75</v>
      </c>
      <c r="H2770">
        <v>332590</v>
      </c>
      <c r="I2770" t="str">
        <f t="shared" si="346"/>
        <v>332.590</v>
      </c>
      <c r="J2770">
        <v>100809</v>
      </c>
      <c r="K2770" t="str">
        <f t="shared" si="347"/>
        <v>10.809</v>
      </c>
      <c r="L2770">
        <v>12844</v>
      </c>
      <c r="M2770" t="str">
        <f t="shared" si="348"/>
        <v>12.844</v>
      </c>
      <c r="N2770">
        <v>316990</v>
      </c>
      <c r="O2770" t="str">
        <f t="shared" si="349"/>
        <v>316.990</v>
      </c>
      <c r="P2770">
        <v>96262</v>
      </c>
      <c r="Q2770" t="str">
        <f t="shared" si="350"/>
        <v>96.262</v>
      </c>
      <c r="R2770">
        <v>12929</v>
      </c>
      <c r="S2770" t="str">
        <f t="shared" si="351"/>
        <v>12.929</v>
      </c>
    </row>
    <row r="2771" spans="1:19">
      <c r="A2771">
        <v>4</v>
      </c>
      <c r="B2771">
        <v>9</v>
      </c>
      <c r="C2771">
        <v>40</v>
      </c>
      <c r="D2771" s="3">
        <f t="shared" si="344"/>
        <v>0.40277777777777773</v>
      </c>
      <c r="E2771" s="4">
        <f t="shared" si="345"/>
        <v>39625.402777777781</v>
      </c>
      <c r="F2771" s="2">
        <v>100</v>
      </c>
      <c r="G2771" s="2">
        <v>75</v>
      </c>
      <c r="H2771">
        <v>332131</v>
      </c>
      <c r="I2771" t="str">
        <f t="shared" si="346"/>
        <v>332.131</v>
      </c>
      <c r="J2771">
        <v>100668</v>
      </c>
      <c r="K2771" t="str">
        <f t="shared" si="347"/>
        <v>10.668</v>
      </c>
      <c r="L2771">
        <v>12844</v>
      </c>
      <c r="M2771" t="str">
        <f t="shared" si="348"/>
        <v>12.844</v>
      </c>
      <c r="N2771">
        <v>317273</v>
      </c>
      <c r="O2771" t="str">
        <f t="shared" si="349"/>
        <v>317.273</v>
      </c>
      <c r="P2771">
        <v>96321</v>
      </c>
      <c r="Q2771" t="str">
        <f t="shared" si="350"/>
        <v>96.321</v>
      </c>
      <c r="R2771">
        <v>12916</v>
      </c>
      <c r="S2771" t="str">
        <f t="shared" si="351"/>
        <v>12.916</v>
      </c>
    </row>
    <row r="2772" spans="1:19">
      <c r="A2772">
        <v>4</v>
      </c>
      <c r="B2772">
        <v>9</v>
      </c>
      <c r="C2772">
        <v>42</v>
      </c>
      <c r="D2772" s="3">
        <f t="shared" si="344"/>
        <v>0.40416666666666662</v>
      </c>
      <c r="E2772" s="4">
        <f t="shared" si="345"/>
        <v>39625.404166666667</v>
      </c>
      <c r="F2772" s="2">
        <v>100</v>
      </c>
      <c r="G2772" s="2">
        <v>75</v>
      </c>
      <c r="H2772">
        <v>331128</v>
      </c>
      <c r="I2772" t="str">
        <f t="shared" si="346"/>
        <v>331.128</v>
      </c>
      <c r="J2772">
        <v>100365</v>
      </c>
      <c r="K2772" t="str">
        <f t="shared" si="347"/>
        <v>10.365</v>
      </c>
      <c r="L2772">
        <v>12844</v>
      </c>
      <c r="M2772" t="str">
        <f t="shared" si="348"/>
        <v>12.844</v>
      </c>
      <c r="N2772">
        <v>316508</v>
      </c>
      <c r="O2772" t="str">
        <f t="shared" si="349"/>
        <v>316.508</v>
      </c>
      <c r="P2772">
        <v>96093</v>
      </c>
      <c r="Q2772" t="str">
        <f t="shared" si="350"/>
        <v>96.093</v>
      </c>
      <c r="R2772">
        <v>12918</v>
      </c>
      <c r="S2772" t="str">
        <f t="shared" si="351"/>
        <v>12.918</v>
      </c>
    </row>
    <row r="2773" spans="1:19">
      <c r="A2773">
        <v>4</v>
      </c>
      <c r="B2773">
        <v>9</v>
      </c>
      <c r="C2773">
        <v>44</v>
      </c>
      <c r="D2773" s="3">
        <f t="shared" si="344"/>
        <v>0.4055555555555555</v>
      </c>
      <c r="E2773" s="4">
        <f t="shared" si="345"/>
        <v>39625.405555555553</v>
      </c>
      <c r="F2773" s="2">
        <v>100</v>
      </c>
      <c r="G2773" s="2">
        <v>75</v>
      </c>
      <c r="H2773">
        <v>331755</v>
      </c>
      <c r="I2773" t="str">
        <f t="shared" si="346"/>
        <v>331.755</v>
      </c>
      <c r="J2773">
        <v>100555</v>
      </c>
      <c r="K2773" t="str">
        <f t="shared" si="347"/>
        <v>10.555</v>
      </c>
      <c r="L2773">
        <v>12844</v>
      </c>
      <c r="M2773" t="str">
        <f t="shared" si="348"/>
        <v>12.844</v>
      </c>
      <c r="N2773">
        <v>316985</v>
      </c>
      <c r="O2773" t="str">
        <f t="shared" si="349"/>
        <v>316.985</v>
      </c>
      <c r="P2773">
        <v>96225</v>
      </c>
      <c r="Q2773" t="str">
        <f t="shared" si="350"/>
        <v>96.225</v>
      </c>
      <c r="R2773">
        <v>12912</v>
      </c>
      <c r="S2773" t="str">
        <f t="shared" si="351"/>
        <v>12.912</v>
      </c>
    </row>
    <row r="2774" spans="1:19">
      <c r="A2774">
        <v>4</v>
      </c>
      <c r="B2774">
        <v>9</v>
      </c>
      <c r="C2774">
        <v>46</v>
      </c>
      <c r="D2774" s="3">
        <f t="shared" si="344"/>
        <v>0.4069444444444445</v>
      </c>
      <c r="E2774" s="4">
        <f t="shared" si="345"/>
        <v>39625.406944444447</v>
      </c>
      <c r="F2774" s="2">
        <v>100</v>
      </c>
      <c r="G2774" s="2">
        <v>75</v>
      </c>
      <c r="H2774">
        <v>332569</v>
      </c>
      <c r="I2774" t="str">
        <f t="shared" si="346"/>
        <v>332.569</v>
      </c>
      <c r="J2774">
        <v>100802</v>
      </c>
      <c r="K2774" t="str">
        <f t="shared" si="347"/>
        <v>10.802</v>
      </c>
      <c r="L2774">
        <v>12844</v>
      </c>
      <c r="M2774" t="str">
        <f t="shared" si="348"/>
        <v>12.844</v>
      </c>
      <c r="N2774">
        <v>317501</v>
      </c>
      <c r="O2774" t="str">
        <f t="shared" si="349"/>
        <v>317.501</v>
      </c>
      <c r="P2774">
        <v>96378</v>
      </c>
      <c r="Q2774" t="str">
        <f t="shared" si="350"/>
        <v>96.378</v>
      </c>
      <c r="R2774">
        <v>12910</v>
      </c>
      <c r="S2774" t="str">
        <f t="shared" si="351"/>
        <v>12.910</v>
      </c>
    </row>
    <row r="2775" spans="1:19">
      <c r="A2775">
        <v>4</v>
      </c>
      <c r="B2775">
        <v>9</v>
      </c>
      <c r="C2775">
        <v>48</v>
      </c>
      <c r="D2775" s="3">
        <f t="shared" si="344"/>
        <v>0.40833333333333338</v>
      </c>
      <c r="E2775" s="4">
        <f t="shared" si="345"/>
        <v>39625.408333333333</v>
      </c>
      <c r="F2775" s="2">
        <v>100</v>
      </c>
      <c r="G2775" s="2">
        <v>75</v>
      </c>
      <c r="H2775">
        <v>331801</v>
      </c>
      <c r="I2775" t="str">
        <f t="shared" si="346"/>
        <v>331.801</v>
      </c>
      <c r="J2775">
        <v>100568</v>
      </c>
      <c r="K2775" t="str">
        <f t="shared" si="347"/>
        <v>10.568</v>
      </c>
      <c r="L2775">
        <v>12844</v>
      </c>
      <c r="M2775" t="str">
        <f t="shared" si="348"/>
        <v>12.844</v>
      </c>
      <c r="N2775">
        <v>317861</v>
      </c>
      <c r="O2775" t="str">
        <f t="shared" si="349"/>
        <v>317.861</v>
      </c>
      <c r="P2775">
        <v>96524</v>
      </c>
      <c r="Q2775" t="str">
        <f t="shared" si="350"/>
        <v>96.524</v>
      </c>
      <c r="R2775">
        <v>12928</v>
      </c>
      <c r="S2775" t="str">
        <f t="shared" si="351"/>
        <v>12.928</v>
      </c>
    </row>
    <row r="2776" spans="1:19">
      <c r="A2776">
        <v>4</v>
      </c>
      <c r="B2776">
        <v>9</v>
      </c>
      <c r="C2776">
        <v>50</v>
      </c>
      <c r="D2776" s="3">
        <f t="shared" si="344"/>
        <v>0.40972222222222227</v>
      </c>
      <c r="E2776" s="4">
        <f t="shared" si="345"/>
        <v>39625.409722222219</v>
      </c>
      <c r="F2776" s="2">
        <v>100</v>
      </c>
      <c r="G2776" s="2">
        <v>75</v>
      </c>
      <c r="H2776">
        <v>332396</v>
      </c>
      <c r="I2776" t="str">
        <f t="shared" si="346"/>
        <v>332.396</v>
      </c>
      <c r="J2776">
        <v>100749</v>
      </c>
      <c r="K2776" t="str">
        <f t="shared" si="347"/>
        <v>10.749</v>
      </c>
      <c r="L2776">
        <v>12844</v>
      </c>
      <c r="M2776" t="str">
        <f t="shared" si="348"/>
        <v>12.844</v>
      </c>
      <c r="N2776">
        <v>316968</v>
      </c>
      <c r="O2776" t="str">
        <f t="shared" si="349"/>
        <v>316.968</v>
      </c>
      <c r="P2776">
        <v>96286</v>
      </c>
      <c r="Q2776" t="str">
        <f t="shared" si="350"/>
        <v>96.286</v>
      </c>
      <c r="R2776">
        <v>12943</v>
      </c>
      <c r="S2776" t="str">
        <f t="shared" si="351"/>
        <v>12.943</v>
      </c>
    </row>
    <row r="2777" spans="1:19">
      <c r="A2777">
        <v>4</v>
      </c>
      <c r="B2777">
        <v>9</v>
      </c>
      <c r="C2777">
        <v>52</v>
      </c>
      <c r="D2777" s="3">
        <f t="shared" si="344"/>
        <v>0.41111111111111115</v>
      </c>
      <c r="E2777" s="4">
        <f t="shared" si="345"/>
        <v>39625.411111111112</v>
      </c>
      <c r="F2777" s="2">
        <v>100</v>
      </c>
      <c r="G2777" s="2">
        <v>75</v>
      </c>
      <c r="H2777">
        <v>332277</v>
      </c>
      <c r="I2777" t="str">
        <f t="shared" si="346"/>
        <v>332.277</v>
      </c>
      <c r="J2777">
        <v>100713</v>
      </c>
      <c r="K2777" t="str">
        <f t="shared" si="347"/>
        <v>10.713</v>
      </c>
      <c r="L2777">
        <v>12844</v>
      </c>
      <c r="M2777" t="str">
        <f t="shared" si="348"/>
        <v>12.844</v>
      </c>
      <c r="N2777">
        <v>316251</v>
      </c>
      <c r="O2777" t="str">
        <f t="shared" si="349"/>
        <v>316.251</v>
      </c>
      <c r="P2777">
        <v>96050</v>
      </c>
      <c r="Q2777" t="str">
        <f t="shared" si="350"/>
        <v>96.050</v>
      </c>
      <c r="R2777">
        <v>12934</v>
      </c>
      <c r="S2777" t="str">
        <f t="shared" si="351"/>
        <v>12.934</v>
      </c>
    </row>
    <row r="2778" spans="1:19">
      <c r="A2778">
        <v>4</v>
      </c>
      <c r="B2778">
        <v>9</v>
      </c>
      <c r="C2778">
        <v>54</v>
      </c>
      <c r="D2778" s="3">
        <f t="shared" si="344"/>
        <v>0.41250000000000003</v>
      </c>
      <c r="E2778" s="4">
        <f t="shared" si="345"/>
        <v>39625.412499999999</v>
      </c>
      <c r="F2778" s="2">
        <v>100</v>
      </c>
      <c r="G2778" s="2">
        <v>75</v>
      </c>
      <c r="H2778">
        <v>332209</v>
      </c>
      <c r="I2778" t="str">
        <f t="shared" si="346"/>
        <v>332.209</v>
      </c>
      <c r="J2778">
        <v>100692</v>
      </c>
      <c r="K2778" t="str">
        <f t="shared" si="347"/>
        <v>10.692</v>
      </c>
      <c r="L2778">
        <v>12844</v>
      </c>
      <c r="M2778" t="str">
        <f t="shared" si="348"/>
        <v>12.844</v>
      </c>
      <c r="N2778">
        <v>315919</v>
      </c>
      <c r="O2778" t="str">
        <f t="shared" si="349"/>
        <v>315.919</v>
      </c>
      <c r="P2778">
        <v>95937</v>
      </c>
      <c r="Q2778" t="str">
        <f t="shared" si="350"/>
        <v>95.937</v>
      </c>
      <c r="R2778">
        <v>12929</v>
      </c>
      <c r="S2778" t="str">
        <f t="shared" si="351"/>
        <v>12.929</v>
      </c>
    </row>
    <row r="2779" spans="1:19">
      <c r="A2779">
        <v>4</v>
      </c>
      <c r="B2779">
        <v>9</v>
      </c>
      <c r="C2779">
        <v>56</v>
      </c>
      <c r="D2779" s="3">
        <f t="shared" si="344"/>
        <v>0.41388888888888892</v>
      </c>
      <c r="E2779" s="4">
        <f t="shared" si="345"/>
        <v>39625.413888888892</v>
      </c>
      <c r="F2779" s="2">
        <v>100</v>
      </c>
      <c r="G2779" s="2">
        <v>75</v>
      </c>
      <c r="H2779">
        <v>332459</v>
      </c>
      <c r="I2779" t="str">
        <f t="shared" si="346"/>
        <v>332.459</v>
      </c>
      <c r="J2779">
        <v>100766</v>
      </c>
      <c r="K2779" t="str">
        <f t="shared" si="347"/>
        <v>10.766</v>
      </c>
      <c r="L2779">
        <v>12843</v>
      </c>
      <c r="M2779" t="str">
        <f t="shared" si="348"/>
        <v>12.843</v>
      </c>
      <c r="N2779">
        <v>317379</v>
      </c>
      <c r="O2779" t="str">
        <f t="shared" si="349"/>
        <v>317.379</v>
      </c>
      <c r="P2779">
        <v>96342</v>
      </c>
      <c r="Q2779" t="str">
        <f t="shared" si="350"/>
        <v>96.342</v>
      </c>
      <c r="R2779">
        <v>12911</v>
      </c>
      <c r="S2779" t="str">
        <f t="shared" si="351"/>
        <v>12.911</v>
      </c>
    </row>
    <row r="2780" spans="1:19">
      <c r="A2780">
        <v>4</v>
      </c>
      <c r="B2780">
        <v>9</v>
      </c>
      <c r="C2780">
        <v>58</v>
      </c>
      <c r="D2780" s="3">
        <f t="shared" si="344"/>
        <v>0.4152777777777778</v>
      </c>
      <c r="E2780" s="4">
        <f t="shared" si="345"/>
        <v>39625.415277777778</v>
      </c>
      <c r="F2780" s="2">
        <v>100</v>
      </c>
      <c r="G2780" s="2">
        <v>75</v>
      </c>
      <c r="H2780">
        <v>332593</v>
      </c>
      <c r="I2780" t="str">
        <f t="shared" si="346"/>
        <v>332.593</v>
      </c>
      <c r="J2780">
        <v>100806</v>
      </c>
      <c r="K2780" t="str">
        <f t="shared" si="347"/>
        <v>10.806</v>
      </c>
      <c r="L2780">
        <v>12843</v>
      </c>
      <c r="M2780" t="str">
        <f t="shared" si="348"/>
        <v>12.843</v>
      </c>
      <c r="N2780">
        <v>317058</v>
      </c>
      <c r="O2780" t="str">
        <f t="shared" si="349"/>
        <v>317.058</v>
      </c>
      <c r="P2780">
        <v>96231</v>
      </c>
      <c r="Q2780" t="str">
        <f t="shared" si="350"/>
        <v>96.231</v>
      </c>
      <c r="R2780">
        <v>12905</v>
      </c>
      <c r="S2780" t="str">
        <f t="shared" si="351"/>
        <v>12.905</v>
      </c>
    </row>
    <row r="2781" spans="1:19">
      <c r="A2781">
        <v>4</v>
      </c>
      <c r="B2781">
        <v>10</v>
      </c>
      <c r="C2781">
        <v>0</v>
      </c>
      <c r="D2781" s="3">
        <f t="shared" si="344"/>
        <v>0.41666666666666669</v>
      </c>
      <c r="E2781" s="4">
        <f t="shared" si="345"/>
        <v>39625.416666666664</v>
      </c>
      <c r="F2781" s="2">
        <v>100</v>
      </c>
      <c r="G2781" s="2">
        <v>75</v>
      </c>
      <c r="H2781">
        <v>332249</v>
      </c>
      <c r="I2781" t="str">
        <f t="shared" si="346"/>
        <v>332.249</v>
      </c>
      <c r="J2781">
        <v>100701</v>
      </c>
      <c r="K2781" t="str">
        <f t="shared" si="347"/>
        <v>10.701</v>
      </c>
      <c r="L2781">
        <v>12843</v>
      </c>
      <c r="M2781" t="str">
        <f t="shared" si="348"/>
        <v>12.843</v>
      </c>
      <c r="N2781">
        <v>316561</v>
      </c>
      <c r="O2781" t="str">
        <f t="shared" si="349"/>
        <v>316.561</v>
      </c>
      <c r="P2781">
        <v>96075</v>
      </c>
      <c r="Q2781" t="str">
        <f t="shared" si="350"/>
        <v>96.075</v>
      </c>
      <c r="R2781">
        <v>12902</v>
      </c>
      <c r="S2781" t="str">
        <f t="shared" si="351"/>
        <v>12.902</v>
      </c>
    </row>
    <row r="2782" spans="1:19">
      <c r="A2782">
        <v>4</v>
      </c>
      <c r="B2782">
        <v>10</v>
      </c>
      <c r="C2782">
        <v>2</v>
      </c>
      <c r="D2782" s="3">
        <f t="shared" si="344"/>
        <v>0.41805555555555557</v>
      </c>
      <c r="E2782" s="4">
        <f t="shared" si="345"/>
        <v>39625.418055555558</v>
      </c>
      <c r="F2782" s="2">
        <v>100</v>
      </c>
      <c r="G2782" s="2">
        <v>75</v>
      </c>
      <c r="H2782">
        <v>332272</v>
      </c>
      <c r="I2782" t="str">
        <f t="shared" si="346"/>
        <v>332.272</v>
      </c>
      <c r="J2782">
        <v>100708</v>
      </c>
      <c r="K2782" t="str">
        <f t="shared" si="347"/>
        <v>10.708</v>
      </c>
      <c r="L2782">
        <v>12843</v>
      </c>
      <c r="M2782" t="str">
        <f t="shared" si="348"/>
        <v>12.843</v>
      </c>
      <c r="N2782">
        <v>317343</v>
      </c>
      <c r="O2782" t="str">
        <f t="shared" si="349"/>
        <v>317.343</v>
      </c>
      <c r="P2782">
        <v>96304</v>
      </c>
      <c r="Q2782" t="str">
        <f t="shared" si="350"/>
        <v>96.304</v>
      </c>
      <c r="R2782">
        <v>12898</v>
      </c>
      <c r="S2782" t="str">
        <f t="shared" si="351"/>
        <v>12.898</v>
      </c>
    </row>
    <row r="2783" spans="1:19">
      <c r="A2783">
        <v>4</v>
      </c>
      <c r="B2783">
        <v>10</v>
      </c>
      <c r="C2783">
        <v>4</v>
      </c>
      <c r="D2783" s="3">
        <f t="shared" si="344"/>
        <v>0.41944444444444445</v>
      </c>
      <c r="E2783" s="4">
        <f t="shared" si="345"/>
        <v>39625.419444444444</v>
      </c>
      <c r="F2783" s="2">
        <v>100</v>
      </c>
      <c r="G2783" s="2">
        <v>75</v>
      </c>
      <c r="H2783">
        <v>332060</v>
      </c>
      <c r="I2783" t="str">
        <f t="shared" si="346"/>
        <v>332.060</v>
      </c>
      <c r="J2783">
        <v>100643</v>
      </c>
      <c r="K2783" t="str">
        <f t="shared" si="347"/>
        <v>10.643</v>
      </c>
      <c r="L2783">
        <v>12842</v>
      </c>
      <c r="M2783" t="str">
        <f t="shared" si="348"/>
        <v>12.842</v>
      </c>
      <c r="N2783">
        <v>316773</v>
      </c>
      <c r="O2783" t="str">
        <f t="shared" si="349"/>
        <v>316.773</v>
      </c>
      <c r="P2783">
        <v>96133</v>
      </c>
      <c r="Q2783" t="str">
        <f t="shared" si="350"/>
        <v>96.133</v>
      </c>
      <c r="R2783">
        <v>12899</v>
      </c>
      <c r="S2783" t="str">
        <f t="shared" si="351"/>
        <v>12.899</v>
      </c>
    </row>
    <row r="2784" spans="1:19">
      <c r="A2784">
        <v>4</v>
      </c>
      <c r="B2784">
        <v>10</v>
      </c>
      <c r="C2784">
        <v>6</v>
      </c>
      <c r="D2784" s="3">
        <f t="shared" si="344"/>
        <v>0.42083333333333334</v>
      </c>
      <c r="E2784" s="4">
        <f t="shared" si="345"/>
        <v>39625.42083333333</v>
      </c>
      <c r="F2784" s="2">
        <v>100</v>
      </c>
      <c r="G2784" s="2">
        <v>75</v>
      </c>
      <c r="H2784">
        <v>331755</v>
      </c>
      <c r="I2784" t="str">
        <f t="shared" si="346"/>
        <v>331.755</v>
      </c>
      <c r="J2784">
        <v>100551</v>
      </c>
      <c r="K2784" t="str">
        <f t="shared" si="347"/>
        <v>10.551</v>
      </c>
      <c r="L2784">
        <v>12842</v>
      </c>
      <c r="M2784" t="str">
        <f t="shared" si="348"/>
        <v>12.842</v>
      </c>
      <c r="N2784">
        <v>317100</v>
      </c>
      <c r="O2784" t="str">
        <f t="shared" si="349"/>
        <v>317.100</v>
      </c>
      <c r="P2784">
        <v>96225</v>
      </c>
      <c r="Q2784" t="str">
        <f t="shared" si="350"/>
        <v>96.225</v>
      </c>
      <c r="R2784">
        <v>12896</v>
      </c>
      <c r="S2784" t="str">
        <f t="shared" si="351"/>
        <v>12.896</v>
      </c>
    </row>
    <row r="2785" spans="1:19">
      <c r="A2785">
        <v>4</v>
      </c>
      <c r="B2785">
        <v>10</v>
      </c>
      <c r="C2785">
        <v>8</v>
      </c>
      <c r="D2785" s="3">
        <f t="shared" si="344"/>
        <v>0.42222222222222222</v>
      </c>
      <c r="E2785" s="4">
        <f t="shared" si="345"/>
        <v>39625.422222222223</v>
      </c>
      <c r="F2785" s="2">
        <v>100</v>
      </c>
      <c r="G2785" s="2">
        <v>75</v>
      </c>
      <c r="H2785">
        <v>331504</v>
      </c>
      <c r="I2785" t="str">
        <f t="shared" si="346"/>
        <v>331.504</v>
      </c>
      <c r="J2785">
        <v>100474</v>
      </c>
      <c r="K2785" t="str">
        <f t="shared" si="347"/>
        <v>10.474</v>
      </c>
      <c r="L2785">
        <v>12842</v>
      </c>
      <c r="M2785" t="str">
        <f t="shared" si="348"/>
        <v>12.842</v>
      </c>
      <c r="N2785">
        <v>316791</v>
      </c>
      <c r="O2785" t="str">
        <f t="shared" si="349"/>
        <v>316.791</v>
      </c>
      <c r="P2785">
        <v>96125</v>
      </c>
      <c r="Q2785" t="str">
        <f t="shared" si="350"/>
        <v>96.125</v>
      </c>
      <c r="R2785">
        <v>12893</v>
      </c>
      <c r="S2785" t="str">
        <f t="shared" si="351"/>
        <v>12.893</v>
      </c>
    </row>
    <row r="2786" spans="1:19">
      <c r="A2786">
        <v>4</v>
      </c>
      <c r="B2786">
        <v>10</v>
      </c>
      <c r="C2786">
        <v>10</v>
      </c>
      <c r="D2786" s="3">
        <f t="shared" si="344"/>
        <v>0.4236111111111111</v>
      </c>
      <c r="E2786" s="4">
        <f t="shared" si="345"/>
        <v>39625.423611111109</v>
      </c>
      <c r="F2786" s="2">
        <v>100</v>
      </c>
      <c r="G2786" s="2">
        <v>75</v>
      </c>
      <c r="H2786">
        <v>331660</v>
      </c>
      <c r="I2786" t="str">
        <f t="shared" si="346"/>
        <v>331.660</v>
      </c>
      <c r="J2786">
        <v>100521</v>
      </c>
      <c r="K2786" t="str">
        <f t="shared" si="347"/>
        <v>10.521</v>
      </c>
      <c r="L2786">
        <v>12842</v>
      </c>
      <c r="M2786" t="str">
        <f t="shared" si="348"/>
        <v>12.842</v>
      </c>
      <c r="N2786">
        <v>317693</v>
      </c>
      <c r="O2786" t="str">
        <f t="shared" si="349"/>
        <v>317.693</v>
      </c>
      <c r="P2786">
        <v>96403</v>
      </c>
      <c r="Q2786" t="str">
        <f t="shared" si="350"/>
        <v>96.403</v>
      </c>
      <c r="R2786">
        <v>12895</v>
      </c>
      <c r="S2786" t="str">
        <f t="shared" si="351"/>
        <v>12.895</v>
      </c>
    </row>
    <row r="2787" spans="1:19">
      <c r="A2787">
        <v>4</v>
      </c>
      <c r="B2787">
        <v>10</v>
      </c>
      <c r="C2787">
        <v>12</v>
      </c>
      <c r="D2787" s="3">
        <f t="shared" si="344"/>
        <v>0.42499999999999999</v>
      </c>
      <c r="E2787" s="4">
        <f t="shared" si="345"/>
        <v>39625.425000000003</v>
      </c>
      <c r="F2787" s="2">
        <v>100</v>
      </c>
      <c r="G2787" s="2">
        <v>75</v>
      </c>
      <c r="H2787">
        <v>332176</v>
      </c>
      <c r="I2787" t="str">
        <f t="shared" si="346"/>
        <v>332.176</v>
      </c>
      <c r="J2787">
        <v>100677</v>
      </c>
      <c r="K2787" t="str">
        <f t="shared" si="347"/>
        <v>10.677</v>
      </c>
      <c r="L2787">
        <v>12842</v>
      </c>
      <c r="M2787" t="str">
        <f t="shared" si="348"/>
        <v>12.842</v>
      </c>
      <c r="N2787">
        <v>315644</v>
      </c>
      <c r="O2787" t="str">
        <f t="shared" si="349"/>
        <v>315.644</v>
      </c>
      <c r="P2787">
        <v>95783</v>
      </c>
      <c r="Q2787" t="str">
        <f t="shared" si="350"/>
        <v>95.783</v>
      </c>
      <c r="R2787">
        <v>12896</v>
      </c>
      <c r="S2787" t="str">
        <f t="shared" si="351"/>
        <v>12.896</v>
      </c>
    </row>
    <row r="2788" spans="1:19">
      <c r="A2788">
        <v>4</v>
      </c>
      <c r="B2788">
        <v>10</v>
      </c>
      <c r="C2788">
        <v>14</v>
      </c>
      <c r="D2788" s="3">
        <f t="shared" si="344"/>
        <v>0.42638888888888887</v>
      </c>
      <c r="E2788" s="4">
        <f t="shared" si="345"/>
        <v>39625.426388888889</v>
      </c>
      <c r="F2788" s="2">
        <v>100</v>
      </c>
      <c r="G2788" s="2">
        <v>75</v>
      </c>
      <c r="H2788">
        <v>332081</v>
      </c>
      <c r="I2788" t="str">
        <f t="shared" si="346"/>
        <v>332.081</v>
      </c>
      <c r="J2788">
        <v>100648</v>
      </c>
      <c r="K2788" t="str">
        <f t="shared" si="347"/>
        <v>10.648</v>
      </c>
      <c r="L2788">
        <v>12842</v>
      </c>
      <c r="M2788" t="str">
        <f t="shared" si="348"/>
        <v>12.842</v>
      </c>
      <c r="N2788">
        <v>317757</v>
      </c>
      <c r="O2788" t="str">
        <f t="shared" si="349"/>
        <v>317.757</v>
      </c>
      <c r="P2788">
        <v>96423</v>
      </c>
      <c r="Q2788" t="str">
        <f t="shared" si="350"/>
        <v>96.423</v>
      </c>
      <c r="R2788">
        <v>12896</v>
      </c>
      <c r="S2788" t="str">
        <f t="shared" si="351"/>
        <v>12.896</v>
      </c>
    </row>
    <row r="2789" spans="1:19">
      <c r="A2789">
        <v>4</v>
      </c>
      <c r="B2789">
        <v>10</v>
      </c>
      <c r="C2789">
        <v>16</v>
      </c>
      <c r="D2789" s="3">
        <f t="shared" si="344"/>
        <v>0.42777777777777781</v>
      </c>
      <c r="E2789" s="4">
        <f t="shared" si="345"/>
        <v>39625.427777777775</v>
      </c>
      <c r="F2789" s="2">
        <v>100</v>
      </c>
      <c r="G2789" s="2">
        <v>75</v>
      </c>
      <c r="H2789">
        <v>331774</v>
      </c>
      <c r="I2789" t="str">
        <f t="shared" si="346"/>
        <v>331.774</v>
      </c>
      <c r="J2789">
        <v>100556</v>
      </c>
      <c r="K2789" t="str">
        <f t="shared" si="347"/>
        <v>10.556</v>
      </c>
      <c r="L2789">
        <v>12842</v>
      </c>
      <c r="M2789" t="str">
        <f t="shared" si="348"/>
        <v>12.842</v>
      </c>
      <c r="N2789">
        <v>317267</v>
      </c>
      <c r="O2789" t="str">
        <f t="shared" si="349"/>
        <v>317.267</v>
      </c>
      <c r="P2789">
        <v>96277</v>
      </c>
      <c r="Q2789" t="str">
        <f t="shared" si="350"/>
        <v>96.277</v>
      </c>
      <c r="R2789">
        <v>12897</v>
      </c>
      <c r="S2789" t="str">
        <f t="shared" si="351"/>
        <v>12.897</v>
      </c>
    </row>
    <row r="2790" spans="1:19">
      <c r="A2790">
        <v>4</v>
      </c>
      <c r="B2790">
        <v>10</v>
      </c>
      <c r="C2790">
        <v>18</v>
      </c>
      <c r="D2790" s="3">
        <f t="shared" si="344"/>
        <v>0.4291666666666667</v>
      </c>
      <c r="E2790" s="4">
        <f t="shared" si="345"/>
        <v>39625.429166666669</v>
      </c>
      <c r="F2790" s="2">
        <v>100</v>
      </c>
      <c r="G2790" s="2">
        <v>75</v>
      </c>
      <c r="H2790">
        <v>332228</v>
      </c>
      <c r="I2790" t="str">
        <f t="shared" si="346"/>
        <v>332.228</v>
      </c>
      <c r="J2790">
        <v>100693</v>
      </c>
      <c r="K2790" t="str">
        <f t="shared" si="347"/>
        <v>10.693</v>
      </c>
      <c r="L2790">
        <v>12842</v>
      </c>
      <c r="M2790" t="str">
        <f t="shared" si="348"/>
        <v>12.842</v>
      </c>
      <c r="N2790">
        <v>317483</v>
      </c>
      <c r="O2790" t="str">
        <f t="shared" si="349"/>
        <v>317.483</v>
      </c>
      <c r="P2790">
        <v>96338</v>
      </c>
      <c r="Q2790" t="str">
        <f t="shared" si="350"/>
        <v>96.338</v>
      </c>
      <c r="R2790">
        <v>12895</v>
      </c>
      <c r="S2790" t="str">
        <f t="shared" si="351"/>
        <v>12.895</v>
      </c>
    </row>
    <row r="2791" spans="1:19">
      <c r="A2791">
        <v>4</v>
      </c>
      <c r="B2791">
        <v>10</v>
      </c>
      <c r="C2791">
        <v>20</v>
      </c>
      <c r="D2791" s="3">
        <f t="shared" si="344"/>
        <v>0.43055555555555558</v>
      </c>
      <c r="E2791" s="4">
        <f t="shared" si="345"/>
        <v>39625.430555555555</v>
      </c>
      <c r="F2791" s="2">
        <v>100</v>
      </c>
      <c r="G2791" s="2">
        <v>75</v>
      </c>
      <c r="H2791">
        <v>331307</v>
      </c>
      <c r="I2791" t="str">
        <f t="shared" si="346"/>
        <v>331.307</v>
      </c>
      <c r="J2791">
        <v>100415</v>
      </c>
      <c r="K2791" t="str">
        <f t="shared" si="347"/>
        <v>10.415</v>
      </c>
      <c r="L2791">
        <v>12842</v>
      </c>
      <c r="M2791" t="str">
        <f t="shared" si="348"/>
        <v>12.842</v>
      </c>
      <c r="N2791">
        <v>317099</v>
      </c>
      <c r="O2791" t="str">
        <f t="shared" si="349"/>
        <v>317.099</v>
      </c>
      <c r="P2791">
        <v>96217</v>
      </c>
      <c r="Q2791" t="str">
        <f t="shared" si="350"/>
        <v>96.217</v>
      </c>
      <c r="R2791">
        <v>12893</v>
      </c>
      <c r="S2791" t="str">
        <f t="shared" si="351"/>
        <v>12.893</v>
      </c>
    </row>
    <row r="2792" spans="1:19">
      <c r="A2792">
        <v>4</v>
      </c>
      <c r="B2792">
        <v>10</v>
      </c>
      <c r="C2792">
        <v>22</v>
      </c>
      <c r="D2792" s="3">
        <f t="shared" si="344"/>
        <v>0.43194444444444446</v>
      </c>
      <c r="E2792" s="4">
        <f t="shared" si="345"/>
        <v>39625.431944444441</v>
      </c>
      <c r="F2792" s="2">
        <v>100</v>
      </c>
      <c r="G2792" s="2">
        <v>75</v>
      </c>
      <c r="H2792">
        <v>332349</v>
      </c>
      <c r="I2792" t="str">
        <f t="shared" si="346"/>
        <v>332.349</v>
      </c>
      <c r="J2792">
        <v>100731</v>
      </c>
      <c r="K2792" t="str">
        <f t="shared" si="347"/>
        <v>10.731</v>
      </c>
      <c r="L2792">
        <v>12842</v>
      </c>
      <c r="M2792" t="str">
        <f t="shared" si="348"/>
        <v>12.842</v>
      </c>
      <c r="N2792">
        <v>317323</v>
      </c>
      <c r="O2792" t="str">
        <f t="shared" si="349"/>
        <v>317.323</v>
      </c>
      <c r="P2792">
        <v>96256</v>
      </c>
      <c r="Q2792" t="str">
        <f t="shared" si="350"/>
        <v>96.256</v>
      </c>
      <c r="R2792">
        <v>12879</v>
      </c>
      <c r="S2792" t="str">
        <f t="shared" si="351"/>
        <v>12.879</v>
      </c>
    </row>
    <row r="2793" spans="1:19">
      <c r="A2793">
        <v>4</v>
      </c>
      <c r="B2793">
        <v>10</v>
      </c>
      <c r="C2793">
        <v>24</v>
      </c>
      <c r="D2793" s="3">
        <f t="shared" si="344"/>
        <v>0.43333333333333335</v>
      </c>
      <c r="E2793" s="4">
        <f t="shared" si="345"/>
        <v>39625.433333333334</v>
      </c>
      <c r="F2793" s="2">
        <v>100</v>
      </c>
      <c r="G2793" s="2">
        <v>75</v>
      </c>
      <c r="H2793">
        <v>332289</v>
      </c>
      <c r="I2793" t="str">
        <f t="shared" si="346"/>
        <v>332.289</v>
      </c>
      <c r="J2793">
        <v>100713</v>
      </c>
      <c r="K2793" t="str">
        <f t="shared" si="347"/>
        <v>10.713</v>
      </c>
      <c r="L2793">
        <v>12843</v>
      </c>
      <c r="M2793" t="str">
        <f t="shared" si="348"/>
        <v>12.843</v>
      </c>
      <c r="N2793">
        <v>318336</v>
      </c>
      <c r="O2793" t="str">
        <f t="shared" si="349"/>
        <v>318.336</v>
      </c>
      <c r="P2793">
        <v>96552</v>
      </c>
      <c r="Q2793" t="str">
        <f t="shared" si="350"/>
        <v>96.552</v>
      </c>
      <c r="R2793">
        <v>12874</v>
      </c>
      <c r="S2793" t="str">
        <f t="shared" si="351"/>
        <v>12.874</v>
      </c>
    </row>
    <row r="2794" spans="1:19">
      <c r="A2794">
        <v>4</v>
      </c>
      <c r="B2794">
        <v>10</v>
      </c>
      <c r="C2794">
        <v>26</v>
      </c>
      <c r="D2794" s="3">
        <f t="shared" si="344"/>
        <v>0.43472222222222223</v>
      </c>
      <c r="E2794" s="4">
        <f t="shared" si="345"/>
        <v>39625.43472222222</v>
      </c>
      <c r="F2794" s="2">
        <v>100</v>
      </c>
      <c r="G2794" s="2">
        <v>75</v>
      </c>
      <c r="H2794">
        <v>332232</v>
      </c>
      <c r="I2794" t="str">
        <f t="shared" si="346"/>
        <v>332.232</v>
      </c>
      <c r="J2794">
        <v>100698</v>
      </c>
      <c r="K2794" t="str">
        <f t="shared" si="347"/>
        <v>10.698</v>
      </c>
      <c r="L2794">
        <v>12843</v>
      </c>
      <c r="M2794" t="str">
        <f t="shared" si="348"/>
        <v>12.843</v>
      </c>
      <c r="N2794">
        <v>317479</v>
      </c>
      <c r="O2794" t="str">
        <f t="shared" si="349"/>
        <v>317.479</v>
      </c>
      <c r="P2794">
        <v>96296</v>
      </c>
      <c r="Q2794" t="str">
        <f t="shared" si="350"/>
        <v>96.296</v>
      </c>
      <c r="R2794">
        <v>12876</v>
      </c>
      <c r="S2794" t="str">
        <f t="shared" si="351"/>
        <v>12.876</v>
      </c>
    </row>
    <row r="2795" spans="1:19">
      <c r="A2795">
        <v>4</v>
      </c>
      <c r="B2795">
        <v>10</v>
      </c>
      <c r="C2795">
        <v>28</v>
      </c>
      <c r="D2795" s="3">
        <f t="shared" si="344"/>
        <v>0.43611111111111112</v>
      </c>
      <c r="E2795" s="4">
        <f t="shared" si="345"/>
        <v>39625.436111111114</v>
      </c>
      <c r="F2795" s="2">
        <v>100</v>
      </c>
      <c r="G2795" s="2">
        <v>75</v>
      </c>
      <c r="H2795">
        <v>332479</v>
      </c>
      <c r="I2795" t="str">
        <f t="shared" si="346"/>
        <v>332.479</v>
      </c>
      <c r="J2795">
        <v>100773</v>
      </c>
      <c r="K2795" t="str">
        <f t="shared" si="347"/>
        <v>10.773</v>
      </c>
      <c r="L2795">
        <v>12844</v>
      </c>
      <c r="M2795" t="str">
        <f t="shared" si="348"/>
        <v>12.844</v>
      </c>
      <c r="N2795">
        <v>319177</v>
      </c>
      <c r="O2795" t="str">
        <f t="shared" si="349"/>
        <v>319.177</v>
      </c>
      <c r="P2795">
        <v>96795</v>
      </c>
      <c r="Q2795" t="str">
        <f t="shared" si="350"/>
        <v>96.795</v>
      </c>
      <c r="R2795">
        <v>12868</v>
      </c>
      <c r="S2795" t="str">
        <f t="shared" si="351"/>
        <v>12.868</v>
      </c>
    </row>
    <row r="2796" spans="1:19">
      <c r="A2796">
        <v>4</v>
      </c>
      <c r="B2796">
        <v>10</v>
      </c>
      <c r="C2796">
        <v>30</v>
      </c>
      <c r="D2796" s="3">
        <f t="shared" si="344"/>
        <v>0.4375</v>
      </c>
      <c r="E2796" s="4">
        <f t="shared" si="345"/>
        <v>39625.4375</v>
      </c>
      <c r="F2796" s="2">
        <v>100</v>
      </c>
      <c r="G2796" s="2">
        <v>75</v>
      </c>
      <c r="H2796">
        <v>332241</v>
      </c>
      <c r="I2796" t="str">
        <f t="shared" si="346"/>
        <v>332.241</v>
      </c>
      <c r="J2796">
        <v>100702</v>
      </c>
      <c r="K2796" t="str">
        <f t="shared" si="347"/>
        <v>10.702</v>
      </c>
      <c r="L2796">
        <v>12844</v>
      </c>
      <c r="M2796" t="str">
        <f t="shared" si="348"/>
        <v>12.844</v>
      </c>
      <c r="N2796">
        <v>319361</v>
      </c>
      <c r="O2796" t="str">
        <f t="shared" si="349"/>
        <v>319.361</v>
      </c>
      <c r="P2796">
        <v>96858</v>
      </c>
      <c r="Q2796" t="str">
        <f t="shared" si="350"/>
        <v>96.858</v>
      </c>
      <c r="R2796">
        <v>12872</v>
      </c>
      <c r="S2796" t="str">
        <f t="shared" si="351"/>
        <v>12.872</v>
      </c>
    </row>
    <row r="2797" spans="1:19">
      <c r="A2797">
        <v>4</v>
      </c>
      <c r="B2797">
        <v>10</v>
      </c>
      <c r="C2797">
        <v>32</v>
      </c>
      <c r="D2797" s="3">
        <f t="shared" si="344"/>
        <v>0.43888888888888888</v>
      </c>
      <c r="E2797" s="4">
        <f t="shared" si="345"/>
        <v>39625.438888888886</v>
      </c>
      <c r="F2797" s="2">
        <v>100</v>
      </c>
      <c r="G2797" s="2">
        <v>75</v>
      </c>
      <c r="H2797">
        <v>331609</v>
      </c>
      <c r="I2797" t="str">
        <f t="shared" si="346"/>
        <v>331.609</v>
      </c>
      <c r="J2797">
        <v>100511</v>
      </c>
      <c r="K2797" t="str">
        <f t="shared" si="347"/>
        <v>10.511</v>
      </c>
      <c r="L2797">
        <v>12844</v>
      </c>
      <c r="M2797" t="str">
        <f t="shared" si="348"/>
        <v>12.844</v>
      </c>
      <c r="N2797">
        <v>319561</v>
      </c>
      <c r="O2797" t="str">
        <f t="shared" si="349"/>
        <v>319.561</v>
      </c>
      <c r="P2797">
        <v>96907</v>
      </c>
      <c r="Q2797" t="str">
        <f t="shared" si="350"/>
        <v>96.907</v>
      </c>
      <c r="R2797">
        <v>12866</v>
      </c>
      <c r="S2797" t="str">
        <f t="shared" si="351"/>
        <v>12.866</v>
      </c>
    </row>
    <row r="2798" spans="1:19">
      <c r="A2798">
        <v>4</v>
      </c>
      <c r="B2798">
        <v>10</v>
      </c>
      <c r="C2798">
        <v>34</v>
      </c>
      <c r="D2798" s="3">
        <f t="shared" si="344"/>
        <v>0.44027777777777777</v>
      </c>
      <c r="E2798" s="4">
        <f t="shared" si="345"/>
        <v>39625.44027777778</v>
      </c>
      <c r="F2798" s="2">
        <v>100</v>
      </c>
      <c r="G2798" s="2">
        <v>75</v>
      </c>
      <c r="H2798">
        <v>332506</v>
      </c>
      <c r="I2798" t="str">
        <f t="shared" si="346"/>
        <v>332.506</v>
      </c>
      <c r="J2798">
        <v>100783</v>
      </c>
      <c r="K2798" t="str">
        <f t="shared" si="347"/>
        <v>10.783</v>
      </c>
      <c r="L2798">
        <v>12844</v>
      </c>
      <c r="M2798" t="str">
        <f t="shared" si="348"/>
        <v>12.844</v>
      </c>
      <c r="N2798">
        <v>320073</v>
      </c>
      <c r="O2798" t="str">
        <f t="shared" si="349"/>
        <v>320.073</v>
      </c>
      <c r="P2798">
        <v>97062</v>
      </c>
      <c r="Q2798" t="str">
        <f t="shared" si="350"/>
        <v>97.062</v>
      </c>
      <c r="R2798">
        <v>12866</v>
      </c>
      <c r="S2798" t="str">
        <f t="shared" si="351"/>
        <v>12.866</v>
      </c>
    </row>
    <row r="2799" spans="1:19">
      <c r="A2799">
        <v>4</v>
      </c>
      <c r="B2799">
        <v>10</v>
      </c>
      <c r="C2799">
        <v>36</v>
      </c>
      <c r="D2799" s="3">
        <f t="shared" si="344"/>
        <v>0.44166666666666665</v>
      </c>
      <c r="E2799" s="4">
        <f t="shared" si="345"/>
        <v>39625.441666666666</v>
      </c>
      <c r="F2799" s="2">
        <v>100</v>
      </c>
      <c r="G2799" s="2">
        <v>75</v>
      </c>
      <c r="H2799">
        <v>332480</v>
      </c>
      <c r="I2799" t="str">
        <f t="shared" si="346"/>
        <v>332.480</v>
      </c>
      <c r="J2799">
        <v>100777</v>
      </c>
      <c r="K2799" t="str">
        <f t="shared" si="347"/>
        <v>10.777</v>
      </c>
      <c r="L2799">
        <v>12845</v>
      </c>
      <c r="M2799" t="str">
        <f t="shared" si="348"/>
        <v>12.845</v>
      </c>
      <c r="N2799">
        <v>319108</v>
      </c>
      <c r="O2799" t="str">
        <f t="shared" si="349"/>
        <v>319.108</v>
      </c>
      <c r="P2799">
        <v>96775</v>
      </c>
      <c r="Q2799" t="str">
        <f t="shared" si="350"/>
        <v>96.775</v>
      </c>
      <c r="R2799">
        <v>12869</v>
      </c>
      <c r="S2799" t="str">
        <f t="shared" si="351"/>
        <v>12.869</v>
      </c>
    </row>
    <row r="2800" spans="1:19">
      <c r="A2800">
        <v>4</v>
      </c>
      <c r="B2800">
        <v>10</v>
      </c>
      <c r="C2800">
        <v>38</v>
      </c>
      <c r="D2800" s="3">
        <f t="shared" si="344"/>
        <v>0.44305555555555554</v>
      </c>
      <c r="E2800" s="4">
        <f t="shared" si="345"/>
        <v>39625.443055555559</v>
      </c>
      <c r="F2800" s="2">
        <v>100</v>
      </c>
      <c r="G2800" s="2">
        <v>75</v>
      </c>
      <c r="H2800">
        <v>332594</v>
      </c>
      <c r="I2800" t="str">
        <f t="shared" si="346"/>
        <v>332.594</v>
      </c>
      <c r="J2800">
        <v>100812</v>
      </c>
      <c r="K2800" t="str">
        <f t="shared" si="347"/>
        <v>10.812</v>
      </c>
      <c r="L2800">
        <v>12845</v>
      </c>
      <c r="M2800" t="str">
        <f t="shared" si="348"/>
        <v>12.845</v>
      </c>
      <c r="N2800">
        <v>320174</v>
      </c>
      <c r="O2800" t="str">
        <f t="shared" si="349"/>
        <v>320.174</v>
      </c>
      <c r="P2800">
        <v>97091</v>
      </c>
      <c r="Q2800" t="str">
        <f t="shared" si="350"/>
        <v>97.091</v>
      </c>
      <c r="R2800">
        <v>12865</v>
      </c>
      <c r="S2800" t="str">
        <f t="shared" si="351"/>
        <v>12.865</v>
      </c>
    </row>
    <row r="2801" spans="1:19">
      <c r="A2801">
        <v>4</v>
      </c>
      <c r="B2801">
        <v>10</v>
      </c>
      <c r="C2801">
        <v>40</v>
      </c>
      <c r="D2801" s="3">
        <f t="shared" si="344"/>
        <v>0.44444444444444442</v>
      </c>
      <c r="E2801" s="4">
        <f t="shared" si="345"/>
        <v>39625.444444444445</v>
      </c>
      <c r="F2801" s="2">
        <v>100</v>
      </c>
      <c r="G2801" s="2">
        <v>75</v>
      </c>
      <c r="H2801">
        <v>332529</v>
      </c>
      <c r="I2801" t="str">
        <f t="shared" si="346"/>
        <v>332.529</v>
      </c>
      <c r="J2801">
        <v>100792</v>
      </c>
      <c r="K2801" t="str">
        <f t="shared" si="347"/>
        <v>10.792</v>
      </c>
      <c r="L2801">
        <v>12845</v>
      </c>
      <c r="M2801" t="str">
        <f t="shared" si="348"/>
        <v>12.845</v>
      </c>
      <c r="N2801">
        <v>319396</v>
      </c>
      <c r="O2801" t="str">
        <f t="shared" si="349"/>
        <v>319.396</v>
      </c>
      <c r="P2801">
        <v>96842</v>
      </c>
      <c r="Q2801" t="str">
        <f t="shared" si="350"/>
        <v>96.842</v>
      </c>
      <c r="R2801">
        <v>12859</v>
      </c>
      <c r="S2801" t="str">
        <f t="shared" si="351"/>
        <v>12.859</v>
      </c>
    </row>
    <row r="2802" spans="1:19">
      <c r="A2802">
        <v>4</v>
      </c>
      <c r="B2802">
        <v>10</v>
      </c>
      <c r="C2802">
        <v>42</v>
      </c>
      <c r="D2802" s="3">
        <f t="shared" si="344"/>
        <v>0.4458333333333333</v>
      </c>
      <c r="E2802" s="4">
        <f t="shared" si="345"/>
        <v>39625.445833333331</v>
      </c>
      <c r="F2802" s="2">
        <v>100</v>
      </c>
      <c r="G2802" s="2">
        <v>75</v>
      </c>
      <c r="H2802">
        <v>332350</v>
      </c>
      <c r="I2802" t="str">
        <f t="shared" si="346"/>
        <v>332.350</v>
      </c>
      <c r="J2802">
        <v>100740</v>
      </c>
      <c r="K2802" t="str">
        <f t="shared" si="347"/>
        <v>10.740</v>
      </c>
      <c r="L2802">
        <v>12846</v>
      </c>
      <c r="M2802" t="str">
        <f t="shared" si="348"/>
        <v>12.846</v>
      </c>
      <c r="N2802">
        <v>319204</v>
      </c>
      <c r="O2802" t="str">
        <f t="shared" si="349"/>
        <v>319.204</v>
      </c>
      <c r="P2802">
        <v>96792</v>
      </c>
      <c r="Q2802" t="str">
        <f t="shared" si="350"/>
        <v>96.792</v>
      </c>
      <c r="R2802">
        <v>12863</v>
      </c>
      <c r="S2802" t="str">
        <f t="shared" si="351"/>
        <v>12.863</v>
      </c>
    </row>
    <row r="2803" spans="1:19">
      <c r="A2803">
        <v>4</v>
      </c>
      <c r="B2803">
        <v>10</v>
      </c>
      <c r="C2803">
        <v>44</v>
      </c>
      <c r="D2803" s="3">
        <f t="shared" si="344"/>
        <v>0.44722222222222219</v>
      </c>
      <c r="E2803" s="4">
        <f t="shared" si="345"/>
        <v>39625.447222222225</v>
      </c>
      <c r="F2803" s="2">
        <v>100</v>
      </c>
      <c r="G2803" s="2">
        <v>75</v>
      </c>
      <c r="H2803">
        <v>332821</v>
      </c>
      <c r="I2803" t="str">
        <f t="shared" si="346"/>
        <v>332.821</v>
      </c>
      <c r="J2803">
        <v>100884</v>
      </c>
      <c r="K2803" t="str">
        <f t="shared" si="347"/>
        <v>10.884</v>
      </c>
      <c r="L2803">
        <v>12847</v>
      </c>
      <c r="M2803" t="str">
        <f t="shared" si="348"/>
        <v>12.847</v>
      </c>
      <c r="N2803">
        <v>320204</v>
      </c>
      <c r="O2803" t="str">
        <f t="shared" si="349"/>
        <v>320.204</v>
      </c>
      <c r="P2803">
        <v>97113</v>
      </c>
      <c r="Q2803" t="str">
        <f t="shared" si="350"/>
        <v>97.113</v>
      </c>
      <c r="R2803">
        <v>12871</v>
      </c>
      <c r="S2803" t="str">
        <f t="shared" si="351"/>
        <v>12.871</v>
      </c>
    </row>
    <row r="2804" spans="1:19">
      <c r="A2804">
        <v>4</v>
      </c>
      <c r="B2804">
        <v>10</v>
      </c>
      <c r="C2804">
        <v>46</v>
      </c>
      <c r="D2804" s="3">
        <f t="shared" si="344"/>
        <v>0.44861111111111113</v>
      </c>
      <c r="E2804" s="4">
        <f t="shared" si="345"/>
        <v>39625.448611111111</v>
      </c>
      <c r="F2804" s="2">
        <v>100</v>
      </c>
      <c r="G2804" s="2">
        <v>75</v>
      </c>
      <c r="H2804">
        <v>332156</v>
      </c>
      <c r="I2804" t="str">
        <f t="shared" si="346"/>
        <v>332.156</v>
      </c>
      <c r="J2804">
        <v>100683</v>
      </c>
      <c r="K2804" t="str">
        <f t="shared" si="347"/>
        <v>10.683</v>
      </c>
      <c r="L2804">
        <v>12847</v>
      </c>
      <c r="M2804" t="str">
        <f t="shared" si="348"/>
        <v>12.847</v>
      </c>
      <c r="N2804">
        <v>319373</v>
      </c>
      <c r="O2804" t="str">
        <f t="shared" si="349"/>
        <v>319.373</v>
      </c>
      <c r="P2804">
        <v>96861</v>
      </c>
      <c r="Q2804" t="str">
        <f t="shared" si="350"/>
        <v>96.861</v>
      </c>
      <c r="R2804">
        <v>12871</v>
      </c>
      <c r="S2804" t="str">
        <f t="shared" si="351"/>
        <v>12.871</v>
      </c>
    </row>
    <row r="2805" spans="1:19">
      <c r="A2805">
        <v>4</v>
      </c>
      <c r="B2805">
        <v>10</v>
      </c>
      <c r="C2805">
        <v>48</v>
      </c>
      <c r="D2805" s="3">
        <f t="shared" si="344"/>
        <v>0.45</v>
      </c>
      <c r="E2805" s="4">
        <f t="shared" si="345"/>
        <v>39625.449999999997</v>
      </c>
      <c r="F2805" s="2">
        <v>100</v>
      </c>
      <c r="G2805" s="2">
        <v>75</v>
      </c>
      <c r="H2805">
        <v>332573</v>
      </c>
      <c r="I2805" t="str">
        <f t="shared" si="346"/>
        <v>332.573</v>
      </c>
      <c r="J2805">
        <v>100811</v>
      </c>
      <c r="K2805" t="str">
        <f t="shared" si="347"/>
        <v>10.811</v>
      </c>
      <c r="L2805">
        <v>12848</v>
      </c>
      <c r="M2805" t="str">
        <f t="shared" si="348"/>
        <v>12.848</v>
      </c>
      <c r="N2805">
        <v>319997</v>
      </c>
      <c r="O2805" t="str">
        <f t="shared" si="349"/>
        <v>319.997</v>
      </c>
      <c r="P2805">
        <v>97065</v>
      </c>
      <c r="Q2805" t="str">
        <f t="shared" si="350"/>
        <v>97.065</v>
      </c>
      <c r="R2805">
        <v>12878</v>
      </c>
      <c r="S2805" t="str">
        <f t="shared" si="351"/>
        <v>12.878</v>
      </c>
    </row>
    <row r="2806" spans="1:19">
      <c r="A2806">
        <v>4</v>
      </c>
      <c r="B2806">
        <v>10</v>
      </c>
      <c r="C2806">
        <v>50</v>
      </c>
      <c r="D2806" s="3">
        <f t="shared" si="344"/>
        <v>0.4513888888888889</v>
      </c>
      <c r="E2806" s="4">
        <f t="shared" si="345"/>
        <v>39625.451388888891</v>
      </c>
      <c r="F2806" s="2">
        <v>100</v>
      </c>
      <c r="G2806" s="2">
        <v>75</v>
      </c>
      <c r="H2806">
        <v>332838</v>
      </c>
      <c r="I2806" t="str">
        <f t="shared" si="346"/>
        <v>332.838</v>
      </c>
      <c r="J2806">
        <v>100891</v>
      </c>
      <c r="K2806" t="str">
        <f t="shared" si="347"/>
        <v>10.891</v>
      </c>
      <c r="L2806">
        <v>12847</v>
      </c>
      <c r="M2806" t="str">
        <f t="shared" si="348"/>
        <v>12.847</v>
      </c>
      <c r="N2806">
        <v>319299</v>
      </c>
      <c r="O2806" t="str">
        <f t="shared" si="349"/>
        <v>319.299</v>
      </c>
      <c r="P2806">
        <v>96830</v>
      </c>
      <c r="Q2806" t="str">
        <f t="shared" si="350"/>
        <v>96.830</v>
      </c>
      <c r="R2806">
        <v>12868</v>
      </c>
      <c r="S2806" t="str">
        <f t="shared" si="351"/>
        <v>12.868</v>
      </c>
    </row>
    <row r="2807" spans="1:19">
      <c r="A2807">
        <v>4</v>
      </c>
      <c r="B2807">
        <v>10</v>
      </c>
      <c r="C2807">
        <v>52</v>
      </c>
      <c r="D2807" s="3">
        <f t="shared" si="344"/>
        <v>0.45277777777777778</v>
      </c>
      <c r="E2807" s="4">
        <f t="shared" si="345"/>
        <v>39625.452777777777</v>
      </c>
      <c r="F2807" s="2">
        <v>100</v>
      </c>
      <c r="G2807" s="2">
        <v>75</v>
      </c>
      <c r="H2807">
        <v>332471</v>
      </c>
      <c r="I2807" t="str">
        <f t="shared" si="346"/>
        <v>332.471</v>
      </c>
      <c r="J2807">
        <v>100780</v>
      </c>
      <c r="K2807" t="str">
        <f t="shared" si="347"/>
        <v>10.780</v>
      </c>
      <c r="L2807">
        <v>12848</v>
      </c>
      <c r="M2807" t="str">
        <f t="shared" si="348"/>
        <v>12.848</v>
      </c>
      <c r="N2807">
        <v>318909</v>
      </c>
      <c r="O2807" t="str">
        <f t="shared" si="349"/>
        <v>318.909</v>
      </c>
      <c r="P2807">
        <v>96706</v>
      </c>
      <c r="Q2807" t="str">
        <f t="shared" si="350"/>
        <v>96.706</v>
      </c>
      <c r="R2807">
        <v>12865</v>
      </c>
      <c r="S2807" t="str">
        <f t="shared" si="351"/>
        <v>12.865</v>
      </c>
    </row>
    <row r="2808" spans="1:19">
      <c r="A2808">
        <v>4</v>
      </c>
      <c r="B2808">
        <v>10</v>
      </c>
      <c r="C2808">
        <v>54</v>
      </c>
      <c r="D2808" s="3">
        <f t="shared" si="344"/>
        <v>0.45416666666666666</v>
      </c>
      <c r="E2808" s="4">
        <f t="shared" si="345"/>
        <v>39625.45416666667</v>
      </c>
      <c r="F2808" s="2">
        <v>100</v>
      </c>
      <c r="G2808" s="2">
        <v>75</v>
      </c>
      <c r="H2808">
        <v>332684</v>
      </c>
      <c r="I2808" t="str">
        <f t="shared" si="346"/>
        <v>332.684</v>
      </c>
      <c r="J2808">
        <v>100847</v>
      </c>
      <c r="K2808" t="str">
        <f t="shared" si="347"/>
        <v>10.847</v>
      </c>
      <c r="L2808">
        <v>12849</v>
      </c>
      <c r="M2808" t="str">
        <f t="shared" si="348"/>
        <v>12.849</v>
      </c>
      <c r="N2808">
        <v>320393</v>
      </c>
      <c r="O2808" t="str">
        <f t="shared" si="349"/>
        <v>320.393</v>
      </c>
      <c r="P2808">
        <v>97172</v>
      </c>
      <c r="Q2808" t="str">
        <f t="shared" si="350"/>
        <v>97.172</v>
      </c>
      <c r="R2808">
        <v>12872</v>
      </c>
      <c r="S2808" t="str">
        <f t="shared" si="351"/>
        <v>12.872</v>
      </c>
    </row>
    <row r="2809" spans="1:19">
      <c r="A2809">
        <v>4</v>
      </c>
      <c r="B2809">
        <v>10</v>
      </c>
      <c r="C2809">
        <v>56</v>
      </c>
      <c r="D2809" s="3">
        <f t="shared" si="344"/>
        <v>0.45555555555555555</v>
      </c>
      <c r="E2809" s="4">
        <f t="shared" si="345"/>
        <v>39625.455555555556</v>
      </c>
      <c r="F2809" s="2">
        <v>100</v>
      </c>
      <c r="G2809" s="2">
        <v>75</v>
      </c>
      <c r="H2809">
        <v>332648</v>
      </c>
      <c r="I2809" t="str">
        <f t="shared" si="346"/>
        <v>332.648</v>
      </c>
      <c r="J2809">
        <v>100837</v>
      </c>
      <c r="K2809" t="str">
        <f t="shared" si="347"/>
        <v>10.837</v>
      </c>
      <c r="L2809">
        <v>12849</v>
      </c>
      <c r="M2809" t="str">
        <f t="shared" si="348"/>
        <v>12.849</v>
      </c>
      <c r="N2809">
        <v>320540</v>
      </c>
      <c r="O2809" t="str">
        <f t="shared" si="349"/>
        <v>320.540</v>
      </c>
      <c r="P2809">
        <v>97223</v>
      </c>
      <c r="Q2809" t="str">
        <f t="shared" si="350"/>
        <v>97.223</v>
      </c>
      <c r="R2809">
        <v>12875</v>
      </c>
      <c r="S2809" t="str">
        <f t="shared" si="351"/>
        <v>12.875</v>
      </c>
    </row>
    <row r="2810" spans="1:19">
      <c r="A2810">
        <v>4</v>
      </c>
      <c r="B2810">
        <v>10</v>
      </c>
      <c r="C2810">
        <v>58</v>
      </c>
      <c r="D2810" s="3">
        <f t="shared" si="344"/>
        <v>0.45694444444444443</v>
      </c>
      <c r="E2810" s="4">
        <f t="shared" si="345"/>
        <v>39625.456944444442</v>
      </c>
      <c r="F2810" s="2">
        <v>100</v>
      </c>
      <c r="G2810" s="2">
        <v>75</v>
      </c>
      <c r="H2810">
        <v>332720</v>
      </c>
      <c r="I2810" t="str">
        <f t="shared" si="346"/>
        <v>332.720</v>
      </c>
      <c r="J2810">
        <v>100862</v>
      </c>
      <c r="K2810" t="str">
        <f t="shared" si="347"/>
        <v>10.862</v>
      </c>
      <c r="L2810">
        <v>12850</v>
      </c>
      <c r="M2810" t="str">
        <f t="shared" si="348"/>
        <v>12.850</v>
      </c>
      <c r="N2810">
        <v>320697</v>
      </c>
      <c r="O2810" t="str">
        <f t="shared" si="349"/>
        <v>320.697</v>
      </c>
      <c r="P2810">
        <v>97262</v>
      </c>
      <c r="Q2810" t="str">
        <f t="shared" si="350"/>
        <v>97.262</v>
      </c>
      <c r="R2810">
        <v>12871</v>
      </c>
      <c r="S2810" t="str">
        <f t="shared" si="351"/>
        <v>12.871</v>
      </c>
    </row>
    <row r="2811" spans="1:19">
      <c r="A2811">
        <v>4</v>
      </c>
      <c r="B2811">
        <v>11</v>
      </c>
      <c r="C2811">
        <v>0</v>
      </c>
      <c r="D2811" s="3">
        <f t="shared" si="344"/>
        <v>0.45833333333333331</v>
      </c>
      <c r="E2811" s="4">
        <f t="shared" si="345"/>
        <v>39625.458333333336</v>
      </c>
      <c r="F2811" s="2">
        <v>100</v>
      </c>
      <c r="G2811" s="2">
        <v>75</v>
      </c>
      <c r="H2811">
        <v>332820</v>
      </c>
      <c r="I2811" t="str">
        <f t="shared" si="346"/>
        <v>332.820</v>
      </c>
      <c r="J2811">
        <v>100893</v>
      </c>
      <c r="K2811" t="str">
        <f t="shared" si="347"/>
        <v>10.893</v>
      </c>
      <c r="L2811">
        <v>12851</v>
      </c>
      <c r="M2811" t="str">
        <f t="shared" si="348"/>
        <v>12.851</v>
      </c>
      <c r="N2811">
        <v>319828</v>
      </c>
      <c r="O2811" t="str">
        <f t="shared" si="349"/>
        <v>319.828</v>
      </c>
      <c r="P2811">
        <v>97001</v>
      </c>
      <c r="Q2811" t="str">
        <f t="shared" si="350"/>
        <v>97.001</v>
      </c>
      <c r="R2811">
        <v>12872</v>
      </c>
      <c r="S2811" t="str">
        <f t="shared" si="351"/>
        <v>12.872</v>
      </c>
    </row>
    <row r="2812" spans="1:19">
      <c r="A2812">
        <v>4</v>
      </c>
      <c r="B2812">
        <v>11</v>
      </c>
      <c r="C2812">
        <v>2</v>
      </c>
      <c r="D2812" s="3">
        <f t="shared" si="344"/>
        <v>0.4597222222222222</v>
      </c>
      <c r="E2812" s="4">
        <f t="shared" si="345"/>
        <v>39625.459722222222</v>
      </c>
      <c r="F2812" s="2">
        <v>100</v>
      </c>
      <c r="G2812" s="2">
        <v>75</v>
      </c>
      <c r="H2812">
        <v>333074</v>
      </c>
      <c r="I2812" t="str">
        <f t="shared" si="346"/>
        <v>333.074</v>
      </c>
      <c r="J2812">
        <v>100971</v>
      </c>
      <c r="K2812" t="str">
        <f t="shared" si="347"/>
        <v>10.971</v>
      </c>
      <c r="L2812">
        <v>12851</v>
      </c>
      <c r="M2812" t="str">
        <f t="shared" si="348"/>
        <v>12.851</v>
      </c>
      <c r="N2812">
        <v>318495</v>
      </c>
      <c r="O2812" t="str">
        <f t="shared" si="349"/>
        <v>318.495</v>
      </c>
      <c r="P2812">
        <v>96593</v>
      </c>
      <c r="Q2812" t="str">
        <f t="shared" si="350"/>
        <v>96.593</v>
      </c>
      <c r="R2812">
        <v>12870</v>
      </c>
      <c r="S2812" t="str">
        <f t="shared" si="351"/>
        <v>12.870</v>
      </c>
    </row>
    <row r="2813" spans="1:19">
      <c r="A2813">
        <v>4</v>
      </c>
      <c r="B2813">
        <v>11</v>
      </c>
      <c r="C2813">
        <v>4</v>
      </c>
      <c r="D2813" s="3">
        <f t="shared" si="344"/>
        <v>0.46111111111111108</v>
      </c>
      <c r="E2813" s="4">
        <f t="shared" si="345"/>
        <v>39625.461111111108</v>
      </c>
      <c r="F2813" s="2">
        <v>100</v>
      </c>
      <c r="G2813" s="2">
        <v>75</v>
      </c>
      <c r="H2813">
        <v>332765</v>
      </c>
      <c r="I2813" t="str">
        <f t="shared" si="346"/>
        <v>332.765</v>
      </c>
      <c r="J2813">
        <v>100878</v>
      </c>
      <c r="K2813" t="str">
        <f t="shared" si="347"/>
        <v>10.878</v>
      </c>
      <c r="L2813">
        <v>12852</v>
      </c>
      <c r="M2813" t="str">
        <f t="shared" si="348"/>
        <v>12.852</v>
      </c>
      <c r="N2813">
        <v>320482</v>
      </c>
      <c r="O2813" t="str">
        <f t="shared" si="349"/>
        <v>320.482</v>
      </c>
      <c r="P2813">
        <v>97214</v>
      </c>
      <c r="Q2813" t="str">
        <f t="shared" si="350"/>
        <v>97.214</v>
      </c>
      <c r="R2813">
        <v>12879</v>
      </c>
      <c r="S2813" t="str">
        <f t="shared" si="351"/>
        <v>12.879</v>
      </c>
    </row>
    <row r="2814" spans="1:19">
      <c r="A2814">
        <v>4</v>
      </c>
      <c r="B2814">
        <v>11</v>
      </c>
      <c r="C2814">
        <v>6</v>
      </c>
      <c r="D2814" s="3">
        <f t="shared" si="344"/>
        <v>0.46249999999999997</v>
      </c>
      <c r="E2814" s="4">
        <f t="shared" si="345"/>
        <v>39625.462500000001</v>
      </c>
      <c r="F2814" s="2">
        <v>100</v>
      </c>
      <c r="G2814" s="2">
        <v>75</v>
      </c>
      <c r="H2814">
        <v>332663</v>
      </c>
      <c r="I2814" t="str">
        <f t="shared" si="346"/>
        <v>332.663</v>
      </c>
      <c r="J2814">
        <v>100851</v>
      </c>
      <c r="K2814" t="str">
        <f t="shared" si="347"/>
        <v>10.851</v>
      </c>
      <c r="L2814">
        <v>12853</v>
      </c>
      <c r="M2814" t="str">
        <f t="shared" si="348"/>
        <v>12.853</v>
      </c>
      <c r="N2814">
        <v>320161</v>
      </c>
      <c r="O2814" t="str">
        <f t="shared" si="349"/>
        <v>320.161</v>
      </c>
      <c r="P2814">
        <v>97131</v>
      </c>
      <c r="Q2814" t="str">
        <f t="shared" si="350"/>
        <v>97.131</v>
      </c>
      <c r="R2814">
        <v>12886</v>
      </c>
      <c r="S2814" t="str">
        <f t="shared" si="351"/>
        <v>12.886</v>
      </c>
    </row>
    <row r="2815" spans="1:19">
      <c r="A2815">
        <v>4</v>
      </c>
      <c r="B2815">
        <v>11</v>
      </c>
      <c r="C2815">
        <v>8</v>
      </c>
      <c r="D2815" s="3">
        <f t="shared" si="344"/>
        <v>0.46388888888888885</v>
      </c>
      <c r="E2815" s="4">
        <f t="shared" si="345"/>
        <v>39625.463888888888</v>
      </c>
      <c r="F2815" s="2">
        <v>100</v>
      </c>
      <c r="G2815" s="2">
        <v>75</v>
      </c>
      <c r="H2815">
        <v>333232</v>
      </c>
      <c r="I2815" t="str">
        <f t="shared" si="346"/>
        <v>333.232</v>
      </c>
      <c r="J2815">
        <v>101026</v>
      </c>
      <c r="K2815" t="str">
        <f t="shared" si="347"/>
        <v>10.026</v>
      </c>
      <c r="L2815">
        <v>12854</v>
      </c>
      <c r="M2815" t="str">
        <f t="shared" si="348"/>
        <v>12.854</v>
      </c>
      <c r="N2815">
        <v>320499</v>
      </c>
      <c r="O2815" t="str">
        <f t="shared" si="349"/>
        <v>320.499</v>
      </c>
      <c r="P2815">
        <v>97273</v>
      </c>
      <c r="Q2815" t="str">
        <f t="shared" si="350"/>
        <v>97.273</v>
      </c>
      <c r="R2815">
        <v>12904</v>
      </c>
      <c r="S2815" t="str">
        <f t="shared" si="351"/>
        <v>12.904</v>
      </c>
    </row>
    <row r="2816" spans="1:19">
      <c r="A2816">
        <v>4</v>
      </c>
      <c r="B2816">
        <v>11</v>
      </c>
      <c r="C2816">
        <v>10</v>
      </c>
      <c r="D2816" s="3">
        <f t="shared" si="344"/>
        <v>0.46527777777777773</v>
      </c>
      <c r="E2816" s="4">
        <f t="shared" si="345"/>
        <v>39625.465277777781</v>
      </c>
      <c r="F2816" s="2">
        <v>100</v>
      </c>
      <c r="G2816" s="2">
        <v>75</v>
      </c>
      <c r="H2816">
        <v>332675</v>
      </c>
      <c r="I2816" t="str">
        <f t="shared" si="346"/>
        <v>332.675</v>
      </c>
      <c r="J2816">
        <v>100858</v>
      </c>
      <c r="K2816" t="str">
        <f t="shared" si="347"/>
        <v>10.858</v>
      </c>
      <c r="L2816">
        <v>12855</v>
      </c>
      <c r="M2816" t="str">
        <f t="shared" si="348"/>
        <v>12.855</v>
      </c>
      <c r="N2816">
        <v>320526</v>
      </c>
      <c r="O2816" t="str">
        <f t="shared" si="349"/>
        <v>320.526</v>
      </c>
      <c r="P2816">
        <v>97265</v>
      </c>
      <c r="Q2816" t="str">
        <f t="shared" si="350"/>
        <v>97.265</v>
      </c>
      <c r="R2816">
        <v>12896</v>
      </c>
      <c r="S2816" t="str">
        <f t="shared" si="351"/>
        <v>12.896</v>
      </c>
    </row>
    <row r="2817" spans="1:19">
      <c r="A2817">
        <v>4</v>
      </c>
      <c r="B2817">
        <v>11</v>
      </c>
      <c r="C2817">
        <v>12</v>
      </c>
      <c r="D2817" s="3">
        <f t="shared" si="344"/>
        <v>0.46666666666666662</v>
      </c>
      <c r="E2817" s="4">
        <f t="shared" si="345"/>
        <v>39625.466666666667</v>
      </c>
      <c r="F2817" s="2">
        <v>100</v>
      </c>
      <c r="G2817" s="2">
        <v>75</v>
      </c>
      <c r="H2817">
        <v>333124</v>
      </c>
      <c r="I2817" t="str">
        <f t="shared" si="346"/>
        <v>333.124</v>
      </c>
      <c r="J2817">
        <v>100996</v>
      </c>
      <c r="K2817" t="str">
        <f t="shared" si="347"/>
        <v>10.996</v>
      </c>
      <c r="L2817">
        <v>12856</v>
      </c>
      <c r="M2817" t="str">
        <f t="shared" si="348"/>
        <v>12.856</v>
      </c>
      <c r="N2817">
        <v>319391</v>
      </c>
      <c r="O2817" t="str">
        <f t="shared" si="349"/>
        <v>319.391</v>
      </c>
      <c r="P2817">
        <v>96904</v>
      </c>
      <c r="Q2817" t="str">
        <f t="shared" si="350"/>
        <v>96.904</v>
      </c>
      <c r="R2817">
        <v>12889</v>
      </c>
      <c r="S2817" t="str">
        <f t="shared" si="351"/>
        <v>12.889</v>
      </c>
    </row>
    <row r="2818" spans="1:19">
      <c r="A2818">
        <v>4</v>
      </c>
      <c r="B2818">
        <v>11</v>
      </c>
      <c r="C2818">
        <v>14</v>
      </c>
      <c r="D2818" s="3">
        <f t="shared" si="344"/>
        <v>0.4680555555555555</v>
      </c>
      <c r="E2818" s="4">
        <f t="shared" si="345"/>
        <v>39625.468055555553</v>
      </c>
      <c r="F2818" s="2">
        <v>100</v>
      </c>
      <c r="G2818" s="2">
        <v>75</v>
      </c>
      <c r="H2818">
        <v>332890</v>
      </c>
      <c r="I2818" t="str">
        <f t="shared" si="346"/>
        <v>332.890</v>
      </c>
      <c r="J2818">
        <v>100922</v>
      </c>
      <c r="K2818" t="str">
        <f t="shared" si="347"/>
        <v>10.922</v>
      </c>
      <c r="L2818">
        <v>12854</v>
      </c>
      <c r="M2818" t="str">
        <f t="shared" si="348"/>
        <v>12.854</v>
      </c>
      <c r="N2818">
        <v>319943</v>
      </c>
      <c r="O2818" t="str">
        <f t="shared" si="349"/>
        <v>319.943</v>
      </c>
      <c r="P2818">
        <v>97049</v>
      </c>
      <c r="Q2818" t="str">
        <f t="shared" si="350"/>
        <v>97.049</v>
      </c>
      <c r="R2818">
        <v>12878</v>
      </c>
      <c r="S2818" t="str">
        <f t="shared" si="351"/>
        <v>12.878</v>
      </c>
    </row>
    <row r="2819" spans="1:19">
      <c r="A2819">
        <v>4</v>
      </c>
      <c r="B2819">
        <v>11</v>
      </c>
      <c r="C2819">
        <v>16</v>
      </c>
      <c r="D2819" s="3">
        <f t="shared" si="344"/>
        <v>0.4694444444444445</v>
      </c>
      <c r="E2819" s="4">
        <f t="shared" si="345"/>
        <v>39625.469444444447</v>
      </c>
      <c r="F2819" s="2">
        <v>100</v>
      </c>
      <c r="G2819" s="2">
        <v>75</v>
      </c>
      <c r="H2819">
        <v>332512</v>
      </c>
      <c r="I2819" t="str">
        <f t="shared" si="346"/>
        <v>332.512</v>
      </c>
      <c r="J2819">
        <v>100808</v>
      </c>
      <c r="K2819" t="str">
        <f t="shared" si="347"/>
        <v>10.808</v>
      </c>
      <c r="L2819">
        <v>12855</v>
      </c>
      <c r="M2819" t="str">
        <f t="shared" si="348"/>
        <v>12.855</v>
      </c>
      <c r="N2819">
        <v>321018</v>
      </c>
      <c r="O2819" t="str">
        <f t="shared" si="349"/>
        <v>321.018</v>
      </c>
      <c r="P2819">
        <v>97386</v>
      </c>
      <c r="Q2819" t="str">
        <f t="shared" si="350"/>
        <v>97.386</v>
      </c>
      <c r="R2819">
        <v>12883</v>
      </c>
      <c r="S2819" t="str">
        <f t="shared" si="351"/>
        <v>12.883</v>
      </c>
    </row>
    <row r="2820" spans="1:19">
      <c r="A2820">
        <v>4</v>
      </c>
      <c r="B2820">
        <v>11</v>
      </c>
      <c r="C2820">
        <v>18</v>
      </c>
      <c r="D2820" s="3">
        <f t="shared" si="344"/>
        <v>0.47083333333333338</v>
      </c>
      <c r="E2820" s="4">
        <f t="shared" si="345"/>
        <v>39625.470833333333</v>
      </c>
      <c r="F2820" s="2">
        <v>100</v>
      </c>
      <c r="G2820" s="2">
        <v>75</v>
      </c>
      <c r="H2820">
        <v>332893</v>
      </c>
      <c r="I2820" t="str">
        <f t="shared" si="346"/>
        <v>332.893</v>
      </c>
      <c r="J2820">
        <v>100925</v>
      </c>
      <c r="K2820" t="str">
        <f t="shared" si="347"/>
        <v>10.925</v>
      </c>
      <c r="L2820">
        <v>12855</v>
      </c>
      <c r="M2820" t="str">
        <f t="shared" si="348"/>
        <v>12.855</v>
      </c>
      <c r="N2820">
        <v>320652</v>
      </c>
      <c r="O2820" t="str">
        <f t="shared" si="349"/>
        <v>320.652</v>
      </c>
      <c r="P2820">
        <v>97193</v>
      </c>
      <c r="Q2820" t="str">
        <f t="shared" si="350"/>
        <v>97.193</v>
      </c>
      <c r="R2820">
        <v>12846</v>
      </c>
      <c r="S2820" t="str">
        <f t="shared" si="351"/>
        <v>12.846</v>
      </c>
    </row>
    <row r="2821" spans="1:19">
      <c r="A2821">
        <v>4</v>
      </c>
      <c r="B2821">
        <v>11</v>
      </c>
      <c r="C2821">
        <v>20</v>
      </c>
      <c r="D2821" s="3">
        <f t="shared" si="344"/>
        <v>0.47222222222222227</v>
      </c>
      <c r="E2821" s="4">
        <f t="shared" si="345"/>
        <v>39625.472222222219</v>
      </c>
      <c r="F2821" s="2">
        <v>100</v>
      </c>
      <c r="G2821" s="2">
        <v>75</v>
      </c>
      <c r="H2821">
        <v>332105</v>
      </c>
      <c r="I2821" t="str">
        <f t="shared" si="346"/>
        <v>332.105</v>
      </c>
      <c r="J2821">
        <v>100676</v>
      </c>
      <c r="K2821" t="str">
        <f t="shared" si="347"/>
        <v>10.676</v>
      </c>
      <c r="L2821">
        <v>12851</v>
      </c>
      <c r="M2821" t="str">
        <f t="shared" si="348"/>
        <v>12.851</v>
      </c>
      <c r="N2821">
        <v>321852</v>
      </c>
      <c r="O2821" t="str">
        <f t="shared" si="349"/>
        <v>321.852</v>
      </c>
      <c r="P2821">
        <v>97319</v>
      </c>
      <c r="Q2821" t="str">
        <f t="shared" si="350"/>
        <v>97.319</v>
      </c>
      <c r="R2821">
        <v>12737</v>
      </c>
      <c r="S2821" t="str">
        <f t="shared" si="351"/>
        <v>12.737</v>
      </c>
    </row>
    <row r="2822" spans="1:19">
      <c r="A2822">
        <v>4</v>
      </c>
      <c r="B2822">
        <v>11</v>
      </c>
      <c r="C2822">
        <v>22</v>
      </c>
      <c r="D2822" s="3">
        <f t="shared" ref="D2822:D2885" si="352">TIME(B2822,C2822,0)</f>
        <v>0.47361111111111115</v>
      </c>
      <c r="E2822" s="4">
        <f t="shared" si="345"/>
        <v>39625.473611111112</v>
      </c>
      <c r="F2822" s="2">
        <v>100</v>
      </c>
      <c r="G2822" s="2">
        <v>75</v>
      </c>
      <c r="H2822">
        <v>332914</v>
      </c>
      <c r="I2822" t="str">
        <f t="shared" si="346"/>
        <v>332.914</v>
      </c>
      <c r="J2822">
        <v>100908</v>
      </c>
      <c r="K2822" t="str">
        <f t="shared" si="347"/>
        <v>10.908</v>
      </c>
      <c r="L2822">
        <v>12845</v>
      </c>
      <c r="M2822" t="str">
        <f t="shared" si="348"/>
        <v>12.845</v>
      </c>
      <c r="N2822">
        <v>322939</v>
      </c>
      <c r="O2822" t="str">
        <f t="shared" si="349"/>
        <v>322.939</v>
      </c>
      <c r="P2822">
        <v>97402</v>
      </c>
      <c r="Q2822" t="str">
        <f t="shared" si="350"/>
        <v>97.402</v>
      </c>
      <c r="R2822">
        <v>12625</v>
      </c>
      <c r="S2822" t="str">
        <f t="shared" si="351"/>
        <v>12.625</v>
      </c>
    </row>
    <row r="2823" spans="1:19">
      <c r="A2823">
        <v>4</v>
      </c>
      <c r="B2823">
        <v>11</v>
      </c>
      <c r="C2823">
        <v>24</v>
      </c>
      <c r="D2823" s="3">
        <f t="shared" si="352"/>
        <v>0.47500000000000003</v>
      </c>
      <c r="E2823" s="4">
        <f t="shared" ref="E2823:E2886" si="353">DATE(2012,6,23+A2823)+D2823</f>
        <v>39625.474999999999</v>
      </c>
      <c r="F2823" s="2">
        <v>100</v>
      </c>
      <c r="G2823" s="2">
        <v>75</v>
      </c>
      <c r="H2823">
        <v>333685</v>
      </c>
      <c r="I2823" t="str">
        <f t="shared" ref="I2823:I2886" si="354">CONCATENATE(LEFT(H2823,3),".",RIGHT(H2823,3))</f>
        <v>333.685</v>
      </c>
      <c r="J2823">
        <v>101132</v>
      </c>
      <c r="K2823" t="str">
        <f t="shared" ref="K2823:K2886" si="355">CONCATENATE(LEFT(J2823,2),".",RIGHT(J2823,3))</f>
        <v>10.132</v>
      </c>
      <c r="L2823">
        <v>12841</v>
      </c>
      <c r="M2823" t="str">
        <f t="shared" ref="M2823:M2886" si="356">CONCATENATE(LEFT(L2823,2),".",RIGHT(L2823,3))</f>
        <v>12.841</v>
      </c>
      <c r="N2823">
        <v>324579</v>
      </c>
      <c r="O2823" t="str">
        <f t="shared" ref="O2823:O2886" si="357">CONCATENATE(LEFT(N2823,3),".",RIGHT(N2823,3))</f>
        <v>324.579</v>
      </c>
      <c r="P2823">
        <v>98037</v>
      </c>
      <c r="Q2823" t="str">
        <f t="shared" ref="Q2823:Q2886" si="358">CONCATENATE(LEFT(P2823,2),".",RIGHT(P2823,3))</f>
        <v>98.037</v>
      </c>
      <c r="R2823">
        <v>12689</v>
      </c>
      <c r="S2823" t="str">
        <f t="shared" ref="S2823:S2886" si="359">CONCATENATE(LEFT(R2823,2),".",RIGHT(R2823,3))</f>
        <v>12.689</v>
      </c>
    </row>
    <row r="2824" spans="1:19">
      <c r="A2824">
        <v>4</v>
      </c>
      <c r="B2824">
        <v>11</v>
      </c>
      <c r="C2824">
        <v>26</v>
      </c>
      <c r="D2824" s="3">
        <f t="shared" si="352"/>
        <v>0.47638888888888892</v>
      </c>
      <c r="E2824" s="4">
        <f t="shared" si="353"/>
        <v>39625.476388888892</v>
      </c>
      <c r="F2824" s="2">
        <v>100</v>
      </c>
      <c r="G2824" s="2">
        <v>75</v>
      </c>
      <c r="H2824">
        <v>333689</v>
      </c>
      <c r="I2824" t="str">
        <f t="shared" si="354"/>
        <v>333.689</v>
      </c>
      <c r="J2824">
        <v>101120</v>
      </c>
      <c r="K2824" t="str">
        <f t="shared" si="355"/>
        <v>10.120</v>
      </c>
      <c r="L2824">
        <v>12835</v>
      </c>
      <c r="M2824" t="str">
        <f t="shared" si="356"/>
        <v>12.835</v>
      </c>
      <c r="N2824">
        <v>323401</v>
      </c>
      <c r="O2824" t="str">
        <f t="shared" si="357"/>
        <v>323.401</v>
      </c>
      <c r="P2824">
        <v>97589</v>
      </c>
      <c r="Q2824" t="str">
        <f t="shared" si="358"/>
        <v>97.589</v>
      </c>
      <c r="R2824">
        <v>12647</v>
      </c>
      <c r="S2824" t="str">
        <f t="shared" si="359"/>
        <v>12.647</v>
      </c>
    </row>
    <row r="2825" spans="1:19">
      <c r="A2825">
        <v>4</v>
      </c>
      <c r="B2825">
        <v>11</v>
      </c>
      <c r="C2825">
        <v>28</v>
      </c>
      <c r="D2825" s="3">
        <f t="shared" si="352"/>
        <v>0.4777777777777778</v>
      </c>
      <c r="E2825" s="4">
        <f t="shared" si="353"/>
        <v>39625.477777777778</v>
      </c>
      <c r="F2825" s="2">
        <v>100</v>
      </c>
      <c r="G2825" s="2">
        <v>75</v>
      </c>
      <c r="H2825">
        <v>333066</v>
      </c>
      <c r="I2825" t="str">
        <f t="shared" si="354"/>
        <v>333.066</v>
      </c>
      <c r="J2825">
        <v>100925</v>
      </c>
      <c r="K2825" t="str">
        <f t="shared" si="355"/>
        <v>10.925</v>
      </c>
      <c r="L2825">
        <v>12832</v>
      </c>
      <c r="M2825" t="str">
        <f t="shared" si="356"/>
        <v>12.832</v>
      </c>
      <c r="N2825">
        <v>323135</v>
      </c>
      <c r="O2825" t="str">
        <f t="shared" si="357"/>
        <v>323.135</v>
      </c>
      <c r="P2825">
        <v>97766</v>
      </c>
      <c r="Q2825" t="str">
        <f t="shared" si="358"/>
        <v>97.766</v>
      </c>
      <c r="R2825">
        <v>12764</v>
      </c>
      <c r="S2825" t="str">
        <f t="shared" si="359"/>
        <v>12.764</v>
      </c>
    </row>
    <row r="2826" spans="1:19">
      <c r="A2826">
        <v>4</v>
      </c>
      <c r="B2826">
        <v>11</v>
      </c>
      <c r="C2826">
        <v>30</v>
      </c>
      <c r="D2826" s="3">
        <f t="shared" si="352"/>
        <v>0.47916666666666669</v>
      </c>
      <c r="E2826" s="4">
        <f t="shared" si="353"/>
        <v>39625.479166666664</v>
      </c>
      <c r="F2826" s="2">
        <v>100</v>
      </c>
      <c r="G2826" s="2">
        <v>75</v>
      </c>
      <c r="H2826">
        <v>332857</v>
      </c>
      <c r="I2826" t="str">
        <f t="shared" si="354"/>
        <v>332.857</v>
      </c>
      <c r="J2826">
        <v>100856</v>
      </c>
      <c r="K2826" t="str">
        <f t="shared" si="355"/>
        <v>10.856</v>
      </c>
      <c r="L2826">
        <v>12830</v>
      </c>
      <c r="M2826" t="str">
        <f t="shared" si="356"/>
        <v>12.830</v>
      </c>
      <c r="N2826">
        <v>321484</v>
      </c>
      <c r="O2826" t="str">
        <f t="shared" si="357"/>
        <v>321.484</v>
      </c>
      <c r="P2826">
        <v>97336</v>
      </c>
      <c r="Q2826" t="str">
        <f t="shared" si="358"/>
        <v>97.336</v>
      </c>
      <c r="R2826">
        <v>12796</v>
      </c>
      <c r="S2826" t="str">
        <f t="shared" si="359"/>
        <v>12.796</v>
      </c>
    </row>
    <row r="2827" spans="1:19">
      <c r="A2827">
        <v>4</v>
      </c>
      <c r="B2827">
        <v>11</v>
      </c>
      <c r="C2827">
        <v>32</v>
      </c>
      <c r="D2827" s="3">
        <f t="shared" si="352"/>
        <v>0.48055555555555557</v>
      </c>
      <c r="E2827" s="4">
        <f t="shared" si="353"/>
        <v>39625.480555555558</v>
      </c>
      <c r="F2827" s="2">
        <v>100</v>
      </c>
      <c r="G2827" s="2">
        <v>75</v>
      </c>
      <c r="H2827">
        <v>332505</v>
      </c>
      <c r="I2827" t="str">
        <f t="shared" si="354"/>
        <v>332.505</v>
      </c>
      <c r="J2827">
        <v>100747</v>
      </c>
      <c r="K2827" t="str">
        <f t="shared" si="355"/>
        <v>10.747</v>
      </c>
      <c r="L2827">
        <v>12829</v>
      </c>
      <c r="M2827" t="str">
        <f t="shared" si="356"/>
        <v>12.829</v>
      </c>
      <c r="N2827">
        <v>322267</v>
      </c>
      <c r="O2827" t="str">
        <f t="shared" si="357"/>
        <v>322.267</v>
      </c>
      <c r="P2827">
        <v>97603</v>
      </c>
      <c r="Q2827" t="str">
        <f t="shared" si="358"/>
        <v>97.603</v>
      </c>
      <c r="R2827">
        <v>12809</v>
      </c>
      <c r="S2827" t="str">
        <f t="shared" si="359"/>
        <v>12.809</v>
      </c>
    </row>
    <row r="2828" spans="1:19">
      <c r="A2828">
        <v>4</v>
      </c>
      <c r="B2828">
        <v>11</v>
      </c>
      <c r="C2828">
        <v>34</v>
      </c>
      <c r="D2828" s="3">
        <f t="shared" si="352"/>
        <v>0.48194444444444445</v>
      </c>
      <c r="E2828" s="4">
        <f t="shared" si="353"/>
        <v>39625.481944444444</v>
      </c>
      <c r="F2828" s="2">
        <v>100</v>
      </c>
      <c r="G2828" s="2">
        <v>75</v>
      </c>
      <c r="H2828">
        <v>332999</v>
      </c>
      <c r="I2828" t="str">
        <f t="shared" si="354"/>
        <v>332.999</v>
      </c>
      <c r="J2828">
        <v>100889</v>
      </c>
      <c r="K2828" t="str">
        <f t="shared" si="355"/>
        <v>10.889</v>
      </c>
      <c r="L2828">
        <v>12825</v>
      </c>
      <c r="M2828" t="str">
        <f t="shared" si="356"/>
        <v>12.825</v>
      </c>
      <c r="N2828">
        <v>321655</v>
      </c>
      <c r="O2828" t="str">
        <f t="shared" si="357"/>
        <v>321.655</v>
      </c>
      <c r="P2828">
        <v>97360</v>
      </c>
      <c r="Q2828" t="str">
        <f t="shared" si="358"/>
        <v>97.360</v>
      </c>
      <c r="R2828">
        <v>12783</v>
      </c>
      <c r="S2828" t="str">
        <f t="shared" si="359"/>
        <v>12.783</v>
      </c>
    </row>
    <row r="2829" spans="1:19">
      <c r="A2829">
        <v>4</v>
      </c>
      <c r="B2829">
        <v>11</v>
      </c>
      <c r="C2829">
        <v>36</v>
      </c>
      <c r="D2829" s="3">
        <f t="shared" si="352"/>
        <v>0.48333333333333334</v>
      </c>
      <c r="E2829" s="4">
        <f t="shared" si="353"/>
        <v>39625.48333333333</v>
      </c>
      <c r="F2829" s="2">
        <v>100</v>
      </c>
      <c r="G2829" s="2">
        <v>75</v>
      </c>
      <c r="H2829">
        <v>332476</v>
      </c>
      <c r="I2829" t="str">
        <f t="shared" si="354"/>
        <v>332.476</v>
      </c>
      <c r="J2829">
        <v>100728</v>
      </c>
      <c r="K2829" t="str">
        <f t="shared" si="355"/>
        <v>10.728</v>
      </c>
      <c r="L2829">
        <v>12824</v>
      </c>
      <c r="M2829" t="str">
        <f t="shared" si="356"/>
        <v>12.824</v>
      </c>
      <c r="N2829">
        <v>322322</v>
      </c>
      <c r="O2829" t="str">
        <f t="shared" si="357"/>
        <v>322.322</v>
      </c>
      <c r="P2829">
        <v>97629</v>
      </c>
      <c r="Q2829" t="str">
        <f t="shared" si="358"/>
        <v>97.629</v>
      </c>
      <c r="R2829">
        <v>12814</v>
      </c>
      <c r="S2829" t="str">
        <f t="shared" si="359"/>
        <v>12.814</v>
      </c>
    </row>
    <row r="2830" spans="1:19">
      <c r="A2830">
        <v>4</v>
      </c>
      <c r="B2830">
        <v>11</v>
      </c>
      <c r="C2830">
        <v>38</v>
      </c>
      <c r="D2830" s="3">
        <f t="shared" si="352"/>
        <v>0.48472222222222222</v>
      </c>
      <c r="E2830" s="4">
        <f t="shared" si="353"/>
        <v>39625.484722222223</v>
      </c>
      <c r="F2830" s="2">
        <v>100</v>
      </c>
      <c r="G2830" s="2">
        <v>75</v>
      </c>
      <c r="H2830">
        <v>332896</v>
      </c>
      <c r="I2830" t="str">
        <f t="shared" si="354"/>
        <v>332.896</v>
      </c>
      <c r="J2830">
        <v>100857</v>
      </c>
      <c r="K2830" t="str">
        <f t="shared" si="355"/>
        <v>10.857</v>
      </c>
      <c r="L2830">
        <v>12825</v>
      </c>
      <c r="M2830" t="str">
        <f t="shared" si="356"/>
        <v>12.825</v>
      </c>
      <c r="N2830">
        <v>321971</v>
      </c>
      <c r="O2830" t="str">
        <f t="shared" si="357"/>
        <v>321.971</v>
      </c>
      <c r="P2830">
        <v>97577</v>
      </c>
      <c r="Q2830" t="str">
        <f t="shared" si="358"/>
        <v>97.577</v>
      </c>
      <c r="R2830">
        <v>12838</v>
      </c>
      <c r="S2830" t="str">
        <f t="shared" si="359"/>
        <v>12.838</v>
      </c>
    </row>
    <row r="2831" spans="1:19">
      <c r="A2831">
        <v>4</v>
      </c>
      <c r="B2831">
        <v>11</v>
      </c>
      <c r="C2831">
        <v>40</v>
      </c>
      <c r="D2831" s="3">
        <f t="shared" si="352"/>
        <v>0.4861111111111111</v>
      </c>
      <c r="E2831" s="4">
        <f t="shared" si="353"/>
        <v>39625.486111111109</v>
      </c>
      <c r="F2831" s="2">
        <v>100</v>
      </c>
      <c r="G2831" s="2">
        <v>75</v>
      </c>
      <c r="H2831">
        <v>332182</v>
      </c>
      <c r="I2831" t="str">
        <f t="shared" si="354"/>
        <v>332.182</v>
      </c>
      <c r="J2831">
        <v>100643</v>
      </c>
      <c r="K2831" t="str">
        <f t="shared" si="355"/>
        <v>10.643</v>
      </c>
      <c r="L2831">
        <v>12826</v>
      </c>
      <c r="M2831" t="str">
        <f t="shared" si="356"/>
        <v>12.826</v>
      </c>
      <c r="N2831">
        <v>320961</v>
      </c>
      <c r="O2831" t="str">
        <f t="shared" si="357"/>
        <v>320.961</v>
      </c>
      <c r="P2831">
        <v>97297</v>
      </c>
      <c r="Q2831" t="str">
        <f t="shared" si="358"/>
        <v>97.297</v>
      </c>
      <c r="R2831">
        <v>12850</v>
      </c>
      <c r="S2831" t="str">
        <f t="shared" si="359"/>
        <v>12.850</v>
      </c>
    </row>
    <row r="2832" spans="1:19">
      <c r="A2832">
        <v>4</v>
      </c>
      <c r="B2832">
        <v>11</v>
      </c>
      <c r="C2832">
        <v>42</v>
      </c>
      <c r="D2832" s="3">
        <f t="shared" si="352"/>
        <v>0.48749999999999999</v>
      </c>
      <c r="E2832" s="4">
        <f t="shared" si="353"/>
        <v>39625.487500000003</v>
      </c>
      <c r="F2832" s="2">
        <v>100</v>
      </c>
      <c r="G2832" s="2">
        <v>75</v>
      </c>
      <c r="H2832">
        <v>332124</v>
      </c>
      <c r="I2832" t="str">
        <f t="shared" si="354"/>
        <v>332.124</v>
      </c>
      <c r="J2832">
        <v>100624</v>
      </c>
      <c r="K2832" t="str">
        <f t="shared" si="355"/>
        <v>10.624</v>
      </c>
      <c r="L2832">
        <v>12825</v>
      </c>
      <c r="M2832" t="str">
        <f t="shared" si="356"/>
        <v>12.825</v>
      </c>
      <c r="N2832">
        <v>320460</v>
      </c>
      <c r="O2832" t="str">
        <f t="shared" si="357"/>
        <v>320.460</v>
      </c>
      <c r="P2832">
        <v>97162</v>
      </c>
      <c r="Q2832" t="str">
        <f t="shared" si="358"/>
        <v>97.162</v>
      </c>
      <c r="R2832">
        <v>12858</v>
      </c>
      <c r="S2832" t="str">
        <f t="shared" si="359"/>
        <v>12.858</v>
      </c>
    </row>
    <row r="2833" spans="1:19">
      <c r="A2833">
        <v>4</v>
      </c>
      <c r="B2833">
        <v>11</v>
      </c>
      <c r="C2833">
        <v>44</v>
      </c>
      <c r="D2833" s="3">
        <f t="shared" si="352"/>
        <v>0.48888888888888887</v>
      </c>
      <c r="E2833" s="4">
        <f t="shared" si="353"/>
        <v>39625.488888888889</v>
      </c>
      <c r="F2833" s="2">
        <v>100</v>
      </c>
      <c r="G2833" s="2">
        <v>75</v>
      </c>
      <c r="H2833">
        <v>332201</v>
      </c>
      <c r="I2833" t="str">
        <f t="shared" si="354"/>
        <v>332.201</v>
      </c>
      <c r="J2833">
        <v>100649</v>
      </c>
      <c r="K2833" t="str">
        <f t="shared" si="355"/>
        <v>10.649</v>
      </c>
      <c r="L2833">
        <v>12826</v>
      </c>
      <c r="M2833" t="str">
        <f t="shared" si="356"/>
        <v>12.826</v>
      </c>
      <c r="N2833">
        <v>320997</v>
      </c>
      <c r="O2833" t="str">
        <f t="shared" si="357"/>
        <v>320.997</v>
      </c>
      <c r="P2833">
        <v>97331</v>
      </c>
      <c r="Q2833" t="str">
        <f t="shared" si="358"/>
        <v>97.331</v>
      </c>
      <c r="R2833">
        <v>12861</v>
      </c>
      <c r="S2833" t="str">
        <f t="shared" si="359"/>
        <v>12.861</v>
      </c>
    </row>
    <row r="2834" spans="1:19">
      <c r="A2834">
        <v>4</v>
      </c>
      <c r="B2834">
        <v>11</v>
      </c>
      <c r="C2834">
        <v>46</v>
      </c>
      <c r="D2834" s="3">
        <f t="shared" si="352"/>
        <v>0.49027777777777781</v>
      </c>
      <c r="E2834" s="4">
        <f t="shared" si="353"/>
        <v>39625.490277777775</v>
      </c>
      <c r="F2834" s="2">
        <v>100</v>
      </c>
      <c r="G2834" s="2">
        <v>75</v>
      </c>
      <c r="H2834">
        <v>331835</v>
      </c>
      <c r="I2834" t="str">
        <f t="shared" si="354"/>
        <v>331.835</v>
      </c>
      <c r="J2834">
        <v>100541</v>
      </c>
      <c r="K2834" t="str">
        <f t="shared" si="355"/>
        <v>10.541</v>
      </c>
      <c r="L2834">
        <v>12827</v>
      </c>
      <c r="M2834" t="str">
        <f t="shared" si="356"/>
        <v>12.827</v>
      </c>
      <c r="N2834">
        <v>321867</v>
      </c>
      <c r="O2834" t="str">
        <f t="shared" si="357"/>
        <v>321.867</v>
      </c>
      <c r="P2834">
        <v>97572</v>
      </c>
      <c r="Q2834" t="str">
        <f t="shared" si="358"/>
        <v>97.572</v>
      </c>
      <c r="R2834">
        <v>12851</v>
      </c>
      <c r="S2834" t="str">
        <f t="shared" si="359"/>
        <v>12.851</v>
      </c>
    </row>
    <row r="2835" spans="1:19">
      <c r="A2835">
        <v>4</v>
      </c>
      <c r="B2835">
        <v>11</v>
      </c>
      <c r="C2835">
        <v>48</v>
      </c>
      <c r="D2835" s="3">
        <f t="shared" si="352"/>
        <v>0.4916666666666667</v>
      </c>
      <c r="E2835" s="4">
        <f t="shared" si="353"/>
        <v>39625.491666666669</v>
      </c>
      <c r="F2835" s="2">
        <v>100</v>
      </c>
      <c r="G2835" s="2">
        <v>75</v>
      </c>
      <c r="H2835">
        <v>332853</v>
      </c>
      <c r="I2835" t="str">
        <f t="shared" si="354"/>
        <v>332.853</v>
      </c>
      <c r="J2835">
        <v>100850</v>
      </c>
      <c r="K2835" t="str">
        <f t="shared" si="355"/>
        <v>10.850</v>
      </c>
      <c r="L2835">
        <v>12828</v>
      </c>
      <c r="M2835" t="str">
        <f t="shared" si="356"/>
        <v>12.828</v>
      </c>
      <c r="N2835">
        <v>321150</v>
      </c>
      <c r="O2835" t="str">
        <f t="shared" si="357"/>
        <v>321.150</v>
      </c>
      <c r="P2835">
        <v>97336</v>
      </c>
      <c r="Q2835" t="str">
        <f t="shared" si="358"/>
        <v>97.336</v>
      </c>
      <c r="R2835">
        <v>12842</v>
      </c>
      <c r="S2835" t="str">
        <f t="shared" si="359"/>
        <v>12.842</v>
      </c>
    </row>
    <row r="2836" spans="1:19">
      <c r="A2836">
        <v>4</v>
      </c>
      <c r="B2836">
        <v>11</v>
      </c>
      <c r="C2836">
        <v>50</v>
      </c>
      <c r="D2836" s="3">
        <f t="shared" si="352"/>
        <v>0.49305555555555558</v>
      </c>
      <c r="E2836" s="4">
        <f t="shared" si="353"/>
        <v>39625.493055555555</v>
      </c>
      <c r="F2836" s="2">
        <v>100</v>
      </c>
      <c r="G2836" s="2">
        <v>75</v>
      </c>
      <c r="H2836">
        <v>333229</v>
      </c>
      <c r="I2836" t="str">
        <f t="shared" si="354"/>
        <v>333.229</v>
      </c>
      <c r="J2836">
        <v>100964</v>
      </c>
      <c r="K2836" t="str">
        <f t="shared" si="355"/>
        <v>10.964</v>
      </c>
      <c r="L2836">
        <v>12827</v>
      </c>
      <c r="M2836" t="str">
        <f t="shared" si="356"/>
        <v>12.827</v>
      </c>
      <c r="N2836">
        <v>322177</v>
      </c>
      <c r="O2836" t="str">
        <f t="shared" si="357"/>
        <v>322.177</v>
      </c>
      <c r="P2836">
        <v>97595</v>
      </c>
      <c r="Q2836" t="str">
        <f t="shared" si="358"/>
        <v>97.595</v>
      </c>
      <c r="R2836">
        <v>12818</v>
      </c>
      <c r="S2836" t="str">
        <f t="shared" si="359"/>
        <v>12.818</v>
      </c>
    </row>
    <row r="2837" spans="1:19">
      <c r="A2837">
        <v>4</v>
      </c>
      <c r="B2837">
        <v>11</v>
      </c>
      <c r="C2837">
        <v>52</v>
      </c>
      <c r="D2837" s="3">
        <f t="shared" si="352"/>
        <v>0.49444444444444446</v>
      </c>
      <c r="E2837" s="4">
        <f t="shared" si="353"/>
        <v>39625.494444444441</v>
      </c>
      <c r="F2837" s="2">
        <v>100</v>
      </c>
      <c r="G2837" s="2">
        <v>75</v>
      </c>
      <c r="H2837">
        <v>332919</v>
      </c>
      <c r="I2837" t="str">
        <f t="shared" si="354"/>
        <v>332.919</v>
      </c>
      <c r="J2837">
        <v>100869</v>
      </c>
      <c r="K2837" t="str">
        <f t="shared" si="355"/>
        <v>10.869</v>
      </c>
      <c r="L2837">
        <v>12827</v>
      </c>
      <c r="M2837" t="str">
        <f t="shared" si="356"/>
        <v>12.827</v>
      </c>
      <c r="N2837">
        <v>321231</v>
      </c>
      <c r="O2837" t="str">
        <f t="shared" si="357"/>
        <v>321.231</v>
      </c>
      <c r="P2837">
        <v>97317</v>
      </c>
      <c r="Q2837" t="str">
        <f t="shared" si="358"/>
        <v>97.317</v>
      </c>
      <c r="R2837">
        <v>12822</v>
      </c>
      <c r="S2837" t="str">
        <f t="shared" si="359"/>
        <v>12.822</v>
      </c>
    </row>
    <row r="2838" spans="1:19">
      <c r="A2838">
        <v>4</v>
      </c>
      <c r="B2838">
        <v>11</v>
      </c>
      <c r="C2838">
        <v>54</v>
      </c>
      <c r="D2838" s="3">
        <f t="shared" si="352"/>
        <v>0.49583333333333335</v>
      </c>
      <c r="E2838" s="4">
        <f t="shared" si="353"/>
        <v>39625.495833333334</v>
      </c>
      <c r="F2838" s="2">
        <v>100</v>
      </c>
      <c r="G2838" s="2">
        <v>75</v>
      </c>
      <c r="H2838">
        <v>333431</v>
      </c>
      <c r="I2838" t="str">
        <f t="shared" si="354"/>
        <v>333.431</v>
      </c>
      <c r="J2838">
        <v>101004</v>
      </c>
      <c r="K2838" t="str">
        <f t="shared" si="355"/>
        <v>10.004</v>
      </c>
      <c r="L2838">
        <v>12818</v>
      </c>
      <c r="M2838" t="str">
        <f t="shared" si="356"/>
        <v>12.818</v>
      </c>
      <c r="N2838">
        <v>321471</v>
      </c>
      <c r="O2838" t="str">
        <f t="shared" si="357"/>
        <v>321.471</v>
      </c>
      <c r="P2838">
        <v>97406</v>
      </c>
      <c r="Q2838" t="str">
        <f t="shared" si="358"/>
        <v>97.406</v>
      </c>
      <c r="R2838">
        <v>12830</v>
      </c>
      <c r="S2838" t="str">
        <f t="shared" si="359"/>
        <v>12.830</v>
      </c>
    </row>
    <row r="2839" spans="1:19">
      <c r="A2839">
        <v>4</v>
      </c>
      <c r="B2839">
        <v>11</v>
      </c>
      <c r="C2839">
        <v>56</v>
      </c>
      <c r="D2839" s="3">
        <f t="shared" si="352"/>
        <v>0.49722222222222223</v>
      </c>
      <c r="E2839" s="4">
        <f t="shared" si="353"/>
        <v>39625.49722222222</v>
      </c>
      <c r="F2839" s="2">
        <v>100</v>
      </c>
      <c r="G2839" s="2">
        <v>75</v>
      </c>
      <c r="H2839">
        <v>335251</v>
      </c>
      <c r="I2839" t="str">
        <f t="shared" si="354"/>
        <v>335.251</v>
      </c>
      <c r="J2839">
        <v>101548</v>
      </c>
      <c r="K2839" t="str">
        <f t="shared" si="355"/>
        <v>10.548</v>
      </c>
      <c r="L2839">
        <v>12815</v>
      </c>
      <c r="M2839" t="str">
        <f t="shared" si="356"/>
        <v>12.815</v>
      </c>
      <c r="N2839">
        <v>321727</v>
      </c>
      <c r="O2839" t="str">
        <f t="shared" si="357"/>
        <v>321.727</v>
      </c>
      <c r="P2839">
        <v>97453</v>
      </c>
      <c r="Q2839" t="str">
        <f t="shared" si="358"/>
        <v>97.453</v>
      </c>
      <c r="R2839">
        <v>12816</v>
      </c>
      <c r="S2839" t="str">
        <f t="shared" si="359"/>
        <v>12.816</v>
      </c>
    </row>
    <row r="2840" spans="1:19">
      <c r="A2840">
        <v>4</v>
      </c>
      <c r="B2840">
        <v>11</v>
      </c>
      <c r="C2840">
        <v>58</v>
      </c>
      <c r="D2840" s="3">
        <f t="shared" si="352"/>
        <v>0.49861111111111112</v>
      </c>
      <c r="E2840" s="4">
        <f t="shared" si="353"/>
        <v>39625.498611111114</v>
      </c>
      <c r="F2840" s="2">
        <v>100</v>
      </c>
      <c r="G2840" s="2">
        <v>75</v>
      </c>
      <c r="H2840">
        <v>340151</v>
      </c>
      <c r="I2840" t="str">
        <f t="shared" si="354"/>
        <v>340.151</v>
      </c>
      <c r="J2840">
        <v>103106</v>
      </c>
      <c r="K2840" t="str">
        <f t="shared" si="355"/>
        <v>10.106</v>
      </c>
      <c r="L2840">
        <v>12847</v>
      </c>
      <c r="M2840" t="str">
        <f t="shared" si="356"/>
        <v>12.847</v>
      </c>
      <c r="N2840">
        <v>321455</v>
      </c>
      <c r="O2840" t="str">
        <f t="shared" si="357"/>
        <v>321.455</v>
      </c>
      <c r="P2840">
        <v>97412</v>
      </c>
      <c r="Q2840" t="str">
        <f t="shared" si="358"/>
        <v>97.412</v>
      </c>
      <c r="R2840">
        <v>12835</v>
      </c>
      <c r="S2840" t="str">
        <f t="shared" si="359"/>
        <v>12.835</v>
      </c>
    </row>
    <row r="2841" spans="1:19">
      <c r="A2841">
        <v>4</v>
      </c>
      <c r="B2841">
        <v>12</v>
      </c>
      <c r="C2841">
        <v>0</v>
      </c>
      <c r="D2841" s="3">
        <f t="shared" si="352"/>
        <v>0.5</v>
      </c>
      <c r="E2841" s="4">
        <f t="shared" si="353"/>
        <v>39625.5</v>
      </c>
      <c r="F2841" s="2">
        <v>100</v>
      </c>
      <c r="G2841" s="2">
        <v>75</v>
      </c>
      <c r="H2841">
        <v>341039</v>
      </c>
      <c r="I2841" t="str">
        <f t="shared" si="354"/>
        <v>341.039</v>
      </c>
      <c r="J2841">
        <v>103311</v>
      </c>
      <c r="K2841" t="str">
        <f t="shared" si="355"/>
        <v>10.311</v>
      </c>
      <c r="L2841">
        <v>12819</v>
      </c>
      <c r="M2841" t="str">
        <f t="shared" si="356"/>
        <v>12.819</v>
      </c>
      <c r="N2841">
        <v>320584</v>
      </c>
      <c r="O2841" t="str">
        <f t="shared" si="357"/>
        <v>320.584</v>
      </c>
      <c r="P2841">
        <v>97147</v>
      </c>
      <c r="Q2841" t="str">
        <f t="shared" si="358"/>
        <v>97.147</v>
      </c>
      <c r="R2841">
        <v>12834</v>
      </c>
      <c r="S2841" t="str">
        <f t="shared" si="359"/>
        <v>12.834</v>
      </c>
    </row>
    <row r="2842" spans="1:19">
      <c r="A2842">
        <v>4</v>
      </c>
      <c r="B2842">
        <v>12</v>
      </c>
      <c r="C2842">
        <v>2</v>
      </c>
      <c r="D2842" s="3">
        <f t="shared" si="352"/>
        <v>0.50138888888888888</v>
      </c>
      <c r="E2842" s="4">
        <f t="shared" si="353"/>
        <v>39625.501388888886</v>
      </c>
      <c r="F2842" s="2">
        <v>100</v>
      </c>
      <c r="G2842" s="2">
        <v>75</v>
      </c>
      <c r="H2842">
        <v>340228</v>
      </c>
      <c r="I2842" t="str">
        <f t="shared" si="354"/>
        <v>340.228</v>
      </c>
      <c r="J2842">
        <v>103079</v>
      </c>
      <c r="K2842" t="str">
        <f t="shared" si="355"/>
        <v>10.079</v>
      </c>
      <c r="L2842">
        <v>12825</v>
      </c>
      <c r="M2842" t="str">
        <f t="shared" si="356"/>
        <v>12.825</v>
      </c>
      <c r="N2842">
        <v>320954</v>
      </c>
      <c r="O2842" t="str">
        <f t="shared" si="357"/>
        <v>320.954</v>
      </c>
      <c r="P2842">
        <v>97255</v>
      </c>
      <c r="Q2842" t="str">
        <f t="shared" si="358"/>
        <v>97.255</v>
      </c>
      <c r="R2842">
        <v>12832</v>
      </c>
      <c r="S2842" t="str">
        <f t="shared" si="359"/>
        <v>12.832</v>
      </c>
    </row>
    <row r="2843" spans="1:19">
      <c r="A2843">
        <v>4</v>
      </c>
      <c r="B2843">
        <v>12</v>
      </c>
      <c r="C2843">
        <v>4</v>
      </c>
      <c r="D2843" s="3">
        <f t="shared" si="352"/>
        <v>0.50277777777777777</v>
      </c>
      <c r="E2843" s="4">
        <f t="shared" si="353"/>
        <v>39625.50277777778</v>
      </c>
      <c r="F2843" s="2">
        <v>100</v>
      </c>
      <c r="G2843" s="2">
        <v>75</v>
      </c>
      <c r="H2843">
        <v>340781</v>
      </c>
      <c r="I2843" t="str">
        <f t="shared" si="354"/>
        <v>340.781</v>
      </c>
      <c r="J2843">
        <v>103239</v>
      </c>
      <c r="K2843" t="str">
        <f t="shared" si="355"/>
        <v>10.239</v>
      </c>
      <c r="L2843">
        <v>12822</v>
      </c>
      <c r="M2843" t="str">
        <f t="shared" si="356"/>
        <v>12.822</v>
      </c>
      <c r="N2843">
        <v>321210</v>
      </c>
      <c r="O2843" t="str">
        <f t="shared" si="357"/>
        <v>321.210</v>
      </c>
      <c r="P2843">
        <v>97331</v>
      </c>
      <c r="Q2843" t="str">
        <f t="shared" si="358"/>
        <v>97.331</v>
      </c>
      <c r="R2843">
        <v>12831</v>
      </c>
      <c r="S2843" t="str">
        <f t="shared" si="359"/>
        <v>12.831</v>
      </c>
    </row>
    <row r="2844" spans="1:19">
      <c r="A2844">
        <v>4</v>
      </c>
      <c r="B2844">
        <v>12</v>
      </c>
      <c r="C2844">
        <v>6</v>
      </c>
      <c r="D2844" s="3">
        <f t="shared" si="352"/>
        <v>0.50416666666666665</v>
      </c>
      <c r="E2844" s="4">
        <f t="shared" si="353"/>
        <v>39625.504166666666</v>
      </c>
      <c r="F2844" s="2">
        <v>100</v>
      </c>
      <c r="G2844" s="2">
        <v>75</v>
      </c>
      <c r="H2844">
        <v>341197</v>
      </c>
      <c r="I2844" t="str">
        <f t="shared" si="354"/>
        <v>341.197</v>
      </c>
      <c r="J2844">
        <v>103356</v>
      </c>
      <c r="K2844" t="str">
        <f t="shared" si="355"/>
        <v>10.356</v>
      </c>
      <c r="L2844">
        <v>12818</v>
      </c>
      <c r="M2844" t="str">
        <f t="shared" si="356"/>
        <v>12.818</v>
      </c>
      <c r="N2844">
        <v>320642</v>
      </c>
      <c r="O2844" t="str">
        <f t="shared" si="357"/>
        <v>320.642</v>
      </c>
      <c r="P2844">
        <v>97160</v>
      </c>
      <c r="Q2844" t="str">
        <f t="shared" si="358"/>
        <v>97.160</v>
      </c>
      <c r="R2844">
        <v>12832</v>
      </c>
      <c r="S2844" t="str">
        <f t="shared" si="359"/>
        <v>12.832</v>
      </c>
    </row>
    <row r="2845" spans="1:19">
      <c r="A2845">
        <v>4</v>
      </c>
      <c r="B2845">
        <v>12</v>
      </c>
      <c r="C2845">
        <v>8</v>
      </c>
      <c r="D2845" s="3">
        <f t="shared" si="352"/>
        <v>0.50555555555555554</v>
      </c>
      <c r="E2845" s="4">
        <f t="shared" si="353"/>
        <v>39625.505555555559</v>
      </c>
      <c r="F2845" s="2">
        <v>100</v>
      </c>
      <c r="G2845" s="2">
        <v>75</v>
      </c>
      <c r="H2845">
        <v>342801</v>
      </c>
      <c r="I2845" t="str">
        <f t="shared" si="354"/>
        <v>342.801</v>
      </c>
      <c r="J2845">
        <v>103632</v>
      </c>
      <c r="K2845" t="str">
        <f t="shared" si="355"/>
        <v>10.632</v>
      </c>
      <c r="L2845">
        <v>12728</v>
      </c>
      <c r="M2845" t="str">
        <f t="shared" si="356"/>
        <v>12.728</v>
      </c>
      <c r="N2845">
        <v>322041</v>
      </c>
      <c r="O2845" t="str">
        <f t="shared" si="357"/>
        <v>322.041</v>
      </c>
      <c r="P2845">
        <v>97540</v>
      </c>
      <c r="Q2845" t="str">
        <f t="shared" si="358"/>
        <v>97.540</v>
      </c>
      <c r="R2845">
        <v>12812</v>
      </c>
      <c r="S2845" t="str">
        <f t="shared" si="359"/>
        <v>12.812</v>
      </c>
    </row>
    <row r="2846" spans="1:19">
      <c r="A2846">
        <v>4</v>
      </c>
      <c r="B2846">
        <v>12</v>
      </c>
      <c r="C2846">
        <v>10</v>
      </c>
      <c r="D2846" s="3">
        <f t="shared" si="352"/>
        <v>0.50694444444444442</v>
      </c>
      <c r="E2846" s="4">
        <f t="shared" si="353"/>
        <v>39625.506944444445</v>
      </c>
      <c r="F2846" s="2">
        <v>100</v>
      </c>
      <c r="G2846" s="2">
        <v>75</v>
      </c>
      <c r="H2846">
        <v>341898</v>
      </c>
      <c r="I2846" t="str">
        <f t="shared" si="354"/>
        <v>341.898</v>
      </c>
      <c r="J2846">
        <v>103513</v>
      </c>
      <c r="K2846" t="str">
        <f t="shared" si="355"/>
        <v>10.513</v>
      </c>
      <c r="L2846">
        <v>12794</v>
      </c>
      <c r="M2846" t="str">
        <f t="shared" si="356"/>
        <v>12.794</v>
      </c>
      <c r="N2846">
        <v>321151</v>
      </c>
      <c r="O2846" t="str">
        <f t="shared" si="357"/>
        <v>321.151</v>
      </c>
      <c r="P2846">
        <v>97233</v>
      </c>
      <c r="Q2846" t="str">
        <f t="shared" si="358"/>
        <v>97.233</v>
      </c>
      <c r="R2846">
        <v>12795</v>
      </c>
      <c r="S2846" t="str">
        <f t="shared" si="359"/>
        <v>12.795</v>
      </c>
    </row>
    <row r="2847" spans="1:19">
      <c r="A2847">
        <v>4</v>
      </c>
      <c r="B2847">
        <v>12</v>
      </c>
      <c r="C2847">
        <v>12</v>
      </c>
      <c r="D2847" s="3">
        <f t="shared" si="352"/>
        <v>0.5083333333333333</v>
      </c>
      <c r="E2847" s="4">
        <f t="shared" si="353"/>
        <v>39625.508333333331</v>
      </c>
      <c r="F2847" s="2">
        <v>100</v>
      </c>
      <c r="G2847" s="2">
        <v>75</v>
      </c>
      <c r="H2847">
        <v>341993</v>
      </c>
      <c r="I2847" t="str">
        <f t="shared" si="354"/>
        <v>341.993</v>
      </c>
      <c r="J2847">
        <v>103449</v>
      </c>
      <c r="K2847" t="str">
        <f t="shared" si="355"/>
        <v>10.449</v>
      </c>
      <c r="L2847">
        <v>12754</v>
      </c>
      <c r="M2847" t="str">
        <f t="shared" si="356"/>
        <v>12.754</v>
      </c>
      <c r="N2847">
        <v>320805</v>
      </c>
      <c r="O2847" t="str">
        <f t="shared" si="357"/>
        <v>320.805</v>
      </c>
      <c r="P2847">
        <v>97120</v>
      </c>
      <c r="Q2847" t="str">
        <f t="shared" si="358"/>
        <v>97.120</v>
      </c>
      <c r="R2847">
        <v>12791</v>
      </c>
      <c r="S2847" t="str">
        <f t="shared" si="359"/>
        <v>12.791</v>
      </c>
    </row>
    <row r="2848" spans="1:19">
      <c r="A2848">
        <v>4</v>
      </c>
      <c r="B2848">
        <v>12</v>
      </c>
      <c r="C2848">
        <v>14</v>
      </c>
      <c r="D2848" s="3">
        <f t="shared" si="352"/>
        <v>0.50972222222222219</v>
      </c>
      <c r="E2848" s="4">
        <f t="shared" si="353"/>
        <v>39625.509722222225</v>
      </c>
      <c r="F2848" s="2">
        <v>100</v>
      </c>
      <c r="G2848" s="2">
        <v>75</v>
      </c>
      <c r="H2848">
        <v>343265</v>
      </c>
      <c r="I2848" t="str">
        <f t="shared" si="354"/>
        <v>343.265</v>
      </c>
      <c r="J2848">
        <v>103715</v>
      </c>
      <c r="K2848" t="str">
        <f t="shared" si="355"/>
        <v>10.715</v>
      </c>
      <c r="L2848">
        <v>12703</v>
      </c>
      <c r="M2848" t="str">
        <f t="shared" si="356"/>
        <v>12.703</v>
      </c>
      <c r="N2848">
        <v>321339</v>
      </c>
      <c r="O2848" t="str">
        <f t="shared" si="357"/>
        <v>321.339</v>
      </c>
      <c r="P2848">
        <v>97173</v>
      </c>
      <c r="Q2848" t="str">
        <f t="shared" si="358"/>
        <v>97.173</v>
      </c>
      <c r="R2848">
        <v>12741</v>
      </c>
      <c r="S2848" t="str">
        <f t="shared" si="359"/>
        <v>12.741</v>
      </c>
    </row>
    <row r="2849" spans="1:19">
      <c r="A2849">
        <v>4</v>
      </c>
      <c r="B2849">
        <v>12</v>
      </c>
      <c r="C2849">
        <v>16</v>
      </c>
      <c r="D2849" s="3">
        <f t="shared" si="352"/>
        <v>0.51111111111111118</v>
      </c>
      <c r="E2849" s="4">
        <f t="shared" si="353"/>
        <v>39625.511111111111</v>
      </c>
      <c r="F2849" s="2">
        <v>100</v>
      </c>
      <c r="G2849" s="2">
        <v>75</v>
      </c>
      <c r="H2849">
        <v>341310</v>
      </c>
      <c r="I2849" t="str">
        <f t="shared" si="354"/>
        <v>341.310</v>
      </c>
      <c r="J2849">
        <v>103315</v>
      </c>
      <c r="K2849" t="str">
        <f t="shared" si="355"/>
        <v>10.315</v>
      </c>
      <c r="L2849">
        <v>12785</v>
      </c>
      <c r="M2849" t="str">
        <f t="shared" si="356"/>
        <v>12.785</v>
      </c>
      <c r="N2849">
        <v>322034</v>
      </c>
      <c r="O2849" t="str">
        <f t="shared" si="357"/>
        <v>322.034</v>
      </c>
      <c r="P2849">
        <v>97367</v>
      </c>
      <c r="Q2849" t="str">
        <f t="shared" si="358"/>
        <v>97.367</v>
      </c>
      <c r="R2849">
        <v>12734</v>
      </c>
      <c r="S2849" t="str">
        <f t="shared" si="359"/>
        <v>12.734</v>
      </c>
    </row>
    <row r="2850" spans="1:19">
      <c r="A2850">
        <v>4</v>
      </c>
      <c r="B2850">
        <v>12</v>
      </c>
      <c r="C2850">
        <v>18</v>
      </c>
      <c r="D2850" s="3">
        <f t="shared" si="352"/>
        <v>0.51250000000000007</v>
      </c>
      <c r="E2850" s="4">
        <f t="shared" si="353"/>
        <v>39625.512499999997</v>
      </c>
      <c r="F2850" s="2">
        <v>100</v>
      </c>
      <c r="G2850" s="2">
        <v>75</v>
      </c>
      <c r="H2850">
        <v>340672</v>
      </c>
      <c r="I2850" t="str">
        <f t="shared" si="354"/>
        <v>340.672</v>
      </c>
      <c r="J2850">
        <v>103179</v>
      </c>
      <c r="K2850" t="str">
        <f t="shared" si="355"/>
        <v>10.179</v>
      </c>
      <c r="L2850">
        <v>12810</v>
      </c>
      <c r="M2850" t="str">
        <f t="shared" si="356"/>
        <v>12.810</v>
      </c>
      <c r="N2850">
        <v>322382</v>
      </c>
      <c r="O2850" t="str">
        <f t="shared" si="357"/>
        <v>322.382</v>
      </c>
      <c r="P2850">
        <v>97512</v>
      </c>
      <c r="Q2850" t="str">
        <f t="shared" si="358"/>
        <v>97.512</v>
      </c>
      <c r="R2850">
        <v>12752</v>
      </c>
      <c r="S2850" t="str">
        <f t="shared" si="359"/>
        <v>12.752</v>
      </c>
    </row>
    <row r="2851" spans="1:19">
      <c r="A2851">
        <v>4</v>
      </c>
      <c r="B2851">
        <v>12</v>
      </c>
      <c r="C2851">
        <v>20</v>
      </c>
      <c r="D2851" s="3">
        <f t="shared" si="352"/>
        <v>0.51388888888888895</v>
      </c>
      <c r="E2851" s="4">
        <f t="shared" si="353"/>
        <v>39625.513888888891</v>
      </c>
      <c r="F2851" s="2">
        <v>100</v>
      </c>
      <c r="G2851" s="2">
        <v>75</v>
      </c>
      <c r="H2851">
        <v>341368</v>
      </c>
      <c r="I2851" t="str">
        <f t="shared" si="354"/>
        <v>341.368</v>
      </c>
      <c r="J2851">
        <v>103287</v>
      </c>
      <c r="K2851" t="str">
        <f t="shared" si="355"/>
        <v>10.287</v>
      </c>
      <c r="L2851">
        <v>12766</v>
      </c>
      <c r="M2851" t="str">
        <f t="shared" si="356"/>
        <v>12.766</v>
      </c>
      <c r="N2851">
        <v>322450</v>
      </c>
      <c r="O2851" t="str">
        <f t="shared" si="357"/>
        <v>322.450</v>
      </c>
      <c r="P2851">
        <v>97534</v>
      </c>
      <c r="Q2851" t="str">
        <f t="shared" si="358"/>
        <v>97.534</v>
      </c>
      <c r="R2851">
        <v>12753</v>
      </c>
      <c r="S2851" t="str">
        <f t="shared" si="359"/>
        <v>12.753</v>
      </c>
    </row>
    <row r="2852" spans="1:19">
      <c r="A2852">
        <v>4</v>
      </c>
      <c r="B2852">
        <v>12</v>
      </c>
      <c r="C2852">
        <v>22</v>
      </c>
      <c r="D2852" s="3">
        <f t="shared" si="352"/>
        <v>0.51527777777777783</v>
      </c>
      <c r="E2852" s="4">
        <f t="shared" si="353"/>
        <v>39625.515277777777</v>
      </c>
      <c r="F2852" s="2">
        <v>100</v>
      </c>
      <c r="G2852" s="2">
        <v>75</v>
      </c>
      <c r="H2852">
        <v>341281</v>
      </c>
      <c r="I2852" t="str">
        <f t="shared" si="354"/>
        <v>341.281</v>
      </c>
      <c r="J2852">
        <v>103219</v>
      </c>
      <c r="K2852" t="str">
        <f t="shared" si="355"/>
        <v>10.219</v>
      </c>
      <c r="L2852">
        <v>12748</v>
      </c>
      <c r="M2852" t="str">
        <f t="shared" si="356"/>
        <v>12.748</v>
      </c>
      <c r="N2852">
        <v>321531</v>
      </c>
      <c r="O2852" t="str">
        <f t="shared" si="357"/>
        <v>321.531</v>
      </c>
      <c r="P2852">
        <v>97269</v>
      </c>
      <c r="Q2852" t="str">
        <f t="shared" si="358"/>
        <v>97.269</v>
      </c>
      <c r="R2852">
        <v>12759</v>
      </c>
      <c r="S2852" t="str">
        <f t="shared" si="359"/>
        <v>12.759</v>
      </c>
    </row>
    <row r="2853" spans="1:19">
      <c r="A2853">
        <v>4</v>
      </c>
      <c r="B2853">
        <v>12</v>
      </c>
      <c r="C2853">
        <v>24</v>
      </c>
      <c r="D2853" s="3">
        <f t="shared" si="352"/>
        <v>0.51666666666666672</v>
      </c>
      <c r="E2853" s="4">
        <f t="shared" si="353"/>
        <v>39625.51666666667</v>
      </c>
      <c r="F2853" s="2">
        <v>100</v>
      </c>
      <c r="G2853" s="2">
        <v>75</v>
      </c>
      <c r="H2853">
        <v>343125</v>
      </c>
      <c r="I2853" t="str">
        <f t="shared" si="354"/>
        <v>343.125</v>
      </c>
      <c r="J2853">
        <v>103763</v>
      </c>
      <c r="K2853" t="str">
        <f t="shared" si="355"/>
        <v>10.763</v>
      </c>
      <c r="L2853">
        <v>12742</v>
      </c>
      <c r="M2853" t="str">
        <f t="shared" si="356"/>
        <v>12.742</v>
      </c>
      <c r="N2853">
        <v>322225</v>
      </c>
      <c r="O2853" t="str">
        <f t="shared" si="357"/>
        <v>322.225</v>
      </c>
      <c r="P2853">
        <v>97500</v>
      </c>
      <c r="Q2853" t="str">
        <f t="shared" si="358"/>
        <v>97.500</v>
      </c>
      <c r="R2853">
        <v>12768</v>
      </c>
      <c r="S2853" t="str">
        <f t="shared" si="359"/>
        <v>12.768</v>
      </c>
    </row>
    <row r="2854" spans="1:19">
      <c r="A2854">
        <v>4</v>
      </c>
      <c r="B2854">
        <v>12</v>
      </c>
      <c r="C2854">
        <v>26</v>
      </c>
      <c r="D2854" s="3">
        <f t="shared" si="352"/>
        <v>0.5180555555555556</v>
      </c>
      <c r="E2854" s="4">
        <f t="shared" si="353"/>
        <v>39625.518055555556</v>
      </c>
      <c r="F2854" s="2">
        <v>100</v>
      </c>
      <c r="G2854" s="2">
        <v>75</v>
      </c>
      <c r="H2854">
        <v>341434</v>
      </c>
      <c r="I2854" t="str">
        <f t="shared" si="354"/>
        <v>341.434</v>
      </c>
      <c r="J2854">
        <v>103301</v>
      </c>
      <c r="K2854" t="str">
        <f t="shared" si="355"/>
        <v>10.301</v>
      </c>
      <c r="L2854">
        <v>12763</v>
      </c>
      <c r="M2854" t="str">
        <f t="shared" si="356"/>
        <v>12.763</v>
      </c>
      <c r="N2854">
        <v>322894</v>
      </c>
      <c r="O2854" t="str">
        <f t="shared" si="357"/>
        <v>322.894</v>
      </c>
      <c r="P2854">
        <v>97720</v>
      </c>
      <c r="Q2854" t="str">
        <f t="shared" si="358"/>
        <v>97.720</v>
      </c>
      <c r="R2854">
        <v>12776</v>
      </c>
      <c r="S2854" t="str">
        <f t="shared" si="359"/>
        <v>12.776</v>
      </c>
    </row>
    <row r="2855" spans="1:19">
      <c r="A2855">
        <v>4</v>
      </c>
      <c r="B2855">
        <v>12</v>
      </c>
      <c r="C2855">
        <v>28</v>
      </c>
      <c r="D2855" s="3">
        <f t="shared" si="352"/>
        <v>0.51944444444444449</v>
      </c>
      <c r="E2855" s="4">
        <f t="shared" si="353"/>
        <v>39625.519444444442</v>
      </c>
      <c r="F2855" s="2">
        <v>100</v>
      </c>
      <c r="G2855" s="2">
        <v>75</v>
      </c>
      <c r="H2855">
        <v>340703</v>
      </c>
      <c r="I2855" t="str">
        <f t="shared" si="354"/>
        <v>340.703</v>
      </c>
      <c r="J2855">
        <v>103230</v>
      </c>
      <c r="K2855" t="str">
        <f t="shared" si="355"/>
        <v>10.230</v>
      </c>
      <c r="L2855">
        <v>12828</v>
      </c>
      <c r="M2855" t="str">
        <f t="shared" si="356"/>
        <v>12.828</v>
      </c>
      <c r="N2855">
        <v>320789</v>
      </c>
      <c r="O2855" t="str">
        <f t="shared" si="357"/>
        <v>320.789</v>
      </c>
      <c r="P2855">
        <v>97115</v>
      </c>
      <c r="Q2855" t="str">
        <f t="shared" si="358"/>
        <v>97.115</v>
      </c>
      <c r="R2855">
        <v>12791</v>
      </c>
      <c r="S2855" t="str">
        <f t="shared" si="359"/>
        <v>12.791</v>
      </c>
    </row>
    <row r="2856" spans="1:19">
      <c r="A2856">
        <v>4</v>
      </c>
      <c r="B2856">
        <v>12</v>
      </c>
      <c r="C2856">
        <v>30</v>
      </c>
      <c r="D2856" s="3">
        <f t="shared" si="352"/>
        <v>0.52083333333333337</v>
      </c>
      <c r="E2856" s="4">
        <f t="shared" si="353"/>
        <v>39625.520833333336</v>
      </c>
      <c r="F2856" s="2">
        <v>100</v>
      </c>
      <c r="G2856" s="2">
        <v>75</v>
      </c>
      <c r="H2856">
        <v>340682</v>
      </c>
      <c r="I2856" t="str">
        <f t="shared" si="354"/>
        <v>340.682</v>
      </c>
      <c r="J2856">
        <v>103236</v>
      </c>
      <c r="K2856" t="str">
        <f t="shared" si="355"/>
        <v>10.236</v>
      </c>
      <c r="L2856">
        <v>12833</v>
      </c>
      <c r="M2856" t="str">
        <f t="shared" si="356"/>
        <v>12.833</v>
      </c>
      <c r="N2856">
        <v>320966</v>
      </c>
      <c r="O2856" t="str">
        <f t="shared" si="357"/>
        <v>320.966</v>
      </c>
      <c r="P2856">
        <v>97228</v>
      </c>
      <c r="Q2856" t="str">
        <f t="shared" si="358"/>
        <v>97.228</v>
      </c>
      <c r="R2856">
        <v>12818</v>
      </c>
      <c r="S2856" t="str">
        <f t="shared" si="359"/>
        <v>12.818</v>
      </c>
    </row>
    <row r="2857" spans="1:19">
      <c r="A2857">
        <v>4</v>
      </c>
      <c r="B2857">
        <v>12</v>
      </c>
      <c r="C2857">
        <v>32</v>
      </c>
      <c r="D2857" s="3">
        <f t="shared" si="352"/>
        <v>0.52222222222222225</v>
      </c>
      <c r="E2857" s="4">
        <f t="shared" si="353"/>
        <v>39625.522222222222</v>
      </c>
      <c r="F2857" s="2">
        <v>100</v>
      </c>
      <c r="G2857" s="2">
        <v>75</v>
      </c>
      <c r="H2857">
        <v>340567</v>
      </c>
      <c r="I2857" t="str">
        <f t="shared" si="354"/>
        <v>340.567</v>
      </c>
      <c r="J2857">
        <v>103184</v>
      </c>
      <c r="K2857" t="str">
        <f t="shared" si="355"/>
        <v>10.184</v>
      </c>
      <c r="L2857">
        <v>12826</v>
      </c>
      <c r="M2857" t="str">
        <f t="shared" si="356"/>
        <v>12.826</v>
      </c>
      <c r="N2857">
        <v>320342</v>
      </c>
      <c r="O2857" t="str">
        <f t="shared" si="357"/>
        <v>320.342</v>
      </c>
      <c r="P2857">
        <v>97070</v>
      </c>
      <c r="Q2857" t="str">
        <f t="shared" si="358"/>
        <v>97.070</v>
      </c>
      <c r="R2857">
        <v>12832</v>
      </c>
      <c r="S2857" t="str">
        <f t="shared" si="359"/>
        <v>12.832</v>
      </c>
    </row>
    <row r="2858" spans="1:19">
      <c r="A2858">
        <v>4</v>
      </c>
      <c r="B2858">
        <v>12</v>
      </c>
      <c r="C2858">
        <v>34</v>
      </c>
      <c r="D2858" s="3">
        <f t="shared" si="352"/>
        <v>0.52361111111111114</v>
      </c>
      <c r="E2858" s="4">
        <f t="shared" si="353"/>
        <v>39625.523611111108</v>
      </c>
      <c r="F2858" s="2">
        <v>100</v>
      </c>
      <c r="G2858" s="2">
        <v>75</v>
      </c>
      <c r="H2858">
        <v>340568</v>
      </c>
      <c r="I2858" t="str">
        <f t="shared" si="354"/>
        <v>340.568</v>
      </c>
      <c r="J2858">
        <v>103105</v>
      </c>
      <c r="K2858" t="str">
        <f t="shared" si="355"/>
        <v>10.105</v>
      </c>
      <c r="L2858">
        <v>12792</v>
      </c>
      <c r="M2858" t="str">
        <f t="shared" si="356"/>
        <v>12.792</v>
      </c>
      <c r="N2858">
        <v>321086</v>
      </c>
      <c r="O2858" t="str">
        <f t="shared" si="357"/>
        <v>321.086</v>
      </c>
      <c r="P2858">
        <v>97309</v>
      </c>
      <c r="Q2858" t="str">
        <f t="shared" si="358"/>
        <v>97.309</v>
      </c>
      <c r="R2858">
        <v>12839</v>
      </c>
      <c r="S2858" t="str">
        <f t="shared" si="359"/>
        <v>12.839</v>
      </c>
    </row>
    <row r="2859" spans="1:19">
      <c r="A2859">
        <v>4</v>
      </c>
      <c r="B2859">
        <v>12</v>
      </c>
      <c r="C2859">
        <v>36</v>
      </c>
      <c r="D2859" s="3">
        <f t="shared" si="352"/>
        <v>0.52500000000000002</v>
      </c>
      <c r="E2859" s="4">
        <f t="shared" si="353"/>
        <v>39625.525000000001</v>
      </c>
      <c r="F2859" s="2">
        <v>100</v>
      </c>
      <c r="G2859" s="2">
        <v>75</v>
      </c>
      <c r="H2859">
        <v>341532</v>
      </c>
      <c r="I2859" t="str">
        <f t="shared" si="354"/>
        <v>341.532</v>
      </c>
      <c r="J2859">
        <v>103313</v>
      </c>
      <c r="K2859" t="str">
        <f t="shared" si="355"/>
        <v>10.313</v>
      </c>
      <c r="L2859">
        <v>12756</v>
      </c>
      <c r="M2859" t="str">
        <f t="shared" si="356"/>
        <v>12.756</v>
      </c>
      <c r="N2859">
        <v>321061</v>
      </c>
      <c r="O2859" t="str">
        <f t="shared" si="357"/>
        <v>321.061</v>
      </c>
      <c r="P2859">
        <v>97277</v>
      </c>
      <c r="Q2859" t="str">
        <f t="shared" si="358"/>
        <v>97.277</v>
      </c>
      <c r="R2859">
        <v>12828</v>
      </c>
      <c r="S2859" t="str">
        <f t="shared" si="359"/>
        <v>12.828</v>
      </c>
    </row>
    <row r="2860" spans="1:19">
      <c r="A2860">
        <v>4</v>
      </c>
      <c r="B2860">
        <v>12</v>
      </c>
      <c r="C2860">
        <v>38</v>
      </c>
      <c r="D2860" s="3">
        <f t="shared" si="352"/>
        <v>0.52638888888888891</v>
      </c>
      <c r="E2860" s="4">
        <f t="shared" si="353"/>
        <v>39625.526388888888</v>
      </c>
      <c r="F2860" s="2">
        <v>100</v>
      </c>
      <c r="G2860" s="2">
        <v>75</v>
      </c>
      <c r="H2860">
        <v>340424</v>
      </c>
      <c r="I2860" t="str">
        <f t="shared" si="354"/>
        <v>340.424</v>
      </c>
      <c r="J2860">
        <v>103152</v>
      </c>
      <c r="K2860" t="str">
        <f t="shared" si="355"/>
        <v>10.152</v>
      </c>
      <c r="L2860">
        <v>12831</v>
      </c>
      <c r="M2860" t="str">
        <f t="shared" si="356"/>
        <v>12.831</v>
      </c>
      <c r="N2860">
        <v>320775</v>
      </c>
      <c r="O2860" t="str">
        <f t="shared" si="357"/>
        <v>320.775</v>
      </c>
      <c r="P2860">
        <v>97198</v>
      </c>
      <c r="Q2860" t="str">
        <f t="shared" si="358"/>
        <v>97.198</v>
      </c>
      <c r="R2860">
        <v>12831</v>
      </c>
      <c r="S2860" t="str">
        <f t="shared" si="359"/>
        <v>12.831</v>
      </c>
    </row>
    <row r="2861" spans="1:19">
      <c r="A2861">
        <v>4</v>
      </c>
      <c r="B2861">
        <v>12</v>
      </c>
      <c r="C2861">
        <v>40</v>
      </c>
      <c r="D2861" s="3">
        <f t="shared" si="352"/>
        <v>0.52777777777777779</v>
      </c>
      <c r="E2861" s="4">
        <f t="shared" si="353"/>
        <v>39625.527777777781</v>
      </c>
      <c r="F2861" s="2">
        <v>100</v>
      </c>
      <c r="G2861" s="2">
        <v>75</v>
      </c>
      <c r="H2861">
        <v>340506</v>
      </c>
      <c r="I2861" t="str">
        <f t="shared" si="354"/>
        <v>340.506</v>
      </c>
      <c r="J2861">
        <v>103233</v>
      </c>
      <c r="K2861" t="str">
        <f t="shared" si="355"/>
        <v>10.233</v>
      </c>
      <c r="L2861">
        <v>12855</v>
      </c>
      <c r="M2861" t="str">
        <f t="shared" si="356"/>
        <v>12.855</v>
      </c>
      <c r="N2861">
        <v>320667</v>
      </c>
      <c r="O2861" t="str">
        <f t="shared" si="357"/>
        <v>320.667</v>
      </c>
      <c r="P2861">
        <v>97181</v>
      </c>
      <c r="Q2861" t="str">
        <f t="shared" si="358"/>
        <v>97.181</v>
      </c>
      <c r="R2861">
        <v>12838</v>
      </c>
      <c r="S2861" t="str">
        <f t="shared" si="359"/>
        <v>12.838</v>
      </c>
    </row>
    <row r="2862" spans="1:19">
      <c r="A2862">
        <v>4</v>
      </c>
      <c r="B2862">
        <v>12</v>
      </c>
      <c r="C2862">
        <v>42</v>
      </c>
      <c r="D2862" s="3">
        <f t="shared" si="352"/>
        <v>0.52916666666666667</v>
      </c>
      <c r="E2862" s="4">
        <f t="shared" si="353"/>
        <v>39625.529166666667</v>
      </c>
      <c r="F2862" s="2">
        <v>100</v>
      </c>
      <c r="G2862" s="2">
        <v>75</v>
      </c>
      <c r="H2862">
        <v>341310</v>
      </c>
      <c r="I2862" t="str">
        <f t="shared" si="354"/>
        <v>341.310</v>
      </c>
      <c r="J2862">
        <v>103424</v>
      </c>
      <c r="K2862" t="str">
        <f t="shared" si="355"/>
        <v>10.424</v>
      </c>
      <c r="L2862">
        <v>12833</v>
      </c>
      <c r="M2862" t="str">
        <f t="shared" si="356"/>
        <v>12.833</v>
      </c>
      <c r="N2862">
        <v>320553</v>
      </c>
      <c r="O2862" t="str">
        <f t="shared" si="357"/>
        <v>320.553</v>
      </c>
      <c r="P2862">
        <v>97160</v>
      </c>
      <c r="Q2862" t="str">
        <f t="shared" si="358"/>
        <v>97.160</v>
      </c>
      <c r="R2862">
        <v>12844</v>
      </c>
      <c r="S2862" t="str">
        <f t="shared" si="359"/>
        <v>12.844</v>
      </c>
    </row>
    <row r="2863" spans="1:19">
      <c r="A2863">
        <v>4</v>
      </c>
      <c r="B2863">
        <v>12</v>
      </c>
      <c r="C2863">
        <v>44</v>
      </c>
      <c r="D2863" s="3">
        <f t="shared" si="352"/>
        <v>0.53055555555555556</v>
      </c>
      <c r="E2863" s="4">
        <f t="shared" si="353"/>
        <v>39625.530555555553</v>
      </c>
      <c r="F2863" s="2">
        <v>100</v>
      </c>
      <c r="G2863" s="2">
        <v>75</v>
      </c>
      <c r="H2863">
        <v>341628</v>
      </c>
      <c r="I2863" t="str">
        <f t="shared" si="354"/>
        <v>341.628</v>
      </c>
      <c r="J2863">
        <v>103517</v>
      </c>
      <c r="K2863" t="str">
        <f t="shared" si="355"/>
        <v>10.517</v>
      </c>
      <c r="L2863">
        <v>12831</v>
      </c>
      <c r="M2863" t="str">
        <f t="shared" si="356"/>
        <v>12.831</v>
      </c>
      <c r="N2863">
        <v>320888</v>
      </c>
      <c r="O2863" t="str">
        <f t="shared" si="357"/>
        <v>320.888</v>
      </c>
      <c r="P2863">
        <v>97259</v>
      </c>
      <c r="Q2863" t="str">
        <f t="shared" si="358"/>
        <v>97.259</v>
      </c>
      <c r="R2863">
        <v>12843</v>
      </c>
      <c r="S2863" t="str">
        <f t="shared" si="359"/>
        <v>12.843</v>
      </c>
    </row>
    <row r="2864" spans="1:19">
      <c r="A2864">
        <v>4</v>
      </c>
      <c r="B2864">
        <v>12</v>
      </c>
      <c r="C2864">
        <v>46</v>
      </c>
      <c r="D2864" s="3">
        <f t="shared" si="352"/>
        <v>0.53194444444444444</v>
      </c>
      <c r="E2864" s="4">
        <f t="shared" si="353"/>
        <v>39625.531944444447</v>
      </c>
      <c r="F2864" s="2">
        <v>100</v>
      </c>
      <c r="G2864" s="2">
        <v>75</v>
      </c>
      <c r="H2864">
        <v>340652</v>
      </c>
      <c r="I2864" t="str">
        <f t="shared" si="354"/>
        <v>340.652</v>
      </c>
      <c r="J2864">
        <v>103274</v>
      </c>
      <c r="K2864" t="str">
        <f t="shared" si="355"/>
        <v>10.274</v>
      </c>
      <c r="L2864">
        <v>12854</v>
      </c>
      <c r="M2864" t="str">
        <f t="shared" si="356"/>
        <v>12.854</v>
      </c>
      <c r="N2864">
        <v>321708</v>
      </c>
      <c r="O2864" t="str">
        <f t="shared" si="357"/>
        <v>321.708</v>
      </c>
      <c r="P2864">
        <v>97481</v>
      </c>
      <c r="Q2864" t="str">
        <f t="shared" si="358"/>
        <v>97.481</v>
      </c>
      <c r="R2864">
        <v>12831</v>
      </c>
      <c r="S2864" t="str">
        <f t="shared" si="359"/>
        <v>12.831</v>
      </c>
    </row>
    <row r="2865" spans="1:19">
      <c r="A2865">
        <v>4</v>
      </c>
      <c r="B2865">
        <v>12</v>
      </c>
      <c r="C2865">
        <v>48</v>
      </c>
      <c r="D2865" s="3">
        <f t="shared" si="352"/>
        <v>0.53333333333333333</v>
      </c>
      <c r="E2865" s="4">
        <f t="shared" si="353"/>
        <v>39625.533333333333</v>
      </c>
      <c r="F2865" s="2">
        <v>100</v>
      </c>
      <c r="G2865" s="2">
        <v>75</v>
      </c>
      <c r="H2865">
        <v>341094</v>
      </c>
      <c r="I2865" t="str">
        <f t="shared" si="354"/>
        <v>341.094</v>
      </c>
      <c r="J2865">
        <v>103392</v>
      </c>
      <c r="K2865" t="str">
        <f t="shared" si="355"/>
        <v>10.392</v>
      </c>
      <c r="L2865">
        <v>12847</v>
      </c>
      <c r="M2865" t="str">
        <f t="shared" si="356"/>
        <v>12.847</v>
      </c>
      <c r="N2865">
        <v>320261</v>
      </c>
      <c r="O2865" t="str">
        <f t="shared" si="357"/>
        <v>320.261</v>
      </c>
      <c r="P2865">
        <v>97062</v>
      </c>
      <c r="Q2865" t="str">
        <f t="shared" si="358"/>
        <v>97.062</v>
      </c>
      <c r="R2865">
        <v>12840</v>
      </c>
      <c r="S2865" t="str">
        <f t="shared" si="359"/>
        <v>12.840</v>
      </c>
    </row>
    <row r="2866" spans="1:19">
      <c r="A2866">
        <v>4</v>
      </c>
      <c r="B2866">
        <v>12</v>
      </c>
      <c r="C2866">
        <v>50</v>
      </c>
      <c r="D2866" s="3">
        <f t="shared" si="352"/>
        <v>0.53472222222222221</v>
      </c>
      <c r="E2866" s="4">
        <f t="shared" si="353"/>
        <v>39625.534722222219</v>
      </c>
      <c r="F2866" s="2">
        <v>100</v>
      </c>
      <c r="G2866" s="2">
        <v>75</v>
      </c>
      <c r="H2866">
        <v>340796</v>
      </c>
      <c r="I2866" t="str">
        <f t="shared" si="354"/>
        <v>340.796</v>
      </c>
      <c r="J2866">
        <v>103308</v>
      </c>
      <c r="K2866" t="str">
        <f t="shared" si="355"/>
        <v>10.308</v>
      </c>
      <c r="L2866">
        <v>12850</v>
      </c>
      <c r="M2866" t="str">
        <f t="shared" si="356"/>
        <v>12.850</v>
      </c>
      <c r="N2866">
        <v>321084</v>
      </c>
      <c r="O2866" t="str">
        <f t="shared" si="357"/>
        <v>321.084</v>
      </c>
      <c r="P2866">
        <v>97322</v>
      </c>
      <c r="Q2866" t="str">
        <f t="shared" si="358"/>
        <v>97.322</v>
      </c>
      <c r="R2866">
        <v>12845</v>
      </c>
      <c r="S2866" t="str">
        <f t="shared" si="359"/>
        <v>12.845</v>
      </c>
    </row>
    <row r="2867" spans="1:19">
      <c r="A2867">
        <v>4</v>
      </c>
      <c r="B2867">
        <v>12</v>
      </c>
      <c r="C2867">
        <v>52</v>
      </c>
      <c r="D2867" s="3">
        <f t="shared" si="352"/>
        <v>0.53611111111111109</v>
      </c>
      <c r="E2867" s="4">
        <f t="shared" si="353"/>
        <v>39625.536111111112</v>
      </c>
      <c r="F2867" s="2">
        <v>100</v>
      </c>
      <c r="G2867" s="2">
        <v>75</v>
      </c>
      <c r="H2867">
        <v>341660</v>
      </c>
      <c r="I2867" t="str">
        <f t="shared" si="354"/>
        <v>341.660</v>
      </c>
      <c r="J2867">
        <v>103535</v>
      </c>
      <c r="K2867" t="str">
        <f t="shared" si="355"/>
        <v>10.535</v>
      </c>
      <c r="L2867">
        <v>12834</v>
      </c>
      <c r="M2867" t="str">
        <f t="shared" si="356"/>
        <v>12.834</v>
      </c>
      <c r="N2867">
        <v>321439</v>
      </c>
      <c r="O2867" t="str">
        <f t="shared" si="357"/>
        <v>321.439</v>
      </c>
      <c r="P2867">
        <v>97442</v>
      </c>
      <c r="Q2867" t="str">
        <f t="shared" si="358"/>
        <v>97.442</v>
      </c>
      <c r="R2867">
        <v>12850</v>
      </c>
      <c r="S2867" t="str">
        <f t="shared" si="359"/>
        <v>12.850</v>
      </c>
    </row>
    <row r="2868" spans="1:19">
      <c r="A2868">
        <v>4</v>
      </c>
      <c r="B2868">
        <v>12</v>
      </c>
      <c r="C2868">
        <v>54</v>
      </c>
      <c r="D2868" s="3">
        <f t="shared" si="352"/>
        <v>0.53749999999999998</v>
      </c>
      <c r="E2868" s="4">
        <f t="shared" si="353"/>
        <v>39625.537499999999</v>
      </c>
      <c r="F2868" s="2">
        <v>100</v>
      </c>
      <c r="G2868" s="2">
        <v>75</v>
      </c>
      <c r="H2868">
        <v>341624</v>
      </c>
      <c r="I2868" t="str">
        <f t="shared" si="354"/>
        <v>341.624</v>
      </c>
      <c r="J2868">
        <v>103491</v>
      </c>
      <c r="K2868" t="str">
        <f t="shared" si="355"/>
        <v>10.491</v>
      </c>
      <c r="L2868">
        <v>12820</v>
      </c>
      <c r="M2868" t="str">
        <f t="shared" si="356"/>
        <v>12.820</v>
      </c>
      <c r="N2868">
        <v>320616</v>
      </c>
      <c r="O2868" t="str">
        <f t="shared" si="357"/>
        <v>320.616</v>
      </c>
      <c r="P2868">
        <v>97208</v>
      </c>
      <c r="Q2868" t="str">
        <f t="shared" si="358"/>
        <v>97.208</v>
      </c>
      <c r="R2868">
        <v>12857</v>
      </c>
      <c r="S2868" t="str">
        <f t="shared" si="359"/>
        <v>12.857</v>
      </c>
    </row>
    <row r="2869" spans="1:19">
      <c r="A2869">
        <v>4</v>
      </c>
      <c r="B2869">
        <v>12</v>
      </c>
      <c r="C2869">
        <v>56</v>
      </c>
      <c r="D2869" s="3">
        <f t="shared" si="352"/>
        <v>0.53888888888888886</v>
      </c>
      <c r="E2869" s="4">
        <f t="shared" si="353"/>
        <v>39625.538888888892</v>
      </c>
      <c r="F2869" s="2">
        <v>100</v>
      </c>
      <c r="G2869" s="2">
        <v>75</v>
      </c>
      <c r="H2869">
        <v>341853</v>
      </c>
      <c r="I2869" t="str">
        <f t="shared" si="354"/>
        <v>341.853</v>
      </c>
      <c r="J2869">
        <v>103488</v>
      </c>
      <c r="K2869" t="str">
        <f t="shared" si="355"/>
        <v>10.488</v>
      </c>
      <c r="L2869">
        <v>12789</v>
      </c>
      <c r="M2869" t="str">
        <f t="shared" si="356"/>
        <v>12.789</v>
      </c>
      <c r="N2869">
        <v>320346</v>
      </c>
      <c r="O2869" t="str">
        <f t="shared" si="357"/>
        <v>320.346</v>
      </c>
      <c r="P2869">
        <v>97169</v>
      </c>
      <c r="Q2869" t="str">
        <f t="shared" si="358"/>
        <v>97.169</v>
      </c>
      <c r="R2869">
        <v>12877</v>
      </c>
      <c r="S2869" t="str">
        <f t="shared" si="359"/>
        <v>12.877</v>
      </c>
    </row>
    <row r="2870" spans="1:19">
      <c r="A2870">
        <v>4</v>
      </c>
      <c r="B2870">
        <v>12</v>
      </c>
      <c r="C2870">
        <v>58</v>
      </c>
      <c r="D2870" s="3">
        <f t="shared" si="352"/>
        <v>0.54027777777777775</v>
      </c>
      <c r="E2870" s="4">
        <f t="shared" si="353"/>
        <v>39625.540277777778</v>
      </c>
      <c r="F2870" s="2">
        <v>100</v>
      </c>
      <c r="G2870" s="2">
        <v>75</v>
      </c>
      <c r="H2870">
        <v>340997</v>
      </c>
      <c r="I2870" t="str">
        <f t="shared" si="354"/>
        <v>340.997</v>
      </c>
      <c r="J2870">
        <v>103326</v>
      </c>
      <c r="K2870" t="str">
        <f t="shared" si="355"/>
        <v>10.326</v>
      </c>
      <c r="L2870">
        <v>12831</v>
      </c>
      <c r="M2870" t="str">
        <f t="shared" si="356"/>
        <v>12.831</v>
      </c>
      <c r="N2870">
        <v>319828</v>
      </c>
      <c r="O2870" t="str">
        <f t="shared" si="357"/>
        <v>319.828</v>
      </c>
      <c r="P2870">
        <v>97247</v>
      </c>
      <c r="Q2870" t="str">
        <f t="shared" si="358"/>
        <v>97.247</v>
      </c>
      <c r="R2870">
        <v>12985</v>
      </c>
      <c r="S2870" t="str">
        <f t="shared" si="359"/>
        <v>12.985</v>
      </c>
    </row>
    <row r="2871" spans="1:19">
      <c r="A2871">
        <v>4</v>
      </c>
      <c r="B2871">
        <v>13</v>
      </c>
      <c r="C2871">
        <v>0</v>
      </c>
      <c r="D2871" s="3">
        <f t="shared" si="352"/>
        <v>0.54166666666666663</v>
      </c>
      <c r="E2871" s="4">
        <f t="shared" si="353"/>
        <v>39625.541666666664</v>
      </c>
      <c r="F2871" s="2">
        <v>100</v>
      </c>
      <c r="G2871" s="2">
        <v>75</v>
      </c>
      <c r="H2871">
        <v>341018</v>
      </c>
      <c r="I2871" t="str">
        <f t="shared" si="354"/>
        <v>341.018</v>
      </c>
      <c r="J2871">
        <v>103348</v>
      </c>
      <c r="K2871" t="str">
        <f t="shared" si="355"/>
        <v>10.348</v>
      </c>
      <c r="L2871">
        <v>12838</v>
      </c>
      <c r="M2871" t="str">
        <f t="shared" si="356"/>
        <v>12.838</v>
      </c>
      <c r="N2871">
        <v>318495</v>
      </c>
      <c r="O2871" t="str">
        <f t="shared" si="357"/>
        <v>318.495</v>
      </c>
      <c r="P2871">
        <v>96796</v>
      </c>
      <c r="Q2871" t="str">
        <f t="shared" si="358"/>
        <v>96.796</v>
      </c>
      <c r="R2871">
        <v>12964</v>
      </c>
      <c r="S2871" t="str">
        <f t="shared" si="359"/>
        <v>12.964</v>
      </c>
    </row>
    <row r="2872" spans="1:19">
      <c r="A2872">
        <v>4</v>
      </c>
      <c r="B2872">
        <v>13</v>
      </c>
      <c r="C2872">
        <v>2</v>
      </c>
      <c r="D2872" s="3">
        <f t="shared" si="352"/>
        <v>0.54305555555555551</v>
      </c>
      <c r="E2872" s="4">
        <f t="shared" si="353"/>
        <v>39625.543055555558</v>
      </c>
      <c r="F2872" s="2">
        <v>100</v>
      </c>
      <c r="G2872" s="2">
        <v>75</v>
      </c>
      <c r="H2872">
        <v>309014</v>
      </c>
      <c r="I2872" t="str">
        <f t="shared" si="354"/>
        <v>309.014</v>
      </c>
      <c r="J2872">
        <v>93553</v>
      </c>
      <c r="K2872" t="str">
        <f t="shared" si="355"/>
        <v>93.553</v>
      </c>
      <c r="L2872">
        <v>12792</v>
      </c>
      <c r="M2872" t="str">
        <f t="shared" si="356"/>
        <v>12.792</v>
      </c>
      <c r="N2872">
        <v>287578</v>
      </c>
      <c r="O2872" t="str">
        <f t="shared" si="357"/>
        <v>287.578</v>
      </c>
      <c r="P2872">
        <v>88181</v>
      </c>
      <c r="Q2872" t="str">
        <f t="shared" si="358"/>
        <v>88.181</v>
      </c>
      <c r="R2872">
        <v>13363</v>
      </c>
      <c r="S2872" t="str">
        <f t="shared" si="359"/>
        <v>13.363</v>
      </c>
    </row>
    <row r="2873" spans="1:19">
      <c r="A2873">
        <v>4</v>
      </c>
      <c r="B2873">
        <v>13</v>
      </c>
      <c r="C2873">
        <v>4</v>
      </c>
      <c r="D2873" s="3">
        <f t="shared" si="352"/>
        <v>0.5444444444444444</v>
      </c>
      <c r="E2873" s="4">
        <f t="shared" si="353"/>
        <v>39625.544444444444</v>
      </c>
      <c r="F2873" s="2">
        <v>100</v>
      </c>
      <c r="G2873" s="2">
        <v>75</v>
      </c>
      <c r="H2873">
        <v>307876</v>
      </c>
      <c r="I2873" t="str">
        <f t="shared" si="354"/>
        <v>307.876</v>
      </c>
      <c r="J2873">
        <v>93558</v>
      </c>
      <c r="K2873" t="str">
        <f t="shared" si="355"/>
        <v>93.558</v>
      </c>
      <c r="L2873">
        <v>12959</v>
      </c>
      <c r="M2873" t="str">
        <f t="shared" si="356"/>
        <v>12.959</v>
      </c>
      <c r="N2873">
        <v>284728</v>
      </c>
      <c r="O2873" t="str">
        <f t="shared" si="357"/>
        <v>284.728</v>
      </c>
      <c r="P2873">
        <v>87880</v>
      </c>
      <c r="Q2873" t="str">
        <f t="shared" si="358"/>
        <v>87.880</v>
      </c>
      <c r="R2873">
        <v>13658</v>
      </c>
      <c r="S2873" t="str">
        <f t="shared" si="359"/>
        <v>13.658</v>
      </c>
    </row>
    <row r="2874" spans="1:19">
      <c r="A2874">
        <v>4</v>
      </c>
      <c r="B2874">
        <v>13</v>
      </c>
      <c r="C2874">
        <v>6</v>
      </c>
      <c r="D2874" s="3">
        <f t="shared" si="352"/>
        <v>0.54583333333333328</v>
      </c>
      <c r="E2874" s="4">
        <f t="shared" si="353"/>
        <v>39625.54583333333</v>
      </c>
      <c r="F2874" s="2">
        <v>100</v>
      </c>
      <c r="G2874" s="2">
        <v>75</v>
      </c>
      <c r="H2874">
        <v>307589</v>
      </c>
      <c r="I2874" t="str">
        <f t="shared" si="354"/>
        <v>307.589</v>
      </c>
      <c r="J2874">
        <v>93664</v>
      </c>
      <c r="K2874" t="str">
        <f t="shared" si="355"/>
        <v>93.664</v>
      </c>
      <c r="L2874">
        <v>13051</v>
      </c>
      <c r="M2874" t="str">
        <f t="shared" si="356"/>
        <v>13.051</v>
      </c>
      <c r="N2874">
        <v>285224</v>
      </c>
      <c r="O2874" t="str">
        <f t="shared" si="357"/>
        <v>285.224</v>
      </c>
      <c r="P2874">
        <v>88080</v>
      </c>
      <c r="Q2874" t="str">
        <f t="shared" si="358"/>
        <v>88.080</v>
      </c>
      <c r="R2874">
        <v>13682</v>
      </c>
      <c r="S2874" t="str">
        <f t="shared" si="359"/>
        <v>13.682</v>
      </c>
    </row>
    <row r="2875" spans="1:19">
      <c r="A2875">
        <v>4</v>
      </c>
      <c r="B2875">
        <v>13</v>
      </c>
      <c r="C2875">
        <v>8</v>
      </c>
      <c r="D2875" s="3">
        <f t="shared" si="352"/>
        <v>0.54722222222222217</v>
      </c>
      <c r="E2875" s="4">
        <f t="shared" si="353"/>
        <v>39625.547222222223</v>
      </c>
      <c r="F2875" s="2">
        <v>100</v>
      </c>
      <c r="G2875" s="2">
        <v>75</v>
      </c>
      <c r="H2875">
        <v>307229</v>
      </c>
      <c r="I2875" t="str">
        <f t="shared" si="354"/>
        <v>307.229</v>
      </c>
      <c r="J2875">
        <v>93715</v>
      </c>
      <c r="K2875" t="str">
        <f t="shared" si="355"/>
        <v>93.715</v>
      </c>
      <c r="L2875">
        <v>13128</v>
      </c>
      <c r="M2875" t="str">
        <f t="shared" si="356"/>
        <v>13.128</v>
      </c>
      <c r="N2875">
        <v>283934</v>
      </c>
      <c r="O2875" t="str">
        <f t="shared" si="357"/>
        <v>283.934</v>
      </c>
      <c r="P2875">
        <v>87813</v>
      </c>
      <c r="Q2875" t="str">
        <f t="shared" si="358"/>
        <v>87.813</v>
      </c>
      <c r="R2875">
        <v>13750</v>
      </c>
      <c r="S2875" t="str">
        <f t="shared" si="359"/>
        <v>13.750</v>
      </c>
    </row>
    <row r="2876" spans="1:19">
      <c r="A2876">
        <v>4</v>
      </c>
      <c r="B2876">
        <v>13</v>
      </c>
      <c r="C2876">
        <v>10</v>
      </c>
      <c r="D2876" s="3">
        <f t="shared" si="352"/>
        <v>0.54861111111111105</v>
      </c>
      <c r="E2876" s="4">
        <f t="shared" si="353"/>
        <v>39625.548611111109</v>
      </c>
      <c r="F2876" s="2">
        <v>100</v>
      </c>
      <c r="G2876" s="2">
        <v>75</v>
      </c>
      <c r="H2876">
        <v>306980</v>
      </c>
      <c r="I2876" t="str">
        <f t="shared" si="354"/>
        <v>306.980</v>
      </c>
      <c r="J2876">
        <v>93783</v>
      </c>
      <c r="K2876" t="str">
        <f t="shared" si="355"/>
        <v>93.783</v>
      </c>
      <c r="L2876">
        <v>13197</v>
      </c>
      <c r="M2876" t="str">
        <f t="shared" si="356"/>
        <v>13.197</v>
      </c>
      <c r="N2876">
        <v>283291</v>
      </c>
      <c r="O2876" t="str">
        <f t="shared" si="357"/>
        <v>283.291</v>
      </c>
      <c r="P2876">
        <v>87780</v>
      </c>
      <c r="Q2876" t="str">
        <f t="shared" si="358"/>
        <v>87.780</v>
      </c>
      <c r="R2876">
        <v>13835</v>
      </c>
      <c r="S2876" t="str">
        <f t="shared" si="359"/>
        <v>13.835</v>
      </c>
    </row>
    <row r="2877" spans="1:19">
      <c r="A2877">
        <v>4</v>
      </c>
      <c r="B2877">
        <v>13</v>
      </c>
      <c r="C2877">
        <v>12</v>
      </c>
      <c r="D2877" s="3">
        <f t="shared" si="352"/>
        <v>0.54999999999999993</v>
      </c>
      <c r="E2877" s="4">
        <f t="shared" si="353"/>
        <v>39625.550000000003</v>
      </c>
      <c r="F2877" s="2">
        <v>100</v>
      </c>
      <c r="G2877" s="2">
        <v>75</v>
      </c>
      <c r="H2877">
        <v>307151</v>
      </c>
      <c r="I2877" t="str">
        <f t="shared" si="354"/>
        <v>307.151</v>
      </c>
      <c r="J2877">
        <v>93936</v>
      </c>
      <c r="K2877" t="str">
        <f t="shared" si="355"/>
        <v>93.936</v>
      </c>
      <c r="L2877">
        <v>13245</v>
      </c>
      <c r="M2877" t="str">
        <f t="shared" si="356"/>
        <v>13.245</v>
      </c>
      <c r="N2877">
        <v>281697</v>
      </c>
      <c r="O2877" t="str">
        <f t="shared" si="357"/>
        <v>281.697</v>
      </c>
      <c r="P2877">
        <v>87504</v>
      </c>
      <c r="Q2877" t="str">
        <f t="shared" si="358"/>
        <v>87.504</v>
      </c>
      <c r="R2877">
        <v>13948</v>
      </c>
      <c r="S2877" t="str">
        <f t="shared" si="359"/>
        <v>13.948</v>
      </c>
    </row>
    <row r="2878" spans="1:19">
      <c r="A2878">
        <v>4</v>
      </c>
      <c r="B2878">
        <v>13</v>
      </c>
      <c r="C2878">
        <v>14</v>
      </c>
      <c r="D2878" s="3">
        <f t="shared" si="352"/>
        <v>0.55138888888888882</v>
      </c>
      <c r="E2878" s="4">
        <f t="shared" si="353"/>
        <v>39625.551388888889</v>
      </c>
      <c r="F2878" s="2">
        <v>100</v>
      </c>
      <c r="G2878" s="2">
        <v>75</v>
      </c>
      <c r="H2878">
        <v>306862</v>
      </c>
      <c r="I2878" t="str">
        <f t="shared" si="354"/>
        <v>306.862</v>
      </c>
      <c r="J2878">
        <v>93976</v>
      </c>
      <c r="K2878" t="str">
        <f t="shared" si="355"/>
        <v>93.976</v>
      </c>
      <c r="L2878">
        <v>13307</v>
      </c>
      <c r="M2878" t="str">
        <f t="shared" si="356"/>
        <v>13.307</v>
      </c>
      <c r="N2878">
        <v>281979</v>
      </c>
      <c r="O2878" t="str">
        <f t="shared" si="357"/>
        <v>281.979</v>
      </c>
      <c r="P2878">
        <v>87790</v>
      </c>
      <c r="Q2878" t="str">
        <f t="shared" si="358"/>
        <v>87.790</v>
      </c>
      <c r="R2878">
        <v>14051</v>
      </c>
      <c r="S2878" t="str">
        <f t="shared" si="359"/>
        <v>14.051</v>
      </c>
    </row>
    <row r="2879" spans="1:19">
      <c r="A2879">
        <v>4</v>
      </c>
      <c r="B2879">
        <v>13</v>
      </c>
      <c r="C2879">
        <v>16</v>
      </c>
      <c r="D2879" s="3">
        <f t="shared" si="352"/>
        <v>0.55277777777777781</v>
      </c>
      <c r="E2879" s="4">
        <f t="shared" si="353"/>
        <v>39625.552777777775</v>
      </c>
      <c r="F2879" s="2">
        <v>100</v>
      </c>
      <c r="G2879" s="2">
        <v>75</v>
      </c>
      <c r="H2879">
        <v>306254</v>
      </c>
      <c r="I2879" t="str">
        <f t="shared" si="354"/>
        <v>306.254</v>
      </c>
      <c r="J2879">
        <v>93914</v>
      </c>
      <c r="K2879" t="str">
        <f t="shared" si="355"/>
        <v>93.914</v>
      </c>
      <c r="L2879">
        <v>13366</v>
      </c>
      <c r="M2879" t="str">
        <f t="shared" si="356"/>
        <v>13.366</v>
      </c>
      <c r="N2879">
        <v>281515</v>
      </c>
      <c r="O2879" t="str">
        <f t="shared" si="357"/>
        <v>281.515</v>
      </c>
      <c r="P2879">
        <v>87730</v>
      </c>
      <c r="Q2879" t="str">
        <f t="shared" si="358"/>
        <v>87.730</v>
      </c>
      <c r="R2879">
        <v>14095</v>
      </c>
      <c r="S2879" t="str">
        <f t="shared" si="359"/>
        <v>14.095</v>
      </c>
    </row>
    <row r="2880" spans="1:19">
      <c r="A2880">
        <v>4</v>
      </c>
      <c r="B2880">
        <v>13</v>
      </c>
      <c r="C2880">
        <v>18</v>
      </c>
      <c r="D2880" s="3">
        <f t="shared" si="352"/>
        <v>0.5541666666666667</v>
      </c>
      <c r="E2880" s="4">
        <f t="shared" si="353"/>
        <v>39625.554166666669</v>
      </c>
      <c r="F2880" s="2">
        <v>100</v>
      </c>
      <c r="G2880" s="2">
        <v>75</v>
      </c>
      <c r="H2880">
        <v>305828</v>
      </c>
      <c r="I2880" t="str">
        <f t="shared" si="354"/>
        <v>305.828</v>
      </c>
      <c r="J2880">
        <v>93895</v>
      </c>
      <c r="K2880" t="str">
        <f t="shared" si="355"/>
        <v>93.895</v>
      </c>
      <c r="L2880">
        <v>13419</v>
      </c>
      <c r="M2880" t="str">
        <f t="shared" si="356"/>
        <v>13.419</v>
      </c>
      <c r="N2880">
        <v>281619</v>
      </c>
      <c r="O2880" t="str">
        <f t="shared" si="357"/>
        <v>281.619</v>
      </c>
      <c r="P2880">
        <v>87801</v>
      </c>
      <c r="Q2880" t="str">
        <f t="shared" si="358"/>
        <v>87.801</v>
      </c>
      <c r="R2880">
        <v>14115</v>
      </c>
      <c r="S2880" t="str">
        <f t="shared" si="359"/>
        <v>14.115</v>
      </c>
    </row>
    <row r="2881" spans="1:19">
      <c r="A2881">
        <v>4</v>
      </c>
      <c r="B2881">
        <v>13</v>
      </c>
      <c r="C2881">
        <v>20</v>
      </c>
      <c r="D2881" s="3">
        <f t="shared" si="352"/>
        <v>0.55555555555555558</v>
      </c>
      <c r="E2881" s="4">
        <f t="shared" si="353"/>
        <v>39625.555555555555</v>
      </c>
      <c r="F2881" s="2">
        <v>100</v>
      </c>
      <c r="G2881" s="2">
        <v>75</v>
      </c>
      <c r="H2881">
        <v>305285</v>
      </c>
      <c r="I2881" t="str">
        <f t="shared" si="354"/>
        <v>305.285</v>
      </c>
      <c r="J2881">
        <v>93906</v>
      </c>
      <c r="K2881" t="str">
        <f t="shared" si="355"/>
        <v>93.906</v>
      </c>
      <c r="L2881">
        <v>13505</v>
      </c>
      <c r="M2881" t="str">
        <f t="shared" si="356"/>
        <v>13.505</v>
      </c>
      <c r="N2881">
        <v>281441</v>
      </c>
      <c r="O2881" t="str">
        <f t="shared" si="357"/>
        <v>281.441</v>
      </c>
      <c r="P2881">
        <v>87926</v>
      </c>
      <c r="Q2881" t="str">
        <f t="shared" si="358"/>
        <v>87.926</v>
      </c>
      <c r="R2881">
        <v>14209</v>
      </c>
      <c r="S2881" t="str">
        <f t="shared" si="359"/>
        <v>14.209</v>
      </c>
    </row>
    <row r="2882" spans="1:19">
      <c r="A2882">
        <v>4</v>
      </c>
      <c r="B2882">
        <v>13</v>
      </c>
      <c r="C2882">
        <v>22</v>
      </c>
      <c r="D2882" s="3">
        <f t="shared" si="352"/>
        <v>0.55694444444444446</v>
      </c>
      <c r="E2882" s="4">
        <f t="shared" si="353"/>
        <v>39625.556944444441</v>
      </c>
      <c r="F2882" s="2">
        <v>100</v>
      </c>
      <c r="G2882" s="2">
        <v>75</v>
      </c>
      <c r="H2882">
        <v>305351</v>
      </c>
      <c r="I2882" t="str">
        <f t="shared" si="354"/>
        <v>305.351</v>
      </c>
      <c r="J2882">
        <v>94051</v>
      </c>
      <c r="K2882" t="str">
        <f t="shared" si="355"/>
        <v>94.051</v>
      </c>
      <c r="L2882">
        <v>13565</v>
      </c>
      <c r="M2882" t="str">
        <f t="shared" si="356"/>
        <v>13.565</v>
      </c>
      <c r="N2882">
        <v>280612</v>
      </c>
      <c r="O2882" t="str">
        <f t="shared" si="357"/>
        <v>280.612</v>
      </c>
      <c r="P2882">
        <v>87802</v>
      </c>
      <c r="Q2882" t="str">
        <f t="shared" si="358"/>
        <v>87.802</v>
      </c>
      <c r="R2882">
        <v>14279</v>
      </c>
      <c r="S2882" t="str">
        <f t="shared" si="359"/>
        <v>14.279</v>
      </c>
    </row>
    <row r="2883" spans="1:19">
      <c r="A2883">
        <v>4</v>
      </c>
      <c r="B2883">
        <v>13</v>
      </c>
      <c r="C2883">
        <v>24</v>
      </c>
      <c r="D2883" s="3">
        <f t="shared" si="352"/>
        <v>0.55833333333333335</v>
      </c>
      <c r="E2883" s="4">
        <f t="shared" si="353"/>
        <v>39625.558333333334</v>
      </c>
      <c r="F2883" s="2">
        <v>100</v>
      </c>
      <c r="G2883" s="2">
        <v>75</v>
      </c>
      <c r="H2883">
        <v>305156</v>
      </c>
      <c r="I2883" t="str">
        <f t="shared" si="354"/>
        <v>305.156</v>
      </c>
      <c r="J2883">
        <v>94105</v>
      </c>
      <c r="K2883" t="str">
        <f t="shared" si="355"/>
        <v>94.105</v>
      </c>
      <c r="L2883">
        <v>13619</v>
      </c>
      <c r="M2883" t="str">
        <f t="shared" si="356"/>
        <v>13.619</v>
      </c>
      <c r="N2883">
        <v>279766</v>
      </c>
      <c r="O2883" t="str">
        <f t="shared" si="357"/>
        <v>279.766</v>
      </c>
      <c r="P2883">
        <v>87689</v>
      </c>
      <c r="Q2883" t="str">
        <f t="shared" si="358"/>
        <v>87.689</v>
      </c>
      <c r="R2883">
        <v>14358</v>
      </c>
      <c r="S2883" t="str">
        <f t="shared" si="359"/>
        <v>14.358</v>
      </c>
    </row>
    <row r="2884" spans="1:19">
      <c r="A2884">
        <v>4</v>
      </c>
      <c r="B2884">
        <v>13</v>
      </c>
      <c r="C2884">
        <v>26</v>
      </c>
      <c r="D2884" s="3">
        <f t="shared" si="352"/>
        <v>0.55972222222222223</v>
      </c>
      <c r="E2884" s="4">
        <f t="shared" si="353"/>
        <v>39625.55972222222</v>
      </c>
      <c r="F2884" s="2">
        <v>100</v>
      </c>
      <c r="G2884" s="2">
        <v>75</v>
      </c>
      <c r="H2884">
        <v>305268</v>
      </c>
      <c r="I2884" t="str">
        <f t="shared" si="354"/>
        <v>305.268</v>
      </c>
      <c r="J2884">
        <v>94190</v>
      </c>
      <c r="K2884" t="str">
        <f t="shared" si="355"/>
        <v>94.190</v>
      </c>
      <c r="L2884">
        <v>13643</v>
      </c>
      <c r="M2884" t="str">
        <f t="shared" si="356"/>
        <v>13.643</v>
      </c>
      <c r="N2884">
        <v>280336</v>
      </c>
      <c r="O2884" t="str">
        <f t="shared" si="357"/>
        <v>280.336</v>
      </c>
      <c r="P2884">
        <v>87989</v>
      </c>
      <c r="Q2884" t="str">
        <f t="shared" si="358"/>
        <v>87.989</v>
      </c>
      <c r="R2884">
        <v>14421</v>
      </c>
      <c r="S2884" t="str">
        <f t="shared" si="359"/>
        <v>14.421</v>
      </c>
    </row>
    <row r="2885" spans="1:19">
      <c r="A2885">
        <v>4</v>
      </c>
      <c r="B2885">
        <v>13</v>
      </c>
      <c r="C2885">
        <v>28</v>
      </c>
      <c r="D2885" s="3">
        <f t="shared" si="352"/>
        <v>0.56111111111111112</v>
      </c>
      <c r="E2885" s="4">
        <f t="shared" si="353"/>
        <v>39625.561111111114</v>
      </c>
      <c r="F2885" s="2">
        <v>100</v>
      </c>
      <c r="G2885" s="2">
        <v>75</v>
      </c>
      <c r="H2885">
        <v>304949</v>
      </c>
      <c r="I2885" t="str">
        <f t="shared" si="354"/>
        <v>304.949</v>
      </c>
      <c r="J2885">
        <v>94201</v>
      </c>
      <c r="K2885" t="str">
        <f t="shared" si="355"/>
        <v>94.201</v>
      </c>
      <c r="L2885">
        <v>13696</v>
      </c>
      <c r="M2885" t="str">
        <f t="shared" si="356"/>
        <v>13.696</v>
      </c>
      <c r="N2885">
        <v>280264</v>
      </c>
      <c r="O2885" t="str">
        <f t="shared" si="357"/>
        <v>280.264</v>
      </c>
      <c r="P2885">
        <v>88057</v>
      </c>
      <c r="Q2885" t="str">
        <f t="shared" si="358"/>
        <v>88.057</v>
      </c>
      <c r="R2885">
        <v>14468</v>
      </c>
      <c r="S2885" t="str">
        <f t="shared" si="359"/>
        <v>14.468</v>
      </c>
    </row>
    <row r="2886" spans="1:19">
      <c r="A2886">
        <v>4</v>
      </c>
      <c r="B2886">
        <v>13</v>
      </c>
      <c r="C2886">
        <v>30</v>
      </c>
      <c r="D2886" s="3">
        <f t="shared" ref="D2886:D2930" si="360">TIME(B2886,C2886,0)</f>
        <v>0.5625</v>
      </c>
      <c r="E2886" s="4">
        <f t="shared" si="353"/>
        <v>39625.5625</v>
      </c>
      <c r="F2886" s="2">
        <v>100</v>
      </c>
      <c r="G2886" s="2">
        <v>75</v>
      </c>
      <c r="H2886">
        <v>304473</v>
      </c>
      <c r="I2886" t="str">
        <f t="shared" si="354"/>
        <v>304.473</v>
      </c>
      <c r="J2886">
        <v>94137</v>
      </c>
      <c r="K2886" t="str">
        <f t="shared" si="355"/>
        <v>94.137</v>
      </c>
      <c r="L2886">
        <v>13736</v>
      </c>
      <c r="M2886" t="str">
        <f t="shared" si="356"/>
        <v>13.736</v>
      </c>
      <c r="N2886">
        <v>279312</v>
      </c>
      <c r="O2886" t="str">
        <f t="shared" si="357"/>
        <v>279.312</v>
      </c>
      <c r="P2886">
        <v>87812</v>
      </c>
      <c r="Q2886" t="str">
        <f t="shared" si="358"/>
        <v>87.812</v>
      </c>
      <c r="R2886">
        <v>14497</v>
      </c>
      <c r="S2886" t="str">
        <f t="shared" si="359"/>
        <v>14.497</v>
      </c>
    </row>
    <row r="2887" spans="1:19">
      <c r="A2887">
        <v>4</v>
      </c>
      <c r="B2887">
        <v>13</v>
      </c>
      <c r="C2887">
        <v>32</v>
      </c>
      <c r="D2887" s="3">
        <f t="shared" si="360"/>
        <v>0.56388888888888888</v>
      </c>
      <c r="E2887" s="4">
        <f t="shared" ref="E2887:E2930" si="361">DATE(2012,6,23+A2887)+D2887</f>
        <v>39625.563888888886</v>
      </c>
      <c r="F2887" s="2">
        <v>100</v>
      </c>
      <c r="G2887" s="2">
        <v>75</v>
      </c>
      <c r="H2887">
        <v>304156</v>
      </c>
      <c r="I2887" t="str">
        <f t="shared" ref="I2887:I2930" si="362">CONCATENATE(LEFT(H2887,3),".",RIGHT(H2887,3))</f>
        <v>304.156</v>
      </c>
      <c r="J2887">
        <v>94121</v>
      </c>
      <c r="K2887" t="str">
        <f t="shared" ref="K2887:K2930" si="363">CONCATENATE(LEFT(J2887,2),".",RIGHT(J2887,3))</f>
        <v>94.121</v>
      </c>
      <c r="L2887">
        <v>13775</v>
      </c>
      <c r="M2887" t="str">
        <f t="shared" ref="M2887:M2930" si="364">CONCATENATE(LEFT(L2887,2),".",RIGHT(L2887,3))</f>
        <v>13.775</v>
      </c>
      <c r="N2887">
        <v>279437</v>
      </c>
      <c r="O2887" t="str">
        <f t="shared" ref="O2887:O2930" si="365">CONCATENATE(LEFT(N2887,3),".",RIGHT(N2887,3))</f>
        <v>279.437</v>
      </c>
      <c r="P2887">
        <v>87990</v>
      </c>
      <c r="Q2887" t="str">
        <f t="shared" ref="Q2887:Q2930" si="366">CONCATENATE(LEFT(P2887,2),".",RIGHT(P2887,3))</f>
        <v>87.990</v>
      </c>
      <c r="R2887">
        <v>14569</v>
      </c>
      <c r="S2887" t="str">
        <f t="shared" ref="S2887:S2930" si="367">CONCATENATE(LEFT(R2887,2),".",RIGHT(R2887,3))</f>
        <v>14.569</v>
      </c>
    </row>
    <row r="2888" spans="1:19">
      <c r="A2888">
        <v>4</v>
      </c>
      <c r="B2888">
        <v>13</v>
      </c>
      <c r="C2888">
        <v>34</v>
      </c>
      <c r="D2888" s="3">
        <f t="shared" si="360"/>
        <v>0.56527777777777777</v>
      </c>
      <c r="E2888" s="4">
        <f t="shared" si="361"/>
        <v>39625.56527777778</v>
      </c>
      <c r="F2888" s="2">
        <v>100</v>
      </c>
      <c r="G2888" s="2">
        <v>75</v>
      </c>
      <c r="H2888">
        <v>303205</v>
      </c>
      <c r="I2888" t="str">
        <f t="shared" si="362"/>
        <v>303.205</v>
      </c>
      <c r="J2888">
        <v>93942</v>
      </c>
      <c r="K2888" t="str">
        <f t="shared" si="363"/>
        <v>93.942</v>
      </c>
      <c r="L2888">
        <v>13831</v>
      </c>
      <c r="M2888" t="str">
        <f t="shared" si="364"/>
        <v>13.831</v>
      </c>
      <c r="N2888">
        <v>278686</v>
      </c>
      <c r="O2888" t="str">
        <f t="shared" si="365"/>
        <v>278.686</v>
      </c>
      <c r="P2888">
        <v>87845</v>
      </c>
      <c r="Q2888" t="str">
        <f t="shared" si="366"/>
        <v>87.845</v>
      </c>
      <c r="R2888">
        <v>14617</v>
      </c>
      <c r="S2888" t="str">
        <f t="shared" si="367"/>
        <v>14.617</v>
      </c>
    </row>
    <row r="2889" spans="1:19">
      <c r="A2889">
        <v>4</v>
      </c>
      <c r="B2889">
        <v>13</v>
      </c>
      <c r="C2889">
        <v>36</v>
      </c>
      <c r="D2889" s="3">
        <f t="shared" si="360"/>
        <v>0.56666666666666665</v>
      </c>
      <c r="E2889" s="4">
        <f t="shared" si="361"/>
        <v>39625.566666666666</v>
      </c>
      <c r="F2889" s="2">
        <v>100</v>
      </c>
      <c r="G2889" s="2">
        <v>75</v>
      </c>
      <c r="H2889">
        <v>303227</v>
      </c>
      <c r="I2889" t="str">
        <f t="shared" si="362"/>
        <v>303.227</v>
      </c>
      <c r="J2889">
        <v>93999</v>
      </c>
      <c r="K2889" t="str">
        <f t="shared" si="363"/>
        <v>93.999</v>
      </c>
      <c r="L2889">
        <v>13855</v>
      </c>
      <c r="M2889" t="str">
        <f t="shared" si="364"/>
        <v>13.855</v>
      </c>
      <c r="N2889">
        <v>278611</v>
      </c>
      <c r="O2889" t="str">
        <f t="shared" si="365"/>
        <v>278.611</v>
      </c>
      <c r="P2889">
        <v>87942</v>
      </c>
      <c r="Q2889" t="str">
        <f t="shared" si="366"/>
        <v>87.942</v>
      </c>
      <c r="R2889">
        <v>14680</v>
      </c>
      <c r="S2889" t="str">
        <f t="shared" si="367"/>
        <v>14.680</v>
      </c>
    </row>
    <row r="2890" spans="1:19">
      <c r="A2890">
        <v>4</v>
      </c>
      <c r="B2890">
        <v>13</v>
      </c>
      <c r="C2890">
        <v>38</v>
      </c>
      <c r="D2890" s="3">
        <f t="shared" si="360"/>
        <v>0.56805555555555554</v>
      </c>
      <c r="E2890" s="4">
        <f t="shared" si="361"/>
        <v>39625.568055555559</v>
      </c>
      <c r="F2890" s="2">
        <v>100</v>
      </c>
      <c r="G2890" s="2">
        <v>75</v>
      </c>
      <c r="H2890">
        <v>302956</v>
      </c>
      <c r="I2890" t="str">
        <f t="shared" si="362"/>
        <v>302.956</v>
      </c>
      <c r="J2890">
        <v>93898</v>
      </c>
      <c r="K2890" t="str">
        <f t="shared" si="363"/>
        <v>93.898</v>
      </c>
      <c r="L2890">
        <v>13847</v>
      </c>
      <c r="M2890" t="str">
        <f t="shared" si="364"/>
        <v>13.847</v>
      </c>
      <c r="N2890">
        <v>278125</v>
      </c>
      <c r="O2890" t="str">
        <f t="shared" si="365"/>
        <v>278.125</v>
      </c>
      <c r="P2890">
        <v>87890</v>
      </c>
      <c r="Q2890" t="str">
        <f t="shared" si="366"/>
        <v>87.890</v>
      </c>
      <c r="R2890">
        <v>14733</v>
      </c>
      <c r="S2890" t="str">
        <f t="shared" si="367"/>
        <v>14.733</v>
      </c>
    </row>
    <row r="2891" spans="1:19">
      <c r="A2891">
        <v>4</v>
      </c>
      <c r="B2891">
        <v>13</v>
      </c>
      <c r="C2891">
        <v>40</v>
      </c>
      <c r="D2891" s="3">
        <f t="shared" si="360"/>
        <v>0.56944444444444442</v>
      </c>
      <c r="E2891" s="4">
        <f t="shared" si="361"/>
        <v>39625.569444444445</v>
      </c>
      <c r="F2891" s="2">
        <v>100</v>
      </c>
      <c r="G2891" s="2">
        <v>75</v>
      </c>
      <c r="H2891">
        <v>302677</v>
      </c>
      <c r="I2891" t="str">
        <f t="shared" si="362"/>
        <v>302.677</v>
      </c>
      <c r="J2891">
        <v>93881</v>
      </c>
      <c r="K2891" t="str">
        <f t="shared" si="363"/>
        <v>93.881</v>
      </c>
      <c r="L2891">
        <v>13881</v>
      </c>
      <c r="M2891" t="str">
        <f t="shared" si="364"/>
        <v>13.881</v>
      </c>
      <c r="N2891">
        <v>277861</v>
      </c>
      <c r="O2891" t="str">
        <f t="shared" si="365"/>
        <v>277.861</v>
      </c>
      <c r="P2891">
        <v>87906</v>
      </c>
      <c r="Q2891" t="str">
        <f t="shared" si="366"/>
        <v>87.906</v>
      </c>
      <c r="R2891">
        <v>14785</v>
      </c>
      <c r="S2891" t="str">
        <f t="shared" si="367"/>
        <v>14.785</v>
      </c>
    </row>
    <row r="2892" spans="1:19">
      <c r="A2892">
        <v>4</v>
      </c>
      <c r="B2892">
        <v>13</v>
      </c>
      <c r="C2892">
        <v>42</v>
      </c>
      <c r="D2892" s="3">
        <f t="shared" si="360"/>
        <v>0.5708333333333333</v>
      </c>
      <c r="E2892" s="4">
        <f t="shared" si="361"/>
        <v>39625.570833333331</v>
      </c>
      <c r="F2892" s="2">
        <v>100</v>
      </c>
      <c r="G2892" s="2">
        <v>75</v>
      </c>
      <c r="H2892">
        <v>302956</v>
      </c>
      <c r="I2892" t="str">
        <f t="shared" si="362"/>
        <v>302.956</v>
      </c>
      <c r="J2892">
        <v>94010</v>
      </c>
      <c r="K2892" t="str">
        <f t="shared" si="363"/>
        <v>94.010</v>
      </c>
      <c r="L2892">
        <v>13901</v>
      </c>
      <c r="M2892" t="str">
        <f t="shared" si="364"/>
        <v>13.901</v>
      </c>
      <c r="N2892">
        <v>277765</v>
      </c>
      <c r="O2892" t="str">
        <f t="shared" si="365"/>
        <v>277.765</v>
      </c>
      <c r="P2892">
        <v>87977</v>
      </c>
      <c r="Q2892" t="str">
        <f t="shared" si="366"/>
        <v>87.977</v>
      </c>
      <c r="R2892">
        <v>14838</v>
      </c>
      <c r="S2892" t="str">
        <f t="shared" si="367"/>
        <v>14.838</v>
      </c>
    </row>
    <row r="2893" spans="1:19">
      <c r="A2893">
        <v>4</v>
      </c>
      <c r="B2893">
        <v>13</v>
      </c>
      <c r="C2893">
        <v>44</v>
      </c>
      <c r="D2893" s="3">
        <f t="shared" si="360"/>
        <v>0.57222222222222219</v>
      </c>
      <c r="E2893" s="4">
        <f t="shared" si="361"/>
        <v>39625.572222222225</v>
      </c>
      <c r="F2893" s="2">
        <v>100</v>
      </c>
      <c r="G2893" s="2">
        <v>75</v>
      </c>
      <c r="H2893">
        <v>302940</v>
      </c>
      <c r="I2893" t="str">
        <f t="shared" si="362"/>
        <v>302.940</v>
      </c>
      <c r="J2893">
        <v>93990</v>
      </c>
      <c r="K2893" t="str">
        <f t="shared" si="363"/>
        <v>93.990</v>
      </c>
      <c r="L2893">
        <v>13894</v>
      </c>
      <c r="M2893" t="str">
        <f t="shared" si="364"/>
        <v>13.894</v>
      </c>
      <c r="N2893">
        <v>277259</v>
      </c>
      <c r="O2893" t="str">
        <f t="shared" si="365"/>
        <v>277.259</v>
      </c>
      <c r="P2893">
        <v>87900</v>
      </c>
      <c r="Q2893" t="str">
        <f t="shared" si="366"/>
        <v>87.900</v>
      </c>
      <c r="R2893">
        <v>14882</v>
      </c>
      <c r="S2893" t="str">
        <f t="shared" si="367"/>
        <v>14.882</v>
      </c>
    </row>
    <row r="2894" spans="1:19">
      <c r="A2894">
        <v>4</v>
      </c>
      <c r="B2894">
        <v>13</v>
      </c>
      <c r="C2894">
        <v>46</v>
      </c>
      <c r="D2894" s="3">
        <f t="shared" si="360"/>
        <v>0.57361111111111118</v>
      </c>
      <c r="E2894" s="4">
        <f t="shared" si="361"/>
        <v>39625.573611111111</v>
      </c>
      <c r="F2894" s="2">
        <v>100</v>
      </c>
      <c r="G2894" s="2">
        <v>75</v>
      </c>
      <c r="H2894">
        <v>303276</v>
      </c>
      <c r="I2894" t="str">
        <f t="shared" si="362"/>
        <v>303.276</v>
      </c>
      <c r="J2894">
        <v>94164</v>
      </c>
      <c r="K2894" t="str">
        <f t="shared" si="363"/>
        <v>94.164</v>
      </c>
      <c r="L2894">
        <v>13928</v>
      </c>
      <c r="M2894" t="str">
        <f t="shared" si="364"/>
        <v>13.928</v>
      </c>
      <c r="N2894">
        <v>277008</v>
      </c>
      <c r="O2894" t="str">
        <f t="shared" si="365"/>
        <v>277.008</v>
      </c>
      <c r="P2894">
        <v>87919</v>
      </c>
      <c r="Q2894" t="str">
        <f t="shared" si="366"/>
        <v>87.919</v>
      </c>
      <c r="R2894">
        <v>14934</v>
      </c>
      <c r="S2894" t="str">
        <f t="shared" si="367"/>
        <v>14.934</v>
      </c>
    </row>
    <row r="2895" spans="1:19">
      <c r="A2895">
        <v>4</v>
      </c>
      <c r="B2895">
        <v>13</v>
      </c>
      <c r="C2895">
        <v>48</v>
      </c>
      <c r="D2895" s="3">
        <f t="shared" si="360"/>
        <v>0.57500000000000007</v>
      </c>
      <c r="E2895" s="4">
        <f t="shared" si="361"/>
        <v>39625.574999999997</v>
      </c>
      <c r="F2895" s="2">
        <v>100</v>
      </c>
      <c r="G2895" s="2">
        <v>75</v>
      </c>
      <c r="H2895">
        <v>302497</v>
      </c>
      <c r="I2895" t="str">
        <f t="shared" si="362"/>
        <v>302.497</v>
      </c>
      <c r="J2895">
        <v>94002</v>
      </c>
      <c r="K2895" t="str">
        <f t="shared" si="363"/>
        <v>94.002</v>
      </c>
      <c r="L2895">
        <v>13966</v>
      </c>
      <c r="M2895" t="str">
        <f t="shared" si="364"/>
        <v>13.966</v>
      </c>
      <c r="N2895">
        <v>276101</v>
      </c>
      <c r="O2895" t="str">
        <f t="shared" si="365"/>
        <v>276.101</v>
      </c>
      <c r="P2895">
        <v>87718</v>
      </c>
      <c r="Q2895" t="str">
        <f t="shared" si="366"/>
        <v>87.718</v>
      </c>
      <c r="R2895">
        <v>14980</v>
      </c>
      <c r="S2895" t="str">
        <f t="shared" si="367"/>
        <v>14.980</v>
      </c>
    </row>
    <row r="2896" spans="1:19">
      <c r="A2896">
        <v>4</v>
      </c>
      <c r="B2896">
        <v>13</v>
      </c>
      <c r="C2896">
        <v>50</v>
      </c>
      <c r="D2896" s="3">
        <f t="shared" si="360"/>
        <v>0.57638888888888895</v>
      </c>
      <c r="E2896" s="4">
        <f t="shared" si="361"/>
        <v>39625.576388888891</v>
      </c>
      <c r="F2896" s="2">
        <v>100</v>
      </c>
      <c r="G2896" s="2">
        <v>75</v>
      </c>
      <c r="H2896">
        <v>301902</v>
      </c>
      <c r="I2896" t="str">
        <f t="shared" si="362"/>
        <v>301.902</v>
      </c>
      <c r="J2896">
        <v>93917</v>
      </c>
      <c r="K2896" t="str">
        <f t="shared" si="363"/>
        <v>93.917</v>
      </c>
      <c r="L2896">
        <v>14015</v>
      </c>
      <c r="M2896" t="str">
        <f t="shared" si="364"/>
        <v>14.015</v>
      </c>
      <c r="N2896">
        <v>275713</v>
      </c>
      <c r="O2896" t="str">
        <f t="shared" si="365"/>
        <v>275.713</v>
      </c>
      <c r="P2896">
        <v>87701</v>
      </c>
      <c r="Q2896" t="str">
        <f t="shared" si="366"/>
        <v>87.701</v>
      </c>
      <c r="R2896">
        <v>15036</v>
      </c>
      <c r="S2896" t="str">
        <f t="shared" si="367"/>
        <v>15.036</v>
      </c>
    </row>
    <row r="2897" spans="1:19">
      <c r="A2897">
        <v>4</v>
      </c>
      <c r="B2897">
        <v>13</v>
      </c>
      <c r="C2897">
        <v>52</v>
      </c>
      <c r="D2897" s="3">
        <f t="shared" si="360"/>
        <v>0.57777777777777783</v>
      </c>
      <c r="E2897" s="4">
        <f t="shared" si="361"/>
        <v>39625.577777777777</v>
      </c>
      <c r="F2897" s="2">
        <v>100</v>
      </c>
      <c r="G2897" s="2">
        <v>75</v>
      </c>
      <c r="H2897">
        <v>302560</v>
      </c>
      <c r="I2897" t="str">
        <f t="shared" si="362"/>
        <v>302.560</v>
      </c>
      <c r="J2897">
        <v>94178</v>
      </c>
      <c r="K2897" t="str">
        <f t="shared" si="363"/>
        <v>94.178</v>
      </c>
      <c r="L2897">
        <v>14042</v>
      </c>
      <c r="M2897" t="str">
        <f t="shared" si="364"/>
        <v>14.042</v>
      </c>
      <c r="N2897">
        <v>276318</v>
      </c>
      <c r="O2897" t="str">
        <f t="shared" si="365"/>
        <v>276.318</v>
      </c>
      <c r="P2897">
        <v>87962</v>
      </c>
      <c r="Q2897" t="str">
        <f t="shared" si="366"/>
        <v>87.962</v>
      </c>
      <c r="R2897">
        <v>15072</v>
      </c>
      <c r="S2897" t="str">
        <f t="shared" si="367"/>
        <v>15.072</v>
      </c>
    </row>
    <row r="2898" spans="1:19">
      <c r="A2898">
        <v>4</v>
      </c>
      <c r="B2898">
        <v>13</v>
      </c>
      <c r="C2898">
        <v>54</v>
      </c>
      <c r="D2898" s="3">
        <f t="shared" si="360"/>
        <v>0.57916666666666672</v>
      </c>
      <c r="E2898" s="4">
        <f t="shared" si="361"/>
        <v>39625.57916666667</v>
      </c>
      <c r="F2898" s="2">
        <v>100</v>
      </c>
      <c r="G2898" s="2">
        <v>75</v>
      </c>
      <c r="H2898">
        <v>301640</v>
      </c>
      <c r="I2898" t="str">
        <f t="shared" si="362"/>
        <v>301.640</v>
      </c>
      <c r="J2898">
        <v>94008</v>
      </c>
      <c r="K2898" t="str">
        <f t="shared" si="363"/>
        <v>94.008</v>
      </c>
      <c r="L2898">
        <v>14098</v>
      </c>
      <c r="M2898" t="str">
        <f t="shared" si="364"/>
        <v>14.098</v>
      </c>
      <c r="N2898">
        <v>274964</v>
      </c>
      <c r="O2898" t="str">
        <f t="shared" si="365"/>
        <v>274.964</v>
      </c>
      <c r="P2898">
        <v>87613</v>
      </c>
      <c r="Q2898" t="str">
        <f t="shared" si="366"/>
        <v>87.613</v>
      </c>
      <c r="R2898">
        <v>15115</v>
      </c>
      <c r="S2898" t="str">
        <f t="shared" si="367"/>
        <v>15.115</v>
      </c>
    </row>
    <row r="2899" spans="1:19">
      <c r="A2899">
        <v>4</v>
      </c>
      <c r="B2899">
        <v>13</v>
      </c>
      <c r="C2899">
        <v>56</v>
      </c>
      <c r="D2899" s="3">
        <f t="shared" si="360"/>
        <v>0.5805555555555556</v>
      </c>
      <c r="E2899" s="4">
        <f t="shared" si="361"/>
        <v>39625.580555555556</v>
      </c>
      <c r="F2899" s="2">
        <v>100</v>
      </c>
      <c r="G2899" s="2">
        <v>75</v>
      </c>
      <c r="H2899">
        <v>301497</v>
      </c>
      <c r="I2899" t="str">
        <f t="shared" si="362"/>
        <v>301.497</v>
      </c>
      <c r="J2899">
        <v>94051</v>
      </c>
      <c r="K2899" t="str">
        <f t="shared" si="363"/>
        <v>94.051</v>
      </c>
      <c r="L2899">
        <v>14141</v>
      </c>
      <c r="M2899" t="str">
        <f t="shared" si="364"/>
        <v>14.141</v>
      </c>
      <c r="N2899">
        <v>275473</v>
      </c>
      <c r="O2899" t="str">
        <f t="shared" si="365"/>
        <v>275.473</v>
      </c>
      <c r="P2899">
        <v>87873</v>
      </c>
      <c r="Q2899" t="str">
        <f t="shared" si="366"/>
        <v>87.873</v>
      </c>
      <c r="R2899">
        <v>15167</v>
      </c>
      <c r="S2899" t="str">
        <f t="shared" si="367"/>
        <v>15.167</v>
      </c>
    </row>
    <row r="2900" spans="1:19">
      <c r="A2900">
        <v>4</v>
      </c>
      <c r="B2900">
        <v>13</v>
      </c>
      <c r="C2900">
        <v>58</v>
      </c>
      <c r="D2900" s="3">
        <f t="shared" si="360"/>
        <v>0.58194444444444449</v>
      </c>
      <c r="E2900" s="4">
        <f t="shared" si="361"/>
        <v>39625.581944444442</v>
      </c>
      <c r="F2900" s="2">
        <v>100</v>
      </c>
      <c r="G2900" s="2">
        <v>75</v>
      </c>
      <c r="H2900">
        <v>301517</v>
      </c>
      <c r="I2900" t="str">
        <f t="shared" si="362"/>
        <v>301.517</v>
      </c>
      <c r="J2900">
        <v>94135</v>
      </c>
      <c r="K2900" t="str">
        <f t="shared" si="363"/>
        <v>94.135</v>
      </c>
      <c r="L2900">
        <v>14178</v>
      </c>
      <c r="M2900" t="str">
        <f t="shared" si="364"/>
        <v>14.178</v>
      </c>
      <c r="N2900">
        <v>275951</v>
      </c>
      <c r="O2900" t="str">
        <f t="shared" si="365"/>
        <v>275.951</v>
      </c>
      <c r="P2900">
        <v>88111</v>
      </c>
      <c r="Q2900" t="str">
        <f t="shared" si="366"/>
        <v>88.111</v>
      </c>
      <c r="R2900">
        <v>15212</v>
      </c>
      <c r="S2900" t="str">
        <f t="shared" si="367"/>
        <v>15.212</v>
      </c>
    </row>
    <row r="2901" spans="1:19">
      <c r="A2901">
        <v>4</v>
      </c>
      <c r="B2901">
        <v>14</v>
      </c>
      <c r="C2901">
        <v>0</v>
      </c>
      <c r="D2901" s="3">
        <f t="shared" si="360"/>
        <v>0.58333333333333337</v>
      </c>
      <c r="E2901" s="4">
        <f t="shared" si="361"/>
        <v>39625.583333333336</v>
      </c>
      <c r="F2901" s="2">
        <v>100</v>
      </c>
      <c r="G2901" s="2">
        <v>75</v>
      </c>
      <c r="H2901">
        <v>300746</v>
      </c>
      <c r="I2901" t="str">
        <f t="shared" si="362"/>
        <v>300.746</v>
      </c>
      <c r="J2901">
        <v>93970</v>
      </c>
      <c r="K2901" t="str">
        <f t="shared" si="363"/>
        <v>93.970</v>
      </c>
      <c r="L2901">
        <v>14215</v>
      </c>
      <c r="M2901" t="str">
        <f t="shared" si="364"/>
        <v>14.215</v>
      </c>
      <c r="N2901">
        <v>275213</v>
      </c>
      <c r="O2901" t="str">
        <f t="shared" si="365"/>
        <v>275.213</v>
      </c>
      <c r="P2901">
        <v>87948</v>
      </c>
      <c r="Q2901" t="str">
        <f t="shared" si="366"/>
        <v>87.948</v>
      </c>
      <c r="R2901">
        <v>15250</v>
      </c>
      <c r="S2901" t="str">
        <f t="shared" si="367"/>
        <v>15.250</v>
      </c>
    </row>
    <row r="2902" spans="1:19">
      <c r="A2902">
        <v>4</v>
      </c>
      <c r="B2902">
        <v>14</v>
      </c>
      <c r="C2902">
        <v>2</v>
      </c>
      <c r="D2902" s="3">
        <f t="shared" si="360"/>
        <v>0.58472222222222225</v>
      </c>
      <c r="E2902" s="4">
        <f t="shared" si="361"/>
        <v>39625.584722222222</v>
      </c>
      <c r="F2902" s="2">
        <v>100</v>
      </c>
      <c r="G2902" s="2">
        <v>75</v>
      </c>
      <c r="H2902">
        <v>301080</v>
      </c>
      <c r="I2902" t="str">
        <f t="shared" si="362"/>
        <v>301.080</v>
      </c>
      <c r="J2902">
        <v>94086</v>
      </c>
      <c r="K2902" t="str">
        <f t="shared" si="363"/>
        <v>94.086</v>
      </c>
      <c r="L2902">
        <v>14221</v>
      </c>
      <c r="M2902" t="str">
        <f t="shared" si="364"/>
        <v>14.221</v>
      </c>
      <c r="N2902">
        <v>276043</v>
      </c>
      <c r="O2902" t="str">
        <f t="shared" si="365"/>
        <v>276.043</v>
      </c>
      <c r="P2902">
        <v>88230</v>
      </c>
      <c r="Q2902" t="str">
        <f t="shared" si="366"/>
        <v>88.230</v>
      </c>
      <c r="R2902">
        <v>15259</v>
      </c>
      <c r="S2902" t="str">
        <f t="shared" si="367"/>
        <v>15.259</v>
      </c>
    </row>
    <row r="2903" spans="1:19">
      <c r="A2903">
        <v>4</v>
      </c>
      <c r="B2903">
        <v>14</v>
      </c>
      <c r="C2903">
        <v>4</v>
      </c>
      <c r="D2903" s="3">
        <f t="shared" si="360"/>
        <v>0.58611111111111114</v>
      </c>
      <c r="E2903" s="4">
        <f t="shared" si="361"/>
        <v>39625.586111111108</v>
      </c>
      <c r="F2903" s="2">
        <v>100</v>
      </c>
      <c r="G2903" s="2">
        <v>75</v>
      </c>
      <c r="H2903">
        <v>300719</v>
      </c>
      <c r="I2903" t="str">
        <f t="shared" si="362"/>
        <v>300.719</v>
      </c>
      <c r="J2903">
        <v>94112</v>
      </c>
      <c r="K2903" t="str">
        <f t="shared" si="363"/>
        <v>94.112</v>
      </c>
      <c r="L2903">
        <v>14288</v>
      </c>
      <c r="M2903" t="str">
        <f t="shared" si="364"/>
        <v>14.288</v>
      </c>
      <c r="N2903">
        <v>275343</v>
      </c>
      <c r="O2903" t="str">
        <f t="shared" si="365"/>
        <v>275.343</v>
      </c>
      <c r="P2903">
        <v>87962</v>
      </c>
      <c r="Q2903" t="str">
        <f t="shared" si="366"/>
        <v>87.962</v>
      </c>
      <c r="R2903">
        <v>15236</v>
      </c>
      <c r="S2903" t="str">
        <f t="shared" si="367"/>
        <v>15.236</v>
      </c>
    </row>
    <row r="2904" spans="1:19">
      <c r="A2904">
        <v>4</v>
      </c>
      <c r="B2904">
        <v>14</v>
      </c>
      <c r="C2904">
        <v>6</v>
      </c>
      <c r="D2904" s="3">
        <f t="shared" si="360"/>
        <v>0.58750000000000002</v>
      </c>
      <c r="E2904" s="4">
        <f t="shared" si="361"/>
        <v>39625.587500000001</v>
      </c>
      <c r="F2904" s="2">
        <v>100</v>
      </c>
      <c r="G2904" s="2">
        <v>76</v>
      </c>
      <c r="H2904">
        <v>300581</v>
      </c>
      <c r="I2904" t="str">
        <f t="shared" si="362"/>
        <v>300.581</v>
      </c>
      <c r="J2904">
        <v>94223</v>
      </c>
      <c r="K2904" t="str">
        <f t="shared" si="363"/>
        <v>94.223</v>
      </c>
      <c r="L2904">
        <v>14363</v>
      </c>
      <c r="M2904" t="str">
        <f t="shared" si="364"/>
        <v>14.363</v>
      </c>
      <c r="N2904">
        <v>276075</v>
      </c>
      <c r="O2904" t="str">
        <f t="shared" si="365"/>
        <v>276.075</v>
      </c>
      <c r="P2904">
        <v>88132</v>
      </c>
      <c r="Q2904" t="str">
        <f t="shared" si="366"/>
        <v>88.132</v>
      </c>
      <c r="R2904">
        <v>15202</v>
      </c>
      <c r="S2904" t="str">
        <f t="shared" si="367"/>
        <v>15.202</v>
      </c>
    </row>
    <row r="2905" spans="1:19">
      <c r="A2905">
        <v>4</v>
      </c>
      <c r="B2905">
        <v>14</v>
      </c>
      <c r="C2905">
        <v>8</v>
      </c>
      <c r="D2905" s="3">
        <f t="shared" si="360"/>
        <v>0.58888888888888891</v>
      </c>
      <c r="E2905" s="4">
        <f t="shared" si="361"/>
        <v>39625.588888888888</v>
      </c>
      <c r="F2905" s="2">
        <v>100</v>
      </c>
      <c r="G2905" s="2">
        <v>75</v>
      </c>
      <c r="H2905">
        <v>300032</v>
      </c>
      <c r="I2905" t="str">
        <f t="shared" si="362"/>
        <v>300.032</v>
      </c>
      <c r="J2905">
        <v>94164</v>
      </c>
      <c r="K2905" t="str">
        <f t="shared" si="363"/>
        <v>94.164</v>
      </c>
      <c r="L2905">
        <v>14418</v>
      </c>
      <c r="M2905" t="str">
        <f t="shared" si="364"/>
        <v>14.418</v>
      </c>
      <c r="N2905">
        <v>277023</v>
      </c>
      <c r="O2905" t="str">
        <f t="shared" si="365"/>
        <v>277.023</v>
      </c>
      <c r="P2905">
        <v>88103</v>
      </c>
      <c r="Q2905" t="str">
        <f t="shared" si="366"/>
        <v>88.103</v>
      </c>
      <c r="R2905">
        <v>15028</v>
      </c>
      <c r="S2905" t="str">
        <f t="shared" si="367"/>
        <v>15.028</v>
      </c>
    </row>
    <row r="2906" spans="1:19">
      <c r="A2906">
        <v>4</v>
      </c>
      <c r="B2906">
        <v>14</v>
      </c>
      <c r="C2906">
        <v>10</v>
      </c>
      <c r="D2906" s="3">
        <f t="shared" si="360"/>
        <v>0.59027777777777779</v>
      </c>
      <c r="E2906" s="4">
        <f t="shared" si="361"/>
        <v>39625.590277777781</v>
      </c>
      <c r="F2906" s="2">
        <v>100</v>
      </c>
      <c r="G2906" s="2">
        <v>75</v>
      </c>
      <c r="H2906">
        <v>299506</v>
      </c>
      <c r="I2906" t="str">
        <f t="shared" si="362"/>
        <v>299.506</v>
      </c>
      <c r="J2906">
        <v>94178</v>
      </c>
      <c r="K2906" t="str">
        <f t="shared" si="363"/>
        <v>94.178</v>
      </c>
      <c r="L2906">
        <v>14505</v>
      </c>
      <c r="M2906" t="str">
        <f t="shared" si="364"/>
        <v>14.505</v>
      </c>
      <c r="N2906">
        <v>277555</v>
      </c>
      <c r="O2906" t="str">
        <f t="shared" si="365"/>
        <v>277.555</v>
      </c>
      <c r="P2906">
        <v>88254</v>
      </c>
      <c r="Q2906" t="str">
        <f t="shared" si="366"/>
        <v>88.254</v>
      </c>
      <c r="R2906">
        <v>15019</v>
      </c>
      <c r="S2906" t="str">
        <f t="shared" si="367"/>
        <v>15.019</v>
      </c>
    </row>
    <row r="2907" spans="1:19">
      <c r="A2907">
        <v>4</v>
      </c>
      <c r="B2907">
        <v>14</v>
      </c>
      <c r="C2907">
        <v>12</v>
      </c>
      <c r="D2907" s="3">
        <f t="shared" si="360"/>
        <v>0.59166666666666667</v>
      </c>
      <c r="E2907" s="4">
        <f t="shared" si="361"/>
        <v>39625.591666666667</v>
      </c>
      <c r="F2907" s="2">
        <v>100</v>
      </c>
      <c r="G2907" s="2">
        <v>75</v>
      </c>
      <c r="H2907">
        <v>298880</v>
      </c>
      <c r="I2907" t="str">
        <f t="shared" si="362"/>
        <v>298.880</v>
      </c>
      <c r="J2907">
        <v>94121</v>
      </c>
      <c r="K2907" t="str">
        <f t="shared" si="363"/>
        <v>94.121</v>
      </c>
      <c r="L2907">
        <v>14573</v>
      </c>
      <c r="M2907" t="str">
        <f t="shared" si="364"/>
        <v>14.573</v>
      </c>
      <c r="N2907">
        <v>276669</v>
      </c>
      <c r="O2907" t="str">
        <f t="shared" si="365"/>
        <v>276.669</v>
      </c>
      <c r="P2907">
        <v>88030</v>
      </c>
      <c r="Q2907" t="str">
        <f t="shared" si="366"/>
        <v>88.030</v>
      </c>
      <c r="R2907">
        <v>15049</v>
      </c>
      <c r="S2907" t="str">
        <f t="shared" si="367"/>
        <v>15.049</v>
      </c>
    </row>
    <row r="2908" spans="1:19">
      <c r="A2908">
        <v>4</v>
      </c>
      <c r="B2908">
        <v>14</v>
      </c>
      <c r="C2908">
        <v>14</v>
      </c>
      <c r="D2908" s="3">
        <f t="shared" si="360"/>
        <v>0.59305555555555556</v>
      </c>
      <c r="E2908" s="4">
        <f t="shared" si="361"/>
        <v>39625.593055555553</v>
      </c>
      <c r="F2908" s="2">
        <v>100</v>
      </c>
      <c r="G2908" s="2">
        <v>75</v>
      </c>
      <c r="H2908">
        <v>299152</v>
      </c>
      <c r="I2908" t="str">
        <f t="shared" si="362"/>
        <v>299.152</v>
      </c>
      <c r="J2908">
        <v>94262</v>
      </c>
      <c r="K2908" t="str">
        <f t="shared" si="363"/>
        <v>94.262</v>
      </c>
      <c r="L2908">
        <v>14600</v>
      </c>
      <c r="M2908" t="str">
        <f t="shared" si="364"/>
        <v>14.600</v>
      </c>
      <c r="N2908">
        <v>276532</v>
      </c>
      <c r="O2908" t="str">
        <f t="shared" si="365"/>
        <v>276.532</v>
      </c>
      <c r="P2908">
        <v>88050</v>
      </c>
      <c r="Q2908" t="str">
        <f t="shared" si="366"/>
        <v>88.050</v>
      </c>
      <c r="R2908">
        <v>15082</v>
      </c>
      <c r="S2908" t="str">
        <f t="shared" si="367"/>
        <v>15.082</v>
      </c>
    </row>
    <row r="2909" spans="1:19">
      <c r="A2909">
        <v>4</v>
      </c>
      <c r="B2909">
        <v>14</v>
      </c>
      <c r="C2909">
        <v>16</v>
      </c>
      <c r="D2909" s="3">
        <f t="shared" si="360"/>
        <v>0.59444444444444444</v>
      </c>
      <c r="E2909" s="4">
        <f t="shared" si="361"/>
        <v>39625.594444444447</v>
      </c>
      <c r="F2909" s="2">
        <v>100</v>
      </c>
      <c r="G2909" s="2">
        <v>75</v>
      </c>
      <c r="H2909">
        <v>298758</v>
      </c>
      <c r="I2909" t="str">
        <f t="shared" si="362"/>
        <v>298.758</v>
      </c>
      <c r="J2909">
        <v>94203</v>
      </c>
      <c r="K2909" t="str">
        <f t="shared" si="363"/>
        <v>94.203</v>
      </c>
      <c r="L2909">
        <v>14632</v>
      </c>
      <c r="M2909" t="str">
        <f t="shared" si="364"/>
        <v>14.632</v>
      </c>
      <c r="N2909">
        <v>276062</v>
      </c>
      <c r="O2909" t="str">
        <f t="shared" si="365"/>
        <v>276.062</v>
      </c>
      <c r="P2909">
        <v>87981</v>
      </c>
      <c r="Q2909" t="str">
        <f t="shared" si="366"/>
        <v>87.981</v>
      </c>
      <c r="R2909">
        <v>15125</v>
      </c>
      <c r="S2909" t="str">
        <f t="shared" si="367"/>
        <v>15.125</v>
      </c>
    </row>
    <row r="2910" spans="1:19">
      <c r="A2910">
        <v>4</v>
      </c>
      <c r="B2910">
        <v>14</v>
      </c>
      <c r="C2910">
        <v>18</v>
      </c>
      <c r="D2910" s="3">
        <f t="shared" si="360"/>
        <v>0.59583333333333333</v>
      </c>
      <c r="E2910" s="4">
        <f t="shared" si="361"/>
        <v>39625.595833333333</v>
      </c>
      <c r="F2910" s="2">
        <v>100</v>
      </c>
      <c r="G2910" s="2">
        <v>75</v>
      </c>
      <c r="H2910">
        <v>298677</v>
      </c>
      <c r="I2910" t="str">
        <f t="shared" si="362"/>
        <v>298.677</v>
      </c>
      <c r="J2910">
        <v>94232</v>
      </c>
      <c r="K2910" t="str">
        <f t="shared" si="363"/>
        <v>94.232</v>
      </c>
      <c r="L2910">
        <v>14659</v>
      </c>
      <c r="M2910" t="str">
        <f t="shared" si="364"/>
        <v>14.659</v>
      </c>
      <c r="N2910">
        <v>276209</v>
      </c>
      <c r="O2910" t="str">
        <f t="shared" si="365"/>
        <v>276.209</v>
      </c>
      <c r="P2910">
        <v>88114</v>
      </c>
      <c r="Q2910" t="str">
        <f t="shared" si="366"/>
        <v>88.114</v>
      </c>
      <c r="R2910">
        <v>15170</v>
      </c>
      <c r="S2910" t="str">
        <f t="shared" si="367"/>
        <v>15.170</v>
      </c>
    </row>
    <row r="2911" spans="1:19">
      <c r="A2911">
        <v>4</v>
      </c>
      <c r="B2911">
        <v>14</v>
      </c>
      <c r="C2911">
        <v>20</v>
      </c>
      <c r="D2911" s="3">
        <f t="shared" si="360"/>
        <v>0.59722222222222221</v>
      </c>
      <c r="E2911" s="4">
        <f t="shared" si="361"/>
        <v>39625.597222222219</v>
      </c>
      <c r="F2911" s="2">
        <v>100</v>
      </c>
      <c r="G2911" s="2">
        <v>75</v>
      </c>
      <c r="H2911">
        <v>298087</v>
      </c>
      <c r="I2911" t="str">
        <f t="shared" si="362"/>
        <v>298.087</v>
      </c>
      <c r="J2911">
        <v>94104</v>
      </c>
      <c r="K2911" t="str">
        <f t="shared" si="363"/>
        <v>94.104</v>
      </c>
      <c r="L2911">
        <v>14687</v>
      </c>
      <c r="M2911" t="str">
        <f t="shared" si="364"/>
        <v>14.687</v>
      </c>
      <c r="N2911">
        <v>275580</v>
      </c>
      <c r="O2911" t="str">
        <f t="shared" si="365"/>
        <v>275.580</v>
      </c>
      <c r="P2911">
        <v>88018</v>
      </c>
      <c r="Q2911" t="str">
        <f t="shared" si="366"/>
        <v>88.018</v>
      </c>
      <c r="R2911">
        <v>15225</v>
      </c>
      <c r="S2911" t="str">
        <f t="shared" si="367"/>
        <v>15.225</v>
      </c>
    </row>
    <row r="2912" spans="1:19">
      <c r="A2912">
        <v>4</v>
      </c>
      <c r="B2912">
        <v>14</v>
      </c>
      <c r="C2912">
        <v>22</v>
      </c>
      <c r="D2912" s="3">
        <f t="shared" si="360"/>
        <v>0.59861111111111109</v>
      </c>
      <c r="E2912" s="4">
        <f t="shared" si="361"/>
        <v>39625.598611111112</v>
      </c>
      <c r="F2912" s="2">
        <v>100</v>
      </c>
      <c r="G2912" s="2">
        <v>75</v>
      </c>
      <c r="H2912">
        <v>297979</v>
      </c>
      <c r="I2912" t="str">
        <f t="shared" si="362"/>
        <v>297.979</v>
      </c>
      <c r="J2912">
        <v>94117</v>
      </c>
      <c r="K2912" t="str">
        <f t="shared" si="363"/>
        <v>94.117</v>
      </c>
      <c r="L2912">
        <v>14710</v>
      </c>
      <c r="M2912" t="str">
        <f t="shared" si="364"/>
        <v>14.710</v>
      </c>
      <c r="N2912">
        <v>275085</v>
      </c>
      <c r="O2912" t="str">
        <f t="shared" si="365"/>
        <v>275.085</v>
      </c>
      <c r="P2912">
        <v>87946</v>
      </c>
      <c r="Q2912" t="str">
        <f t="shared" si="366"/>
        <v>87.946</v>
      </c>
      <c r="R2912">
        <v>15271</v>
      </c>
      <c r="S2912" t="str">
        <f t="shared" si="367"/>
        <v>15.271</v>
      </c>
    </row>
    <row r="2913" spans="1:19">
      <c r="A2913">
        <v>4</v>
      </c>
      <c r="B2913">
        <v>14</v>
      </c>
      <c r="C2913">
        <v>24</v>
      </c>
      <c r="D2913" s="3">
        <f t="shared" si="360"/>
        <v>0.6</v>
      </c>
      <c r="E2913" s="4">
        <f t="shared" si="361"/>
        <v>39625.599999999999</v>
      </c>
      <c r="F2913" s="2">
        <v>100</v>
      </c>
      <c r="G2913" s="2">
        <v>75</v>
      </c>
      <c r="H2913">
        <v>298360</v>
      </c>
      <c r="I2913" t="str">
        <f t="shared" si="362"/>
        <v>298.360</v>
      </c>
      <c r="J2913">
        <v>94274</v>
      </c>
      <c r="K2913" t="str">
        <f t="shared" si="363"/>
        <v>94.274</v>
      </c>
      <c r="L2913">
        <v>14728</v>
      </c>
      <c r="M2913" t="str">
        <f t="shared" si="364"/>
        <v>14.728</v>
      </c>
      <c r="N2913">
        <v>274841</v>
      </c>
      <c r="O2913" t="str">
        <f t="shared" si="365"/>
        <v>274.841</v>
      </c>
      <c r="P2913">
        <v>87951</v>
      </c>
      <c r="Q2913" t="str">
        <f t="shared" si="366"/>
        <v>87.951</v>
      </c>
      <c r="R2913">
        <v>15315</v>
      </c>
      <c r="S2913" t="str">
        <f t="shared" si="367"/>
        <v>15.315</v>
      </c>
    </row>
    <row r="2914" spans="1:19">
      <c r="A2914">
        <v>4</v>
      </c>
      <c r="B2914">
        <v>14</v>
      </c>
      <c r="C2914">
        <v>26</v>
      </c>
      <c r="D2914" s="3">
        <f t="shared" si="360"/>
        <v>0.60138888888888886</v>
      </c>
      <c r="E2914" s="4">
        <f t="shared" si="361"/>
        <v>39625.601388888892</v>
      </c>
      <c r="F2914" s="2">
        <v>100</v>
      </c>
      <c r="G2914" s="2">
        <v>75</v>
      </c>
      <c r="H2914">
        <v>298128</v>
      </c>
      <c r="I2914" t="str">
        <f t="shared" si="362"/>
        <v>298.128</v>
      </c>
      <c r="J2914">
        <v>94219</v>
      </c>
      <c r="K2914" t="str">
        <f t="shared" si="363"/>
        <v>94.219</v>
      </c>
      <c r="L2914">
        <v>14737</v>
      </c>
      <c r="M2914" t="str">
        <f t="shared" si="364"/>
        <v>14.737</v>
      </c>
      <c r="N2914">
        <v>275113</v>
      </c>
      <c r="O2914" t="str">
        <f t="shared" si="365"/>
        <v>275.113</v>
      </c>
      <c r="P2914">
        <v>88124</v>
      </c>
      <c r="Q2914" t="str">
        <f t="shared" si="366"/>
        <v>88.124</v>
      </c>
      <c r="R2914">
        <v>15360</v>
      </c>
      <c r="S2914" t="str">
        <f t="shared" si="367"/>
        <v>15.360</v>
      </c>
    </row>
    <row r="2915" spans="1:19">
      <c r="A2915">
        <v>4</v>
      </c>
      <c r="B2915">
        <v>14</v>
      </c>
      <c r="C2915">
        <v>28</v>
      </c>
      <c r="D2915" s="3">
        <f t="shared" si="360"/>
        <v>0.60277777777777775</v>
      </c>
      <c r="E2915" s="4">
        <f t="shared" si="361"/>
        <v>39625.602777777778</v>
      </c>
      <c r="F2915" s="2">
        <v>100</v>
      </c>
      <c r="G2915" s="2">
        <v>75</v>
      </c>
      <c r="H2915">
        <v>297913</v>
      </c>
      <c r="I2915" t="str">
        <f t="shared" si="362"/>
        <v>297.913</v>
      </c>
      <c r="J2915">
        <v>94170</v>
      </c>
      <c r="K2915" t="str">
        <f t="shared" si="363"/>
        <v>94.170</v>
      </c>
      <c r="L2915">
        <v>14746</v>
      </c>
      <c r="M2915" t="str">
        <f t="shared" si="364"/>
        <v>14.746</v>
      </c>
      <c r="N2915">
        <v>274382</v>
      </c>
      <c r="O2915" t="str">
        <f t="shared" si="365"/>
        <v>274.382</v>
      </c>
      <c r="P2915">
        <v>87957</v>
      </c>
      <c r="Q2915" t="str">
        <f t="shared" si="366"/>
        <v>87.957</v>
      </c>
      <c r="R2915">
        <v>15395</v>
      </c>
      <c r="S2915" t="str">
        <f t="shared" si="367"/>
        <v>15.395</v>
      </c>
    </row>
    <row r="2916" spans="1:19">
      <c r="A2916">
        <v>4</v>
      </c>
      <c r="B2916">
        <v>14</v>
      </c>
      <c r="C2916">
        <v>30</v>
      </c>
      <c r="D2916" s="3">
        <f t="shared" si="360"/>
        <v>0.60416666666666663</v>
      </c>
      <c r="E2916" s="4">
        <f t="shared" si="361"/>
        <v>39625.604166666664</v>
      </c>
      <c r="F2916" s="2">
        <v>100</v>
      </c>
      <c r="G2916" s="2">
        <v>75</v>
      </c>
      <c r="H2916">
        <v>297934</v>
      </c>
      <c r="I2916" t="str">
        <f t="shared" si="362"/>
        <v>297.934</v>
      </c>
      <c r="J2916">
        <v>94181</v>
      </c>
      <c r="K2916" t="str">
        <f t="shared" si="363"/>
        <v>94.181</v>
      </c>
      <c r="L2916">
        <v>14748</v>
      </c>
      <c r="M2916" t="str">
        <f t="shared" si="364"/>
        <v>14.748</v>
      </c>
      <c r="N2916">
        <v>273352</v>
      </c>
      <c r="O2916" t="str">
        <f t="shared" si="365"/>
        <v>273.352</v>
      </c>
      <c r="P2916">
        <v>87688</v>
      </c>
      <c r="Q2916" t="str">
        <f t="shared" si="366"/>
        <v>87.688</v>
      </c>
      <c r="R2916">
        <v>15428</v>
      </c>
      <c r="S2916" t="str">
        <f t="shared" si="367"/>
        <v>15.428</v>
      </c>
    </row>
    <row r="2917" spans="1:19">
      <c r="A2917">
        <v>4</v>
      </c>
      <c r="B2917">
        <v>14</v>
      </c>
      <c r="C2917">
        <v>32</v>
      </c>
      <c r="D2917" s="3">
        <f t="shared" si="360"/>
        <v>0.60555555555555551</v>
      </c>
      <c r="E2917" s="4">
        <f t="shared" si="361"/>
        <v>39625.605555555558</v>
      </c>
      <c r="F2917" s="2">
        <v>100</v>
      </c>
      <c r="G2917" s="2">
        <v>75</v>
      </c>
      <c r="H2917">
        <v>297932</v>
      </c>
      <c r="I2917" t="str">
        <f t="shared" si="362"/>
        <v>297.932</v>
      </c>
      <c r="J2917">
        <v>94207</v>
      </c>
      <c r="K2917" t="str">
        <f t="shared" si="363"/>
        <v>94.207</v>
      </c>
      <c r="L2917">
        <v>14761</v>
      </c>
      <c r="M2917" t="str">
        <f t="shared" si="364"/>
        <v>14.761</v>
      </c>
      <c r="N2917">
        <v>274425</v>
      </c>
      <c r="O2917" t="str">
        <f t="shared" si="365"/>
        <v>274.425</v>
      </c>
      <c r="P2917">
        <v>88097</v>
      </c>
      <c r="Q2917" t="str">
        <f t="shared" si="366"/>
        <v>88.097</v>
      </c>
      <c r="R2917">
        <v>15462</v>
      </c>
      <c r="S2917" t="str">
        <f t="shared" si="367"/>
        <v>15.462</v>
      </c>
    </row>
    <row r="2918" spans="1:19">
      <c r="A2918">
        <v>4</v>
      </c>
      <c r="B2918">
        <v>14</v>
      </c>
      <c r="C2918">
        <v>34</v>
      </c>
      <c r="D2918" s="3">
        <f t="shared" si="360"/>
        <v>0.6069444444444444</v>
      </c>
      <c r="E2918" s="4">
        <f t="shared" si="361"/>
        <v>39625.606944444444</v>
      </c>
      <c r="F2918" s="2">
        <v>100</v>
      </c>
      <c r="G2918" s="2">
        <v>75</v>
      </c>
      <c r="H2918">
        <v>297683</v>
      </c>
      <c r="I2918" t="str">
        <f t="shared" si="362"/>
        <v>297.683</v>
      </c>
      <c r="J2918">
        <v>94168</v>
      </c>
      <c r="K2918" t="str">
        <f t="shared" si="363"/>
        <v>94.168</v>
      </c>
      <c r="L2918">
        <v>14781</v>
      </c>
      <c r="M2918" t="str">
        <f t="shared" si="364"/>
        <v>14.781</v>
      </c>
      <c r="N2918">
        <v>273262</v>
      </c>
      <c r="O2918" t="str">
        <f t="shared" si="365"/>
        <v>273.262</v>
      </c>
      <c r="P2918">
        <v>87819</v>
      </c>
      <c r="Q2918" t="str">
        <f t="shared" si="366"/>
        <v>87.819</v>
      </c>
      <c r="R2918">
        <v>15513</v>
      </c>
      <c r="S2918" t="str">
        <f t="shared" si="367"/>
        <v>15.513</v>
      </c>
    </row>
    <row r="2919" spans="1:19">
      <c r="A2919">
        <v>4</v>
      </c>
      <c r="B2919">
        <v>14</v>
      </c>
      <c r="C2919">
        <v>36</v>
      </c>
      <c r="D2919" s="3">
        <f t="shared" si="360"/>
        <v>0.60833333333333328</v>
      </c>
      <c r="E2919" s="4">
        <f t="shared" si="361"/>
        <v>39625.60833333333</v>
      </c>
      <c r="F2919" s="2">
        <v>100</v>
      </c>
      <c r="G2919" s="2">
        <v>75</v>
      </c>
      <c r="H2919">
        <v>298064</v>
      </c>
      <c r="I2919" t="str">
        <f t="shared" si="362"/>
        <v>298.064</v>
      </c>
      <c r="J2919">
        <v>94318</v>
      </c>
      <c r="K2919" t="str">
        <f t="shared" si="363"/>
        <v>94.318</v>
      </c>
      <c r="L2919">
        <v>14795</v>
      </c>
      <c r="M2919" t="str">
        <f t="shared" si="364"/>
        <v>14.795</v>
      </c>
      <c r="N2919">
        <v>273824</v>
      </c>
      <c r="O2919" t="str">
        <f t="shared" si="365"/>
        <v>273.824</v>
      </c>
      <c r="P2919">
        <v>88095</v>
      </c>
      <c r="Q2919" t="str">
        <f t="shared" si="366"/>
        <v>88.095</v>
      </c>
      <c r="R2919">
        <v>15563</v>
      </c>
      <c r="S2919" t="str">
        <f t="shared" si="367"/>
        <v>15.563</v>
      </c>
    </row>
    <row r="2920" spans="1:19">
      <c r="A2920">
        <v>4</v>
      </c>
      <c r="B2920">
        <v>14</v>
      </c>
      <c r="C2920">
        <v>38</v>
      </c>
      <c r="D2920" s="3">
        <f t="shared" si="360"/>
        <v>0.60972222222222217</v>
      </c>
      <c r="E2920" s="4">
        <f t="shared" si="361"/>
        <v>39625.609722222223</v>
      </c>
      <c r="F2920" s="2">
        <v>100</v>
      </c>
      <c r="G2920" s="2">
        <v>75</v>
      </c>
      <c r="H2920">
        <v>298400</v>
      </c>
      <c r="I2920" t="str">
        <f t="shared" si="362"/>
        <v>298.400</v>
      </c>
      <c r="J2920">
        <v>94423</v>
      </c>
      <c r="K2920" t="str">
        <f t="shared" si="363"/>
        <v>94.423</v>
      </c>
      <c r="L2920">
        <v>14795</v>
      </c>
      <c r="M2920" t="str">
        <f t="shared" si="364"/>
        <v>14.795</v>
      </c>
      <c r="N2920">
        <v>273935</v>
      </c>
      <c r="O2920" t="str">
        <f t="shared" si="365"/>
        <v>273.935</v>
      </c>
      <c r="P2920">
        <v>88181</v>
      </c>
      <c r="Q2920" t="str">
        <f t="shared" si="366"/>
        <v>88.181</v>
      </c>
      <c r="R2920">
        <v>15590</v>
      </c>
      <c r="S2920" t="str">
        <f t="shared" si="367"/>
        <v>15.590</v>
      </c>
    </row>
    <row r="2921" spans="1:19">
      <c r="A2921">
        <v>4</v>
      </c>
      <c r="B2921">
        <v>14</v>
      </c>
      <c r="C2921">
        <v>40</v>
      </c>
      <c r="D2921" s="3">
        <f t="shared" si="360"/>
        <v>0.61111111111111105</v>
      </c>
      <c r="E2921" s="4">
        <f t="shared" si="361"/>
        <v>39625.611111111109</v>
      </c>
      <c r="F2921" s="2">
        <v>100</v>
      </c>
      <c r="G2921" s="2">
        <v>75</v>
      </c>
      <c r="H2921">
        <v>298982</v>
      </c>
      <c r="I2921" t="str">
        <f t="shared" si="362"/>
        <v>298.982</v>
      </c>
      <c r="J2921">
        <v>94428</v>
      </c>
      <c r="K2921" t="str">
        <f t="shared" si="363"/>
        <v>94.428</v>
      </c>
      <c r="L2921">
        <v>14707</v>
      </c>
      <c r="M2921" t="str">
        <f t="shared" si="364"/>
        <v>14.707</v>
      </c>
      <c r="N2921">
        <v>273973</v>
      </c>
      <c r="O2921" t="str">
        <f t="shared" si="365"/>
        <v>273.973</v>
      </c>
      <c r="P2921">
        <v>88003</v>
      </c>
      <c r="Q2921" t="str">
        <f t="shared" si="366"/>
        <v>88.003</v>
      </c>
      <c r="R2921">
        <v>15489</v>
      </c>
      <c r="S2921" t="str">
        <f t="shared" si="367"/>
        <v>15.489</v>
      </c>
    </row>
    <row r="2922" spans="1:19">
      <c r="A2922">
        <v>4</v>
      </c>
      <c r="B2922">
        <v>14</v>
      </c>
      <c r="C2922">
        <v>42</v>
      </c>
      <c r="D2922" s="3">
        <f t="shared" si="360"/>
        <v>0.61249999999999993</v>
      </c>
      <c r="E2922" s="4">
        <f t="shared" si="361"/>
        <v>39625.612500000003</v>
      </c>
      <c r="F2922" s="2">
        <v>100</v>
      </c>
      <c r="G2922" s="2">
        <v>75</v>
      </c>
      <c r="H2922">
        <v>290759</v>
      </c>
      <c r="I2922" t="str">
        <f t="shared" si="362"/>
        <v>290.759</v>
      </c>
      <c r="J2922">
        <v>94288</v>
      </c>
      <c r="K2922" t="str">
        <f t="shared" si="363"/>
        <v>94.288</v>
      </c>
      <c r="L2922">
        <v>15935</v>
      </c>
      <c r="M2922" t="str">
        <f t="shared" si="364"/>
        <v>15.935</v>
      </c>
      <c r="N2922">
        <v>251740</v>
      </c>
      <c r="O2922" t="str">
        <f t="shared" si="365"/>
        <v>251.740</v>
      </c>
      <c r="P2922">
        <v>88942</v>
      </c>
      <c r="Q2922" t="str">
        <f t="shared" si="366"/>
        <v>88.942</v>
      </c>
      <c r="R2922">
        <v>20101</v>
      </c>
      <c r="S2922" t="str">
        <f t="shared" si="367"/>
        <v>20.101</v>
      </c>
    </row>
    <row r="2923" spans="1:19">
      <c r="A2923">
        <v>4</v>
      </c>
      <c r="B2923">
        <v>14</v>
      </c>
      <c r="C2923">
        <v>44</v>
      </c>
      <c r="D2923" s="3">
        <f t="shared" si="360"/>
        <v>0.61388888888888882</v>
      </c>
      <c r="E2923" s="4">
        <f t="shared" si="361"/>
        <v>39625.613888888889</v>
      </c>
      <c r="F2923" s="2">
        <v>100</v>
      </c>
      <c r="G2923" s="2">
        <v>75</v>
      </c>
      <c r="H2923">
        <v>294601</v>
      </c>
      <c r="I2923" t="str">
        <f t="shared" si="362"/>
        <v>294.601</v>
      </c>
      <c r="J2923">
        <v>94443</v>
      </c>
      <c r="K2923" t="str">
        <f t="shared" si="363"/>
        <v>94.443</v>
      </c>
      <c r="L2923">
        <v>15398</v>
      </c>
      <c r="M2923" t="str">
        <f t="shared" si="364"/>
        <v>15.398</v>
      </c>
      <c r="N2923">
        <v>270077</v>
      </c>
      <c r="O2923" t="str">
        <f t="shared" si="365"/>
        <v>270.077</v>
      </c>
      <c r="P2923">
        <v>90131</v>
      </c>
      <c r="Q2923" t="str">
        <f t="shared" si="366"/>
        <v>90.131</v>
      </c>
      <c r="R2923">
        <v>17298</v>
      </c>
      <c r="S2923" t="str">
        <f t="shared" si="367"/>
        <v>17.298</v>
      </c>
    </row>
    <row r="2924" spans="1:19">
      <c r="A2924">
        <v>4</v>
      </c>
      <c r="B2924">
        <v>14</v>
      </c>
      <c r="C2924">
        <v>46</v>
      </c>
      <c r="D2924" s="3">
        <f t="shared" si="360"/>
        <v>0.61527777777777781</v>
      </c>
      <c r="E2924" s="4">
        <f t="shared" si="361"/>
        <v>39625.615277777775</v>
      </c>
      <c r="F2924" s="2">
        <v>100</v>
      </c>
      <c r="G2924" s="2">
        <v>75</v>
      </c>
      <c r="H2924">
        <v>299481</v>
      </c>
      <c r="I2924" t="str">
        <f t="shared" si="362"/>
        <v>299.481</v>
      </c>
      <c r="J2924">
        <v>94449</v>
      </c>
      <c r="K2924" t="str">
        <f t="shared" si="363"/>
        <v>94.449</v>
      </c>
      <c r="L2924">
        <v>14641</v>
      </c>
      <c r="M2924" t="str">
        <f t="shared" si="364"/>
        <v>14.641</v>
      </c>
      <c r="N2924">
        <v>275488</v>
      </c>
      <c r="O2924" t="str">
        <f t="shared" si="365"/>
        <v>275.488</v>
      </c>
      <c r="P2924">
        <v>89415</v>
      </c>
      <c r="Q2924" t="str">
        <f t="shared" si="366"/>
        <v>89.415</v>
      </c>
      <c r="R2924">
        <v>15976</v>
      </c>
      <c r="S2924" t="str">
        <f t="shared" si="367"/>
        <v>15.976</v>
      </c>
    </row>
    <row r="2925" spans="1:19">
      <c r="A2925">
        <v>4</v>
      </c>
      <c r="B2925">
        <v>14</v>
      </c>
      <c r="C2925">
        <v>48</v>
      </c>
      <c r="D2925" s="3">
        <f t="shared" si="360"/>
        <v>0.6166666666666667</v>
      </c>
      <c r="E2925" s="4">
        <f t="shared" si="361"/>
        <v>39625.616666666669</v>
      </c>
      <c r="F2925" s="2">
        <v>100</v>
      </c>
      <c r="G2925" s="2">
        <v>75</v>
      </c>
      <c r="H2925">
        <v>305123</v>
      </c>
      <c r="I2925" t="str">
        <f t="shared" si="362"/>
        <v>305.123</v>
      </c>
      <c r="J2925">
        <v>94933</v>
      </c>
      <c r="K2925" t="str">
        <f t="shared" si="363"/>
        <v>94.933</v>
      </c>
      <c r="L2925">
        <v>14021</v>
      </c>
      <c r="M2925" t="str">
        <f t="shared" si="364"/>
        <v>14.021</v>
      </c>
      <c r="N2925">
        <v>278630</v>
      </c>
      <c r="O2925" t="str">
        <f t="shared" si="365"/>
        <v>278.630</v>
      </c>
      <c r="P2925">
        <v>89203</v>
      </c>
      <c r="Q2925" t="str">
        <f t="shared" si="366"/>
        <v>89.203</v>
      </c>
      <c r="R2925">
        <v>15335</v>
      </c>
      <c r="S2925" t="str">
        <f t="shared" si="367"/>
        <v>15.335</v>
      </c>
    </row>
    <row r="2926" spans="1:19">
      <c r="A2926">
        <v>4</v>
      </c>
      <c r="B2926">
        <v>14</v>
      </c>
      <c r="C2926">
        <v>50</v>
      </c>
      <c r="D2926" s="3">
        <f t="shared" si="360"/>
        <v>0.61805555555555558</v>
      </c>
      <c r="E2926" s="4">
        <f t="shared" si="361"/>
        <v>39625.618055555555</v>
      </c>
      <c r="F2926" s="2">
        <v>100</v>
      </c>
      <c r="G2926" s="2">
        <v>75</v>
      </c>
      <c r="H2926">
        <v>304866</v>
      </c>
      <c r="I2926" t="str">
        <f t="shared" si="362"/>
        <v>304.866</v>
      </c>
      <c r="J2926">
        <v>94276</v>
      </c>
      <c r="K2926" t="str">
        <f t="shared" si="363"/>
        <v>94.276</v>
      </c>
      <c r="L2926">
        <v>13744</v>
      </c>
      <c r="M2926" t="str">
        <f t="shared" si="364"/>
        <v>13.744</v>
      </c>
      <c r="N2926">
        <v>282425</v>
      </c>
      <c r="O2926" t="str">
        <f t="shared" si="365"/>
        <v>282.425</v>
      </c>
      <c r="P2926">
        <v>88998</v>
      </c>
      <c r="Q2926" t="str">
        <f t="shared" si="366"/>
        <v>88.998</v>
      </c>
      <c r="R2926">
        <v>14604</v>
      </c>
      <c r="S2926" t="str">
        <f t="shared" si="367"/>
        <v>14.604</v>
      </c>
    </row>
    <row r="2927" spans="1:19">
      <c r="A2927">
        <v>4</v>
      </c>
      <c r="B2927">
        <v>14</v>
      </c>
      <c r="C2927">
        <v>52</v>
      </c>
      <c r="D2927" s="3">
        <f t="shared" si="360"/>
        <v>0.61944444444444446</v>
      </c>
      <c r="E2927" s="4">
        <f t="shared" si="361"/>
        <v>39625.619444444441</v>
      </c>
      <c r="F2927" s="2">
        <v>100</v>
      </c>
      <c r="G2927" s="2">
        <v>75</v>
      </c>
      <c r="H2927">
        <v>302195</v>
      </c>
      <c r="I2927" t="str">
        <f t="shared" si="362"/>
        <v>302.195</v>
      </c>
      <c r="J2927">
        <v>93672</v>
      </c>
      <c r="K2927" t="str">
        <f t="shared" si="363"/>
        <v>93.672</v>
      </c>
      <c r="L2927">
        <v>13852</v>
      </c>
      <c r="M2927" t="str">
        <f t="shared" si="364"/>
        <v>13.852</v>
      </c>
      <c r="N2927">
        <v>280345</v>
      </c>
      <c r="O2927" t="str">
        <f t="shared" si="365"/>
        <v>280.345</v>
      </c>
      <c r="P2927">
        <v>88432</v>
      </c>
      <c r="Q2927" t="str">
        <f t="shared" si="366"/>
        <v>88.432</v>
      </c>
      <c r="R2927">
        <v>14650</v>
      </c>
      <c r="S2927" t="str">
        <f t="shared" si="367"/>
        <v>14.650</v>
      </c>
    </row>
    <row r="2928" spans="1:19">
      <c r="A2928">
        <v>4</v>
      </c>
      <c r="B2928">
        <v>14</v>
      </c>
      <c r="C2928">
        <v>54</v>
      </c>
      <c r="D2928" s="3">
        <f t="shared" si="360"/>
        <v>0.62083333333333335</v>
      </c>
      <c r="E2928" s="4">
        <f t="shared" si="361"/>
        <v>39625.620833333334</v>
      </c>
      <c r="F2928" s="2">
        <v>100</v>
      </c>
      <c r="G2928" s="2">
        <v>92</v>
      </c>
      <c r="H2928">
        <v>302188</v>
      </c>
      <c r="I2928" t="str">
        <f t="shared" si="362"/>
        <v>302.188</v>
      </c>
      <c r="J2928">
        <v>93688</v>
      </c>
      <c r="K2928" t="str">
        <f t="shared" si="363"/>
        <v>93.688</v>
      </c>
      <c r="L2928">
        <v>13861</v>
      </c>
      <c r="M2928" t="str">
        <f t="shared" si="364"/>
        <v>13.861</v>
      </c>
      <c r="N2928">
        <v>278698</v>
      </c>
      <c r="O2928" t="str">
        <f t="shared" si="365"/>
        <v>278.698</v>
      </c>
      <c r="P2928">
        <v>87914</v>
      </c>
      <c r="Q2928" t="str">
        <f t="shared" si="366"/>
        <v>87.914</v>
      </c>
      <c r="R2928">
        <v>14651</v>
      </c>
      <c r="S2928" t="str">
        <f t="shared" si="367"/>
        <v>14.651</v>
      </c>
    </row>
    <row r="2929" spans="1:19">
      <c r="A2929">
        <v>4</v>
      </c>
      <c r="B2929">
        <v>14</v>
      </c>
      <c r="C2929">
        <v>56</v>
      </c>
      <c r="D2929" s="3">
        <f t="shared" si="360"/>
        <v>0.62222222222222223</v>
      </c>
      <c r="E2929" s="4">
        <f t="shared" si="361"/>
        <v>39625.62222222222</v>
      </c>
      <c r="F2929" s="2">
        <v>99</v>
      </c>
      <c r="G2929" s="2">
        <v>91</v>
      </c>
      <c r="H2929">
        <v>302168</v>
      </c>
      <c r="I2929" t="str">
        <f t="shared" si="362"/>
        <v>302.168</v>
      </c>
      <c r="J2929">
        <v>93795</v>
      </c>
      <c r="K2929" t="str">
        <f t="shared" si="363"/>
        <v>93.795</v>
      </c>
      <c r="L2929">
        <v>13915</v>
      </c>
      <c r="M2929" t="str">
        <f t="shared" si="364"/>
        <v>13.915</v>
      </c>
      <c r="N2929">
        <v>278947</v>
      </c>
      <c r="O2929" t="str">
        <f t="shared" si="365"/>
        <v>278.947</v>
      </c>
      <c r="P2929">
        <v>88041</v>
      </c>
      <c r="Q2929" t="str">
        <f t="shared" si="366"/>
        <v>88.041</v>
      </c>
      <c r="R2929">
        <v>14676</v>
      </c>
      <c r="S2929" t="str">
        <f t="shared" si="367"/>
        <v>14.676</v>
      </c>
    </row>
    <row r="2930" spans="1:19">
      <c r="A2930">
        <v>4</v>
      </c>
      <c r="B2930">
        <v>14</v>
      </c>
      <c r="C2930">
        <v>58</v>
      </c>
      <c r="D2930" s="3">
        <f t="shared" si="360"/>
        <v>0.62361111111111112</v>
      </c>
      <c r="E2930" s="4">
        <f t="shared" si="361"/>
        <v>39625.623611111114</v>
      </c>
      <c r="F2930" s="2">
        <v>99</v>
      </c>
      <c r="G2930" s="2">
        <v>92</v>
      </c>
      <c r="H2930">
        <v>301897</v>
      </c>
      <c r="I2930" t="str">
        <f t="shared" si="362"/>
        <v>301.897</v>
      </c>
      <c r="J2930">
        <v>93865</v>
      </c>
      <c r="K2930" t="str">
        <f t="shared" si="363"/>
        <v>93.865</v>
      </c>
      <c r="L2930">
        <v>13990</v>
      </c>
      <c r="M2930" t="str">
        <f t="shared" si="364"/>
        <v>13.990</v>
      </c>
      <c r="N2930">
        <v>278175</v>
      </c>
      <c r="O2930" t="str">
        <f t="shared" si="365"/>
        <v>278.175</v>
      </c>
      <c r="P2930">
        <v>87889</v>
      </c>
      <c r="Q2930" t="str">
        <f t="shared" si="366"/>
        <v>87.889</v>
      </c>
      <c r="R2930">
        <v>14724</v>
      </c>
      <c r="S2930" t="str">
        <f t="shared" si="367"/>
        <v>14.724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30"/>
  <sheetViews>
    <sheetView workbookViewId="0">
      <selection activeCell="K27" sqref="K27"/>
    </sheetView>
  </sheetViews>
  <sheetFormatPr baseColWidth="10" defaultRowHeight="15" x14ac:dyDescent="0"/>
  <cols>
    <col min="1" max="2" width="16.33203125" customWidth="1"/>
    <col min="14" max="14" width="21.5" customWidth="1"/>
    <col min="15" max="16" width="12.83203125" bestFit="1" customWidth="1"/>
    <col min="19" max="20" width="12.83203125" bestFit="1" customWidth="1"/>
  </cols>
  <sheetData>
    <row r="1" spans="1:11">
      <c r="A1" s="1" t="s">
        <v>0</v>
      </c>
      <c r="B1" s="1"/>
    </row>
    <row r="2" spans="1:11">
      <c r="A2" s="1" t="s">
        <v>1</v>
      </c>
      <c r="B2" s="1"/>
    </row>
    <row r="3" spans="1:11">
      <c r="D3" t="s">
        <v>1978</v>
      </c>
      <c r="I3">
        <v>49.205389999999966</v>
      </c>
    </row>
    <row r="4" spans="1:11">
      <c r="D4" t="s">
        <v>1980</v>
      </c>
      <c r="I4">
        <f>AVERAGE(H101:H265)</f>
        <v>22.815357575757581</v>
      </c>
    </row>
    <row r="5" spans="1:11">
      <c r="A5" s="2" t="s">
        <v>1929</v>
      </c>
      <c r="B5" s="10" t="s">
        <v>1966</v>
      </c>
      <c r="C5" s="2" t="s">
        <v>1930</v>
      </c>
      <c r="D5" s="2" t="s">
        <v>1977</v>
      </c>
      <c r="E5" s="2" t="s">
        <v>3</v>
      </c>
      <c r="F5" s="2" t="s">
        <v>1931</v>
      </c>
      <c r="G5" s="2" t="s">
        <v>1932</v>
      </c>
      <c r="H5" s="2" t="s">
        <v>1979</v>
      </c>
      <c r="I5" s="2" t="s">
        <v>1981</v>
      </c>
      <c r="J5" s="2" t="s">
        <v>6</v>
      </c>
      <c r="K5" s="2" t="s">
        <v>7</v>
      </c>
    </row>
    <row r="6" spans="1:11">
      <c r="A6" s="5">
        <v>39621.563194444447</v>
      </c>
      <c r="B6" s="11">
        <v>0</v>
      </c>
      <c r="C6" s="2">
        <v>266.892</v>
      </c>
      <c r="D6" s="2">
        <f>C6-$I$3</f>
        <v>217.68661000000003</v>
      </c>
      <c r="E6" s="2">
        <v>93.891000000000005</v>
      </c>
      <c r="F6" s="2">
        <v>19.885000000000002</v>
      </c>
      <c r="G6" s="2">
        <v>261.52999999999997</v>
      </c>
      <c r="H6" s="2">
        <f>C6-G6</f>
        <v>5.3620000000000232</v>
      </c>
      <c r="I6" s="2">
        <f>(G6+$I$4)-$I$3</f>
        <v>235.13996757575757</v>
      </c>
      <c r="J6" s="2">
        <v>92.213999999999999</v>
      </c>
      <c r="K6" s="2">
        <v>19.998999999999999</v>
      </c>
    </row>
    <row r="7" spans="1:11">
      <c r="A7" s="6">
        <v>39621.563888888886</v>
      </c>
      <c r="B7" s="11">
        <f t="shared" ref="B7:B38" si="0">B6+2/60</f>
        <v>3.3333333333333333E-2</v>
      </c>
      <c r="C7" s="2">
        <v>266.67</v>
      </c>
      <c r="D7" s="2">
        <f t="shared" ref="D7:D70" si="1">C7-$I$3</f>
        <v>217.46461000000005</v>
      </c>
      <c r="E7" s="2">
        <v>93.837000000000003</v>
      </c>
      <c r="F7" s="2">
        <v>19.898</v>
      </c>
      <c r="G7" s="2">
        <v>261.53199999999998</v>
      </c>
      <c r="H7" s="2">
        <f t="shared" ref="H7:H70" si="2">C7-G7</f>
        <v>5.1380000000000337</v>
      </c>
      <c r="I7" s="2">
        <f t="shared" ref="I7:I70" si="3">(G7+$I$4)-$I$3</f>
        <v>235.14196757575758</v>
      </c>
      <c r="J7" s="2">
        <v>92.24</v>
      </c>
      <c r="K7" s="2">
        <v>20.013000000000002</v>
      </c>
    </row>
    <row r="8" spans="1:11">
      <c r="A8" s="6">
        <v>39621.56527777778</v>
      </c>
      <c r="B8" s="11">
        <f t="shared" si="0"/>
        <v>6.6666666666666666E-2</v>
      </c>
      <c r="C8" s="2">
        <v>266.685</v>
      </c>
      <c r="D8" s="2">
        <f t="shared" si="1"/>
        <v>217.47961000000004</v>
      </c>
      <c r="E8" s="2">
        <v>93.870999999999995</v>
      </c>
      <c r="F8" s="2">
        <v>19.913</v>
      </c>
      <c r="G8" s="2">
        <v>261.16699999999997</v>
      </c>
      <c r="H8" s="2">
        <f t="shared" si="2"/>
        <v>5.5180000000000291</v>
      </c>
      <c r="I8" s="2">
        <f t="shared" si="3"/>
        <v>234.77696757575757</v>
      </c>
      <c r="J8" s="2">
        <v>92.141999999999996</v>
      </c>
      <c r="K8" s="2">
        <v>20.03</v>
      </c>
    </row>
    <row r="9" spans="1:11">
      <c r="A9" s="6">
        <v>39621.566666666666</v>
      </c>
      <c r="B9" s="11">
        <f t="shared" si="0"/>
        <v>0.1</v>
      </c>
      <c r="C9" s="2">
        <v>266.78699999999998</v>
      </c>
      <c r="D9" s="2">
        <f t="shared" si="1"/>
        <v>217.58161000000001</v>
      </c>
      <c r="E9" s="2">
        <v>93.933999999999997</v>
      </c>
      <c r="F9" s="2">
        <v>19.928000000000001</v>
      </c>
      <c r="G9" s="2">
        <v>261.286</v>
      </c>
      <c r="H9" s="2">
        <f t="shared" si="2"/>
        <v>5.5009999999999764</v>
      </c>
      <c r="I9" s="2">
        <f t="shared" si="3"/>
        <v>234.8959675757576</v>
      </c>
      <c r="J9" s="2">
        <v>92.236000000000004</v>
      </c>
      <c r="K9" s="2">
        <v>20.058</v>
      </c>
    </row>
    <row r="10" spans="1:11">
      <c r="A10" s="6">
        <v>39621.568055555559</v>
      </c>
      <c r="B10" s="11">
        <f t="shared" si="0"/>
        <v>0.13333333333333333</v>
      </c>
      <c r="C10" s="2">
        <v>267.24200000000002</v>
      </c>
      <c r="D10" s="2">
        <f t="shared" si="1"/>
        <v>218.03661000000005</v>
      </c>
      <c r="E10" s="2">
        <v>94.063999999999993</v>
      </c>
      <c r="F10" s="2">
        <v>19.911999999999999</v>
      </c>
      <c r="G10" s="2">
        <v>261.25</v>
      </c>
      <c r="H10" s="2">
        <f t="shared" si="2"/>
        <v>5.9920000000000186</v>
      </c>
      <c r="I10" s="2">
        <f t="shared" si="3"/>
        <v>234.85996757575759</v>
      </c>
      <c r="J10" s="2">
        <v>92.215000000000003</v>
      </c>
      <c r="K10" s="2">
        <v>20.053000000000001</v>
      </c>
    </row>
    <row r="11" spans="1:11">
      <c r="A11" s="6">
        <v>39621.569444444445</v>
      </c>
      <c r="B11" s="11">
        <f t="shared" si="0"/>
        <v>0.16666666666666666</v>
      </c>
      <c r="C11" s="2">
        <v>267.2</v>
      </c>
      <c r="D11" s="2">
        <f t="shared" si="1"/>
        <v>217.99461000000002</v>
      </c>
      <c r="E11" s="2">
        <v>93.947999999999993</v>
      </c>
      <c r="F11" s="2">
        <v>19.858000000000001</v>
      </c>
      <c r="G11" s="2">
        <v>261.45299999999997</v>
      </c>
      <c r="H11" s="2">
        <f t="shared" si="2"/>
        <v>5.7470000000000141</v>
      </c>
      <c r="I11" s="2">
        <f t="shared" si="3"/>
        <v>235.06296757575757</v>
      </c>
      <c r="J11" s="2">
        <v>92.215999999999994</v>
      </c>
      <c r="K11" s="2">
        <v>20.015000000000001</v>
      </c>
    </row>
    <row r="12" spans="1:11">
      <c r="A12" s="6">
        <v>39621.570833333331</v>
      </c>
      <c r="B12" s="11">
        <f t="shared" si="0"/>
        <v>0.19999999999999998</v>
      </c>
      <c r="C12" s="2">
        <v>267.94799999999998</v>
      </c>
      <c r="D12" s="2">
        <f t="shared" si="1"/>
        <v>218.74261000000001</v>
      </c>
      <c r="E12" s="2">
        <v>94.06</v>
      </c>
      <c r="F12" s="2">
        <v>19.777999999999999</v>
      </c>
      <c r="G12" s="2">
        <v>261.97199999999998</v>
      </c>
      <c r="H12" s="2">
        <f t="shared" si="2"/>
        <v>5.9759999999999991</v>
      </c>
      <c r="I12" s="2">
        <f t="shared" si="3"/>
        <v>235.58196757575757</v>
      </c>
      <c r="J12" s="2">
        <v>92.251999999999995</v>
      </c>
      <c r="K12" s="2">
        <v>19.934999999999999</v>
      </c>
    </row>
    <row r="13" spans="1:11">
      <c r="A13" s="6">
        <v>39621.572222222225</v>
      </c>
      <c r="B13" s="11">
        <f t="shared" si="0"/>
        <v>0.23333333333333331</v>
      </c>
      <c r="C13" s="2">
        <v>268.577</v>
      </c>
      <c r="D13" s="2">
        <f t="shared" si="1"/>
        <v>219.37161000000003</v>
      </c>
      <c r="E13" s="2">
        <v>94.075999999999993</v>
      </c>
      <c r="F13" s="2">
        <v>19.669</v>
      </c>
      <c r="G13" s="2">
        <v>264.83100000000002</v>
      </c>
      <c r="H13" s="2">
        <f t="shared" si="2"/>
        <v>3.7459999999999809</v>
      </c>
      <c r="I13" s="2">
        <f t="shared" si="3"/>
        <v>238.44096757575761</v>
      </c>
      <c r="J13" s="2">
        <v>92.837999999999994</v>
      </c>
      <c r="K13" s="2">
        <v>19.709</v>
      </c>
    </row>
    <row r="14" spans="1:11">
      <c r="A14" s="6">
        <v>39621.573611111111</v>
      </c>
      <c r="B14" s="11">
        <f t="shared" si="0"/>
        <v>0.26666666666666666</v>
      </c>
      <c r="C14" s="2">
        <v>268.88200000000001</v>
      </c>
      <c r="D14" s="2">
        <f t="shared" si="1"/>
        <v>219.67661000000004</v>
      </c>
      <c r="E14" s="2">
        <v>94.006</v>
      </c>
      <c r="F14" s="2">
        <v>19.574999999999999</v>
      </c>
      <c r="G14" s="2">
        <v>266.11399999999998</v>
      </c>
      <c r="H14" s="2">
        <f t="shared" si="2"/>
        <v>2.7680000000000291</v>
      </c>
      <c r="I14" s="2">
        <f t="shared" si="3"/>
        <v>239.72396757575757</v>
      </c>
      <c r="J14" s="2">
        <v>92.942999999999998</v>
      </c>
      <c r="K14" s="2">
        <v>19.524000000000001</v>
      </c>
    </row>
    <row r="15" spans="1:11">
      <c r="A15" s="6">
        <v>39621.574999999997</v>
      </c>
      <c r="B15" s="11">
        <f t="shared" si="0"/>
        <v>0.3</v>
      </c>
      <c r="C15" s="2">
        <v>275.10899999999998</v>
      </c>
      <c r="D15" s="2">
        <f t="shared" si="1"/>
        <v>225.90361000000001</v>
      </c>
      <c r="E15" s="2">
        <v>95.466999999999999</v>
      </c>
      <c r="F15" s="2">
        <v>19.204000000000001</v>
      </c>
      <c r="G15" s="2">
        <v>267.09100000000001</v>
      </c>
      <c r="H15" s="2">
        <f t="shared" si="2"/>
        <v>8.0179999999999723</v>
      </c>
      <c r="I15" s="2">
        <f t="shared" si="3"/>
        <v>240.7009675757576</v>
      </c>
      <c r="J15" s="2">
        <v>92.938999999999993</v>
      </c>
      <c r="K15" s="2">
        <v>19.34</v>
      </c>
    </row>
    <row r="16" spans="1:11">
      <c r="A16" s="6">
        <v>39621.576388888891</v>
      </c>
      <c r="B16" s="11">
        <f t="shared" si="0"/>
        <v>0.33333333333333331</v>
      </c>
      <c r="C16" s="2">
        <v>277.10199999999998</v>
      </c>
      <c r="D16" s="2">
        <f t="shared" si="1"/>
        <v>227.89661000000001</v>
      </c>
      <c r="E16" s="2">
        <v>95.62</v>
      </c>
      <c r="F16" s="2">
        <v>18.925999999999998</v>
      </c>
      <c r="G16" s="2">
        <v>268.04300000000001</v>
      </c>
      <c r="H16" s="2">
        <f t="shared" si="2"/>
        <v>9.0589999999999691</v>
      </c>
      <c r="I16" s="2">
        <f t="shared" si="3"/>
        <v>241.6529675757576</v>
      </c>
      <c r="J16" s="2">
        <v>93.021000000000001</v>
      </c>
      <c r="K16" s="2">
        <v>19.207000000000001</v>
      </c>
    </row>
    <row r="17" spans="1:11">
      <c r="A17" s="6">
        <v>39621.577777777777</v>
      </c>
      <c r="B17" s="11">
        <f t="shared" si="0"/>
        <v>0.36666666666666664</v>
      </c>
      <c r="C17" s="2">
        <v>278.95</v>
      </c>
      <c r="D17" s="2">
        <f t="shared" si="1"/>
        <v>229.74461000000002</v>
      </c>
      <c r="E17" s="2">
        <v>95.811000000000007</v>
      </c>
      <c r="F17" s="2">
        <v>18.696999999999999</v>
      </c>
      <c r="G17" s="2">
        <v>263.21800000000002</v>
      </c>
      <c r="H17" s="2">
        <f t="shared" si="2"/>
        <v>15.731999999999971</v>
      </c>
      <c r="I17" s="2">
        <f t="shared" si="3"/>
        <v>236.82796757575761</v>
      </c>
      <c r="J17" s="2">
        <v>91.046999999999997</v>
      </c>
      <c r="K17" s="2">
        <v>19.045000000000002</v>
      </c>
    </row>
    <row r="18" spans="1:11">
      <c r="A18" s="6">
        <v>39621.57916666667</v>
      </c>
      <c r="B18" s="11">
        <f t="shared" si="0"/>
        <v>0.39999999999999997</v>
      </c>
      <c r="C18" s="2">
        <v>279.892</v>
      </c>
      <c r="D18" s="2">
        <f t="shared" si="1"/>
        <v>230.68661000000003</v>
      </c>
      <c r="E18" s="2">
        <v>95.852999999999994</v>
      </c>
      <c r="F18" s="2">
        <v>18.553000000000001</v>
      </c>
      <c r="G18" s="2">
        <v>264.387</v>
      </c>
      <c r="H18" s="2">
        <f t="shared" si="2"/>
        <v>15.504999999999995</v>
      </c>
      <c r="I18" s="2">
        <f t="shared" si="3"/>
        <v>237.99696757575759</v>
      </c>
      <c r="J18" s="2">
        <v>91.227999999999994</v>
      </c>
      <c r="K18" s="2">
        <v>18.923999999999999</v>
      </c>
    </row>
    <row r="19" spans="1:11">
      <c r="A19" s="6">
        <v>39621.580555555556</v>
      </c>
      <c r="B19" s="11">
        <f t="shared" si="0"/>
        <v>0.43333333333333329</v>
      </c>
      <c r="C19" s="2">
        <v>279.67500000000001</v>
      </c>
      <c r="D19" s="2">
        <f t="shared" si="1"/>
        <v>230.46961000000005</v>
      </c>
      <c r="E19" s="2">
        <v>95.665999999999997</v>
      </c>
      <c r="F19" s="2">
        <v>18.495000000000001</v>
      </c>
      <c r="G19" s="2">
        <v>263.37599999999998</v>
      </c>
      <c r="H19" s="2">
        <f t="shared" si="2"/>
        <v>16.299000000000035</v>
      </c>
      <c r="I19" s="2">
        <f t="shared" si="3"/>
        <v>236.98596757575757</v>
      </c>
      <c r="J19" s="2">
        <v>90.662000000000006</v>
      </c>
      <c r="K19" s="2">
        <v>18.806000000000001</v>
      </c>
    </row>
    <row r="20" spans="1:11">
      <c r="A20" s="6">
        <v>39621.581944444442</v>
      </c>
      <c r="B20" s="11">
        <f t="shared" si="0"/>
        <v>0.46666666666666662</v>
      </c>
      <c r="C20" s="2">
        <v>280.06799999999998</v>
      </c>
      <c r="D20" s="2">
        <f t="shared" si="1"/>
        <v>230.86261000000002</v>
      </c>
      <c r="E20" s="2">
        <v>95.644000000000005</v>
      </c>
      <c r="F20" s="2">
        <v>18.414999999999999</v>
      </c>
      <c r="G20" s="2">
        <v>265.35199999999998</v>
      </c>
      <c r="H20" s="2">
        <f t="shared" si="2"/>
        <v>14.716000000000008</v>
      </c>
      <c r="I20" s="2">
        <f t="shared" si="3"/>
        <v>238.96196757575757</v>
      </c>
      <c r="J20" s="2">
        <v>91.191999999999993</v>
      </c>
      <c r="K20" s="2">
        <v>18.725000000000001</v>
      </c>
    </row>
    <row r="21" spans="1:11">
      <c r="A21" s="6">
        <v>39621.583333333336</v>
      </c>
      <c r="B21" s="11">
        <f t="shared" si="0"/>
        <v>0.49999999999999994</v>
      </c>
      <c r="C21" s="2">
        <v>280.71499999999997</v>
      </c>
      <c r="D21" s="2">
        <f t="shared" si="1"/>
        <v>231.50961000000001</v>
      </c>
      <c r="E21" s="2">
        <v>95.676000000000002</v>
      </c>
      <c r="F21" s="2">
        <v>18.318999999999999</v>
      </c>
      <c r="G21" s="2">
        <v>264.803</v>
      </c>
      <c r="H21" s="2">
        <f t="shared" si="2"/>
        <v>15.911999999999978</v>
      </c>
      <c r="I21" s="2">
        <f t="shared" si="3"/>
        <v>238.41296757575759</v>
      </c>
      <c r="J21" s="2">
        <v>90.912000000000006</v>
      </c>
      <c r="K21" s="2">
        <v>18.675000000000001</v>
      </c>
    </row>
    <row r="22" spans="1:11">
      <c r="A22" s="6">
        <v>39621.584722222222</v>
      </c>
      <c r="B22" s="11">
        <f t="shared" si="0"/>
        <v>0.53333333333333333</v>
      </c>
      <c r="C22" s="2">
        <v>281.416</v>
      </c>
      <c r="D22" s="2">
        <f t="shared" si="1"/>
        <v>232.21061000000003</v>
      </c>
      <c r="E22" s="2">
        <v>95.625</v>
      </c>
      <c r="F22" s="2">
        <v>18.170999999999999</v>
      </c>
      <c r="G22" s="2">
        <v>265.64800000000002</v>
      </c>
      <c r="H22" s="2">
        <f t="shared" si="2"/>
        <v>15.767999999999972</v>
      </c>
      <c r="I22" s="2">
        <f t="shared" si="3"/>
        <v>239.25796757575762</v>
      </c>
      <c r="J22" s="2">
        <v>91.055999999999997</v>
      </c>
      <c r="K22" s="2">
        <v>18.597000000000001</v>
      </c>
    </row>
    <row r="23" spans="1:11">
      <c r="A23" s="6">
        <v>39621.586111111108</v>
      </c>
      <c r="B23" s="11">
        <f t="shared" si="0"/>
        <v>0.56666666666666665</v>
      </c>
      <c r="C23" s="2">
        <v>282.00700000000001</v>
      </c>
      <c r="D23" s="2">
        <f t="shared" si="1"/>
        <v>232.80161000000004</v>
      </c>
      <c r="E23" s="2">
        <v>95.656000000000006</v>
      </c>
      <c r="F23" s="2">
        <v>18.085000000000001</v>
      </c>
      <c r="G23" s="2">
        <v>266.45400000000001</v>
      </c>
      <c r="H23" s="2">
        <f t="shared" si="2"/>
        <v>15.552999999999997</v>
      </c>
      <c r="I23" s="2">
        <f t="shared" si="3"/>
        <v>240.0639675757576</v>
      </c>
      <c r="J23" s="2">
        <v>91.150999999999996</v>
      </c>
      <c r="K23" s="2">
        <v>18.498999999999999</v>
      </c>
    </row>
    <row r="24" spans="1:11">
      <c r="A24" s="6">
        <v>39621.587500000001</v>
      </c>
      <c r="B24" s="11">
        <f t="shared" si="0"/>
        <v>0.6</v>
      </c>
      <c r="C24" s="2">
        <v>282.69499999999999</v>
      </c>
      <c r="D24" s="2">
        <f t="shared" si="1"/>
        <v>233.48961000000003</v>
      </c>
      <c r="E24" s="2">
        <v>95.671000000000006</v>
      </c>
      <c r="F24" s="2">
        <v>17.974</v>
      </c>
      <c r="G24" s="2">
        <v>266.75099999999998</v>
      </c>
      <c r="H24" s="2">
        <f t="shared" si="2"/>
        <v>15.944000000000017</v>
      </c>
      <c r="I24" s="2">
        <f t="shared" si="3"/>
        <v>240.36096757575757</v>
      </c>
      <c r="J24" s="2">
        <v>91.055999999999997</v>
      </c>
      <c r="K24" s="2">
        <v>18.393999999999998</v>
      </c>
    </row>
    <row r="25" spans="1:11">
      <c r="A25" s="6">
        <v>39621.588888888888</v>
      </c>
      <c r="B25" s="11">
        <f t="shared" si="0"/>
        <v>0.6333333333333333</v>
      </c>
      <c r="C25" s="2">
        <v>283.54000000000002</v>
      </c>
      <c r="D25" s="2">
        <f t="shared" si="1"/>
        <v>234.33461000000005</v>
      </c>
      <c r="E25" s="2">
        <v>95.83</v>
      </c>
      <c r="F25" s="2">
        <v>17.91</v>
      </c>
      <c r="G25" s="2">
        <v>266.47199999999998</v>
      </c>
      <c r="H25" s="2">
        <f t="shared" si="2"/>
        <v>17.06800000000004</v>
      </c>
      <c r="I25" s="2">
        <f t="shared" si="3"/>
        <v>240.08196757575757</v>
      </c>
      <c r="J25" s="2">
        <v>90.89</v>
      </c>
      <c r="K25" s="2">
        <v>18.356000000000002</v>
      </c>
    </row>
    <row r="26" spans="1:11">
      <c r="A26" s="6">
        <v>39621.590277777781</v>
      </c>
      <c r="B26" s="11">
        <f t="shared" si="0"/>
        <v>0.66666666666666663</v>
      </c>
      <c r="C26" s="2">
        <v>283.78699999999998</v>
      </c>
      <c r="D26" s="2">
        <f t="shared" si="1"/>
        <v>234.58161000000001</v>
      </c>
      <c r="E26" s="2">
        <v>95.822999999999993</v>
      </c>
      <c r="F26" s="2">
        <v>17.864000000000001</v>
      </c>
      <c r="G26" s="2">
        <v>266.84399999999999</v>
      </c>
      <c r="H26" s="2">
        <f t="shared" si="2"/>
        <v>16.942999999999984</v>
      </c>
      <c r="I26" s="2">
        <f t="shared" si="3"/>
        <v>240.45396757575759</v>
      </c>
      <c r="J26" s="2">
        <v>90.926000000000002</v>
      </c>
      <c r="K26" s="2">
        <v>18.306999999999999</v>
      </c>
    </row>
    <row r="27" spans="1:11">
      <c r="A27" s="6">
        <v>39621.591666666667</v>
      </c>
      <c r="B27" s="11">
        <f t="shared" si="0"/>
        <v>0.7</v>
      </c>
      <c r="C27" s="2">
        <v>283.79599999999999</v>
      </c>
      <c r="D27" s="2">
        <f t="shared" si="1"/>
        <v>234.59061000000003</v>
      </c>
      <c r="E27" s="2">
        <v>95.721000000000004</v>
      </c>
      <c r="F27" s="2">
        <v>17.811</v>
      </c>
      <c r="G27" s="2">
        <v>267.81400000000002</v>
      </c>
      <c r="H27" s="2">
        <f t="shared" si="2"/>
        <v>15.981999999999971</v>
      </c>
      <c r="I27" s="2">
        <f t="shared" si="3"/>
        <v>241.42396757575762</v>
      </c>
      <c r="J27" s="2">
        <v>91.15</v>
      </c>
      <c r="K27" s="2">
        <v>18.25</v>
      </c>
    </row>
    <row r="28" spans="1:11">
      <c r="A28" s="6">
        <v>39621.593055555553</v>
      </c>
      <c r="B28" s="11">
        <f t="shared" si="0"/>
        <v>0.73333333333333328</v>
      </c>
      <c r="C28" s="2">
        <v>284.44400000000002</v>
      </c>
      <c r="D28" s="2">
        <f t="shared" si="1"/>
        <v>235.23861000000005</v>
      </c>
      <c r="E28" s="2">
        <v>95.811000000000007</v>
      </c>
      <c r="F28" s="2">
        <v>17.745999999999999</v>
      </c>
      <c r="G28" s="2">
        <v>267.68900000000002</v>
      </c>
      <c r="H28" s="2">
        <f t="shared" si="2"/>
        <v>16.754999999999995</v>
      </c>
      <c r="I28" s="2">
        <f t="shared" si="3"/>
        <v>241.29896757575762</v>
      </c>
      <c r="J28" s="2">
        <v>90.980999999999995</v>
      </c>
      <c r="K28" s="2">
        <v>18.181999999999999</v>
      </c>
    </row>
    <row r="29" spans="1:11">
      <c r="A29" s="6">
        <v>39621.594444444447</v>
      </c>
      <c r="B29" s="11">
        <f t="shared" si="0"/>
        <v>0.76666666666666661</v>
      </c>
      <c r="C29" s="2">
        <v>283.75599999999997</v>
      </c>
      <c r="D29" s="2">
        <f t="shared" si="1"/>
        <v>234.55061000000001</v>
      </c>
      <c r="E29" s="2">
        <v>95.542000000000002</v>
      </c>
      <c r="F29" s="2">
        <v>17.727</v>
      </c>
      <c r="G29" s="2">
        <v>267.70800000000003</v>
      </c>
      <c r="H29" s="2">
        <f t="shared" si="2"/>
        <v>16.047999999999945</v>
      </c>
      <c r="I29" s="2">
        <f t="shared" si="3"/>
        <v>241.31796757575762</v>
      </c>
      <c r="J29" s="2">
        <v>90.923000000000002</v>
      </c>
      <c r="K29" s="2">
        <v>18.148</v>
      </c>
    </row>
    <row r="30" spans="1:11">
      <c r="A30" s="6">
        <v>39621.595833333333</v>
      </c>
      <c r="B30" s="11">
        <f t="shared" si="0"/>
        <v>0.79999999999999993</v>
      </c>
      <c r="C30" s="2">
        <v>284.72699999999998</v>
      </c>
      <c r="D30" s="2">
        <f t="shared" si="1"/>
        <v>235.52161000000001</v>
      </c>
      <c r="E30" s="2">
        <v>95.668000000000006</v>
      </c>
      <c r="F30" s="2">
        <v>17.626000000000001</v>
      </c>
      <c r="G30" s="2">
        <v>269.51</v>
      </c>
      <c r="H30" s="2">
        <f t="shared" si="2"/>
        <v>15.216999999999985</v>
      </c>
      <c r="I30" s="2">
        <f t="shared" si="3"/>
        <v>243.11996757575758</v>
      </c>
      <c r="J30" s="2">
        <v>91.373999999999995</v>
      </c>
      <c r="K30" s="2">
        <v>18.062000000000001</v>
      </c>
    </row>
    <row r="31" spans="1:11">
      <c r="A31" s="6">
        <v>39621.597222222219</v>
      </c>
      <c r="B31" s="11">
        <f t="shared" si="0"/>
        <v>0.83333333333333326</v>
      </c>
      <c r="C31" s="2">
        <v>285.18200000000002</v>
      </c>
      <c r="D31" s="2">
        <f t="shared" si="1"/>
        <v>235.97661000000005</v>
      </c>
      <c r="E31" s="2">
        <v>95.718000000000004</v>
      </c>
      <c r="F31" s="2">
        <v>17.573</v>
      </c>
      <c r="G31" s="2">
        <v>268.68700000000001</v>
      </c>
      <c r="H31" s="2">
        <f t="shared" si="2"/>
        <v>16.495000000000005</v>
      </c>
      <c r="I31" s="2">
        <f t="shared" si="3"/>
        <v>242.29696757575761</v>
      </c>
      <c r="J31" s="2">
        <v>90.99</v>
      </c>
      <c r="K31" s="2">
        <v>18.006</v>
      </c>
    </row>
    <row r="32" spans="1:11">
      <c r="A32" s="6">
        <v>39621.598611111112</v>
      </c>
      <c r="B32" s="11">
        <f t="shared" si="0"/>
        <v>0.86666666666666659</v>
      </c>
      <c r="C32" s="2">
        <v>284.89699999999999</v>
      </c>
      <c r="D32" s="2">
        <f t="shared" si="1"/>
        <v>235.69161000000003</v>
      </c>
      <c r="E32" s="2">
        <v>95.542000000000002</v>
      </c>
      <c r="F32" s="2">
        <v>17.533000000000001</v>
      </c>
      <c r="G32" s="2">
        <v>268.61</v>
      </c>
      <c r="H32" s="2">
        <f t="shared" si="2"/>
        <v>16.286999999999978</v>
      </c>
      <c r="I32" s="2">
        <f t="shared" si="3"/>
        <v>242.21996757575761</v>
      </c>
      <c r="J32" s="2">
        <v>90.872</v>
      </c>
      <c r="K32" s="2">
        <v>17.957000000000001</v>
      </c>
    </row>
    <row r="33" spans="1:11">
      <c r="A33" s="6">
        <v>39621.599999999999</v>
      </c>
      <c r="B33" s="11">
        <f t="shared" si="0"/>
        <v>0.89999999999999991</v>
      </c>
      <c r="C33" s="2">
        <v>285.31299999999999</v>
      </c>
      <c r="D33" s="2">
        <f t="shared" si="1"/>
        <v>236.10761000000002</v>
      </c>
      <c r="E33" s="2">
        <v>95.614999999999995</v>
      </c>
      <c r="F33" s="2">
        <v>17.5</v>
      </c>
      <c r="G33" s="2">
        <v>268.70999999999998</v>
      </c>
      <c r="H33" s="2">
        <f t="shared" si="2"/>
        <v>16.603000000000009</v>
      </c>
      <c r="I33" s="2">
        <f t="shared" si="3"/>
        <v>242.31996757575757</v>
      </c>
      <c r="J33" s="2">
        <v>90.84</v>
      </c>
      <c r="K33" s="2">
        <v>17.922000000000001</v>
      </c>
    </row>
    <row r="34" spans="1:11">
      <c r="A34" s="6">
        <v>39621.601388888892</v>
      </c>
      <c r="B34" s="11">
        <f t="shared" si="0"/>
        <v>0.93333333333333324</v>
      </c>
      <c r="C34" s="2">
        <v>285.56400000000002</v>
      </c>
      <c r="D34" s="2">
        <f t="shared" si="1"/>
        <v>236.35861000000006</v>
      </c>
      <c r="E34" s="2">
        <v>95.594999999999999</v>
      </c>
      <c r="F34" s="2">
        <v>17.446999999999999</v>
      </c>
      <c r="G34" s="2">
        <v>268.95800000000003</v>
      </c>
      <c r="H34" s="2">
        <f t="shared" si="2"/>
        <v>16.605999999999995</v>
      </c>
      <c r="I34" s="2">
        <f t="shared" si="3"/>
        <v>242.56796757575762</v>
      </c>
      <c r="J34" s="2">
        <v>90.858999999999995</v>
      </c>
      <c r="K34" s="2">
        <v>17.887</v>
      </c>
    </row>
    <row r="35" spans="1:11">
      <c r="A35" s="6">
        <v>39621.602777777778</v>
      </c>
      <c r="B35" s="11">
        <f t="shared" si="0"/>
        <v>0.96666666666666656</v>
      </c>
      <c r="C35" s="2">
        <v>286.00799999999998</v>
      </c>
      <c r="D35" s="2">
        <f t="shared" si="1"/>
        <v>236.80261000000002</v>
      </c>
      <c r="E35" s="2">
        <v>95.578000000000003</v>
      </c>
      <c r="F35" s="2">
        <v>17.364000000000001</v>
      </c>
      <c r="G35" s="2">
        <v>269.30900000000003</v>
      </c>
      <c r="H35" s="2">
        <f t="shared" si="2"/>
        <v>16.698999999999955</v>
      </c>
      <c r="I35" s="2">
        <f t="shared" si="3"/>
        <v>242.91896757575762</v>
      </c>
      <c r="J35" s="2">
        <v>90.858999999999995</v>
      </c>
      <c r="K35" s="2">
        <v>17.824000000000002</v>
      </c>
    </row>
    <row r="36" spans="1:11">
      <c r="A36" s="6">
        <v>39621.604166666664</v>
      </c>
      <c r="B36" s="11">
        <f t="shared" si="0"/>
        <v>0.99999999999999989</v>
      </c>
      <c r="C36" s="2">
        <v>286.36900000000003</v>
      </c>
      <c r="D36" s="2">
        <f t="shared" si="1"/>
        <v>237.16361000000006</v>
      </c>
      <c r="E36" s="2">
        <v>95.641000000000005</v>
      </c>
      <c r="F36" s="2">
        <v>17.335000000000001</v>
      </c>
      <c r="G36" s="2">
        <v>269.77199999999999</v>
      </c>
      <c r="H36" s="2">
        <f t="shared" si="2"/>
        <v>16.597000000000037</v>
      </c>
      <c r="I36" s="2">
        <f t="shared" si="3"/>
        <v>243.38196757575759</v>
      </c>
      <c r="J36" s="2">
        <v>90.977000000000004</v>
      </c>
      <c r="K36" s="2">
        <v>17.803000000000001</v>
      </c>
    </row>
    <row r="37" spans="1:11">
      <c r="A37" s="6">
        <v>39621.605555555558</v>
      </c>
      <c r="B37" s="11">
        <f t="shared" si="0"/>
        <v>1.0333333333333332</v>
      </c>
      <c r="C37" s="2">
        <v>286.75099999999998</v>
      </c>
      <c r="D37" s="2">
        <f t="shared" si="1"/>
        <v>237.54561000000001</v>
      </c>
      <c r="E37" s="2">
        <v>95.647999999999996</v>
      </c>
      <c r="F37" s="2">
        <v>17.274000000000001</v>
      </c>
      <c r="G37" s="2">
        <v>270.63299999999998</v>
      </c>
      <c r="H37" s="2">
        <f t="shared" si="2"/>
        <v>16.117999999999995</v>
      </c>
      <c r="I37" s="2">
        <f t="shared" si="3"/>
        <v>244.24296757575758</v>
      </c>
      <c r="J37" s="2">
        <v>91.11</v>
      </c>
      <c r="K37" s="2">
        <v>17.72</v>
      </c>
    </row>
    <row r="38" spans="1:11">
      <c r="A38" s="6">
        <v>39621.606944444444</v>
      </c>
      <c r="B38" s="11">
        <f t="shared" si="0"/>
        <v>1.0666666666666667</v>
      </c>
      <c r="C38" s="2">
        <v>286.91300000000001</v>
      </c>
      <c r="D38" s="2">
        <f t="shared" si="1"/>
        <v>237.70761000000005</v>
      </c>
      <c r="E38" s="2">
        <v>95.573999999999998</v>
      </c>
      <c r="F38" s="2">
        <v>17.21</v>
      </c>
      <c r="G38" s="2">
        <v>269.96699999999998</v>
      </c>
      <c r="H38" s="2">
        <f t="shared" si="2"/>
        <v>16.946000000000026</v>
      </c>
      <c r="I38" s="2">
        <f t="shared" si="3"/>
        <v>243.57696757575758</v>
      </c>
      <c r="J38" s="2">
        <v>90.751999999999995</v>
      </c>
      <c r="K38" s="2">
        <v>17.648</v>
      </c>
    </row>
    <row r="39" spans="1:11">
      <c r="A39" s="6">
        <v>39621.60833333333</v>
      </c>
      <c r="B39" s="11">
        <f t="shared" ref="B39:B71" si="4">B38+2/60</f>
        <v>1.1000000000000001</v>
      </c>
      <c r="C39" s="2">
        <v>286.74099999999999</v>
      </c>
      <c r="D39" s="2">
        <f t="shared" si="1"/>
        <v>237.53561000000002</v>
      </c>
      <c r="E39" s="2">
        <v>95.323999999999998</v>
      </c>
      <c r="F39" s="2">
        <v>17.113</v>
      </c>
      <c r="G39" s="2">
        <v>270.69099999999997</v>
      </c>
      <c r="H39" s="2">
        <f t="shared" si="2"/>
        <v>16.050000000000011</v>
      </c>
      <c r="I39" s="2">
        <f t="shared" si="3"/>
        <v>244.30096757575757</v>
      </c>
      <c r="J39" s="2">
        <v>90.917000000000002</v>
      </c>
      <c r="K39" s="2">
        <v>17.606999999999999</v>
      </c>
    </row>
    <row r="40" spans="1:11">
      <c r="A40" s="6">
        <v>39621.609722222223</v>
      </c>
      <c r="B40" s="11">
        <f t="shared" si="4"/>
        <v>1.1333333333333335</v>
      </c>
      <c r="C40" s="2">
        <v>287.11200000000002</v>
      </c>
      <c r="D40" s="2">
        <f t="shared" si="1"/>
        <v>237.90661000000006</v>
      </c>
      <c r="E40" s="2">
        <v>95.433000000000007</v>
      </c>
      <c r="F40" s="2">
        <v>17.106000000000002</v>
      </c>
      <c r="G40" s="2">
        <v>272.30099999999999</v>
      </c>
      <c r="H40" s="2">
        <f t="shared" si="2"/>
        <v>14.811000000000035</v>
      </c>
      <c r="I40" s="2">
        <f t="shared" si="3"/>
        <v>245.91096757575758</v>
      </c>
      <c r="J40" s="2">
        <v>91.116</v>
      </c>
      <c r="K40" s="2">
        <v>17.427</v>
      </c>
    </row>
    <row r="41" spans="1:11">
      <c r="A41" s="6">
        <v>39621.611111111109</v>
      </c>
      <c r="B41" s="11">
        <f t="shared" si="4"/>
        <v>1.166666666666667</v>
      </c>
      <c r="C41" s="2">
        <v>286.68799999999999</v>
      </c>
      <c r="D41" s="2">
        <f t="shared" si="1"/>
        <v>237.48261000000002</v>
      </c>
      <c r="E41" s="2">
        <v>95.44</v>
      </c>
      <c r="F41" s="2">
        <v>17.18</v>
      </c>
      <c r="G41" s="2">
        <v>271.95999999999998</v>
      </c>
      <c r="H41" s="2">
        <f t="shared" si="2"/>
        <v>14.728000000000009</v>
      </c>
      <c r="I41" s="2">
        <f t="shared" si="3"/>
        <v>245.56996757575757</v>
      </c>
      <c r="J41" s="2">
        <v>90.751000000000005</v>
      </c>
      <c r="K41" s="2">
        <v>17.294</v>
      </c>
    </row>
    <row r="42" spans="1:11">
      <c r="A42" s="6">
        <v>39621.612500000003</v>
      </c>
      <c r="B42" s="11">
        <f t="shared" si="4"/>
        <v>1.2000000000000004</v>
      </c>
      <c r="C42" s="2">
        <v>288.16199999999998</v>
      </c>
      <c r="D42" s="2">
        <f t="shared" si="1"/>
        <v>238.95661000000001</v>
      </c>
      <c r="E42" s="2">
        <v>95.727999999999994</v>
      </c>
      <c r="F42" s="2">
        <v>17.079000000000001</v>
      </c>
      <c r="G42" s="2">
        <v>272.23700000000002</v>
      </c>
      <c r="H42" s="2">
        <f t="shared" si="2"/>
        <v>15.924999999999955</v>
      </c>
      <c r="I42" s="2">
        <f t="shared" si="3"/>
        <v>245.84696757575762</v>
      </c>
      <c r="J42" s="2">
        <v>90.781000000000006</v>
      </c>
      <c r="K42" s="2">
        <v>17.260000000000002</v>
      </c>
    </row>
    <row r="43" spans="1:11">
      <c r="A43" s="6">
        <v>39621.613888888889</v>
      </c>
      <c r="B43" s="11">
        <f t="shared" si="4"/>
        <v>1.2333333333333338</v>
      </c>
      <c r="C43" s="2">
        <v>287.88400000000001</v>
      </c>
      <c r="D43" s="2">
        <f t="shared" si="1"/>
        <v>238.67861000000005</v>
      </c>
      <c r="E43" s="2">
        <v>95.466999999999999</v>
      </c>
      <c r="F43" s="2">
        <v>16.994</v>
      </c>
      <c r="G43" s="2">
        <v>272.846</v>
      </c>
      <c r="H43" s="2">
        <f t="shared" si="2"/>
        <v>15.038000000000011</v>
      </c>
      <c r="I43" s="2">
        <f t="shared" si="3"/>
        <v>246.4559675757576</v>
      </c>
      <c r="J43" s="2">
        <v>90.941000000000003</v>
      </c>
      <c r="K43" s="2">
        <v>17.238</v>
      </c>
    </row>
    <row r="44" spans="1:11">
      <c r="A44" s="6">
        <v>39621.615277777775</v>
      </c>
      <c r="B44" s="11">
        <f t="shared" si="4"/>
        <v>1.2666666666666673</v>
      </c>
      <c r="C44" s="2">
        <v>287.77100000000002</v>
      </c>
      <c r="D44" s="2">
        <f t="shared" si="1"/>
        <v>238.56561000000005</v>
      </c>
      <c r="E44" s="2">
        <v>95.594999999999999</v>
      </c>
      <c r="F44" s="2">
        <v>17.077999999999999</v>
      </c>
      <c r="G44" s="2">
        <v>273.08699999999999</v>
      </c>
      <c r="H44" s="2">
        <f t="shared" si="2"/>
        <v>14.684000000000026</v>
      </c>
      <c r="I44" s="2">
        <f t="shared" si="3"/>
        <v>246.69696757575758</v>
      </c>
      <c r="J44" s="2">
        <v>91.003</v>
      </c>
      <c r="K44" s="2">
        <v>17.228000000000002</v>
      </c>
    </row>
    <row r="45" spans="1:11">
      <c r="A45" s="6">
        <v>39621.616666666669</v>
      </c>
      <c r="B45" s="11">
        <f t="shared" si="4"/>
        <v>1.3000000000000007</v>
      </c>
      <c r="C45" s="2">
        <v>288.065</v>
      </c>
      <c r="D45" s="2">
        <f t="shared" si="1"/>
        <v>238.85961000000003</v>
      </c>
      <c r="E45" s="2">
        <v>95.61</v>
      </c>
      <c r="F45" s="2">
        <v>17.036000000000001</v>
      </c>
      <c r="G45" s="2">
        <v>272.33999999999997</v>
      </c>
      <c r="H45" s="2">
        <f t="shared" si="2"/>
        <v>15.725000000000023</v>
      </c>
      <c r="I45" s="2">
        <f t="shared" si="3"/>
        <v>245.94996757575757</v>
      </c>
      <c r="J45" s="2">
        <v>90.891999999999996</v>
      </c>
      <c r="K45" s="2">
        <v>17.300999999999998</v>
      </c>
    </row>
    <row r="46" spans="1:11">
      <c r="A46" s="6">
        <v>39621.618055555555</v>
      </c>
      <c r="B46" s="11">
        <f t="shared" si="4"/>
        <v>1.3333333333333341</v>
      </c>
      <c r="C46" s="2">
        <v>288.33699999999999</v>
      </c>
      <c r="D46" s="2">
        <f t="shared" si="1"/>
        <v>239.13161000000002</v>
      </c>
      <c r="E46" s="2">
        <v>95.840999999999994</v>
      </c>
      <c r="F46" s="2">
        <v>17.106999999999999</v>
      </c>
      <c r="G46" s="2">
        <v>267.78899999999999</v>
      </c>
      <c r="H46" s="2">
        <f t="shared" si="2"/>
        <v>20.548000000000002</v>
      </c>
      <c r="I46" s="2">
        <f t="shared" si="3"/>
        <v>241.39896757575758</v>
      </c>
      <c r="J46" s="2">
        <v>91.320999999999998</v>
      </c>
      <c r="K46" s="2">
        <v>18.346</v>
      </c>
    </row>
    <row r="47" spans="1:11">
      <c r="A47" s="6">
        <v>39621.619444444441</v>
      </c>
      <c r="B47" s="11">
        <f t="shared" si="4"/>
        <v>1.3666666666666676</v>
      </c>
      <c r="C47" s="2">
        <v>287.642</v>
      </c>
      <c r="D47" s="2">
        <f t="shared" si="1"/>
        <v>238.43661000000003</v>
      </c>
      <c r="E47" s="2">
        <v>95.718000000000004</v>
      </c>
      <c r="F47" s="2">
        <v>17.161000000000001</v>
      </c>
      <c r="G47" s="2">
        <v>264.10000000000002</v>
      </c>
      <c r="H47" s="2">
        <f t="shared" si="2"/>
        <v>23.541999999999973</v>
      </c>
      <c r="I47" s="2">
        <f t="shared" si="3"/>
        <v>237.70996757575762</v>
      </c>
      <c r="J47" s="2">
        <v>91.326999999999998</v>
      </c>
      <c r="K47" s="2">
        <v>19.030999999999999</v>
      </c>
    </row>
    <row r="48" spans="1:11">
      <c r="A48" s="6">
        <v>39621.620833333334</v>
      </c>
      <c r="B48" s="11">
        <f t="shared" si="4"/>
        <v>1.400000000000001</v>
      </c>
      <c r="C48" s="2">
        <v>286.17399999999998</v>
      </c>
      <c r="D48" s="2">
        <f t="shared" si="1"/>
        <v>236.96861000000001</v>
      </c>
      <c r="E48" s="2">
        <v>95.938000000000002</v>
      </c>
      <c r="F48" s="2">
        <v>17.516999999999999</v>
      </c>
      <c r="G48" s="2">
        <v>346.12799999999999</v>
      </c>
      <c r="H48" s="2">
        <f t="shared" si="2"/>
        <v>-59.954000000000008</v>
      </c>
      <c r="I48" s="2">
        <f t="shared" si="3"/>
        <v>319.73796757575758</v>
      </c>
      <c r="J48" s="2">
        <v>12.137</v>
      </c>
      <c r="K48" s="2">
        <v>20.038</v>
      </c>
    </row>
    <row r="49" spans="1:11">
      <c r="A49" s="6">
        <v>39621.62222222222</v>
      </c>
      <c r="B49" s="11">
        <f t="shared" si="4"/>
        <v>1.4333333333333345</v>
      </c>
      <c r="C49" s="2">
        <v>282.40499999999997</v>
      </c>
      <c r="D49" s="2">
        <f t="shared" si="1"/>
        <v>233.19961000000001</v>
      </c>
      <c r="E49" s="2">
        <v>95.491</v>
      </c>
      <c r="F49" s="2">
        <v>17.931999999999999</v>
      </c>
      <c r="G49" s="2">
        <v>361.81700000000001</v>
      </c>
      <c r="H49" s="2">
        <f t="shared" si="2"/>
        <v>-79.412000000000035</v>
      </c>
      <c r="I49" s="2">
        <f t="shared" si="3"/>
        <v>335.4269675757576</v>
      </c>
      <c r="J49" s="2">
        <v>12.744999999999999</v>
      </c>
      <c r="K49" s="2">
        <v>20.850999999999999</v>
      </c>
    </row>
    <row r="50" spans="1:11">
      <c r="A50" s="6">
        <v>39621.623611111114</v>
      </c>
      <c r="B50" s="11">
        <f t="shared" si="4"/>
        <v>1.4666666666666679</v>
      </c>
      <c r="C50" s="2">
        <v>282.45</v>
      </c>
      <c r="D50" s="2">
        <f t="shared" si="1"/>
        <v>233.24461000000002</v>
      </c>
      <c r="E50" s="2">
        <v>95.748000000000005</v>
      </c>
      <c r="F50" s="2">
        <v>18.055</v>
      </c>
      <c r="G50" s="2">
        <v>256.21600000000001</v>
      </c>
      <c r="H50" s="2">
        <f t="shared" si="2"/>
        <v>26.23399999999998</v>
      </c>
      <c r="I50" s="2">
        <f t="shared" si="3"/>
        <v>229.8259675757576</v>
      </c>
      <c r="J50" s="2">
        <v>91.915999999999997</v>
      </c>
      <c r="K50" s="2">
        <v>20.873000000000001</v>
      </c>
    </row>
    <row r="51" spans="1:11">
      <c r="A51" s="6">
        <v>39621.625</v>
      </c>
      <c r="B51" s="11">
        <f t="shared" si="4"/>
        <v>1.5000000000000013</v>
      </c>
      <c r="C51" s="2">
        <v>280.29399999999998</v>
      </c>
      <c r="D51" s="2">
        <f t="shared" si="1"/>
        <v>231.08861000000002</v>
      </c>
      <c r="E51" s="2">
        <v>95.769000000000005</v>
      </c>
      <c r="F51" s="2">
        <v>18.440000000000001</v>
      </c>
      <c r="G51" s="2">
        <v>258.61200000000002</v>
      </c>
      <c r="H51" s="2">
        <f t="shared" si="2"/>
        <v>21.68199999999996</v>
      </c>
      <c r="I51" s="2">
        <f t="shared" si="3"/>
        <v>232.22196757575762</v>
      </c>
      <c r="J51" s="2">
        <v>91.629000000000005</v>
      </c>
      <c r="K51" s="2">
        <v>20.242999999999999</v>
      </c>
    </row>
    <row r="52" spans="1:11">
      <c r="A52" s="6">
        <v>39621.626388888886</v>
      </c>
      <c r="B52" s="11">
        <f t="shared" si="4"/>
        <v>1.5333333333333348</v>
      </c>
      <c r="C52" s="2">
        <v>279.14100000000002</v>
      </c>
      <c r="D52" s="2">
        <f t="shared" si="1"/>
        <v>229.93561000000005</v>
      </c>
      <c r="E52" s="2">
        <v>95.849000000000004</v>
      </c>
      <c r="F52" s="2">
        <v>18.683</v>
      </c>
      <c r="G52" s="2">
        <v>260.49900000000002</v>
      </c>
      <c r="H52" s="2">
        <f t="shared" si="2"/>
        <v>18.641999999999996</v>
      </c>
      <c r="I52" s="2">
        <f t="shared" si="3"/>
        <v>234.10896757575762</v>
      </c>
      <c r="J52" s="2">
        <v>91.611000000000004</v>
      </c>
      <c r="K52" s="2">
        <v>19.867999999999999</v>
      </c>
    </row>
    <row r="53" spans="1:11">
      <c r="A53" s="6">
        <v>39621.62777777778</v>
      </c>
      <c r="B53" s="11">
        <f t="shared" si="4"/>
        <v>1.5666666666666682</v>
      </c>
      <c r="C53" s="2">
        <v>279.34500000000003</v>
      </c>
      <c r="D53" s="2">
        <f t="shared" si="1"/>
        <v>230.13961000000006</v>
      </c>
      <c r="E53" s="2">
        <v>95.980999999999995</v>
      </c>
      <c r="F53" s="2">
        <v>18.715</v>
      </c>
      <c r="G53" s="2">
        <v>262.31900000000002</v>
      </c>
      <c r="H53" s="2">
        <f t="shared" si="2"/>
        <v>17.02600000000001</v>
      </c>
      <c r="I53" s="2">
        <f t="shared" si="3"/>
        <v>235.92896757575761</v>
      </c>
      <c r="J53" s="2">
        <v>91.688999999999993</v>
      </c>
      <c r="K53" s="2">
        <v>19.562999999999999</v>
      </c>
    </row>
    <row r="54" spans="1:11">
      <c r="A54" s="6">
        <v>39621.629166666666</v>
      </c>
      <c r="B54" s="11">
        <f t="shared" si="4"/>
        <v>1.6000000000000016</v>
      </c>
      <c r="C54" s="2">
        <v>279.11200000000002</v>
      </c>
      <c r="D54" s="2">
        <f t="shared" si="1"/>
        <v>229.90661000000006</v>
      </c>
      <c r="E54" s="2">
        <v>95.930999999999997</v>
      </c>
      <c r="F54" s="2">
        <v>18.73</v>
      </c>
      <c r="G54" s="2">
        <v>262.86599999999999</v>
      </c>
      <c r="H54" s="2">
        <f t="shared" si="2"/>
        <v>16.246000000000038</v>
      </c>
      <c r="I54" s="2">
        <f t="shared" si="3"/>
        <v>236.47596757575758</v>
      </c>
      <c r="J54" s="2">
        <v>91.631</v>
      </c>
      <c r="K54" s="2">
        <v>19.428000000000001</v>
      </c>
    </row>
    <row r="55" spans="1:11">
      <c r="A55" s="6">
        <v>39621.630555555559</v>
      </c>
      <c r="B55" s="11">
        <f t="shared" si="4"/>
        <v>1.6333333333333351</v>
      </c>
      <c r="C55" s="2">
        <v>278.56299999999999</v>
      </c>
      <c r="D55" s="2">
        <f t="shared" si="1"/>
        <v>229.35761000000002</v>
      </c>
      <c r="E55" s="2">
        <v>95.805999999999997</v>
      </c>
      <c r="F55" s="2">
        <v>18.763000000000002</v>
      </c>
      <c r="G55" s="2">
        <v>263.83999999999997</v>
      </c>
      <c r="H55" s="2">
        <f t="shared" si="2"/>
        <v>14.723000000000013</v>
      </c>
      <c r="I55" s="2">
        <f t="shared" si="3"/>
        <v>237.44996757575757</v>
      </c>
      <c r="J55" s="2">
        <v>91.605999999999995</v>
      </c>
      <c r="K55" s="2">
        <v>19.231000000000002</v>
      </c>
    </row>
    <row r="56" spans="1:11">
      <c r="A56" s="6">
        <v>39621.631944444445</v>
      </c>
      <c r="B56" s="11">
        <f t="shared" si="4"/>
        <v>1.6666666666666685</v>
      </c>
      <c r="C56" s="2">
        <v>279.68900000000002</v>
      </c>
      <c r="D56" s="2">
        <f t="shared" si="1"/>
        <v>230.48361000000006</v>
      </c>
      <c r="E56" s="2">
        <v>95.771000000000001</v>
      </c>
      <c r="F56" s="2">
        <v>18.547000000000001</v>
      </c>
      <c r="G56" s="2">
        <v>266.02300000000002</v>
      </c>
      <c r="H56" s="2">
        <f t="shared" si="2"/>
        <v>13.665999999999997</v>
      </c>
      <c r="I56" s="2">
        <f t="shared" si="3"/>
        <v>239.63296757575762</v>
      </c>
      <c r="J56" s="2">
        <v>91.515000000000001</v>
      </c>
      <c r="K56" s="2">
        <v>18.774000000000001</v>
      </c>
    </row>
    <row r="57" spans="1:11">
      <c r="A57" s="6">
        <v>39621.633333333331</v>
      </c>
      <c r="B57" s="11">
        <f t="shared" si="4"/>
        <v>1.700000000000002</v>
      </c>
      <c r="C57" s="2">
        <v>279.59699999999998</v>
      </c>
      <c r="D57" s="2">
        <f t="shared" si="1"/>
        <v>230.39161000000001</v>
      </c>
      <c r="E57" s="2">
        <v>95.638000000000005</v>
      </c>
      <c r="F57" s="2">
        <v>18.495000000000001</v>
      </c>
      <c r="G57" s="2">
        <v>265.02699999999999</v>
      </c>
      <c r="H57" s="2">
        <f t="shared" si="2"/>
        <v>14.569999999999993</v>
      </c>
      <c r="I57" s="2">
        <f t="shared" si="3"/>
        <v>238.63696757575758</v>
      </c>
      <c r="J57" s="2">
        <v>91.078000000000003</v>
      </c>
      <c r="K57" s="2">
        <v>18.722999999999999</v>
      </c>
    </row>
    <row r="58" spans="1:11">
      <c r="A58" s="6">
        <v>39621.634722222225</v>
      </c>
      <c r="B58" s="11">
        <f t="shared" si="4"/>
        <v>1.7333333333333354</v>
      </c>
      <c r="C58" s="2">
        <v>280.363</v>
      </c>
      <c r="D58" s="2">
        <f t="shared" si="1"/>
        <v>231.15761000000003</v>
      </c>
      <c r="E58" s="2">
        <v>95.628</v>
      </c>
      <c r="F58" s="2">
        <v>18.356000000000002</v>
      </c>
      <c r="G58" s="2">
        <v>265.82799999999997</v>
      </c>
      <c r="H58" s="2">
        <f t="shared" si="2"/>
        <v>14.535000000000025</v>
      </c>
      <c r="I58" s="2">
        <f t="shared" si="3"/>
        <v>239.43796757575757</v>
      </c>
      <c r="J58" s="2">
        <v>91.242000000000004</v>
      </c>
      <c r="K58" s="2">
        <v>18.663</v>
      </c>
    </row>
    <row r="59" spans="1:11">
      <c r="A59" s="6">
        <v>39621.636111111111</v>
      </c>
      <c r="B59" s="11">
        <f t="shared" si="4"/>
        <v>1.7666666666666688</v>
      </c>
      <c r="C59" s="2">
        <v>281.48599999999999</v>
      </c>
      <c r="D59" s="2">
        <f t="shared" si="1"/>
        <v>232.28061000000002</v>
      </c>
      <c r="E59" s="2">
        <v>95.751000000000005</v>
      </c>
      <c r="F59" s="2">
        <v>18.222999999999999</v>
      </c>
      <c r="G59" s="2">
        <v>266.37</v>
      </c>
      <c r="H59" s="2">
        <f t="shared" si="2"/>
        <v>15.115999999999985</v>
      </c>
      <c r="I59" s="2">
        <f t="shared" si="3"/>
        <v>239.9799675757576</v>
      </c>
      <c r="J59" s="2">
        <v>91.153000000000006</v>
      </c>
      <c r="K59" s="2">
        <v>18.515999999999998</v>
      </c>
    </row>
    <row r="60" spans="1:11">
      <c r="A60" s="6">
        <v>39621.637499999997</v>
      </c>
      <c r="B60" s="11">
        <f t="shared" si="4"/>
        <v>1.8000000000000023</v>
      </c>
      <c r="C60" s="2">
        <v>282.18599999999998</v>
      </c>
      <c r="D60" s="2">
        <f t="shared" si="1"/>
        <v>232.98061000000001</v>
      </c>
      <c r="E60" s="2">
        <v>95.685000000000002</v>
      </c>
      <c r="F60" s="2">
        <v>18.068999999999999</v>
      </c>
      <c r="G60" s="2">
        <v>267.35399999999998</v>
      </c>
      <c r="H60" s="2">
        <f t="shared" si="2"/>
        <v>14.831999999999994</v>
      </c>
      <c r="I60" s="2">
        <f t="shared" si="3"/>
        <v>240.96396757575758</v>
      </c>
      <c r="J60" s="2">
        <v>91.070999999999998</v>
      </c>
      <c r="K60" s="2">
        <v>18.291</v>
      </c>
    </row>
    <row r="61" spans="1:11">
      <c r="A61" s="6">
        <v>39621.638888888891</v>
      </c>
      <c r="B61" s="11">
        <f t="shared" si="4"/>
        <v>1.8333333333333357</v>
      </c>
      <c r="C61" s="2">
        <v>283.57900000000001</v>
      </c>
      <c r="D61" s="2">
        <f t="shared" si="1"/>
        <v>234.37361000000004</v>
      </c>
      <c r="E61" s="2">
        <v>95.683000000000007</v>
      </c>
      <c r="F61" s="2">
        <v>17.829000000000001</v>
      </c>
      <c r="G61" s="2">
        <v>267.71499999999997</v>
      </c>
      <c r="H61" s="2">
        <f t="shared" si="2"/>
        <v>15.864000000000033</v>
      </c>
      <c r="I61" s="2">
        <f t="shared" si="3"/>
        <v>241.32496757575757</v>
      </c>
      <c r="J61" s="2">
        <v>91.058000000000007</v>
      </c>
      <c r="K61" s="2">
        <v>18.219000000000001</v>
      </c>
    </row>
    <row r="62" spans="1:11">
      <c r="A62" s="6">
        <v>39621.640277777777</v>
      </c>
      <c r="B62" s="11">
        <f t="shared" si="4"/>
        <v>1.8666666666666691</v>
      </c>
      <c r="C62" s="2">
        <v>284.61599999999999</v>
      </c>
      <c r="D62" s="2">
        <f t="shared" si="1"/>
        <v>235.41061000000002</v>
      </c>
      <c r="E62" s="2">
        <v>95.6</v>
      </c>
      <c r="F62" s="2">
        <v>17.61</v>
      </c>
      <c r="G62" s="2">
        <v>268.36200000000002</v>
      </c>
      <c r="H62" s="2">
        <f t="shared" si="2"/>
        <v>16.253999999999962</v>
      </c>
      <c r="I62" s="2">
        <f t="shared" si="3"/>
        <v>241.97196757575762</v>
      </c>
      <c r="J62" s="2">
        <v>91.001000000000005</v>
      </c>
      <c r="K62" s="2">
        <v>18.071000000000002</v>
      </c>
    </row>
    <row r="63" spans="1:11">
      <c r="A63" s="6">
        <v>39621.64166666667</v>
      </c>
      <c r="B63" s="11">
        <f t="shared" si="4"/>
        <v>1.9000000000000026</v>
      </c>
      <c r="C63" s="2">
        <v>286.30099999999999</v>
      </c>
      <c r="D63" s="2">
        <f t="shared" si="1"/>
        <v>237.09561000000002</v>
      </c>
      <c r="E63" s="2">
        <v>95.605000000000004</v>
      </c>
      <c r="F63" s="2">
        <v>17.327999999999999</v>
      </c>
      <c r="G63" s="2">
        <v>268.98200000000003</v>
      </c>
      <c r="H63" s="2">
        <f t="shared" si="2"/>
        <v>17.31899999999996</v>
      </c>
      <c r="I63" s="2">
        <f t="shared" si="3"/>
        <v>242.59196757575762</v>
      </c>
      <c r="J63" s="2">
        <v>91.123000000000005</v>
      </c>
      <c r="K63" s="2">
        <v>18.023</v>
      </c>
    </row>
    <row r="64" spans="1:11">
      <c r="A64" s="6">
        <v>39621.643055555556</v>
      </c>
      <c r="B64" s="11">
        <f t="shared" si="4"/>
        <v>1.933333333333336</v>
      </c>
      <c r="C64" s="2">
        <v>286.88200000000001</v>
      </c>
      <c r="D64" s="2">
        <f t="shared" si="1"/>
        <v>237.67661000000004</v>
      </c>
      <c r="E64" s="2">
        <v>95.494</v>
      </c>
      <c r="F64" s="2">
        <v>17.175000000000001</v>
      </c>
      <c r="G64" s="2">
        <v>266.803</v>
      </c>
      <c r="H64" s="2">
        <f t="shared" si="2"/>
        <v>20.079000000000008</v>
      </c>
      <c r="I64" s="2">
        <f t="shared" si="3"/>
        <v>240.41296757575759</v>
      </c>
      <c r="J64" s="2">
        <v>90.823999999999998</v>
      </c>
      <c r="K64" s="2">
        <v>18.259</v>
      </c>
    </row>
    <row r="65" spans="1:11">
      <c r="A65" s="6">
        <v>39621.644444444442</v>
      </c>
      <c r="B65" s="11">
        <f t="shared" si="4"/>
        <v>1.9666666666666694</v>
      </c>
      <c r="C65" s="2">
        <v>286.8</v>
      </c>
      <c r="D65" s="2">
        <f t="shared" si="1"/>
        <v>237.59461000000005</v>
      </c>
      <c r="E65" s="2">
        <v>95.73</v>
      </c>
      <c r="F65" s="2">
        <v>17.306999999999999</v>
      </c>
      <c r="G65" s="2">
        <v>259.77</v>
      </c>
      <c r="H65" s="2">
        <f t="shared" si="2"/>
        <v>27.03000000000003</v>
      </c>
      <c r="I65" s="2">
        <f t="shared" si="3"/>
        <v>233.37996757575758</v>
      </c>
      <c r="J65" s="2">
        <v>90.64</v>
      </c>
      <c r="K65" s="2">
        <v>19.475999999999999</v>
      </c>
    </row>
    <row r="66" spans="1:11">
      <c r="A66" s="6">
        <v>39621.645833333336</v>
      </c>
      <c r="B66" s="11">
        <f t="shared" si="4"/>
        <v>2.0000000000000027</v>
      </c>
      <c r="C66" s="2">
        <v>285.94900000000001</v>
      </c>
      <c r="D66" s="2">
        <f t="shared" si="1"/>
        <v>236.74361000000005</v>
      </c>
      <c r="E66" s="2">
        <v>95.591999999999999</v>
      </c>
      <c r="F66" s="2">
        <v>17.381</v>
      </c>
      <c r="G66" s="2">
        <v>340.08300000000003</v>
      </c>
      <c r="H66" s="2">
        <f t="shared" si="2"/>
        <v>-54.134000000000015</v>
      </c>
      <c r="I66" s="2">
        <f t="shared" si="3"/>
        <v>313.69296757575762</v>
      </c>
      <c r="J66" s="2">
        <v>12.423999999999999</v>
      </c>
      <c r="K66" s="2">
        <v>20.213999999999999</v>
      </c>
    </row>
    <row r="67" spans="1:11">
      <c r="A67" s="6">
        <v>39621.647222222222</v>
      </c>
      <c r="B67" s="11">
        <f t="shared" si="4"/>
        <v>2.0333333333333359</v>
      </c>
      <c r="C67" s="2">
        <v>285.88600000000002</v>
      </c>
      <c r="D67" s="2">
        <f t="shared" si="1"/>
        <v>236.68061000000006</v>
      </c>
      <c r="E67" s="2">
        <v>95.632000000000005</v>
      </c>
      <c r="F67" s="2">
        <v>17.411999999999999</v>
      </c>
      <c r="G67" s="2">
        <v>254.63499999999999</v>
      </c>
      <c r="H67" s="2">
        <f t="shared" si="2"/>
        <v>31.251000000000033</v>
      </c>
      <c r="I67" s="2">
        <f t="shared" si="3"/>
        <v>228.24496757575758</v>
      </c>
      <c r="J67" s="2">
        <v>91.355999999999995</v>
      </c>
      <c r="K67" s="2">
        <v>20.876999999999999</v>
      </c>
    </row>
    <row r="68" spans="1:11">
      <c r="A68" s="6">
        <v>39621.648611111108</v>
      </c>
      <c r="B68" s="11">
        <f t="shared" si="4"/>
        <v>2.0666666666666691</v>
      </c>
      <c r="C68" s="2">
        <v>286.98899999999998</v>
      </c>
      <c r="D68" s="2">
        <f t="shared" si="1"/>
        <v>237.78361000000001</v>
      </c>
      <c r="E68" s="2">
        <v>95.891000000000005</v>
      </c>
      <c r="F68" s="2">
        <v>17.356000000000002</v>
      </c>
      <c r="G68" s="2">
        <v>535.54499999999996</v>
      </c>
      <c r="H68" s="2">
        <f t="shared" si="2"/>
        <v>-248.55599999999998</v>
      </c>
      <c r="I68" s="2">
        <f t="shared" si="3"/>
        <v>509.15496757575761</v>
      </c>
      <c r="J68" s="2">
        <v>19.21</v>
      </c>
      <c r="K68" s="2">
        <v>21.425000000000001</v>
      </c>
    </row>
    <row r="69" spans="1:11">
      <c r="A69" s="6">
        <v>39621.65</v>
      </c>
      <c r="B69" s="11">
        <f t="shared" si="4"/>
        <v>2.1000000000000023</v>
      </c>
      <c r="C69" s="2">
        <v>287.202</v>
      </c>
      <c r="D69" s="2">
        <f t="shared" si="1"/>
        <v>237.99661000000003</v>
      </c>
      <c r="E69" s="2">
        <v>95.741</v>
      </c>
      <c r="F69" s="2">
        <v>17.245999999999999</v>
      </c>
      <c r="G69" s="2">
        <v>626.89300000000003</v>
      </c>
      <c r="H69" s="2">
        <f t="shared" si="2"/>
        <v>-339.69100000000003</v>
      </c>
      <c r="I69" s="2">
        <f t="shared" si="3"/>
        <v>600.50296757575768</v>
      </c>
      <c r="J69" s="2">
        <v>22.948</v>
      </c>
      <c r="K69" s="2">
        <v>21.788</v>
      </c>
    </row>
    <row r="70" spans="1:11">
      <c r="A70" s="6">
        <v>39621.651388888888</v>
      </c>
      <c r="B70" s="11">
        <f t="shared" si="4"/>
        <v>2.1333333333333355</v>
      </c>
      <c r="C70" s="2">
        <v>290.44900000000001</v>
      </c>
      <c r="D70" s="2">
        <f t="shared" si="1"/>
        <v>241.24361000000005</v>
      </c>
      <c r="E70" s="2">
        <v>95.608000000000004</v>
      </c>
      <c r="F70" s="2">
        <v>16.641999999999999</v>
      </c>
      <c r="G70" s="2">
        <v>335.245</v>
      </c>
      <c r="H70" s="2">
        <f t="shared" si="2"/>
        <v>-44.795999999999992</v>
      </c>
      <c r="I70" s="2">
        <f t="shared" si="3"/>
        <v>308.8549675757576</v>
      </c>
      <c r="J70" s="2">
        <v>12.818</v>
      </c>
      <c r="K70" s="2">
        <v>21.95</v>
      </c>
    </row>
    <row r="71" spans="1:11">
      <c r="A71" s="6">
        <v>39621.652777777781</v>
      </c>
      <c r="B71" s="11">
        <f t="shared" si="4"/>
        <v>2.1666666666666687</v>
      </c>
      <c r="C71" s="2">
        <v>353.7</v>
      </c>
      <c r="D71" s="2">
        <f t="shared" ref="D71:D134" si="5">C71-$I$3</f>
        <v>304.49461000000002</v>
      </c>
      <c r="E71" s="2">
        <v>10.635999999999999</v>
      </c>
      <c r="F71" s="2">
        <v>12.606999999999999</v>
      </c>
      <c r="G71" s="2">
        <v>461.66199999999998</v>
      </c>
      <c r="H71" s="2">
        <f t="shared" ref="H71:H134" si="6">C71-G71</f>
        <v>-107.96199999999999</v>
      </c>
      <c r="I71" s="2">
        <f t="shared" ref="I71:I134" si="7">(G71+$I$4)-$I$3</f>
        <v>435.27196757575757</v>
      </c>
      <c r="J71" s="2">
        <v>13.288</v>
      </c>
      <c r="K71" s="2">
        <v>12.64</v>
      </c>
    </row>
    <row r="72" spans="1:11">
      <c r="A72" s="6">
        <v>39621.654166666667</v>
      </c>
      <c r="B72" s="11">
        <f t="shared" ref="B72:B135" si="8">B71+2/60</f>
        <v>2.200000000000002</v>
      </c>
      <c r="C72" s="2">
        <v>352.63499999999999</v>
      </c>
      <c r="D72" s="2">
        <f t="shared" si="5"/>
        <v>303.42961000000003</v>
      </c>
      <c r="E72" s="2">
        <v>10.464</v>
      </c>
      <c r="F72" s="2">
        <v>12.669</v>
      </c>
      <c r="G72" s="2">
        <v>332.87099999999998</v>
      </c>
      <c r="H72" s="2">
        <f t="shared" si="6"/>
        <v>19.76400000000001</v>
      </c>
      <c r="I72" s="2">
        <f t="shared" si="7"/>
        <v>306.48096757575757</v>
      </c>
      <c r="J72" s="2">
        <v>10.523</v>
      </c>
      <c r="K72" s="2">
        <v>12.680999999999999</v>
      </c>
    </row>
    <row r="73" spans="1:11">
      <c r="A73" s="6">
        <v>39621.655555555553</v>
      </c>
      <c r="B73" s="11">
        <f t="shared" si="8"/>
        <v>2.2333333333333352</v>
      </c>
      <c r="C73" s="2">
        <v>352.524</v>
      </c>
      <c r="D73" s="2">
        <f t="shared" si="5"/>
        <v>303.31861000000004</v>
      </c>
      <c r="E73" s="2">
        <v>10.381</v>
      </c>
      <c r="F73" s="2">
        <v>12.648</v>
      </c>
      <c r="G73" s="2">
        <v>333.45299999999997</v>
      </c>
      <c r="H73" s="2">
        <f t="shared" si="6"/>
        <v>19.071000000000026</v>
      </c>
      <c r="I73" s="2">
        <f t="shared" si="7"/>
        <v>307.06296757575757</v>
      </c>
      <c r="J73" s="2">
        <v>10.702</v>
      </c>
      <c r="K73" s="2">
        <v>12.682</v>
      </c>
    </row>
    <row r="74" spans="1:11">
      <c r="A74" s="6">
        <v>39621.656944444447</v>
      </c>
      <c r="B74" s="11">
        <f t="shared" si="8"/>
        <v>2.2666666666666684</v>
      </c>
      <c r="C74" s="2">
        <v>352.02499999999998</v>
      </c>
      <c r="D74" s="2">
        <f t="shared" si="5"/>
        <v>302.81961000000001</v>
      </c>
      <c r="E74" s="2">
        <v>10.44</v>
      </c>
      <c r="F74" s="2">
        <v>12.736000000000001</v>
      </c>
      <c r="G74" s="2">
        <v>334.04199999999997</v>
      </c>
      <c r="H74" s="2">
        <f t="shared" si="6"/>
        <v>17.983000000000004</v>
      </c>
      <c r="I74" s="2">
        <f t="shared" si="7"/>
        <v>307.65196757575757</v>
      </c>
      <c r="J74" s="2">
        <v>10.010999999999999</v>
      </c>
      <c r="K74" s="2">
        <v>12.74</v>
      </c>
    </row>
    <row r="75" spans="1:11">
      <c r="A75" s="6">
        <v>39621.658333333333</v>
      </c>
      <c r="B75" s="11">
        <f t="shared" si="8"/>
        <v>2.3000000000000016</v>
      </c>
      <c r="C75" s="2">
        <v>352.24700000000001</v>
      </c>
      <c r="D75" s="2">
        <f t="shared" si="5"/>
        <v>303.04161000000005</v>
      </c>
      <c r="E75" s="2">
        <v>10.504</v>
      </c>
      <c r="F75" s="2">
        <v>12.734</v>
      </c>
      <c r="G75" s="2">
        <v>331.70600000000002</v>
      </c>
      <c r="H75" s="2">
        <f t="shared" si="6"/>
        <v>20.540999999999997</v>
      </c>
      <c r="I75" s="2">
        <f t="shared" si="7"/>
        <v>305.31596757575761</v>
      </c>
      <c r="J75" s="2">
        <v>10.318</v>
      </c>
      <c r="K75" s="2">
        <v>12.746</v>
      </c>
    </row>
    <row r="76" spans="1:11">
      <c r="A76" s="6">
        <v>39621.659722222219</v>
      </c>
      <c r="B76" s="11">
        <f t="shared" si="8"/>
        <v>2.3333333333333348</v>
      </c>
      <c r="C76" s="2">
        <v>355.70299999999997</v>
      </c>
      <c r="D76" s="2">
        <f t="shared" si="5"/>
        <v>306.49761000000001</v>
      </c>
      <c r="E76" s="2">
        <v>10.853</v>
      </c>
      <c r="F76" s="2">
        <v>12.446999999999999</v>
      </c>
      <c r="G76" s="2">
        <v>335.78699999999998</v>
      </c>
      <c r="H76" s="2">
        <f t="shared" si="6"/>
        <v>19.915999999999997</v>
      </c>
      <c r="I76" s="2">
        <f t="shared" si="7"/>
        <v>309.39696757575757</v>
      </c>
      <c r="J76" s="2">
        <v>10.016999999999999</v>
      </c>
      <c r="K76" s="2">
        <v>12.510999999999999</v>
      </c>
    </row>
    <row r="77" spans="1:11">
      <c r="A77" s="6">
        <v>39621.661111111112</v>
      </c>
      <c r="B77" s="11">
        <f t="shared" si="8"/>
        <v>2.366666666666668</v>
      </c>
      <c r="C77" s="2">
        <v>355.62400000000002</v>
      </c>
      <c r="D77" s="2">
        <f t="shared" si="5"/>
        <v>306.41861000000006</v>
      </c>
      <c r="E77" s="2">
        <v>10.919</v>
      </c>
      <c r="F77" s="2">
        <v>12.484</v>
      </c>
      <c r="G77" s="2">
        <v>335.33300000000003</v>
      </c>
      <c r="H77" s="2">
        <f t="shared" si="6"/>
        <v>20.290999999999997</v>
      </c>
      <c r="I77" s="2">
        <f t="shared" si="7"/>
        <v>308.94296757575762</v>
      </c>
      <c r="J77" s="2">
        <v>10.976000000000001</v>
      </c>
      <c r="K77" s="2">
        <v>12.553000000000001</v>
      </c>
    </row>
    <row r="78" spans="1:11">
      <c r="A78" s="6">
        <v>39621.662499999999</v>
      </c>
      <c r="B78" s="11">
        <f t="shared" si="8"/>
        <v>2.4000000000000012</v>
      </c>
      <c r="C78" s="2">
        <v>356.17599999999999</v>
      </c>
      <c r="D78" s="2">
        <f t="shared" si="5"/>
        <v>306.97061000000002</v>
      </c>
      <c r="E78" s="2">
        <v>10.999000000000001</v>
      </c>
      <c r="F78" s="2">
        <v>12.448</v>
      </c>
      <c r="G78" s="2">
        <v>335.26299999999998</v>
      </c>
      <c r="H78" s="2">
        <f t="shared" si="6"/>
        <v>20.913000000000011</v>
      </c>
      <c r="I78" s="2">
        <f t="shared" si="7"/>
        <v>308.87296757575757</v>
      </c>
      <c r="J78" s="2">
        <v>10.891</v>
      </c>
      <c r="K78" s="2">
        <v>12.525</v>
      </c>
    </row>
    <row r="79" spans="1:11">
      <c r="A79" s="6">
        <v>39621.663888888892</v>
      </c>
      <c r="B79" s="11">
        <f t="shared" si="8"/>
        <v>2.4333333333333345</v>
      </c>
      <c r="C79" s="2">
        <v>356.024</v>
      </c>
      <c r="D79" s="2">
        <f t="shared" si="5"/>
        <v>306.81861000000004</v>
      </c>
      <c r="E79" s="2">
        <v>10.99</v>
      </c>
      <c r="F79" s="2">
        <v>12.462999999999999</v>
      </c>
      <c r="G79" s="2">
        <v>334.98099999999999</v>
      </c>
      <c r="H79" s="2">
        <f t="shared" si="6"/>
        <v>21.043000000000006</v>
      </c>
      <c r="I79" s="2">
        <f t="shared" si="7"/>
        <v>308.59096757575759</v>
      </c>
      <c r="J79" s="2">
        <v>10.834</v>
      </c>
      <c r="K79" s="2">
        <v>12.537000000000001</v>
      </c>
    </row>
    <row r="80" spans="1:11">
      <c r="A80" s="6">
        <v>39621.665277777778</v>
      </c>
      <c r="B80" s="11">
        <f t="shared" si="8"/>
        <v>2.4666666666666677</v>
      </c>
      <c r="C80" s="2">
        <v>355.53300000000002</v>
      </c>
      <c r="D80" s="2">
        <f t="shared" si="5"/>
        <v>306.32761000000005</v>
      </c>
      <c r="E80" s="2">
        <v>10.882</v>
      </c>
      <c r="F80" s="2">
        <v>12.48</v>
      </c>
      <c r="G80" s="2">
        <v>335.11200000000002</v>
      </c>
      <c r="H80" s="2">
        <f t="shared" si="6"/>
        <v>20.420999999999992</v>
      </c>
      <c r="I80" s="2">
        <f t="shared" si="7"/>
        <v>308.72196757575762</v>
      </c>
      <c r="J80" s="2">
        <v>10.897</v>
      </c>
      <c r="K80" s="2">
        <v>12.547000000000001</v>
      </c>
    </row>
    <row r="81" spans="1:11">
      <c r="A81" s="6">
        <v>39621.666666666664</v>
      </c>
      <c r="B81" s="11">
        <f t="shared" si="8"/>
        <v>2.5000000000000009</v>
      </c>
      <c r="C81" s="2">
        <v>355.70800000000003</v>
      </c>
      <c r="D81" s="2">
        <f t="shared" si="5"/>
        <v>306.50261000000006</v>
      </c>
      <c r="E81" s="2">
        <v>10.81</v>
      </c>
      <c r="F81" s="2">
        <v>12.428000000000001</v>
      </c>
      <c r="G81" s="2">
        <v>335.03100000000001</v>
      </c>
      <c r="H81" s="2">
        <f t="shared" si="6"/>
        <v>20.677000000000021</v>
      </c>
      <c r="I81" s="2">
        <f t="shared" si="7"/>
        <v>308.6409675757576</v>
      </c>
      <c r="J81" s="2">
        <v>10.786</v>
      </c>
      <c r="K81" s="2">
        <v>12.51</v>
      </c>
    </row>
    <row r="82" spans="1:11">
      <c r="A82" s="6">
        <v>39621.668055555558</v>
      </c>
      <c r="B82" s="11">
        <f t="shared" si="8"/>
        <v>2.5333333333333341</v>
      </c>
      <c r="C82" s="2">
        <v>357.476</v>
      </c>
      <c r="D82" s="2">
        <f t="shared" si="5"/>
        <v>308.27061000000003</v>
      </c>
      <c r="E82" s="2">
        <v>10.411</v>
      </c>
      <c r="F82" s="2">
        <v>12.457000000000001</v>
      </c>
      <c r="G82" s="2">
        <v>335.81700000000001</v>
      </c>
      <c r="H82" s="2">
        <f t="shared" si="6"/>
        <v>21.658999999999992</v>
      </c>
      <c r="I82" s="2">
        <f t="shared" si="7"/>
        <v>309.4269675757576</v>
      </c>
      <c r="J82" s="2">
        <v>10.07</v>
      </c>
      <c r="K82" s="2">
        <v>12.53</v>
      </c>
    </row>
    <row r="83" spans="1:11">
      <c r="A83" s="6">
        <v>39621.669444444444</v>
      </c>
      <c r="B83" s="11">
        <f t="shared" si="8"/>
        <v>2.5666666666666673</v>
      </c>
      <c r="C83" s="2">
        <v>357.33</v>
      </c>
      <c r="D83" s="2">
        <f t="shared" si="5"/>
        <v>308.12461000000002</v>
      </c>
      <c r="E83" s="2">
        <v>10.265000000000001</v>
      </c>
      <c r="F83" s="2">
        <v>12.414999999999999</v>
      </c>
      <c r="G83" s="2">
        <v>336.12</v>
      </c>
      <c r="H83" s="2">
        <f t="shared" si="6"/>
        <v>21.20999999999998</v>
      </c>
      <c r="I83" s="2">
        <f t="shared" si="7"/>
        <v>309.7299675757576</v>
      </c>
      <c r="J83" s="2">
        <v>10.093999999999999</v>
      </c>
      <c r="K83" s="2">
        <v>12.500999999999999</v>
      </c>
    </row>
    <row r="84" spans="1:11">
      <c r="A84" s="6">
        <v>39621.67083333333</v>
      </c>
      <c r="B84" s="11">
        <f t="shared" si="8"/>
        <v>2.6000000000000005</v>
      </c>
      <c r="C84" s="2">
        <v>357.505</v>
      </c>
      <c r="D84" s="2">
        <f t="shared" si="5"/>
        <v>308.29961000000003</v>
      </c>
      <c r="E84" s="2">
        <v>10.308</v>
      </c>
      <c r="F84" s="2">
        <v>12.411</v>
      </c>
      <c r="G84" s="2">
        <v>334.53100000000001</v>
      </c>
      <c r="H84" s="2">
        <f t="shared" si="6"/>
        <v>22.97399999999999</v>
      </c>
      <c r="I84" s="2">
        <f t="shared" si="7"/>
        <v>308.1409675757576</v>
      </c>
      <c r="J84" s="2">
        <v>10.616</v>
      </c>
      <c r="K84" s="2">
        <v>12.500999999999999</v>
      </c>
    </row>
    <row r="85" spans="1:11">
      <c r="A85" s="6">
        <v>39621.672222222223</v>
      </c>
      <c r="B85" s="11">
        <f t="shared" si="8"/>
        <v>2.6333333333333337</v>
      </c>
      <c r="C85" s="2">
        <v>356.98700000000002</v>
      </c>
      <c r="D85" s="2">
        <f t="shared" si="5"/>
        <v>307.78161000000006</v>
      </c>
      <c r="E85" s="2">
        <v>10.118</v>
      </c>
      <c r="F85" s="2">
        <v>12.397</v>
      </c>
      <c r="G85" s="2">
        <v>335.21600000000001</v>
      </c>
      <c r="H85" s="2">
        <f t="shared" si="6"/>
        <v>21.771000000000015</v>
      </c>
      <c r="I85" s="2">
        <f t="shared" si="7"/>
        <v>308.8259675757576</v>
      </c>
      <c r="J85" s="2">
        <v>10.833</v>
      </c>
      <c r="K85" s="2">
        <v>12.506</v>
      </c>
    </row>
    <row r="86" spans="1:11">
      <c r="A86" s="6">
        <v>39621.673611111109</v>
      </c>
      <c r="B86" s="11">
        <f t="shared" si="8"/>
        <v>2.666666666666667</v>
      </c>
      <c r="C86" s="2">
        <v>355.75400000000002</v>
      </c>
      <c r="D86" s="2">
        <f t="shared" si="5"/>
        <v>306.54861000000005</v>
      </c>
      <c r="E86" s="2">
        <v>10.768000000000001</v>
      </c>
      <c r="F86" s="2">
        <v>12.404999999999999</v>
      </c>
      <c r="G86" s="2">
        <v>337.08100000000002</v>
      </c>
      <c r="H86" s="2">
        <f t="shared" si="6"/>
        <v>18.673000000000002</v>
      </c>
      <c r="I86" s="2">
        <f t="shared" si="7"/>
        <v>310.69096757575761</v>
      </c>
      <c r="J86" s="2">
        <v>10.395</v>
      </c>
      <c r="K86" s="2">
        <v>12.506</v>
      </c>
    </row>
    <row r="87" spans="1:11">
      <c r="A87" s="6">
        <v>39621.675000000003</v>
      </c>
      <c r="B87" s="11">
        <f t="shared" si="8"/>
        <v>2.7</v>
      </c>
      <c r="C87" s="2">
        <v>357.77699999999999</v>
      </c>
      <c r="D87" s="2">
        <f t="shared" si="5"/>
        <v>308.57161000000002</v>
      </c>
      <c r="E87" s="2">
        <v>10.233000000000001</v>
      </c>
      <c r="F87" s="2">
        <v>12.347</v>
      </c>
      <c r="G87" s="2">
        <v>337.476</v>
      </c>
      <c r="H87" s="2">
        <f t="shared" si="6"/>
        <v>20.300999999999988</v>
      </c>
      <c r="I87" s="2">
        <f t="shared" si="7"/>
        <v>311.08596757575759</v>
      </c>
      <c r="J87" s="2">
        <v>10.427</v>
      </c>
      <c r="K87" s="2">
        <v>12.468</v>
      </c>
    </row>
    <row r="88" spans="1:11">
      <c r="A88" s="6">
        <v>39621.676388888889</v>
      </c>
      <c r="B88" s="11">
        <f t="shared" si="8"/>
        <v>2.7333333333333334</v>
      </c>
      <c r="C88" s="2">
        <v>357.27800000000002</v>
      </c>
      <c r="D88" s="2">
        <f t="shared" si="5"/>
        <v>308.07261000000005</v>
      </c>
      <c r="E88" s="2">
        <v>10.081</v>
      </c>
      <c r="F88" s="2">
        <v>12.346</v>
      </c>
      <c r="G88" s="2">
        <v>336.42099999999999</v>
      </c>
      <c r="H88" s="2">
        <f t="shared" si="6"/>
        <v>20.857000000000028</v>
      </c>
      <c r="I88" s="2">
        <f t="shared" si="7"/>
        <v>310.03096757575759</v>
      </c>
      <c r="J88" s="2">
        <v>10.109</v>
      </c>
      <c r="K88" s="2">
        <v>12.468</v>
      </c>
    </row>
    <row r="89" spans="1:11">
      <c r="A89" s="6">
        <v>39621.677777777775</v>
      </c>
      <c r="B89" s="11">
        <f t="shared" si="8"/>
        <v>2.7666666666666666</v>
      </c>
      <c r="C89" s="2">
        <v>356.41800000000001</v>
      </c>
      <c r="D89" s="2">
        <f t="shared" si="5"/>
        <v>307.21261000000004</v>
      </c>
      <c r="E89" s="2">
        <v>10.868</v>
      </c>
      <c r="F89" s="2">
        <v>12.364000000000001</v>
      </c>
      <c r="G89" s="2">
        <v>335.125</v>
      </c>
      <c r="H89" s="2">
        <f t="shared" si="6"/>
        <v>21.293000000000006</v>
      </c>
      <c r="I89" s="2">
        <f t="shared" si="7"/>
        <v>308.73496757575759</v>
      </c>
      <c r="J89" s="2">
        <v>10.798999999999999</v>
      </c>
      <c r="K89" s="2">
        <v>12.503</v>
      </c>
    </row>
    <row r="90" spans="1:11">
      <c r="A90" s="6">
        <v>39621.679166666669</v>
      </c>
      <c r="B90" s="11">
        <f t="shared" si="8"/>
        <v>2.8</v>
      </c>
      <c r="C90" s="2">
        <v>357.03500000000003</v>
      </c>
      <c r="D90" s="2">
        <f t="shared" si="5"/>
        <v>307.82961000000006</v>
      </c>
      <c r="E90" s="2">
        <v>10.077</v>
      </c>
      <c r="F90" s="2">
        <v>12.374000000000001</v>
      </c>
      <c r="G90" s="2">
        <v>335.53699999999998</v>
      </c>
      <c r="H90" s="2">
        <f t="shared" si="6"/>
        <v>21.498000000000047</v>
      </c>
      <c r="I90" s="2">
        <f t="shared" si="7"/>
        <v>309.14696757575757</v>
      </c>
      <c r="J90" s="2">
        <v>10.936999999999999</v>
      </c>
      <c r="K90" s="2">
        <v>12.509</v>
      </c>
    </row>
    <row r="91" spans="1:11">
      <c r="A91" s="6">
        <v>39621.680555555555</v>
      </c>
      <c r="B91" s="11">
        <f t="shared" si="8"/>
        <v>2.833333333333333</v>
      </c>
      <c r="C91" s="2">
        <v>357.85</v>
      </c>
      <c r="D91" s="2">
        <f t="shared" si="5"/>
        <v>308.64461000000006</v>
      </c>
      <c r="E91" s="2">
        <v>10.27</v>
      </c>
      <c r="F91" s="2">
        <v>12.353</v>
      </c>
      <c r="G91" s="2">
        <v>335.61200000000002</v>
      </c>
      <c r="H91" s="2">
        <f t="shared" si="6"/>
        <v>22.238</v>
      </c>
      <c r="I91" s="2">
        <f t="shared" si="7"/>
        <v>309.22196757575762</v>
      </c>
      <c r="J91" s="2">
        <v>10.920999999999999</v>
      </c>
      <c r="K91" s="2">
        <v>12.492000000000001</v>
      </c>
    </row>
    <row r="92" spans="1:11">
      <c r="A92" s="6">
        <v>39621.681944444441</v>
      </c>
      <c r="B92" s="11">
        <f t="shared" si="8"/>
        <v>2.8666666666666663</v>
      </c>
      <c r="C92" s="2">
        <v>356.75200000000001</v>
      </c>
      <c r="D92" s="2">
        <f t="shared" si="5"/>
        <v>307.54661000000004</v>
      </c>
      <c r="E92" s="2">
        <v>10.949</v>
      </c>
      <c r="F92" s="2">
        <v>12.356</v>
      </c>
      <c r="G92" s="2">
        <v>336.70699999999999</v>
      </c>
      <c r="H92" s="2">
        <f t="shared" si="6"/>
        <v>20.045000000000016</v>
      </c>
      <c r="I92" s="2">
        <f t="shared" si="7"/>
        <v>310.31696757575759</v>
      </c>
      <c r="J92" s="2">
        <v>10.233000000000001</v>
      </c>
      <c r="K92" s="2">
        <v>12.484</v>
      </c>
    </row>
    <row r="93" spans="1:11">
      <c r="A93" s="6">
        <v>39621.683333333334</v>
      </c>
      <c r="B93" s="11">
        <f t="shared" si="8"/>
        <v>2.8999999999999995</v>
      </c>
      <c r="C93" s="2">
        <v>358.09699999999998</v>
      </c>
      <c r="D93" s="2">
        <f t="shared" si="5"/>
        <v>308.89161000000001</v>
      </c>
      <c r="E93" s="2">
        <v>10.346</v>
      </c>
      <c r="F93" s="2">
        <v>12.353</v>
      </c>
      <c r="G93" s="2">
        <v>335.88099999999997</v>
      </c>
      <c r="H93" s="2">
        <f t="shared" si="6"/>
        <v>22.216000000000008</v>
      </c>
      <c r="I93" s="2">
        <f t="shared" si="7"/>
        <v>309.49096757575757</v>
      </c>
      <c r="J93" s="2">
        <v>10.996</v>
      </c>
      <c r="K93" s="2">
        <v>12.489000000000001</v>
      </c>
    </row>
    <row r="94" spans="1:11">
      <c r="A94" s="6">
        <v>39621.68472222222</v>
      </c>
      <c r="B94" s="11">
        <f t="shared" si="8"/>
        <v>2.9333333333333327</v>
      </c>
      <c r="C94" s="2">
        <v>355.47300000000001</v>
      </c>
      <c r="D94" s="2">
        <f t="shared" si="5"/>
        <v>306.26761000000005</v>
      </c>
      <c r="E94" s="2">
        <v>10.814</v>
      </c>
      <c r="F94" s="2">
        <v>12.459</v>
      </c>
      <c r="G94" s="2">
        <v>335.71699999999998</v>
      </c>
      <c r="H94" s="2">
        <f t="shared" si="6"/>
        <v>19.756000000000029</v>
      </c>
      <c r="I94" s="2">
        <f t="shared" si="7"/>
        <v>309.32696757575758</v>
      </c>
      <c r="J94" s="2">
        <v>10.058999999999999</v>
      </c>
      <c r="K94" s="2">
        <v>12.539</v>
      </c>
    </row>
    <row r="95" spans="1:11">
      <c r="A95" s="6">
        <v>39621.686111111114</v>
      </c>
      <c r="B95" s="11">
        <f t="shared" si="8"/>
        <v>2.9666666666666659</v>
      </c>
      <c r="C95" s="2">
        <v>355.91899999999998</v>
      </c>
      <c r="D95" s="2">
        <f t="shared" si="5"/>
        <v>306.71361000000002</v>
      </c>
      <c r="E95" s="2">
        <v>10.157</v>
      </c>
      <c r="F95" s="2">
        <v>12.545999999999999</v>
      </c>
      <c r="G95" s="2">
        <v>336.28300000000002</v>
      </c>
      <c r="H95" s="2">
        <f t="shared" si="6"/>
        <v>19.635999999999967</v>
      </c>
      <c r="I95" s="2">
        <f t="shared" si="7"/>
        <v>309.89296757575761</v>
      </c>
      <c r="J95" s="2">
        <v>10.253</v>
      </c>
      <c r="K95" s="2">
        <v>12.548999999999999</v>
      </c>
    </row>
    <row r="96" spans="1:11">
      <c r="A96" s="6">
        <v>39621.6875</v>
      </c>
      <c r="B96" s="11">
        <f t="shared" si="8"/>
        <v>2.9999999999999991</v>
      </c>
      <c r="C96" s="2">
        <v>353.827</v>
      </c>
      <c r="D96" s="2">
        <f t="shared" si="5"/>
        <v>304.62161000000003</v>
      </c>
      <c r="E96" s="2">
        <v>10.808</v>
      </c>
      <c r="F96" s="2">
        <v>12.662000000000001</v>
      </c>
      <c r="G96" s="2">
        <v>334.125</v>
      </c>
      <c r="H96" s="2">
        <f t="shared" si="6"/>
        <v>19.701999999999998</v>
      </c>
      <c r="I96" s="2">
        <f t="shared" si="7"/>
        <v>307.73496757575759</v>
      </c>
      <c r="J96" s="2">
        <v>10.872999999999999</v>
      </c>
      <c r="K96" s="2">
        <v>12.667999999999999</v>
      </c>
    </row>
    <row r="97" spans="1:11">
      <c r="A97" s="6">
        <v>39621.688888888886</v>
      </c>
      <c r="B97" s="11">
        <f t="shared" si="8"/>
        <v>3.0333333333333323</v>
      </c>
      <c r="C97" s="2">
        <v>356.32400000000001</v>
      </c>
      <c r="D97" s="2">
        <f t="shared" si="5"/>
        <v>307.11861000000005</v>
      </c>
      <c r="E97" s="2">
        <v>10.253</v>
      </c>
      <c r="F97" s="2">
        <v>12.535</v>
      </c>
      <c r="G97" s="2">
        <v>337.14400000000001</v>
      </c>
      <c r="H97" s="2">
        <f t="shared" si="6"/>
        <v>19.180000000000007</v>
      </c>
      <c r="I97" s="2">
        <f t="shared" si="7"/>
        <v>310.7539675757576</v>
      </c>
      <c r="J97" s="2">
        <v>10.516999999999999</v>
      </c>
      <c r="K97" s="2">
        <v>12.551</v>
      </c>
    </row>
    <row r="98" spans="1:11">
      <c r="A98" s="6">
        <v>39621.69027777778</v>
      </c>
      <c r="B98" s="11">
        <f t="shared" si="8"/>
        <v>3.0666666666666655</v>
      </c>
      <c r="C98" s="2">
        <v>355.60599999999999</v>
      </c>
      <c r="D98" s="2">
        <f t="shared" si="5"/>
        <v>306.40061000000003</v>
      </c>
      <c r="E98" s="2">
        <v>10.958</v>
      </c>
      <c r="F98" s="2">
        <v>12.502000000000001</v>
      </c>
      <c r="G98" s="2">
        <v>335.62</v>
      </c>
      <c r="H98" s="2">
        <f t="shared" si="6"/>
        <v>19.98599999999999</v>
      </c>
      <c r="I98" s="2">
        <f t="shared" si="7"/>
        <v>309.2299675757576</v>
      </c>
      <c r="J98" s="2">
        <v>10.073</v>
      </c>
      <c r="K98" s="2">
        <v>12.558</v>
      </c>
    </row>
    <row r="99" spans="1:11">
      <c r="A99" s="6">
        <v>39621.691666666666</v>
      </c>
      <c r="B99" s="11">
        <f t="shared" si="8"/>
        <v>3.0999999999999988</v>
      </c>
      <c r="C99" s="2">
        <v>357.14100000000002</v>
      </c>
      <c r="D99" s="2">
        <f t="shared" si="5"/>
        <v>307.93561000000005</v>
      </c>
      <c r="E99" s="2">
        <v>10.497</v>
      </c>
      <c r="F99" s="2">
        <v>12.534000000000001</v>
      </c>
      <c r="G99" s="2">
        <v>336.54700000000003</v>
      </c>
      <c r="H99" s="2">
        <f t="shared" si="6"/>
        <v>20.593999999999994</v>
      </c>
      <c r="I99" s="2">
        <f t="shared" si="7"/>
        <v>310.15696757575762</v>
      </c>
      <c r="J99" s="2">
        <v>10.339</v>
      </c>
      <c r="K99" s="2">
        <v>12.552</v>
      </c>
    </row>
    <row r="100" spans="1:11">
      <c r="A100" s="6">
        <v>39621.693055555559</v>
      </c>
      <c r="B100" s="11">
        <f t="shared" si="8"/>
        <v>3.133333333333332</v>
      </c>
      <c r="C100" s="2">
        <v>354.28199999999998</v>
      </c>
      <c r="D100" s="2">
        <f t="shared" si="5"/>
        <v>305.07661000000002</v>
      </c>
      <c r="E100" s="2">
        <v>10.798</v>
      </c>
      <c r="F100" s="2">
        <v>12.601000000000001</v>
      </c>
      <c r="G100" s="2">
        <v>334.69900000000001</v>
      </c>
      <c r="H100" s="2">
        <f t="shared" si="6"/>
        <v>19.58299999999997</v>
      </c>
      <c r="I100" s="2">
        <f t="shared" si="7"/>
        <v>308.30896757575761</v>
      </c>
      <c r="J100" s="2">
        <v>10.839</v>
      </c>
      <c r="K100" s="2">
        <v>12.577</v>
      </c>
    </row>
    <row r="101" spans="1:11">
      <c r="A101" s="6">
        <v>39621.694444444445</v>
      </c>
      <c r="B101" s="11">
        <f t="shared" si="8"/>
        <v>3.1666666666666652</v>
      </c>
      <c r="C101" s="2">
        <v>355.79199999999997</v>
      </c>
      <c r="D101" s="2">
        <f t="shared" si="5"/>
        <v>306.58661000000001</v>
      </c>
      <c r="E101" s="2">
        <v>10.917999999999999</v>
      </c>
      <c r="F101" s="2">
        <v>12.462999999999999</v>
      </c>
      <c r="G101" s="2">
        <v>334.80099999999999</v>
      </c>
      <c r="H101" s="2">
        <f t="shared" si="6"/>
        <v>20.990999999999985</v>
      </c>
      <c r="I101" s="2">
        <f t="shared" si="7"/>
        <v>308.41096757575758</v>
      </c>
      <c r="J101" s="2">
        <v>10.794</v>
      </c>
      <c r="K101" s="2">
        <v>12.542999999999999</v>
      </c>
    </row>
    <row r="102" spans="1:11">
      <c r="A102" s="6">
        <v>39621.695833333331</v>
      </c>
      <c r="B102" s="11">
        <f t="shared" si="8"/>
        <v>3.1999999999999984</v>
      </c>
      <c r="C102" s="2">
        <v>358.00700000000001</v>
      </c>
      <c r="D102" s="2">
        <f t="shared" si="5"/>
        <v>308.80161000000004</v>
      </c>
      <c r="E102" s="2">
        <v>10.542</v>
      </c>
      <c r="F102" s="2">
        <v>12.445</v>
      </c>
      <c r="G102" s="2">
        <v>336.88900000000001</v>
      </c>
      <c r="H102" s="2">
        <f t="shared" si="6"/>
        <v>21.117999999999995</v>
      </c>
      <c r="I102" s="2">
        <f t="shared" si="7"/>
        <v>310.4989675757576</v>
      </c>
      <c r="J102" s="2">
        <v>10.435</v>
      </c>
      <c r="K102" s="2">
        <v>12.548999999999999</v>
      </c>
    </row>
    <row r="103" spans="1:11">
      <c r="A103" s="6">
        <v>39621.697222222225</v>
      </c>
      <c r="B103" s="11">
        <f t="shared" si="8"/>
        <v>3.2333333333333316</v>
      </c>
      <c r="C103" s="2">
        <v>356.274</v>
      </c>
      <c r="D103" s="2">
        <f t="shared" si="5"/>
        <v>307.06861000000004</v>
      </c>
      <c r="E103" s="2">
        <v>10.023999999999999</v>
      </c>
      <c r="F103" s="2">
        <v>12.446999999999999</v>
      </c>
      <c r="G103" s="2">
        <v>336.334</v>
      </c>
      <c r="H103" s="2">
        <f t="shared" si="6"/>
        <v>19.939999999999998</v>
      </c>
      <c r="I103" s="2">
        <f t="shared" si="7"/>
        <v>309.9439675757576</v>
      </c>
      <c r="J103" s="2">
        <v>10.292999999999999</v>
      </c>
      <c r="K103" s="2">
        <v>12.56</v>
      </c>
    </row>
    <row r="104" spans="1:11">
      <c r="A104" s="6">
        <v>39621.698611111111</v>
      </c>
      <c r="B104" s="11">
        <f t="shared" si="8"/>
        <v>3.2666666666666648</v>
      </c>
      <c r="C104" s="2">
        <v>356.97300000000001</v>
      </c>
      <c r="D104" s="2">
        <f t="shared" si="5"/>
        <v>307.76761000000005</v>
      </c>
      <c r="E104" s="2">
        <v>10.24</v>
      </c>
      <c r="F104" s="2">
        <v>12.449</v>
      </c>
      <c r="G104" s="2">
        <v>333.99299999999999</v>
      </c>
      <c r="H104" s="2">
        <f t="shared" si="6"/>
        <v>22.980000000000018</v>
      </c>
      <c r="I104" s="2">
        <f t="shared" si="7"/>
        <v>307.60296757575759</v>
      </c>
      <c r="J104" s="2">
        <v>10.613</v>
      </c>
      <c r="K104" s="2">
        <v>12.571</v>
      </c>
    </row>
    <row r="105" spans="1:11">
      <c r="A105" s="6">
        <v>39621.699999999997</v>
      </c>
      <c r="B105" s="11">
        <f t="shared" si="8"/>
        <v>3.299999999999998</v>
      </c>
      <c r="C105" s="2">
        <v>357.82400000000001</v>
      </c>
      <c r="D105" s="2">
        <f t="shared" si="5"/>
        <v>308.61861000000005</v>
      </c>
      <c r="E105" s="2">
        <v>10.499000000000001</v>
      </c>
      <c r="F105" s="2">
        <v>12.45</v>
      </c>
      <c r="G105" s="2">
        <v>334.32600000000002</v>
      </c>
      <c r="H105" s="2">
        <f t="shared" si="6"/>
        <v>23.49799999999999</v>
      </c>
      <c r="I105" s="2">
        <f t="shared" si="7"/>
        <v>307.93596757575762</v>
      </c>
      <c r="J105" s="2">
        <v>10.71</v>
      </c>
      <c r="K105" s="2">
        <v>12.569000000000001</v>
      </c>
    </row>
    <row r="106" spans="1:11">
      <c r="A106" s="6">
        <v>39621.701388888891</v>
      </c>
      <c r="B106" s="11">
        <f t="shared" si="8"/>
        <v>3.3333333333333313</v>
      </c>
      <c r="C106" s="2">
        <v>358.02300000000002</v>
      </c>
      <c r="D106" s="2">
        <f t="shared" si="5"/>
        <v>308.81761000000006</v>
      </c>
      <c r="E106" s="2">
        <v>10.555999999999999</v>
      </c>
      <c r="F106" s="2">
        <v>12.449</v>
      </c>
      <c r="G106" s="2">
        <v>333.67599999999999</v>
      </c>
      <c r="H106" s="2">
        <f t="shared" si="6"/>
        <v>24.347000000000037</v>
      </c>
      <c r="I106" s="2">
        <f t="shared" si="7"/>
        <v>307.28596757575758</v>
      </c>
      <c r="J106" s="2">
        <v>10.521000000000001</v>
      </c>
      <c r="K106" s="2">
        <v>12.571999999999999</v>
      </c>
    </row>
    <row r="107" spans="1:11">
      <c r="A107" s="6">
        <v>39621.702777777777</v>
      </c>
      <c r="B107" s="11">
        <f t="shared" si="8"/>
        <v>3.3666666666666645</v>
      </c>
      <c r="C107" s="2">
        <v>357.74599999999998</v>
      </c>
      <c r="D107" s="2">
        <f t="shared" si="5"/>
        <v>308.54061000000002</v>
      </c>
      <c r="E107" s="2">
        <v>10.471</v>
      </c>
      <c r="F107" s="2">
        <v>12.448</v>
      </c>
      <c r="G107" s="2">
        <v>335.113</v>
      </c>
      <c r="H107" s="2">
        <f t="shared" si="6"/>
        <v>22.632999999999981</v>
      </c>
      <c r="I107" s="2">
        <f t="shared" si="7"/>
        <v>308.72296757575759</v>
      </c>
      <c r="J107" s="2">
        <v>10.958</v>
      </c>
      <c r="K107" s="2">
        <v>12.574</v>
      </c>
    </row>
    <row r="108" spans="1:11">
      <c r="A108" s="6">
        <v>39621.70416666667</v>
      </c>
      <c r="B108" s="11">
        <f t="shared" si="8"/>
        <v>3.3999999999999977</v>
      </c>
      <c r="C108" s="2">
        <v>357.75299999999999</v>
      </c>
      <c r="D108" s="2">
        <f t="shared" si="5"/>
        <v>308.54761000000002</v>
      </c>
      <c r="E108" s="2">
        <v>10.468</v>
      </c>
      <c r="F108" s="2">
        <v>12.446</v>
      </c>
      <c r="G108" s="2">
        <v>334.90499999999997</v>
      </c>
      <c r="H108" s="2">
        <f t="shared" si="6"/>
        <v>22.848000000000013</v>
      </c>
      <c r="I108" s="2">
        <f t="shared" si="7"/>
        <v>308.51496757575757</v>
      </c>
      <c r="J108" s="2">
        <v>10.866</v>
      </c>
      <c r="K108" s="2">
        <v>12.561</v>
      </c>
    </row>
    <row r="109" spans="1:11">
      <c r="A109" s="6">
        <v>39621.705555555556</v>
      </c>
      <c r="B109" s="11">
        <f t="shared" si="8"/>
        <v>3.4333333333333309</v>
      </c>
      <c r="C109" s="2">
        <v>358.32499999999999</v>
      </c>
      <c r="D109" s="2">
        <f t="shared" si="5"/>
        <v>309.11961000000002</v>
      </c>
      <c r="E109" s="2">
        <v>10.635999999999999</v>
      </c>
      <c r="F109" s="2">
        <v>12.445</v>
      </c>
      <c r="G109" s="2">
        <v>335.375</v>
      </c>
      <c r="H109" s="2">
        <f t="shared" si="6"/>
        <v>22.949999999999989</v>
      </c>
      <c r="I109" s="2">
        <f t="shared" si="7"/>
        <v>308.98496757575759</v>
      </c>
      <c r="J109" s="2">
        <v>10.992000000000001</v>
      </c>
      <c r="K109" s="2">
        <v>12.554</v>
      </c>
    </row>
    <row r="110" spans="1:11">
      <c r="A110" s="6">
        <v>39621.706944444442</v>
      </c>
      <c r="B110" s="11">
        <f t="shared" si="8"/>
        <v>3.4666666666666641</v>
      </c>
      <c r="C110" s="2">
        <v>358.18</v>
      </c>
      <c r="D110" s="2">
        <f t="shared" si="5"/>
        <v>308.97461000000004</v>
      </c>
      <c r="E110" s="2">
        <v>10.585000000000001</v>
      </c>
      <c r="F110" s="2">
        <v>12.442</v>
      </c>
      <c r="G110" s="2">
        <v>335.82900000000001</v>
      </c>
      <c r="H110" s="2">
        <f t="shared" si="6"/>
        <v>22.350999999999999</v>
      </c>
      <c r="I110" s="2">
        <f t="shared" si="7"/>
        <v>309.4389675757576</v>
      </c>
      <c r="J110" s="2">
        <v>10.138</v>
      </c>
      <c r="K110" s="2">
        <v>12.558999999999999</v>
      </c>
    </row>
    <row r="111" spans="1:11">
      <c r="A111" s="6">
        <v>39621.708333333336</v>
      </c>
      <c r="B111" s="11">
        <f t="shared" si="8"/>
        <v>3.4999999999999973</v>
      </c>
      <c r="C111" s="2">
        <v>358.529</v>
      </c>
      <c r="D111" s="2">
        <f t="shared" si="5"/>
        <v>309.32361000000003</v>
      </c>
      <c r="E111" s="2">
        <v>10.683999999999999</v>
      </c>
      <c r="F111" s="2">
        <v>12.439</v>
      </c>
      <c r="G111" s="2">
        <v>333.95699999999999</v>
      </c>
      <c r="H111" s="2">
        <f t="shared" si="6"/>
        <v>24.572000000000003</v>
      </c>
      <c r="I111" s="2">
        <f t="shared" si="7"/>
        <v>307.56696757575759</v>
      </c>
      <c r="J111" s="2">
        <v>10.57</v>
      </c>
      <c r="K111" s="2">
        <v>12.557</v>
      </c>
    </row>
    <row r="112" spans="1:11">
      <c r="A112" s="6">
        <v>39621.709722222222</v>
      </c>
      <c r="B112" s="11">
        <f t="shared" si="8"/>
        <v>3.5333333333333306</v>
      </c>
      <c r="C112" s="2">
        <v>357.91</v>
      </c>
      <c r="D112" s="2">
        <f t="shared" si="5"/>
        <v>308.70461000000006</v>
      </c>
      <c r="E112" s="2">
        <v>10.493</v>
      </c>
      <c r="F112" s="2">
        <v>12.436999999999999</v>
      </c>
      <c r="G112" s="2">
        <v>335.149</v>
      </c>
      <c r="H112" s="2">
        <f t="shared" si="6"/>
        <v>22.761000000000024</v>
      </c>
      <c r="I112" s="2">
        <f t="shared" si="7"/>
        <v>308.75896757575759</v>
      </c>
      <c r="J112" s="2">
        <v>10.92</v>
      </c>
      <c r="K112" s="2">
        <v>12.553000000000001</v>
      </c>
    </row>
    <row r="113" spans="1:11">
      <c r="A113" s="6">
        <v>39621.711111111108</v>
      </c>
      <c r="B113" s="11">
        <f t="shared" si="8"/>
        <v>3.5666666666666638</v>
      </c>
      <c r="C113" s="2">
        <v>358.29199999999997</v>
      </c>
      <c r="D113" s="2">
        <f t="shared" si="5"/>
        <v>309.08661000000001</v>
      </c>
      <c r="E113" s="2">
        <v>10.61</v>
      </c>
      <c r="F113" s="2">
        <v>12.438000000000001</v>
      </c>
      <c r="G113" s="2">
        <v>334.303</v>
      </c>
      <c r="H113" s="2">
        <f t="shared" si="6"/>
        <v>23.988999999999976</v>
      </c>
      <c r="I113" s="2">
        <f t="shared" si="7"/>
        <v>307.91296757575759</v>
      </c>
      <c r="J113" s="2">
        <v>10.664999999999999</v>
      </c>
      <c r="K113" s="2">
        <v>12.553000000000001</v>
      </c>
    </row>
    <row r="114" spans="1:11">
      <c r="A114" s="6">
        <v>39621.712500000001</v>
      </c>
      <c r="B114" s="11">
        <f t="shared" si="8"/>
        <v>3.599999999999997</v>
      </c>
      <c r="C114" s="2">
        <v>358.10199999999998</v>
      </c>
      <c r="D114" s="2">
        <f t="shared" si="5"/>
        <v>308.89661000000001</v>
      </c>
      <c r="E114" s="2">
        <v>10.563000000000001</v>
      </c>
      <c r="F114" s="2">
        <v>12.442</v>
      </c>
      <c r="G114" s="2">
        <v>334.63799999999998</v>
      </c>
      <c r="H114" s="2">
        <f t="shared" si="6"/>
        <v>23.463999999999999</v>
      </c>
      <c r="I114" s="2">
        <f t="shared" si="7"/>
        <v>308.24796757575757</v>
      </c>
      <c r="J114" s="2">
        <v>10.795</v>
      </c>
      <c r="K114" s="2">
        <v>12.566000000000001</v>
      </c>
    </row>
    <row r="115" spans="1:11">
      <c r="A115" s="6">
        <v>39621.713888888888</v>
      </c>
      <c r="B115" s="11">
        <f t="shared" si="8"/>
        <v>3.6333333333333302</v>
      </c>
      <c r="C115" s="2">
        <v>357.97899999999998</v>
      </c>
      <c r="D115" s="2">
        <f t="shared" si="5"/>
        <v>308.77361000000002</v>
      </c>
      <c r="E115" s="2">
        <v>10.542</v>
      </c>
      <c r="F115" s="2">
        <v>12.449</v>
      </c>
      <c r="G115" s="2">
        <v>332.69799999999998</v>
      </c>
      <c r="H115" s="2">
        <f t="shared" si="6"/>
        <v>25.281000000000006</v>
      </c>
      <c r="I115" s="2">
        <f t="shared" si="7"/>
        <v>306.30796757575757</v>
      </c>
      <c r="J115" s="2">
        <v>10.231999999999999</v>
      </c>
      <c r="K115" s="2">
        <v>12.574999999999999</v>
      </c>
    </row>
    <row r="116" spans="1:11">
      <c r="A116" s="6">
        <v>39621.715277777781</v>
      </c>
      <c r="B116" s="11">
        <f t="shared" si="8"/>
        <v>3.6666666666666634</v>
      </c>
      <c r="C116" s="2">
        <v>358.51</v>
      </c>
      <c r="D116" s="2">
        <f t="shared" si="5"/>
        <v>309.30461000000003</v>
      </c>
      <c r="E116" s="2">
        <v>10.714</v>
      </c>
      <c r="F116" s="2">
        <v>12.454000000000001</v>
      </c>
      <c r="G116" s="2">
        <v>334.803</v>
      </c>
      <c r="H116" s="2">
        <f t="shared" si="6"/>
        <v>23.706999999999994</v>
      </c>
      <c r="I116" s="2">
        <f t="shared" si="7"/>
        <v>308.41296757575759</v>
      </c>
      <c r="J116" s="2">
        <v>10.914999999999999</v>
      </c>
      <c r="K116" s="2">
        <v>12.596</v>
      </c>
    </row>
    <row r="117" spans="1:11">
      <c r="A117" s="6">
        <v>39621.716666666667</v>
      </c>
      <c r="B117" s="11">
        <f t="shared" si="8"/>
        <v>3.6999999999999966</v>
      </c>
      <c r="C117" s="2">
        <v>358.63</v>
      </c>
      <c r="D117" s="2">
        <f t="shared" si="5"/>
        <v>309.42461000000003</v>
      </c>
      <c r="E117" s="2">
        <v>10.763</v>
      </c>
      <c r="F117" s="2">
        <v>12.459</v>
      </c>
      <c r="G117" s="2">
        <v>333.18099999999998</v>
      </c>
      <c r="H117" s="2">
        <f t="shared" si="6"/>
        <v>25.449000000000012</v>
      </c>
      <c r="I117" s="2">
        <f t="shared" si="7"/>
        <v>306.79096757575758</v>
      </c>
      <c r="J117" s="2">
        <v>10.446999999999999</v>
      </c>
      <c r="K117" s="2">
        <v>12.606</v>
      </c>
    </row>
    <row r="118" spans="1:11">
      <c r="A118" s="6">
        <v>39621.718055555553</v>
      </c>
      <c r="B118" s="11">
        <f t="shared" si="8"/>
        <v>3.7333333333333298</v>
      </c>
      <c r="C118" s="2">
        <v>359.07400000000001</v>
      </c>
      <c r="D118" s="2">
        <f t="shared" si="5"/>
        <v>309.86861000000005</v>
      </c>
      <c r="E118" s="2">
        <v>10.903</v>
      </c>
      <c r="F118" s="2">
        <v>12.462</v>
      </c>
      <c r="G118" s="2">
        <v>334.78699999999998</v>
      </c>
      <c r="H118" s="2">
        <f t="shared" si="6"/>
        <v>24.287000000000035</v>
      </c>
      <c r="I118" s="2">
        <f t="shared" si="7"/>
        <v>308.39696757575757</v>
      </c>
      <c r="J118" s="2">
        <v>10.917999999999999</v>
      </c>
      <c r="K118" s="2">
        <v>12.6</v>
      </c>
    </row>
    <row r="119" spans="1:11">
      <c r="A119" s="6">
        <v>39621.719444444447</v>
      </c>
      <c r="B119" s="11">
        <f t="shared" si="8"/>
        <v>3.7666666666666631</v>
      </c>
      <c r="C119" s="2">
        <v>359.42599999999999</v>
      </c>
      <c r="D119" s="2">
        <f t="shared" si="5"/>
        <v>310.22061000000002</v>
      </c>
      <c r="E119" s="2">
        <v>10.016999999999999</v>
      </c>
      <c r="F119" s="2">
        <v>12.465</v>
      </c>
      <c r="G119" s="2">
        <v>335.08800000000002</v>
      </c>
      <c r="H119" s="2">
        <f t="shared" si="6"/>
        <v>24.337999999999965</v>
      </c>
      <c r="I119" s="2">
        <f t="shared" si="7"/>
        <v>308.69796757575762</v>
      </c>
      <c r="J119" s="2">
        <v>10.031000000000001</v>
      </c>
      <c r="K119" s="2">
        <v>12.61</v>
      </c>
    </row>
    <row r="120" spans="1:11">
      <c r="A120" s="6">
        <v>39621.720833333333</v>
      </c>
      <c r="B120" s="11">
        <f t="shared" si="8"/>
        <v>3.7999999999999963</v>
      </c>
      <c r="C120" s="2">
        <v>358.82100000000003</v>
      </c>
      <c r="D120" s="2">
        <f t="shared" si="5"/>
        <v>309.61561000000006</v>
      </c>
      <c r="E120" s="2">
        <v>10.851000000000001</v>
      </c>
      <c r="F120" s="2">
        <v>12.472</v>
      </c>
      <c r="G120" s="2">
        <v>335.35</v>
      </c>
      <c r="H120" s="2">
        <f t="shared" si="6"/>
        <v>23.471000000000004</v>
      </c>
      <c r="I120" s="2">
        <f t="shared" si="7"/>
        <v>308.95996757575762</v>
      </c>
      <c r="J120" s="2">
        <v>10.106</v>
      </c>
      <c r="K120" s="2">
        <v>12.608000000000001</v>
      </c>
    </row>
    <row r="121" spans="1:11">
      <c r="A121" s="6">
        <v>39621.722222222219</v>
      </c>
      <c r="B121" s="11">
        <f t="shared" si="8"/>
        <v>3.8333333333333295</v>
      </c>
      <c r="C121" s="2">
        <v>359.11500000000001</v>
      </c>
      <c r="D121" s="2">
        <f t="shared" si="5"/>
        <v>309.90961000000004</v>
      </c>
      <c r="E121" s="2">
        <v>10.96</v>
      </c>
      <c r="F121" s="2">
        <v>12.48</v>
      </c>
      <c r="G121" s="2">
        <v>334.78300000000002</v>
      </c>
      <c r="H121" s="2">
        <f t="shared" si="6"/>
        <v>24.331999999999994</v>
      </c>
      <c r="I121" s="2">
        <f t="shared" si="7"/>
        <v>308.39296757575761</v>
      </c>
      <c r="J121" s="2">
        <v>10.994</v>
      </c>
      <c r="K121" s="2">
        <v>12.634</v>
      </c>
    </row>
    <row r="122" spans="1:11">
      <c r="A122" s="6">
        <v>39621.723611111112</v>
      </c>
      <c r="B122" s="11">
        <f t="shared" si="8"/>
        <v>3.8666666666666627</v>
      </c>
      <c r="C122" s="2">
        <v>358.63</v>
      </c>
      <c r="D122" s="2">
        <f t="shared" si="5"/>
        <v>309.42461000000003</v>
      </c>
      <c r="E122" s="2">
        <v>10.837</v>
      </c>
      <c r="F122" s="2">
        <v>12.489000000000001</v>
      </c>
      <c r="G122" s="2">
        <v>333.86700000000002</v>
      </c>
      <c r="H122" s="2">
        <f t="shared" si="6"/>
        <v>24.762999999999977</v>
      </c>
      <c r="I122" s="2">
        <f t="shared" si="7"/>
        <v>307.47696757575761</v>
      </c>
      <c r="J122" s="2">
        <v>10.778</v>
      </c>
      <c r="K122" s="2">
        <v>12.66</v>
      </c>
    </row>
    <row r="123" spans="1:11">
      <c r="A123" s="6">
        <v>39621.724999999999</v>
      </c>
      <c r="B123" s="11">
        <f t="shared" si="8"/>
        <v>3.8999999999999959</v>
      </c>
      <c r="C123" s="2">
        <v>358.95600000000002</v>
      </c>
      <c r="D123" s="2">
        <f t="shared" si="5"/>
        <v>309.75061000000005</v>
      </c>
      <c r="E123" s="2">
        <v>10.949</v>
      </c>
      <c r="F123" s="2">
        <v>12.494999999999999</v>
      </c>
      <c r="G123" s="2">
        <v>334.73599999999999</v>
      </c>
      <c r="H123" s="2">
        <f t="shared" si="6"/>
        <v>24.220000000000027</v>
      </c>
      <c r="I123" s="2">
        <f t="shared" si="7"/>
        <v>308.34596757575758</v>
      </c>
      <c r="J123" s="2">
        <v>10.039999999999999</v>
      </c>
      <c r="K123" s="2">
        <v>12.66</v>
      </c>
    </row>
    <row r="124" spans="1:11">
      <c r="A124" s="6">
        <v>39621.726388888892</v>
      </c>
      <c r="B124" s="11">
        <f t="shared" si="8"/>
        <v>3.9333333333333291</v>
      </c>
      <c r="C124" s="2">
        <v>357.78399999999999</v>
      </c>
      <c r="D124" s="2">
        <f t="shared" si="5"/>
        <v>308.57861000000003</v>
      </c>
      <c r="E124" s="2">
        <v>10.592000000000001</v>
      </c>
      <c r="F124" s="2">
        <v>12.494</v>
      </c>
      <c r="G124" s="2">
        <v>333.78</v>
      </c>
      <c r="H124" s="2">
        <f t="shared" si="6"/>
        <v>24.004000000000019</v>
      </c>
      <c r="I124" s="2">
        <f t="shared" si="7"/>
        <v>307.38996757575757</v>
      </c>
      <c r="J124" s="2">
        <v>10.742000000000001</v>
      </c>
      <c r="K124" s="2">
        <v>12.656000000000001</v>
      </c>
    </row>
    <row r="125" spans="1:11">
      <c r="A125" s="6">
        <v>39621.727777777778</v>
      </c>
      <c r="B125" s="11">
        <f t="shared" si="8"/>
        <v>3.9666666666666623</v>
      </c>
      <c r="C125" s="2">
        <v>358.69099999999997</v>
      </c>
      <c r="D125" s="2">
        <f t="shared" si="5"/>
        <v>309.48561000000001</v>
      </c>
      <c r="E125" s="2">
        <v>10.861000000000001</v>
      </c>
      <c r="F125" s="2">
        <v>12.492000000000001</v>
      </c>
      <c r="G125" s="2">
        <v>334.21600000000001</v>
      </c>
      <c r="H125" s="2">
        <f t="shared" si="6"/>
        <v>24.474999999999966</v>
      </c>
      <c r="I125" s="2">
        <f t="shared" si="7"/>
        <v>307.8259675757576</v>
      </c>
      <c r="J125" s="2">
        <v>10.867000000000001</v>
      </c>
      <c r="K125" s="2">
        <v>12.653</v>
      </c>
    </row>
    <row r="126" spans="1:11">
      <c r="A126" s="6">
        <v>39621.729166666664</v>
      </c>
      <c r="B126" s="11">
        <f t="shared" si="8"/>
        <v>3.9999999999999956</v>
      </c>
      <c r="C126" s="2">
        <v>357.75599999999997</v>
      </c>
      <c r="D126" s="2">
        <f t="shared" si="5"/>
        <v>308.55061000000001</v>
      </c>
      <c r="E126" s="2">
        <v>10.58</v>
      </c>
      <c r="F126" s="2">
        <v>12.492000000000001</v>
      </c>
      <c r="G126" s="2">
        <v>333.82600000000002</v>
      </c>
      <c r="H126" s="2">
        <f t="shared" si="6"/>
        <v>23.92999999999995</v>
      </c>
      <c r="I126" s="2">
        <f t="shared" si="7"/>
        <v>307.43596757575762</v>
      </c>
      <c r="J126" s="2">
        <v>10.698</v>
      </c>
      <c r="K126" s="2">
        <v>12.631</v>
      </c>
    </row>
    <row r="127" spans="1:11">
      <c r="A127" s="6">
        <v>39621.730555555558</v>
      </c>
      <c r="B127" s="11">
        <f t="shared" si="8"/>
        <v>4.0333333333333288</v>
      </c>
      <c r="C127" s="2">
        <v>357.69499999999999</v>
      </c>
      <c r="D127" s="2">
        <f t="shared" si="5"/>
        <v>308.48961000000003</v>
      </c>
      <c r="E127" s="2">
        <v>10.561</v>
      </c>
      <c r="F127" s="2">
        <v>12.492000000000001</v>
      </c>
      <c r="G127" s="2">
        <v>335.32900000000001</v>
      </c>
      <c r="H127" s="2">
        <f t="shared" si="6"/>
        <v>22.365999999999985</v>
      </c>
      <c r="I127" s="2">
        <f t="shared" si="7"/>
        <v>308.9389675757576</v>
      </c>
      <c r="J127" s="2">
        <v>10.156000000000001</v>
      </c>
      <c r="K127" s="2">
        <v>12.632</v>
      </c>
    </row>
    <row r="128" spans="1:11">
      <c r="A128" s="6">
        <v>39621.731944444444</v>
      </c>
      <c r="B128" s="11">
        <f t="shared" si="8"/>
        <v>4.066666666666662</v>
      </c>
      <c r="C128" s="2">
        <v>358.15</v>
      </c>
      <c r="D128" s="2">
        <f t="shared" si="5"/>
        <v>308.94461000000001</v>
      </c>
      <c r="E128" s="2">
        <v>10.702999999999999</v>
      </c>
      <c r="F128" s="2">
        <v>12.494</v>
      </c>
      <c r="G128" s="2">
        <v>334.08100000000002</v>
      </c>
      <c r="H128" s="2">
        <f t="shared" si="6"/>
        <v>24.06899999999996</v>
      </c>
      <c r="I128" s="2">
        <f t="shared" si="7"/>
        <v>307.69096757575761</v>
      </c>
      <c r="J128" s="2">
        <v>10.792999999999999</v>
      </c>
      <c r="K128" s="2">
        <v>12.638999999999999</v>
      </c>
    </row>
    <row r="129" spans="1:11">
      <c r="A129" s="6">
        <v>39621.73333333333</v>
      </c>
      <c r="B129" s="11">
        <f t="shared" si="8"/>
        <v>4.0999999999999952</v>
      </c>
      <c r="C129" s="2">
        <v>357.93599999999998</v>
      </c>
      <c r="D129" s="2">
        <f t="shared" si="5"/>
        <v>308.73061000000001</v>
      </c>
      <c r="E129" s="2">
        <v>10.644</v>
      </c>
      <c r="F129" s="2">
        <v>12.496</v>
      </c>
      <c r="G129" s="2">
        <v>334.892</v>
      </c>
      <c r="H129" s="2">
        <f t="shared" si="6"/>
        <v>23.043999999999983</v>
      </c>
      <c r="I129" s="2">
        <f t="shared" si="7"/>
        <v>308.50196757575759</v>
      </c>
      <c r="J129" s="2">
        <v>10.037000000000001</v>
      </c>
      <c r="K129" s="2">
        <v>12.638</v>
      </c>
    </row>
    <row r="130" spans="1:11">
      <c r="A130" s="6">
        <v>39621.734722222223</v>
      </c>
      <c r="B130" s="11">
        <f t="shared" si="8"/>
        <v>4.1333333333333284</v>
      </c>
      <c r="C130" s="2">
        <v>357.93099999999998</v>
      </c>
      <c r="D130" s="2">
        <f t="shared" si="5"/>
        <v>308.72561000000002</v>
      </c>
      <c r="E130" s="2">
        <v>10.643000000000001</v>
      </c>
      <c r="F130" s="2">
        <v>12.496</v>
      </c>
      <c r="G130" s="2">
        <v>334.27100000000002</v>
      </c>
      <c r="H130" s="2">
        <f t="shared" si="6"/>
        <v>23.659999999999968</v>
      </c>
      <c r="I130" s="2">
        <f t="shared" si="7"/>
        <v>307.88096757575761</v>
      </c>
      <c r="J130" s="2">
        <v>10.858000000000001</v>
      </c>
      <c r="K130" s="2">
        <v>12.641999999999999</v>
      </c>
    </row>
    <row r="131" spans="1:11">
      <c r="A131" s="6">
        <v>39621.736111111109</v>
      </c>
      <c r="B131" s="11">
        <f t="shared" si="8"/>
        <v>4.1666666666666616</v>
      </c>
      <c r="C131" s="2">
        <v>358.21699999999998</v>
      </c>
      <c r="D131" s="2">
        <f t="shared" si="5"/>
        <v>309.01161000000002</v>
      </c>
      <c r="E131" s="2">
        <v>10.731999999999999</v>
      </c>
      <c r="F131" s="2">
        <v>12.497999999999999</v>
      </c>
      <c r="G131" s="2">
        <v>335.15199999999999</v>
      </c>
      <c r="H131" s="2">
        <f t="shared" si="6"/>
        <v>23.064999999999998</v>
      </c>
      <c r="I131" s="2">
        <f t="shared" si="7"/>
        <v>308.76196757575758</v>
      </c>
      <c r="J131" s="2">
        <v>10.111000000000001</v>
      </c>
      <c r="K131" s="2">
        <v>12.635999999999999</v>
      </c>
    </row>
    <row r="132" spans="1:11">
      <c r="A132" s="6">
        <v>39621.737500000003</v>
      </c>
      <c r="B132" s="11">
        <f t="shared" si="8"/>
        <v>4.1999999999999948</v>
      </c>
      <c r="C132" s="2">
        <v>358.14100000000002</v>
      </c>
      <c r="D132" s="2">
        <f t="shared" si="5"/>
        <v>308.93561000000005</v>
      </c>
      <c r="E132" s="2">
        <v>10.712</v>
      </c>
      <c r="F132" s="2">
        <v>12.499000000000001</v>
      </c>
      <c r="G132" s="2">
        <v>334.05900000000003</v>
      </c>
      <c r="H132" s="2">
        <f t="shared" si="6"/>
        <v>24.081999999999994</v>
      </c>
      <c r="I132" s="2">
        <f t="shared" si="7"/>
        <v>307.66896757575762</v>
      </c>
      <c r="J132" s="2">
        <v>10.804</v>
      </c>
      <c r="K132" s="2">
        <v>12.646000000000001</v>
      </c>
    </row>
    <row r="133" spans="1:11">
      <c r="A133" s="6">
        <v>39621.738888888889</v>
      </c>
      <c r="B133" s="11">
        <f t="shared" si="8"/>
        <v>4.2333333333333281</v>
      </c>
      <c r="C133" s="2">
        <v>357.97300000000001</v>
      </c>
      <c r="D133" s="2">
        <f t="shared" si="5"/>
        <v>308.76761000000005</v>
      </c>
      <c r="E133" s="2">
        <v>10.661</v>
      </c>
      <c r="F133" s="2">
        <v>12.499000000000001</v>
      </c>
      <c r="G133" s="2">
        <v>336.29700000000003</v>
      </c>
      <c r="H133" s="2">
        <f t="shared" si="6"/>
        <v>21.675999999999988</v>
      </c>
      <c r="I133" s="2">
        <f t="shared" si="7"/>
        <v>309.90696757575762</v>
      </c>
      <c r="J133" s="2">
        <v>10.481999999999999</v>
      </c>
      <c r="K133" s="2">
        <v>12.647</v>
      </c>
    </row>
    <row r="134" spans="1:11">
      <c r="A134" s="6">
        <v>39621.740277777775</v>
      </c>
      <c r="B134" s="11">
        <f t="shared" si="8"/>
        <v>4.2666666666666613</v>
      </c>
      <c r="C134" s="2">
        <v>358.48599999999999</v>
      </c>
      <c r="D134" s="2">
        <f t="shared" si="5"/>
        <v>309.28061000000002</v>
      </c>
      <c r="E134" s="2">
        <v>10.813000000000001</v>
      </c>
      <c r="F134" s="2">
        <v>12.497999999999999</v>
      </c>
      <c r="G134" s="2">
        <v>334.35599999999999</v>
      </c>
      <c r="H134" s="2">
        <f t="shared" si="6"/>
        <v>24.129999999999995</v>
      </c>
      <c r="I134" s="2">
        <f t="shared" si="7"/>
        <v>307.96596757575759</v>
      </c>
      <c r="J134" s="2">
        <v>10.898</v>
      </c>
      <c r="K134" s="2">
        <v>12.648</v>
      </c>
    </row>
    <row r="135" spans="1:11">
      <c r="A135" s="6">
        <v>39621.741666666669</v>
      </c>
      <c r="B135" s="11">
        <f t="shared" si="8"/>
        <v>4.2999999999999945</v>
      </c>
      <c r="C135" s="2">
        <v>358.08</v>
      </c>
      <c r="D135" s="2">
        <f t="shared" ref="D135:D198" si="9">C135-$I$3</f>
        <v>308.87461000000002</v>
      </c>
      <c r="E135" s="2">
        <v>10.691000000000001</v>
      </c>
      <c r="F135" s="2">
        <v>12.497999999999999</v>
      </c>
      <c r="G135" s="2">
        <v>333.84399999999999</v>
      </c>
      <c r="H135" s="2">
        <f t="shared" ref="H135:H198" si="10">C135-G135</f>
        <v>24.23599999999999</v>
      </c>
      <c r="I135" s="2">
        <f t="shared" ref="I135:I198" si="11">(G135+$I$4)-$I$3</f>
        <v>307.45396757575759</v>
      </c>
      <c r="J135" s="2">
        <v>10.736000000000001</v>
      </c>
      <c r="K135" s="2">
        <v>12.645</v>
      </c>
    </row>
    <row r="136" spans="1:11">
      <c r="A136" s="6">
        <v>39621.743055555555</v>
      </c>
      <c r="B136" s="11">
        <f t="shared" ref="B136:B199" si="12">B135+2/60</f>
        <v>4.3333333333333277</v>
      </c>
      <c r="C136" s="2">
        <v>358.762</v>
      </c>
      <c r="D136" s="2">
        <f t="shared" si="9"/>
        <v>309.55661000000003</v>
      </c>
      <c r="E136" s="2">
        <v>10.903</v>
      </c>
      <c r="F136" s="2">
        <v>12.500999999999999</v>
      </c>
      <c r="G136" s="2">
        <v>334.59800000000001</v>
      </c>
      <c r="H136" s="2">
        <f t="shared" si="10"/>
        <v>24.163999999999987</v>
      </c>
      <c r="I136" s="2">
        <f t="shared" si="11"/>
        <v>308.20796757575761</v>
      </c>
      <c r="J136" s="2">
        <v>10.968999999999999</v>
      </c>
      <c r="K136" s="2">
        <v>12.647</v>
      </c>
    </row>
    <row r="137" spans="1:11">
      <c r="A137" s="6">
        <v>39621.744444444441</v>
      </c>
      <c r="B137" s="11">
        <f t="shared" si="12"/>
        <v>4.3666666666666609</v>
      </c>
      <c r="C137" s="2">
        <v>358.01299999999998</v>
      </c>
      <c r="D137" s="2">
        <f t="shared" si="9"/>
        <v>308.80761000000001</v>
      </c>
      <c r="E137" s="2">
        <v>10.686999999999999</v>
      </c>
      <c r="F137" s="2">
        <v>12.504</v>
      </c>
      <c r="G137" s="2">
        <v>334.96</v>
      </c>
      <c r="H137" s="2">
        <f t="shared" si="10"/>
        <v>23.052999999999997</v>
      </c>
      <c r="I137" s="2">
        <f t="shared" si="11"/>
        <v>308.56996757575757</v>
      </c>
      <c r="J137" s="2">
        <v>10.093</v>
      </c>
      <c r="K137" s="2">
        <v>12.654</v>
      </c>
    </row>
    <row r="138" spans="1:11">
      <c r="A138" s="6">
        <v>39621.745833333334</v>
      </c>
      <c r="B138" s="11">
        <f t="shared" si="12"/>
        <v>4.3999999999999941</v>
      </c>
      <c r="C138" s="2">
        <v>358.06400000000002</v>
      </c>
      <c r="D138" s="2">
        <f t="shared" si="9"/>
        <v>308.85861000000006</v>
      </c>
      <c r="E138" s="2">
        <v>10.71</v>
      </c>
      <c r="F138" s="2">
        <v>12.507</v>
      </c>
      <c r="G138" s="2">
        <v>335.18099999999998</v>
      </c>
      <c r="H138" s="2">
        <f t="shared" si="10"/>
        <v>22.883000000000038</v>
      </c>
      <c r="I138" s="2">
        <f t="shared" si="11"/>
        <v>308.79096757575758</v>
      </c>
      <c r="J138" s="2">
        <v>10.148999999999999</v>
      </c>
      <c r="K138" s="2">
        <v>12.648999999999999</v>
      </c>
    </row>
    <row r="139" spans="1:11">
      <c r="A139" s="6">
        <v>39621.74722222222</v>
      </c>
      <c r="B139" s="11">
        <f t="shared" si="12"/>
        <v>4.4333333333333274</v>
      </c>
      <c r="C139" s="2">
        <v>358.24400000000003</v>
      </c>
      <c r="D139" s="2">
        <f t="shared" si="9"/>
        <v>309.03861000000006</v>
      </c>
      <c r="E139" s="2">
        <v>10.762</v>
      </c>
      <c r="F139" s="2">
        <v>12.507</v>
      </c>
      <c r="G139" s="2">
        <v>336.05700000000002</v>
      </c>
      <c r="H139" s="2">
        <f t="shared" si="10"/>
        <v>22.187000000000012</v>
      </c>
      <c r="I139" s="2">
        <f t="shared" si="11"/>
        <v>309.66696757575761</v>
      </c>
      <c r="J139" s="2">
        <v>10.427</v>
      </c>
      <c r="K139" s="2">
        <v>12.654999999999999</v>
      </c>
    </row>
    <row r="140" spans="1:11">
      <c r="A140" s="6">
        <v>39621.748611111114</v>
      </c>
      <c r="B140" s="11">
        <f t="shared" si="12"/>
        <v>4.4666666666666606</v>
      </c>
      <c r="C140" s="2">
        <v>358.61900000000003</v>
      </c>
      <c r="D140" s="2">
        <f t="shared" si="9"/>
        <v>309.41361000000006</v>
      </c>
      <c r="E140" s="2">
        <v>10.87</v>
      </c>
      <c r="F140" s="2">
        <v>12.504</v>
      </c>
      <c r="G140" s="2">
        <v>336.35599999999999</v>
      </c>
      <c r="H140" s="2">
        <f t="shared" si="10"/>
        <v>22.263000000000034</v>
      </c>
      <c r="I140" s="2">
        <f t="shared" si="11"/>
        <v>309.96596757575759</v>
      </c>
      <c r="J140" s="2">
        <v>10.513</v>
      </c>
      <c r="K140" s="2">
        <v>12.653</v>
      </c>
    </row>
    <row r="141" spans="1:11">
      <c r="A141" s="6">
        <v>39621.75</v>
      </c>
      <c r="B141" s="11">
        <f t="shared" si="12"/>
        <v>4.4999999999999938</v>
      </c>
      <c r="C141" s="2">
        <v>357.952</v>
      </c>
      <c r="D141" s="2">
        <f t="shared" si="9"/>
        <v>308.74661000000003</v>
      </c>
      <c r="E141" s="2">
        <v>10.662000000000001</v>
      </c>
      <c r="F141" s="2">
        <v>12.502000000000001</v>
      </c>
      <c r="G141" s="2">
        <v>335.53800000000001</v>
      </c>
      <c r="H141" s="2">
        <f t="shared" si="10"/>
        <v>22.413999999999987</v>
      </c>
      <c r="I141" s="2">
        <f t="shared" si="11"/>
        <v>309.1479675757576</v>
      </c>
      <c r="J141" s="2">
        <v>10.233000000000001</v>
      </c>
      <c r="K141" s="2">
        <v>12.638999999999999</v>
      </c>
    </row>
    <row r="142" spans="1:11">
      <c r="A142" s="6">
        <v>39621.751388888886</v>
      </c>
      <c r="B142" s="11">
        <f t="shared" si="12"/>
        <v>4.533333333333327</v>
      </c>
      <c r="C142" s="2">
        <v>357.88</v>
      </c>
      <c r="D142" s="2">
        <f t="shared" si="9"/>
        <v>308.67461000000003</v>
      </c>
      <c r="E142" s="2">
        <v>10.629</v>
      </c>
      <c r="F142" s="2">
        <v>12.497</v>
      </c>
      <c r="G142" s="2">
        <v>334.17399999999998</v>
      </c>
      <c r="H142" s="2">
        <f t="shared" si="10"/>
        <v>23.706000000000017</v>
      </c>
      <c r="I142" s="2">
        <f t="shared" si="11"/>
        <v>307.78396757575757</v>
      </c>
      <c r="J142" s="2">
        <v>10.773999999999999</v>
      </c>
      <c r="K142" s="2">
        <v>12.618</v>
      </c>
    </row>
    <row r="143" spans="1:11">
      <c r="A143" s="6">
        <v>39621.75277777778</v>
      </c>
      <c r="B143" s="11">
        <f t="shared" si="12"/>
        <v>4.5666666666666602</v>
      </c>
      <c r="C143" s="2">
        <v>358.113</v>
      </c>
      <c r="D143" s="2">
        <f t="shared" si="9"/>
        <v>308.90761000000003</v>
      </c>
      <c r="E143" s="2">
        <v>10.689</v>
      </c>
      <c r="F143" s="2">
        <v>12.493</v>
      </c>
      <c r="G143" s="2">
        <v>336.05200000000002</v>
      </c>
      <c r="H143" s="2">
        <f t="shared" si="10"/>
        <v>22.060999999999979</v>
      </c>
      <c r="I143" s="2">
        <f t="shared" si="11"/>
        <v>309.66196757575761</v>
      </c>
      <c r="J143" s="2">
        <v>10.292</v>
      </c>
      <c r="K143" s="2">
        <v>12.597</v>
      </c>
    </row>
    <row r="144" spans="1:11">
      <c r="A144" s="6">
        <v>39621.754166666666</v>
      </c>
      <c r="B144" s="11">
        <f t="shared" si="12"/>
        <v>4.5999999999999934</v>
      </c>
      <c r="C144" s="2">
        <v>358.22300000000001</v>
      </c>
      <c r="D144" s="2">
        <f t="shared" si="9"/>
        <v>309.01761000000005</v>
      </c>
      <c r="E144" s="2">
        <v>10.71</v>
      </c>
      <c r="F144" s="2">
        <v>12.488</v>
      </c>
      <c r="G144" s="2">
        <v>334.83600000000001</v>
      </c>
      <c r="H144" s="2">
        <f t="shared" si="10"/>
        <v>23.387</v>
      </c>
      <c r="I144" s="2">
        <f t="shared" si="11"/>
        <v>308.44596757575761</v>
      </c>
      <c r="J144" s="2">
        <v>10.875</v>
      </c>
      <c r="K144" s="2">
        <v>12.574</v>
      </c>
    </row>
    <row r="145" spans="1:11">
      <c r="A145" s="6">
        <v>39621.755555555559</v>
      </c>
      <c r="B145" s="11">
        <f t="shared" si="12"/>
        <v>4.6333333333333266</v>
      </c>
      <c r="C145" s="2">
        <v>358.13299999999998</v>
      </c>
      <c r="D145" s="2">
        <f t="shared" si="9"/>
        <v>308.92761000000002</v>
      </c>
      <c r="E145" s="2">
        <v>10.67</v>
      </c>
      <c r="F145" s="2">
        <v>12.481999999999999</v>
      </c>
      <c r="G145" s="2">
        <v>334.61</v>
      </c>
      <c r="H145" s="2">
        <f t="shared" si="10"/>
        <v>23.522999999999968</v>
      </c>
      <c r="I145" s="2">
        <f t="shared" si="11"/>
        <v>308.21996757575761</v>
      </c>
      <c r="J145" s="2">
        <v>10.788</v>
      </c>
      <c r="K145" s="2">
        <v>12.566000000000001</v>
      </c>
    </row>
    <row r="146" spans="1:11">
      <c r="A146" s="6">
        <v>39621.756944444445</v>
      </c>
      <c r="B146" s="11">
        <f t="shared" si="12"/>
        <v>4.6666666666666599</v>
      </c>
      <c r="C146" s="2">
        <v>357.24299999999999</v>
      </c>
      <c r="D146" s="2">
        <f t="shared" si="9"/>
        <v>308.03761000000003</v>
      </c>
      <c r="E146" s="2">
        <v>10.391999999999999</v>
      </c>
      <c r="F146" s="2">
        <v>12.478</v>
      </c>
      <c r="G146" s="2">
        <v>334.44799999999998</v>
      </c>
      <c r="H146" s="2">
        <f t="shared" si="10"/>
        <v>22.795000000000016</v>
      </c>
      <c r="I146" s="2">
        <f t="shared" si="11"/>
        <v>308.05796757575757</v>
      </c>
      <c r="J146" s="2">
        <v>10.726000000000001</v>
      </c>
      <c r="K146" s="2">
        <v>12.56</v>
      </c>
    </row>
    <row r="147" spans="1:11">
      <c r="A147" s="6">
        <v>39621.758333333331</v>
      </c>
      <c r="B147" s="11">
        <f t="shared" si="12"/>
        <v>4.6999999999999931</v>
      </c>
      <c r="C147" s="2">
        <v>358.19200000000001</v>
      </c>
      <c r="D147" s="2">
        <f t="shared" si="9"/>
        <v>308.98661000000004</v>
      </c>
      <c r="E147" s="2">
        <v>10.667999999999999</v>
      </c>
      <c r="F147" s="2">
        <v>12.474</v>
      </c>
      <c r="G147" s="2">
        <v>334.30099999999999</v>
      </c>
      <c r="H147" s="2">
        <f t="shared" si="10"/>
        <v>23.89100000000002</v>
      </c>
      <c r="I147" s="2">
        <f t="shared" si="11"/>
        <v>307.91096757575758</v>
      </c>
      <c r="J147" s="2">
        <v>10.680999999999999</v>
      </c>
      <c r="K147" s="2">
        <v>12.56</v>
      </c>
    </row>
    <row r="148" spans="1:11">
      <c r="A148" s="6">
        <v>39621.759722222225</v>
      </c>
      <c r="B148" s="11">
        <f t="shared" si="12"/>
        <v>4.7333333333333263</v>
      </c>
      <c r="C148" s="2">
        <v>357.84300000000002</v>
      </c>
      <c r="D148" s="2">
        <f t="shared" si="9"/>
        <v>308.63761000000005</v>
      </c>
      <c r="E148" s="2">
        <v>10.555</v>
      </c>
      <c r="F148" s="2">
        <v>12.471</v>
      </c>
      <c r="G148" s="2">
        <v>334.68200000000002</v>
      </c>
      <c r="H148" s="2">
        <f t="shared" si="10"/>
        <v>23.161000000000001</v>
      </c>
      <c r="I148" s="2">
        <f t="shared" si="11"/>
        <v>308.29196757575761</v>
      </c>
      <c r="J148" s="2">
        <v>10.771000000000001</v>
      </c>
      <c r="K148" s="2">
        <v>12.548999999999999</v>
      </c>
    </row>
    <row r="149" spans="1:11">
      <c r="A149" s="6">
        <v>39621.761111111111</v>
      </c>
      <c r="B149" s="11">
        <f t="shared" si="12"/>
        <v>4.7666666666666595</v>
      </c>
      <c r="C149" s="2">
        <v>357.93099999999998</v>
      </c>
      <c r="D149" s="2">
        <f t="shared" si="9"/>
        <v>308.72561000000002</v>
      </c>
      <c r="E149" s="2">
        <v>10.574</v>
      </c>
      <c r="F149" s="2">
        <v>12.468</v>
      </c>
      <c r="G149" s="2">
        <v>334.59</v>
      </c>
      <c r="H149" s="2">
        <f t="shared" si="10"/>
        <v>23.341000000000008</v>
      </c>
      <c r="I149" s="2">
        <f t="shared" si="11"/>
        <v>308.19996757575757</v>
      </c>
      <c r="J149" s="2">
        <v>10.747</v>
      </c>
      <c r="K149" s="2">
        <v>12.551</v>
      </c>
    </row>
    <row r="150" spans="1:11">
      <c r="A150" s="6">
        <v>39621.762499999997</v>
      </c>
      <c r="B150" s="11">
        <f t="shared" si="12"/>
        <v>4.7999999999999927</v>
      </c>
      <c r="C150" s="2">
        <v>357.53500000000003</v>
      </c>
      <c r="D150" s="2">
        <f t="shared" si="9"/>
        <v>308.32961000000006</v>
      </c>
      <c r="E150" s="2">
        <v>10.454000000000001</v>
      </c>
      <c r="F150" s="2">
        <v>12.467000000000001</v>
      </c>
      <c r="G150" s="2">
        <v>335.226</v>
      </c>
      <c r="H150" s="2">
        <f t="shared" si="10"/>
        <v>22.309000000000026</v>
      </c>
      <c r="I150" s="2">
        <f t="shared" si="11"/>
        <v>308.83596757575759</v>
      </c>
      <c r="J150" s="2">
        <v>10.939</v>
      </c>
      <c r="K150" s="2">
        <v>12.551</v>
      </c>
    </row>
    <row r="151" spans="1:11">
      <c r="A151" s="6">
        <v>39621.763888888891</v>
      </c>
      <c r="B151" s="11">
        <f t="shared" si="12"/>
        <v>4.8333333333333259</v>
      </c>
      <c r="C151" s="2">
        <v>357.86599999999999</v>
      </c>
      <c r="D151" s="2">
        <f t="shared" si="9"/>
        <v>308.66061000000002</v>
      </c>
      <c r="E151" s="2">
        <v>10.56</v>
      </c>
      <c r="F151" s="2">
        <v>12.47</v>
      </c>
      <c r="G151" s="2">
        <v>333.66699999999997</v>
      </c>
      <c r="H151" s="2">
        <f t="shared" si="10"/>
        <v>24.199000000000012</v>
      </c>
      <c r="I151" s="2">
        <f t="shared" si="11"/>
        <v>307.27696757575757</v>
      </c>
      <c r="J151" s="2">
        <v>10.5</v>
      </c>
      <c r="K151" s="2">
        <v>12.564</v>
      </c>
    </row>
    <row r="152" spans="1:11">
      <c r="A152" s="6">
        <v>39621.765277777777</v>
      </c>
      <c r="B152" s="11">
        <f t="shared" si="12"/>
        <v>4.8666666666666591</v>
      </c>
      <c r="C152" s="2">
        <v>357.59199999999998</v>
      </c>
      <c r="D152" s="2">
        <f t="shared" si="9"/>
        <v>308.38661000000002</v>
      </c>
      <c r="E152" s="2">
        <v>10.487</v>
      </c>
      <c r="F152" s="2">
        <v>12.474</v>
      </c>
      <c r="G152" s="2">
        <v>333.36099999999999</v>
      </c>
      <c r="H152" s="2">
        <f t="shared" si="10"/>
        <v>24.230999999999995</v>
      </c>
      <c r="I152" s="2">
        <f t="shared" si="11"/>
        <v>306.97096757575758</v>
      </c>
      <c r="J152" s="2">
        <v>10.458</v>
      </c>
      <c r="K152" s="2">
        <v>12.586</v>
      </c>
    </row>
    <row r="153" spans="1:11">
      <c r="A153" s="6">
        <v>39621.76666666667</v>
      </c>
      <c r="B153" s="11">
        <f t="shared" si="12"/>
        <v>4.8999999999999924</v>
      </c>
      <c r="C153" s="2">
        <v>357.76600000000002</v>
      </c>
      <c r="D153" s="2">
        <f t="shared" si="9"/>
        <v>308.56061000000005</v>
      </c>
      <c r="E153" s="2">
        <v>10.548</v>
      </c>
      <c r="F153" s="2">
        <v>12.478</v>
      </c>
      <c r="G153" s="2">
        <v>334.43400000000003</v>
      </c>
      <c r="H153" s="2">
        <f t="shared" si="10"/>
        <v>23.331999999999994</v>
      </c>
      <c r="I153" s="2">
        <f t="shared" si="11"/>
        <v>308.04396757575762</v>
      </c>
      <c r="J153" s="2">
        <v>10.756</v>
      </c>
      <c r="K153" s="2">
        <v>12.574999999999999</v>
      </c>
    </row>
    <row r="154" spans="1:11">
      <c r="A154" s="6">
        <v>39621.768055555556</v>
      </c>
      <c r="B154" s="11">
        <f t="shared" si="12"/>
        <v>4.9333333333333256</v>
      </c>
      <c r="C154" s="2">
        <v>357.96199999999999</v>
      </c>
      <c r="D154" s="2">
        <f t="shared" si="9"/>
        <v>308.75661000000002</v>
      </c>
      <c r="E154" s="2">
        <v>10.613</v>
      </c>
      <c r="F154" s="2">
        <v>12.48</v>
      </c>
      <c r="G154" s="2">
        <v>333.38799999999998</v>
      </c>
      <c r="H154" s="2">
        <f t="shared" si="10"/>
        <v>24.574000000000012</v>
      </c>
      <c r="I154" s="2">
        <f t="shared" si="11"/>
        <v>306.99796757575757</v>
      </c>
      <c r="J154" s="2">
        <v>10.483000000000001</v>
      </c>
      <c r="K154" s="2">
        <v>12.593999999999999</v>
      </c>
    </row>
    <row r="155" spans="1:11">
      <c r="A155" s="6">
        <v>39621.769444444442</v>
      </c>
      <c r="B155" s="11">
        <f t="shared" si="12"/>
        <v>4.9666666666666588</v>
      </c>
      <c r="C155" s="2">
        <v>358.13299999999998</v>
      </c>
      <c r="D155" s="2">
        <f t="shared" si="9"/>
        <v>308.92761000000002</v>
      </c>
      <c r="E155" s="2">
        <v>10.664</v>
      </c>
      <c r="F155" s="2">
        <v>12.48</v>
      </c>
      <c r="G155" s="2">
        <v>334.42500000000001</v>
      </c>
      <c r="H155" s="2">
        <f t="shared" si="10"/>
        <v>23.70799999999997</v>
      </c>
      <c r="I155" s="2">
        <f t="shared" si="11"/>
        <v>308.03496757575761</v>
      </c>
      <c r="J155" s="2">
        <v>10.791</v>
      </c>
      <c r="K155" s="2">
        <v>12.592000000000001</v>
      </c>
    </row>
    <row r="156" spans="1:11">
      <c r="A156" s="6">
        <v>39621.770833333336</v>
      </c>
      <c r="B156" s="11">
        <f t="shared" si="12"/>
        <v>4.999999999999992</v>
      </c>
      <c r="C156" s="2">
        <v>358.39299999999997</v>
      </c>
      <c r="D156" s="2">
        <f t="shared" si="9"/>
        <v>309.18761000000001</v>
      </c>
      <c r="E156" s="2">
        <v>10.741</v>
      </c>
      <c r="F156" s="2">
        <v>12.478999999999999</v>
      </c>
      <c r="G156" s="2">
        <v>335.48700000000002</v>
      </c>
      <c r="H156" s="2">
        <f t="shared" si="10"/>
        <v>22.905999999999949</v>
      </c>
      <c r="I156" s="2">
        <f t="shared" si="11"/>
        <v>309.09696757575762</v>
      </c>
      <c r="J156" s="2">
        <v>10.038</v>
      </c>
      <c r="K156" s="2">
        <v>12.56</v>
      </c>
    </row>
    <row r="157" spans="1:11">
      <c r="A157" s="6">
        <v>39621.772222222222</v>
      </c>
      <c r="B157" s="11">
        <f t="shared" si="12"/>
        <v>5.0333333333333252</v>
      </c>
      <c r="C157" s="2">
        <v>358.04199999999997</v>
      </c>
      <c r="D157" s="2">
        <f t="shared" si="9"/>
        <v>308.83661000000001</v>
      </c>
      <c r="E157" s="2">
        <v>10.631</v>
      </c>
      <c r="F157" s="2">
        <v>12.478</v>
      </c>
      <c r="G157" s="2">
        <v>335.92099999999999</v>
      </c>
      <c r="H157" s="2">
        <f t="shared" si="10"/>
        <v>22.120999999999981</v>
      </c>
      <c r="I157" s="2">
        <f t="shared" si="11"/>
        <v>309.53096757575759</v>
      </c>
      <c r="J157" s="2">
        <v>10.180999999999999</v>
      </c>
      <c r="K157" s="2">
        <v>12.565</v>
      </c>
    </row>
    <row r="158" spans="1:11">
      <c r="A158" s="6">
        <v>39621.773611111108</v>
      </c>
      <c r="B158" s="11">
        <f t="shared" si="12"/>
        <v>5.0666666666666584</v>
      </c>
      <c r="C158" s="2">
        <v>358.63900000000001</v>
      </c>
      <c r="D158" s="2">
        <f t="shared" si="9"/>
        <v>309.43361000000004</v>
      </c>
      <c r="E158" s="2">
        <v>10.801</v>
      </c>
      <c r="F158" s="2">
        <v>12.474</v>
      </c>
      <c r="G158" s="2">
        <v>335.49700000000001</v>
      </c>
      <c r="H158" s="2">
        <f t="shared" si="10"/>
        <v>23.141999999999996</v>
      </c>
      <c r="I158" s="2">
        <f t="shared" si="11"/>
        <v>309.10696757575761</v>
      </c>
      <c r="J158" s="2">
        <v>10.06</v>
      </c>
      <c r="K158" s="2">
        <v>12.568</v>
      </c>
    </row>
    <row r="159" spans="1:11">
      <c r="A159" s="6">
        <v>39621.775000000001</v>
      </c>
      <c r="B159" s="11">
        <f t="shared" si="12"/>
        <v>5.0999999999999917</v>
      </c>
      <c r="C159" s="2">
        <v>357.48399999999998</v>
      </c>
      <c r="D159" s="2">
        <f t="shared" si="9"/>
        <v>308.27861000000001</v>
      </c>
      <c r="E159" s="2">
        <v>10.446999999999999</v>
      </c>
      <c r="F159" s="2">
        <v>12.471</v>
      </c>
      <c r="G159" s="2">
        <v>334.60399999999998</v>
      </c>
      <c r="H159" s="2">
        <f t="shared" si="10"/>
        <v>22.879999999999995</v>
      </c>
      <c r="I159" s="2">
        <f t="shared" si="11"/>
        <v>308.21396757575758</v>
      </c>
      <c r="J159" s="2">
        <v>10.765000000000001</v>
      </c>
      <c r="K159" s="2">
        <v>12.557</v>
      </c>
    </row>
    <row r="160" spans="1:11">
      <c r="A160" s="6">
        <v>39621.776388888888</v>
      </c>
      <c r="B160" s="11">
        <f t="shared" si="12"/>
        <v>5.1333333333333249</v>
      </c>
      <c r="C160" s="2">
        <v>357.59500000000003</v>
      </c>
      <c r="D160" s="2">
        <f t="shared" si="9"/>
        <v>308.38961000000006</v>
      </c>
      <c r="E160" s="2">
        <v>10.472</v>
      </c>
      <c r="F160" s="2">
        <v>12.467000000000001</v>
      </c>
      <c r="G160" s="2">
        <v>335.86500000000001</v>
      </c>
      <c r="H160" s="2">
        <f t="shared" si="10"/>
        <v>21.730000000000018</v>
      </c>
      <c r="I160" s="2">
        <f t="shared" si="11"/>
        <v>309.4749675757576</v>
      </c>
      <c r="J160" s="2">
        <v>10.135999999999999</v>
      </c>
      <c r="K160" s="2">
        <v>12.553000000000001</v>
      </c>
    </row>
    <row r="161" spans="1:11">
      <c r="A161" s="6">
        <v>39621.777777777781</v>
      </c>
      <c r="B161" s="11">
        <f t="shared" si="12"/>
        <v>5.1666666666666581</v>
      </c>
      <c r="C161" s="2">
        <v>357.97899999999998</v>
      </c>
      <c r="D161" s="2">
        <f t="shared" si="9"/>
        <v>308.77361000000002</v>
      </c>
      <c r="E161" s="2">
        <v>10.581</v>
      </c>
      <c r="F161" s="2">
        <v>12.465</v>
      </c>
      <c r="G161" s="2">
        <v>334.88799999999998</v>
      </c>
      <c r="H161" s="2">
        <f t="shared" si="10"/>
        <v>23.091000000000008</v>
      </c>
      <c r="I161" s="2">
        <f t="shared" si="11"/>
        <v>308.49796757575757</v>
      </c>
      <c r="J161" s="2">
        <v>10.835000000000001</v>
      </c>
      <c r="K161" s="2">
        <v>12.55</v>
      </c>
    </row>
    <row r="162" spans="1:11">
      <c r="A162" s="6">
        <v>39621.779166666667</v>
      </c>
      <c r="B162" s="11">
        <f t="shared" si="12"/>
        <v>5.1999999999999913</v>
      </c>
      <c r="C162" s="2">
        <v>356.85599999999999</v>
      </c>
      <c r="D162" s="2">
        <f t="shared" si="9"/>
        <v>307.65061000000003</v>
      </c>
      <c r="E162" s="2">
        <v>10.243</v>
      </c>
      <c r="F162" s="2">
        <v>12.465</v>
      </c>
      <c r="G162" s="2">
        <v>334.55500000000001</v>
      </c>
      <c r="H162" s="2">
        <f t="shared" si="10"/>
        <v>22.300999999999988</v>
      </c>
      <c r="I162" s="2">
        <f t="shared" si="11"/>
        <v>308.1649675757576</v>
      </c>
      <c r="J162" s="2">
        <v>10.749000000000001</v>
      </c>
      <c r="K162" s="2">
        <v>12.555999999999999</v>
      </c>
    </row>
    <row r="163" spans="1:11">
      <c r="A163" s="6">
        <v>39621.780555555553</v>
      </c>
      <c r="B163" s="11">
        <f t="shared" si="12"/>
        <v>5.2333333333333245</v>
      </c>
      <c r="C163" s="2">
        <v>357.15499999999997</v>
      </c>
      <c r="D163" s="2">
        <f t="shared" si="9"/>
        <v>307.94961000000001</v>
      </c>
      <c r="E163" s="2">
        <v>10.34</v>
      </c>
      <c r="F163" s="2">
        <v>12.468</v>
      </c>
      <c r="G163" s="2">
        <v>335.76499999999999</v>
      </c>
      <c r="H163" s="2">
        <f t="shared" si="10"/>
        <v>21.389999999999986</v>
      </c>
      <c r="I163" s="2">
        <f t="shared" si="11"/>
        <v>309.37496757575758</v>
      </c>
      <c r="J163" s="2">
        <v>10.105</v>
      </c>
      <c r="K163" s="2">
        <v>12.553000000000001</v>
      </c>
    </row>
    <row r="164" spans="1:11">
      <c r="A164" s="6">
        <v>39621.781944444447</v>
      </c>
      <c r="B164" s="11">
        <f t="shared" si="12"/>
        <v>5.2666666666666577</v>
      </c>
      <c r="C164" s="2">
        <v>357.79300000000001</v>
      </c>
      <c r="D164" s="2">
        <f t="shared" si="9"/>
        <v>308.58761000000004</v>
      </c>
      <c r="E164" s="2">
        <v>10.545</v>
      </c>
      <c r="F164" s="2">
        <v>12.473000000000001</v>
      </c>
      <c r="G164" s="2">
        <v>334.78300000000002</v>
      </c>
      <c r="H164" s="2">
        <f t="shared" si="10"/>
        <v>23.009999999999991</v>
      </c>
      <c r="I164" s="2">
        <f t="shared" si="11"/>
        <v>308.39296757575761</v>
      </c>
      <c r="J164" s="2">
        <v>10.808999999999999</v>
      </c>
      <c r="K164" s="2">
        <v>12.552</v>
      </c>
    </row>
    <row r="165" spans="1:11">
      <c r="A165" s="6">
        <v>39621.783333333333</v>
      </c>
      <c r="B165" s="11">
        <f t="shared" si="12"/>
        <v>5.2999999999999909</v>
      </c>
      <c r="C165" s="2">
        <v>358.12099999999998</v>
      </c>
      <c r="D165" s="2">
        <f t="shared" si="9"/>
        <v>308.91561000000002</v>
      </c>
      <c r="E165" s="2">
        <v>10.654</v>
      </c>
      <c r="F165" s="2">
        <v>12.477</v>
      </c>
      <c r="G165" s="2">
        <v>335.04599999999999</v>
      </c>
      <c r="H165" s="2">
        <f t="shared" si="10"/>
        <v>23.074999999999989</v>
      </c>
      <c r="I165" s="2">
        <f t="shared" si="11"/>
        <v>308.65596757575759</v>
      </c>
      <c r="J165" s="2">
        <v>10.935</v>
      </c>
      <c r="K165" s="2">
        <v>12.573</v>
      </c>
    </row>
    <row r="166" spans="1:11">
      <c r="A166" s="6">
        <v>39621.784722222219</v>
      </c>
      <c r="B166" s="11">
        <f t="shared" si="12"/>
        <v>5.3333333333333242</v>
      </c>
      <c r="C166" s="2">
        <v>358.43700000000001</v>
      </c>
      <c r="D166" s="2">
        <f t="shared" si="9"/>
        <v>309.23161000000005</v>
      </c>
      <c r="E166" s="2">
        <v>10.762</v>
      </c>
      <c r="F166" s="2">
        <v>12.483000000000001</v>
      </c>
      <c r="G166" s="2">
        <v>335.85500000000002</v>
      </c>
      <c r="H166" s="2">
        <f t="shared" si="10"/>
        <v>22.581999999999994</v>
      </c>
      <c r="I166" s="2">
        <f t="shared" si="11"/>
        <v>309.46496757575761</v>
      </c>
      <c r="J166" s="2">
        <v>10.17</v>
      </c>
      <c r="K166" s="2">
        <v>12.569000000000001</v>
      </c>
    </row>
    <row r="167" spans="1:11">
      <c r="A167" s="6">
        <v>39621.786111111112</v>
      </c>
      <c r="B167" s="11">
        <f t="shared" si="12"/>
        <v>5.3666666666666574</v>
      </c>
      <c r="C167" s="2">
        <v>358.60700000000003</v>
      </c>
      <c r="D167" s="2">
        <f t="shared" si="9"/>
        <v>309.40161000000006</v>
      </c>
      <c r="E167" s="2">
        <v>10.826000000000001</v>
      </c>
      <c r="F167" s="2">
        <v>12.488</v>
      </c>
      <c r="G167" s="2">
        <v>335.916</v>
      </c>
      <c r="H167" s="2">
        <f t="shared" si="10"/>
        <v>22.691000000000031</v>
      </c>
      <c r="I167" s="2">
        <f t="shared" si="11"/>
        <v>309.52596757575759</v>
      </c>
      <c r="J167" s="2">
        <v>10.208</v>
      </c>
      <c r="K167" s="2">
        <v>12.577999999999999</v>
      </c>
    </row>
    <row r="168" spans="1:11">
      <c r="A168" s="6">
        <v>39621.787499999999</v>
      </c>
      <c r="B168" s="11">
        <f t="shared" si="12"/>
        <v>5.3999999999999906</v>
      </c>
      <c r="C168" s="2">
        <v>358.81299999999999</v>
      </c>
      <c r="D168" s="2">
        <f t="shared" si="9"/>
        <v>309.60761000000002</v>
      </c>
      <c r="E168" s="2">
        <v>10.893000000000001</v>
      </c>
      <c r="F168" s="2">
        <v>12.49</v>
      </c>
      <c r="G168" s="2">
        <v>334.79599999999999</v>
      </c>
      <c r="H168" s="2">
        <f t="shared" si="10"/>
        <v>24.016999999999996</v>
      </c>
      <c r="I168" s="2">
        <f t="shared" si="11"/>
        <v>308.40596757575759</v>
      </c>
      <c r="J168" s="2">
        <v>10.866</v>
      </c>
      <c r="K168" s="2">
        <v>12.576000000000001</v>
      </c>
    </row>
    <row r="169" spans="1:11">
      <c r="A169" s="6">
        <v>39621.788888888892</v>
      </c>
      <c r="B169" s="11">
        <f t="shared" si="12"/>
        <v>5.4333333333333238</v>
      </c>
      <c r="C169" s="2">
        <v>358.51900000000001</v>
      </c>
      <c r="D169" s="2">
        <f t="shared" si="9"/>
        <v>309.31361000000004</v>
      </c>
      <c r="E169" s="2">
        <v>10.804</v>
      </c>
      <c r="F169" s="2">
        <v>12.49</v>
      </c>
      <c r="G169" s="2">
        <v>335.12900000000002</v>
      </c>
      <c r="H169" s="2">
        <f t="shared" si="10"/>
        <v>23.389999999999986</v>
      </c>
      <c r="I169" s="2">
        <f t="shared" si="11"/>
        <v>308.73896757575761</v>
      </c>
      <c r="J169" s="2">
        <v>10.946999999999999</v>
      </c>
      <c r="K169" s="2">
        <v>12.567</v>
      </c>
    </row>
    <row r="170" spans="1:11">
      <c r="A170" s="6">
        <v>39621.790277777778</v>
      </c>
      <c r="B170" s="11">
        <f t="shared" si="12"/>
        <v>5.466666666666657</v>
      </c>
      <c r="C170" s="2">
        <v>358.02800000000002</v>
      </c>
      <c r="D170" s="2">
        <f t="shared" si="9"/>
        <v>308.82261000000005</v>
      </c>
      <c r="E170" s="2">
        <v>10.651</v>
      </c>
      <c r="F170" s="2">
        <v>12.488</v>
      </c>
      <c r="G170" s="2">
        <v>335.75900000000001</v>
      </c>
      <c r="H170" s="2">
        <f t="shared" si="10"/>
        <v>22.269000000000005</v>
      </c>
      <c r="I170" s="2">
        <f t="shared" si="11"/>
        <v>309.36896757575761</v>
      </c>
      <c r="J170" s="2">
        <v>10.135</v>
      </c>
      <c r="K170" s="2">
        <v>12.566000000000001</v>
      </c>
    </row>
    <row r="171" spans="1:11">
      <c r="A171" s="6">
        <v>39621.791666666664</v>
      </c>
      <c r="B171" s="11">
        <f t="shared" si="12"/>
        <v>5.4999999999999902</v>
      </c>
      <c r="C171" s="2">
        <v>358.86399999999998</v>
      </c>
      <c r="D171" s="2">
        <f t="shared" si="9"/>
        <v>309.65861000000001</v>
      </c>
      <c r="E171" s="2">
        <v>10.896000000000001</v>
      </c>
      <c r="F171" s="2">
        <v>12.484999999999999</v>
      </c>
      <c r="G171" s="2">
        <v>335.93599999999998</v>
      </c>
      <c r="H171" s="2">
        <f t="shared" si="10"/>
        <v>22.927999999999997</v>
      </c>
      <c r="I171" s="2">
        <f t="shared" si="11"/>
        <v>309.54596757575757</v>
      </c>
      <c r="J171" s="2">
        <v>10.162000000000001</v>
      </c>
      <c r="K171" s="2">
        <v>12.555</v>
      </c>
    </row>
    <row r="172" spans="1:11">
      <c r="A172" s="6">
        <v>39621.793055555558</v>
      </c>
      <c r="B172" s="11">
        <f t="shared" si="12"/>
        <v>5.5333333333333234</v>
      </c>
      <c r="C172" s="2">
        <v>358.161</v>
      </c>
      <c r="D172" s="2">
        <f t="shared" si="9"/>
        <v>308.95561000000004</v>
      </c>
      <c r="E172" s="2">
        <v>10.676</v>
      </c>
      <c r="F172" s="2">
        <v>12.481</v>
      </c>
      <c r="G172" s="2">
        <v>336.06700000000001</v>
      </c>
      <c r="H172" s="2">
        <f t="shared" si="10"/>
        <v>22.093999999999994</v>
      </c>
      <c r="I172" s="2">
        <f t="shared" si="11"/>
        <v>309.6769675757576</v>
      </c>
      <c r="J172" s="2">
        <v>10.193</v>
      </c>
      <c r="K172" s="2">
        <v>12.551</v>
      </c>
    </row>
    <row r="173" spans="1:11">
      <c r="A173" s="6">
        <v>39621.794444444444</v>
      </c>
      <c r="B173" s="11">
        <f t="shared" si="12"/>
        <v>5.5666666666666567</v>
      </c>
      <c r="C173" s="2">
        <v>358.18200000000002</v>
      </c>
      <c r="D173" s="2">
        <f t="shared" si="9"/>
        <v>308.97661000000005</v>
      </c>
      <c r="E173" s="2">
        <v>10.673</v>
      </c>
      <c r="F173" s="2">
        <v>12.478</v>
      </c>
      <c r="G173" s="2">
        <v>336.262</v>
      </c>
      <c r="H173" s="2">
        <f t="shared" si="10"/>
        <v>21.920000000000016</v>
      </c>
      <c r="I173" s="2">
        <f t="shared" si="11"/>
        <v>309.87196757575759</v>
      </c>
      <c r="J173" s="2">
        <v>10.247999999999999</v>
      </c>
      <c r="K173" s="2">
        <v>12.55</v>
      </c>
    </row>
    <row r="174" spans="1:11">
      <c r="A174" s="6">
        <v>39621.79583333333</v>
      </c>
      <c r="B174" s="11">
        <f t="shared" si="12"/>
        <v>5.5999999999999899</v>
      </c>
      <c r="C174" s="2">
        <v>357.86</v>
      </c>
      <c r="D174" s="2">
        <f t="shared" si="9"/>
        <v>308.65461000000005</v>
      </c>
      <c r="E174" s="2">
        <v>10.571999999999999</v>
      </c>
      <c r="F174" s="2">
        <v>12.476000000000001</v>
      </c>
      <c r="G174" s="2">
        <v>335.983</v>
      </c>
      <c r="H174" s="2">
        <f t="shared" si="10"/>
        <v>21.87700000000001</v>
      </c>
      <c r="I174" s="2">
        <f t="shared" si="11"/>
        <v>309.5929675757576</v>
      </c>
      <c r="J174" s="2">
        <v>10.167</v>
      </c>
      <c r="K174" s="2">
        <v>12.551</v>
      </c>
    </row>
    <row r="175" spans="1:11">
      <c r="A175" s="6">
        <v>39621.797222222223</v>
      </c>
      <c r="B175" s="11">
        <f t="shared" si="12"/>
        <v>5.6333333333333231</v>
      </c>
      <c r="C175" s="2">
        <v>357.81099999999998</v>
      </c>
      <c r="D175" s="2">
        <f t="shared" si="9"/>
        <v>308.60561000000001</v>
      </c>
      <c r="E175" s="2">
        <v>10.554</v>
      </c>
      <c r="F175" s="2">
        <v>12.474</v>
      </c>
      <c r="G175" s="2">
        <v>335.17899999999997</v>
      </c>
      <c r="H175" s="2">
        <f t="shared" si="10"/>
        <v>22.632000000000005</v>
      </c>
      <c r="I175" s="2">
        <f t="shared" si="11"/>
        <v>308.78896757575757</v>
      </c>
      <c r="J175" s="2">
        <v>10.922000000000001</v>
      </c>
      <c r="K175" s="2">
        <v>12.55</v>
      </c>
    </row>
    <row r="176" spans="1:11">
      <c r="A176" s="6">
        <v>39621.798611111109</v>
      </c>
      <c r="B176" s="11">
        <f t="shared" si="12"/>
        <v>5.6666666666666563</v>
      </c>
      <c r="C176" s="2">
        <v>357.52100000000002</v>
      </c>
      <c r="D176" s="2">
        <f t="shared" si="9"/>
        <v>308.31561000000005</v>
      </c>
      <c r="E176" s="2">
        <v>10.471</v>
      </c>
      <c r="F176" s="2">
        <v>12.476000000000001</v>
      </c>
      <c r="G176" s="2">
        <v>335.666</v>
      </c>
      <c r="H176" s="2">
        <f t="shared" si="10"/>
        <v>21.855000000000018</v>
      </c>
      <c r="I176" s="2">
        <f t="shared" si="11"/>
        <v>309.27596757575759</v>
      </c>
      <c r="J176" s="2">
        <v>10.074999999999999</v>
      </c>
      <c r="K176" s="2">
        <v>12.552</v>
      </c>
    </row>
    <row r="177" spans="1:11">
      <c r="A177" s="6">
        <v>39621.800000000003</v>
      </c>
      <c r="B177" s="11">
        <f t="shared" si="12"/>
        <v>5.6999999999999895</v>
      </c>
      <c r="C177" s="2">
        <v>357.94099999999997</v>
      </c>
      <c r="D177" s="2">
        <f t="shared" si="9"/>
        <v>308.73561000000001</v>
      </c>
      <c r="E177" s="2">
        <v>10.6</v>
      </c>
      <c r="F177" s="2">
        <v>12.478</v>
      </c>
      <c r="G177" s="2">
        <v>334.72</v>
      </c>
      <c r="H177" s="2">
        <f t="shared" si="10"/>
        <v>23.220999999999947</v>
      </c>
      <c r="I177" s="2">
        <f t="shared" si="11"/>
        <v>308.32996757575762</v>
      </c>
      <c r="J177" s="2">
        <v>10.797000000000001</v>
      </c>
      <c r="K177" s="2">
        <v>12.555999999999999</v>
      </c>
    </row>
    <row r="178" spans="1:11">
      <c r="A178" s="6">
        <v>39621.801388888889</v>
      </c>
      <c r="B178" s="11">
        <f t="shared" si="12"/>
        <v>5.7333333333333227</v>
      </c>
      <c r="C178" s="2">
        <v>358.47399999999999</v>
      </c>
      <c r="D178" s="2">
        <f t="shared" si="9"/>
        <v>309.26861000000002</v>
      </c>
      <c r="E178" s="2">
        <v>10.757999999999999</v>
      </c>
      <c r="F178" s="2">
        <v>12.476000000000001</v>
      </c>
      <c r="G178" s="2">
        <v>337.29300000000001</v>
      </c>
      <c r="H178" s="2">
        <f t="shared" si="10"/>
        <v>21.180999999999983</v>
      </c>
      <c r="I178" s="2">
        <f t="shared" si="11"/>
        <v>310.9029675757576</v>
      </c>
      <c r="J178" s="2">
        <v>10.557</v>
      </c>
      <c r="K178" s="2">
        <v>12.548999999999999</v>
      </c>
    </row>
    <row r="179" spans="1:11">
      <c r="A179" s="6">
        <v>39621.802777777775</v>
      </c>
      <c r="B179" s="11">
        <f t="shared" si="12"/>
        <v>5.7666666666666559</v>
      </c>
      <c r="C179" s="2">
        <v>358.60599999999999</v>
      </c>
      <c r="D179" s="2">
        <f t="shared" si="9"/>
        <v>309.40061000000003</v>
      </c>
      <c r="E179" s="2">
        <v>10.795999999999999</v>
      </c>
      <c r="F179" s="2">
        <v>12.476000000000001</v>
      </c>
      <c r="G179" s="2">
        <v>335.37</v>
      </c>
      <c r="H179" s="2">
        <f t="shared" si="10"/>
        <v>23.23599999999999</v>
      </c>
      <c r="I179" s="2">
        <f t="shared" si="11"/>
        <v>308.9799675757576</v>
      </c>
      <c r="J179" s="2">
        <v>10.978999999999999</v>
      </c>
      <c r="K179" s="2">
        <v>12.548999999999999</v>
      </c>
    </row>
    <row r="180" spans="1:11">
      <c r="A180" s="6">
        <v>39621.804166666669</v>
      </c>
      <c r="B180" s="11">
        <f t="shared" si="12"/>
        <v>5.7999999999999892</v>
      </c>
      <c r="C180" s="2">
        <v>358.22</v>
      </c>
      <c r="D180" s="2">
        <f t="shared" si="9"/>
        <v>309.01461000000006</v>
      </c>
      <c r="E180" s="2">
        <v>10.683999999999999</v>
      </c>
      <c r="F180" s="2">
        <v>12.477</v>
      </c>
      <c r="G180" s="2">
        <v>334.065</v>
      </c>
      <c r="H180" s="2">
        <f t="shared" si="10"/>
        <v>24.15500000000003</v>
      </c>
      <c r="I180" s="2">
        <f t="shared" si="11"/>
        <v>307.67496757575759</v>
      </c>
      <c r="J180" s="2">
        <v>10.585000000000001</v>
      </c>
      <c r="K180" s="2">
        <v>12.548999999999999</v>
      </c>
    </row>
    <row r="181" spans="1:11">
      <c r="A181" s="6">
        <v>39621.805555555555</v>
      </c>
      <c r="B181" s="11">
        <f t="shared" si="12"/>
        <v>5.8333333333333224</v>
      </c>
      <c r="C181" s="2">
        <v>358.46499999999997</v>
      </c>
      <c r="D181" s="2">
        <f t="shared" si="9"/>
        <v>309.25961000000001</v>
      </c>
      <c r="E181" s="2">
        <v>10.759</v>
      </c>
      <c r="F181" s="2">
        <v>12.478</v>
      </c>
      <c r="G181" s="2">
        <v>334.81400000000002</v>
      </c>
      <c r="H181" s="2">
        <f t="shared" si="10"/>
        <v>23.650999999999954</v>
      </c>
      <c r="I181" s="2">
        <f t="shared" si="11"/>
        <v>308.42396757575762</v>
      </c>
      <c r="J181" s="2">
        <v>10.811999999999999</v>
      </c>
      <c r="K181" s="2">
        <v>12.55</v>
      </c>
    </row>
    <row r="182" spans="1:11">
      <c r="A182" s="6">
        <v>39621.806944444441</v>
      </c>
      <c r="B182" s="11">
        <f t="shared" si="12"/>
        <v>5.8666666666666556</v>
      </c>
      <c r="C182" s="2">
        <v>358.20800000000003</v>
      </c>
      <c r="D182" s="2">
        <f t="shared" si="9"/>
        <v>309.00261000000006</v>
      </c>
      <c r="E182" s="2">
        <v>10.69</v>
      </c>
      <c r="F182" s="2">
        <v>12.481999999999999</v>
      </c>
      <c r="G182" s="2">
        <v>335.678</v>
      </c>
      <c r="H182" s="2">
        <f t="shared" si="10"/>
        <v>22.53000000000003</v>
      </c>
      <c r="I182" s="2">
        <f t="shared" si="11"/>
        <v>309.28796757575759</v>
      </c>
      <c r="J182" s="2">
        <v>10.071999999999999</v>
      </c>
      <c r="K182" s="2">
        <v>12.55</v>
      </c>
    </row>
    <row r="183" spans="1:11">
      <c r="A183" s="6">
        <v>39621.808333333334</v>
      </c>
      <c r="B183" s="11">
        <f t="shared" si="12"/>
        <v>5.8999999999999888</v>
      </c>
      <c r="C183" s="2">
        <v>357.93</v>
      </c>
      <c r="D183" s="2">
        <f t="shared" si="9"/>
        <v>308.72461000000004</v>
      </c>
      <c r="E183" s="2">
        <v>10.624000000000001</v>
      </c>
      <c r="F183" s="2">
        <v>12.489000000000001</v>
      </c>
      <c r="G183" s="2">
        <v>336.76799999999997</v>
      </c>
      <c r="H183" s="2">
        <f t="shared" si="10"/>
        <v>21.162000000000035</v>
      </c>
      <c r="I183" s="2">
        <f t="shared" si="11"/>
        <v>310.37796757575757</v>
      </c>
      <c r="J183" s="2">
        <v>10.409000000000001</v>
      </c>
      <c r="K183" s="2">
        <v>12.553000000000001</v>
      </c>
    </row>
    <row r="184" spans="1:11">
      <c r="A184" s="6">
        <v>39621.80972222222</v>
      </c>
      <c r="B184" s="11">
        <f t="shared" si="12"/>
        <v>5.933333333333322</v>
      </c>
      <c r="C184" s="2">
        <v>358.22899999999998</v>
      </c>
      <c r="D184" s="2">
        <f t="shared" si="9"/>
        <v>309.02361000000002</v>
      </c>
      <c r="E184" s="2">
        <v>10.727</v>
      </c>
      <c r="F184" s="2">
        <v>12.494</v>
      </c>
      <c r="G184" s="2">
        <v>334.697</v>
      </c>
      <c r="H184" s="2">
        <f t="shared" si="10"/>
        <v>23.531999999999982</v>
      </c>
      <c r="I184" s="2">
        <f t="shared" si="11"/>
        <v>308.3069675757576</v>
      </c>
      <c r="J184" s="2">
        <v>10.821999999999999</v>
      </c>
      <c r="K184" s="2">
        <v>12.57</v>
      </c>
    </row>
    <row r="185" spans="1:11">
      <c r="A185" s="6">
        <v>39621.811111111114</v>
      </c>
      <c r="B185" s="11">
        <f t="shared" si="12"/>
        <v>5.9666666666666552</v>
      </c>
      <c r="C185" s="2">
        <v>357.60599999999999</v>
      </c>
      <c r="D185" s="2">
        <f t="shared" si="9"/>
        <v>308.40061000000003</v>
      </c>
      <c r="E185" s="2">
        <v>10.551</v>
      </c>
      <c r="F185" s="2">
        <v>12.499000000000001</v>
      </c>
      <c r="G185" s="2">
        <v>335.26</v>
      </c>
      <c r="H185" s="2">
        <f t="shared" si="10"/>
        <v>22.346000000000004</v>
      </c>
      <c r="I185" s="2">
        <f t="shared" si="11"/>
        <v>308.86996757575758</v>
      </c>
      <c r="J185" s="2">
        <v>10.029</v>
      </c>
      <c r="K185" s="2">
        <v>12.586</v>
      </c>
    </row>
    <row r="186" spans="1:11">
      <c r="A186" s="6">
        <v>39621.8125</v>
      </c>
      <c r="B186" s="11">
        <f t="shared" si="12"/>
        <v>5.9999999999999885</v>
      </c>
      <c r="C186" s="2">
        <v>358.19600000000003</v>
      </c>
      <c r="D186" s="2">
        <f t="shared" si="9"/>
        <v>308.99061000000006</v>
      </c>
      <c r="E186" s="2">
        <v>10.737</v>
      </c>
      <c r="F186" s="2">
        <v>12.502000000000001</v>
      </c>
      <c r="G186" s="2">
        <v>335.15199999999999</v>
      </c>
      <c r="H186" s="2">
        <f t="shared" si="10"/>
        <v>23.04400000000004</v>
      </c>
      <c r="I186" s="2">
        <f t="shared" si="11"/>
        <v>308.76196757575758</v>
      </c>
      <c r="J186" s="2">
        <v>10.009</v>
      </c>
      <c r="K186" s="2">
        <v>12.590999999999999</v>
      </c>
    </row>
    <row r="187" spans="1:11">
      <c r="A187" s="6">
        <v>39621.813888888886</v>
      </c>
      <c r="B187" s="11">
        <f t="shared" si="12"/>
        <v>6.0333333333333217</v>
      </c>
      <c r="C187" s="2">
        <v>358.6</v>
      </c>
      <c r="D187" s="2">
        <f t="shared" si="9"/>
        <v>309.39461000000006</v>
      </c>
      <c r="E187" s="2">
        <v>10.864000000000001</v>
      </c>
      <c r="F187" s="2">
        <v>12.505000000000001</v>
      </c>
      <c r="G187" s="2">
        <v>335.50700000000001</v>
      </c>
      <c r="H187" s="2">
        <f t="shared" si="10"/>
        <v>23.093000000000018</v>
      </c>
      <c r="I187" s="2">
        <f t="shared" si="11"/>
        <v>309.1169675757576</v>
      </c>
      <c r="J187" s="2">
        <v>10.138</v>
      </c>
      <c r="K187" s="2">
        <v>12.601000000000001</v>
      </c>
    </row>
    <row r="188" spans="1:11">
      <c r="A188" s="6">
        <v>39621.81527777778</v>
      </c>
      <c r="B188" s="11">
        <f t="shared" si="12"/>
        <v>6.0666666666666549</v>
      </c>
      <c r="C188" s="2">
        <v>358.387</v>
      </c>
      <c r="D188" s="2">
        <f t="shared" si="9"/>
        <v>309.18161000000003</v>
      </c>
      <c r="E188" s="2">
        <v>10.8</v>
      </c>
      <c r="F188" s="2">
        <v>12.505000000000001</v>
      </c>
      <c r="G188" s="2">
        <v>335.154</v>
      </c>
      <c r="H188" s="2">
        <f t="shared" si="10"/>
        <v>23.233000000000004</v>
      </c>
      <c r="I188" s="2">
        <f t="shared" si="11"/>
        <v>308.76396757575759</v>
      </c>
      <c r="J188" s="2">
        <v>10.023</v>
      </c>
      <c r="K188" s="2">
        <v>12.597</v>
      </c>
    </row>
    <row r="189" spans="1:11">
      <c r="A189" s="6">
        <v>39621.816666666666</v>
      </c>
      <c r="B189" s="11">
        <f t="shared" si="12"/>
        <v>6.0999999999999881</v>
      </c>
      <c r="C189" s="2">
        <v>357.90899999999999</v>
      </c>
      <c r="D189" s="2">
        <f t="shared" si="9"/>
        <v>308.70361000000003</v>
      </c>
      <c r="E189" s="2">
        <v>10.657</v>
      </c>
      <c r="F189" s="2">
        <v>12.505000000000001</v>
      </c>
      <c r="G189" s="2">
        <v>335.79399999999998</v>
      </c>
      <c r="H189" s="2">
        <f t="shared" si="10"/>
        <v>22.115000000000009</v>
      </c>
      <c r="I189" s="2">
        <f t="shared" si="11"/>
        <v>309.40396757575758</v>
      </c>
      <c r="J189" s="2">
        <v>10.209</v>
      </c>
      <c r="K189" s="2">
        <v>12.593999999999999</v>
      </c>
    </row>
    <row r="190" spans="1:11">
      <c r="A190" s="6">
        <v>39621.818055555559</v>
      </c>
      <c r="B190" s="11">
        <f t="shared" si="12"/>
        <v>6.1333333333333213</v>
      </c>
      <c r="C190" s="2">
        <v>357.84199999999998</v>
      </c>
      <c r="D190" s="2">
        <f t="shared" si="9"/>
        <v>308.63661000000002</v>
      </c>
      <c r="E190" s="2">
        <v>10.64</v>
      </c>
      <c r="F190" s="2">
        <v>12.506</v>
      </c>
      <c r="G190" s="2">
        <v>336.16699999999997</v>
      </c>
      <c r="H190" s="2">
        <f t="shared" si="10"/>
        <v>21.675000000000011</v>
      </c>
      <c r="I190" s="2">
        <f t="shared" si="11"/>
        <v>309.77696757575757</v>
      </c>
      <c r="J190" s="2">
        <v>10.323</v>
      </c>
      <c r="K190" s="2">
        <v>12.595000000000001</v>
      </c>
    </row>
    <row r="191" spans="1:11">
      <c r="A191" s="6">
        <v>39621.819444444445</v>
      </c>
      <c r="B191" s="11">
        <f t="shared" si="12"/>
        <v>6.1666666666666545</v>
      </c>
      <c r="C191" s="2">
        <v>358.65100000000001</v>
      </c>
      <c r="D191" s="2">
        <f t="shared" si="9"/>
        <v>309.44561000000004</v>
      </c>
      <c r="E191" s="2">
        <v>10.887</v>
      </c>
      <c r="F191" s="2">
        <v>12.507999999999999</v>
      </c>
      <c r="G191" s="2">
        <v>334.69400000000002</v>
      </c>
      <c r="H191" s="2">
        <f t="shared" si="10"/>
        <v>23.956999999999994</v>
      </c>
      <c r="I191" s="2">
        <f t="shared" si="11"/>
        <v>308.30396757575761</v>
      </c>
      <c r="J191" s="2">
        <v>10.879</v>
      </c>
      <c r="K191" s="2">
        <v>12.595000000000001</v>
      </c>
    </row>
    <row r="192" spans="1:11">
      <c r="A192" s="6">
        <v>39621.820833333331</v>
      </c>
      <c r="B192" s="11">
        <f t="shared" si="12"/>
        <v>6.1999999999999877</v>
      </c>
      <c r="C192" s="2">
        <v>358.12599999999998</v>
      </c>
      <c r="D192" s="2">
        <f t="shared" si="9"/>
        <v>308.92061000000001</v>
      </c>
      <c r="E192" s="2">
        <v>10.734</v>
      </c>
      <c r="F192" s="2">
        <v>12.51</v>
      </c>
      <c r="G192" s="2">
        <v>334.8</v>
      </c>
      <c r="H192" s="2">
        <f t="shared" si="10"/>
        <v>23.325999999999965</v>
      </c>
      <c r="I192" s="2">
        <f t="shared" si="11"/>
        <v>308.40996757575761</v>
      </c>
      <c r="J192" s="2">
        <v>10.919</v>
      </c>
      <c r="K192" s="2">
        <v>12.598000000000001</v>
      </c>
    </row>
    <row r="193" spans="1:11">
      <c r="A193" s="6">
        <v>39621.822222222225</v>
      </c>
      <c r="B193" s="11">
        <f t="shared" si="12"/>
        <v>6.233333333333321</v>
      </c>
      <c r="C193" s="2">
        <v>358.64100000000002</v>
      </c>
      <c r="D193" s="2">
        <f t="shared" si="9"/>
        <v>309.43561000000005</v>
      </c>
      <c r="E193" s="2">
        <v>10.895</v>
      </c>
      <c r="F193" s="2">
        <v>12.512</v>
      </c>
      <c r="G193" s="2">
        <v>335.315</v>
      </c>
      <c r="H193" s="2">
        <f t="shared" si="10"/>
        <v>23.326000000000022</v>
      </c>
      <c r="I193" s="2">
        <f t="shared" si="11"/>
        <v>308.92496757575759</v>
      </c>
      <c r="J193" s="2">
        <v>10.076000000000001</v>
      </c>
      <c r="K193" s="2">
        <v>12.599</v>
      </c>
    </row>
    <row r="194" spans="1:11">
      <c r="A194" s="6">
        <v>39621.823611111111</v>
      </c>
      <c r="B194" s="11">
        <f t="shared" si="12"/>
        <v>6.2666666666666542</v>
      </c>
      <c r="C194" s="2">
        <v>357.93099999999998</v>
      </c>
      <c r="D194" s="2">
        <f t="shared" si="9"/>
        <v>308.72561000000002</v>
      </c>
      <c r="E194" s="2">
        <v>10.686</v>
      </c>
      <c r="F194" s="2">
        <v>12.513999999999999</v>
      </c>
      <c r="G194" s="2">
        <v>334.87200000000001</v>
      </c>
      <c r="H194" s="2">
        <f t="shared" si="10"/>
        <v>23.058999999999969</v>
      </c>
      <c r="I194" s="2">
        <f t="shared" si="11"/>
        <v>308.48196757575761</v>
      </c>
      <c r="J194" s="2">
        <v>10.927</v>
      </c>
      <c r="K194" s="2">
        <v>12.592000000000001</v>
      </c>
    </row>
    <row r="195" spans="1:11">
      <c r="A195" s="6">
        <v>39621.824999999997</v>
      </c>
      <c r="B195" s="11">
        <f t="shared" si="12"/>
        <v>6.2999999999999874</v>
      </c>
      <c r="C195" s="2">
        <v>358.024</v>
      </c>
      <c r="D195" s="2">
        <f t="shared" si="9"/>
        <v>308.81861000000004</v>
      </c>
      <c r="E195" s="2">
        <v>10.712</v>
      </c>
      <c r="F195" s="2">
        <v>12.513</v>
      </c>
      <c r="G195" s="2">
        <v>336.137</v>
      </c>
      <c r="H195" s="2">
        <f t="shared" si="10"/>
        <v>21.887</v>
      </c>
      <c r="I195" s="2">
        <f t="shared" si="11"/>
        <v>309.74696757575759</v>
      </c>
      <c r="J195" s="2">
        <v>10.315</v>
      </c>
      <c r="K195" s="2">
        <v>12.595000000000001</v>
      </c>
    </row>
    <row r="196" spans="1:11">
      <c r="A196" s="6">
        <v>39621.826388888891</v>
      </c>
      <c r="B196" s="11">
        <f t="shared" si="12"/>
        <v>6.3333333333333206</v>
      </c>
      <c r="C196" s="2">
        <v>358.38099999999997</v>
      </c>
      <c r="D196" s="2">
        <f t="shared" si="9"/>
        <v>309.17561000000001</v>
      </c>
      <c r="E196" s="2">
        <v>10.813000000000001</v>
      </c>
      <c r="F196" s="2">
        <v>12.510999999999999</v>
      </c>
      <c r="G196" s="2">
        <v>335.69400000000002</v>
      </c>
      <c r="H196" s="2">
        <f t="shared" si="10"/>
        <v>22.686999999999955</v>
      </c>
      <c r="I196" s="2">
        <f t="shared" si="11"/>
        <v>309.30396757575761</v>
      </c>
      <c r="J196" s="2">
        <v>10.173999999999999</v>
      </c>
      <c r="K196" s="2">
        <v>12.592000000000001</v>
      </c>
    </row>
    <row r="197" spans="1:11">
      <c r="A197" s="6">
        <v>39621.827777777777</v>
      </c>
      <c r="B197" s="11">
        <f t="shared" si="12"/>
        <v>6.3666666666666538</v>
      </c>
      <c r="C197" s="2">
        <v>358.10899999999998</v>
      </c>
      <c r="D197" s="2">
        <f t="shared" si="9"/>
        <v>308.90361000000001</v>
      </c>
      <c r="E197" s="2">
        <v>10.724</v>
      </c>
      <c r="F197" s="2">
        <v>12.507999999999999</v>
      </c>
      <c r="G197" s="2">
        <v>335.97199999999998</v>
      </c>
      <c r="H197" s="2">
        <f t="shared" si="10"/>
        <v>22.137</v>
      </c>
      <c r="I197" s="2">
        <f t="shared" si="11"/>
        <v>309.58196757575757</v>
      </c>
      <c r="J197" s="2">
        <v>10.231</v>
      </c>
      <c r="K197" s="2">
        <v>12.58</v>
      </c>
    </row>
    <row r="198" spans="1:11">
      <c r="A198" s="6">
        <v>39621.82916666667</v>
      </c>
      <c r="B198" s="11">
        <f t="shared" si="12"/>
        <v>6.399999999999987</v>
      </c>
      <c r="C198" s="2">
        <v>358.25400000000002</v>
      </c>
      <c r="D198" s="2">
        <f t="shared" si="9"/>
        <v>309.04861000000005</v>
      </c>
      <c r="E198" s="2">
        <v>10.76</v>
      </c>
      <c r="F198" s="2">
        <v>12.504</v>
      </c>
      <c r="G198" s="2">
        <v>336.06</v>
      </c>
      <c r="H198" s="2">
        <f t="shared" si="10"/>
        <v>22.194000000000017</v>
      </c>
      <c r="I198" s="2">
        <f t="shared" si="11"/>
        <v>309.6699675757576</v>
      </c>
      <c r="J198" s="2">
        <v>10.222</v>
      </c>
      <c r="K198" s="2">
        <v>12.565</v>
      </c>
    </row>
    <row r="199" spans="1:11">
      <c r="A199" s="6">
        <v>39621.830555555556</v>
      </c>
      <c r="B199" s="11">
        <f t="shared" si="12"/>
        <v>6.4333333333333202</v>
      </c>
      <c r="C199" s="2">
        <v>357.565</v>
      </c>
      <c r="D199" s="2">
        <f t="shared" ref="D199:D262" si="13">C199-$I$3</f>
        <v>308.35961000000003</v>
      </c>
      <c r="E199" s="2">
        <v>10.537000000000001</v>
      </c>
      <c r="F199" s="2">
        <v>12.497999999999999</v>
      </c>
      <c r="G199" s="2">
        <v>335.90499999999997</v>
      </c>
      <c r="H199" s="2">
        <f t="shared" ref="H199:H262" si="14">C199-G199</f>
        <v>21.660000000000025</v>
      </c>
      <c r="I199" s="2">
        <f t="shared" ref="I199:I262" si="15">(G199+$I$4)-$I$3</f>
        <v>309.51496757575757</v>
      </c>
      <c r="J199" s="2">
        <v>10.148999999999999</v>
      </c>
      <c r="K199" s="2">
        <v>12.553000000000001</v>
      </c>
    </row>
    <row r="200" spans="1:11">
      <c r="A200" s="6">
        <v>39621.831944444442</v>
      </c>
      <c r="B200" s="11">
        <f t="shared" ref="B200:B263" si="16">B199+2/60</f>
        <v>6.4666666666666535</v>
      </c>
      <c r="C200" s="2">
        <v>357.94299999999998</v>
      </c>
      <c r="D200" s="2">
        <f t="shared" si="13"/>
        <v>308.73761000000002</v>
      </c>
      <c r="E200" s="2">
        <v>10.64</v>
      </c>
      <c r="F200" s="2">
        <v>12.494</v>
      </c>
      <c r="G200" s="2">
        <v>335.197</v>
      </c>
      <c r="H200" s="2">
        <f t="shared" si="14"/>
        <v>22.745999999999981</v>
      </c>
      <c r="I200" s="2">
        <f t="shared" si="15"/>
        <v>308.8069675757576</v>
      </c>
      <c r="J200" s="2">
        <v>10.929</v>
      </c>
      <c r="K200" s="2">
        <v>12.55</v>
      </c>
    </row>
    <row r="201" spans="1:11">
      <c r="A201" s="6">
        <v>39621.833333333336</v>
      </c>
      <c r="B201" s="11">
        <f t="shared" si="16"/>
        <v>6.4999999999999867</v>
      </c>
      <c r="C201" s="2">
        <v>357.61099999999999</v>
      </c>
      <c r="D201" s="2">
        <f t="shared" si="13"/>
        <v>308.40561000000002</v>
      </c>
      <c r="E201" s="2">
        <v>10.525</v>
      </c>
      <c r="F201" s="2">
        <v>12.487</v>
      </c>
      <c r="G201" s="2">
        <v>335.41300000000001</v>
      </c>
      <c r="H201" s="2">
        <f t="shared" si="14"/>
        <v>22.197999999999979</v>
      </c>
      <c r="I201" s="2">
        <f t="shared" si="15"/>
        <v>309.0229675757576</v>
      </c>
      <c r="J201" s="2">
        <v>10.012</v>
      </c>
      <c r="K201" s="2">
        <v>12.558999999999999</v>
      </c>
    </row>
    <row r="202" spans="1:11">
      <c r="A202" s="6">
        <v>39621.834722222222</v>
      </c>
      <c r="B202" s="11">
        <f t="shared" si="16"/>
        <v>6.5333333333333199</v>
      </c>
      <c r="C202" s="2">
        <v>357.57</v>
      </c>
      <c r="D202" s="2">
        <f t="shared" si="13"/>
        <v>308.36461000000003</v>
      </c>
      <c r="E202" s="2">
        <v>10.502000000000001</v>
      </c>
      <c r="F202" s="2">
        <v>12.483000000000001</v>
      </c>
      <c r="G202" s="2">
        <v>333.16800000000001</v>
      </c>
      <c r="H202" s="2">
        <f t="shared" si="14"/>
        <v>24.401999999999987</v>
      </c>
      <c r="I202" s="2">
        <f t="shared" si="15"/>
        <v>306.7779675757576</v>
      </c>
      <c r="J202" s="2">
        <v>10.332000000000001</v>
      </c>
      <c r="K202" s="2">
        <v>12.557</v>
      </c>
    </row>
    <row r="203" spans="1:11">
      <c r="A203" s="6">
        <v>39621.836111111108</v>
      </c>
      <c r="B203" s="11">
        <f t="shared" si="16"/>
        <v>6.5666666666666531</v>
      </c>
      <c r="C203" s="2">
        <v>357.11200000000002</v>
      </c>
      <c r="D203" s="2">
        <f t="shared" si="13"/>
        <v>307.90661000000006</v>
      </c>
      <c r="E203" s="2">
        <v>10.353</v>
      </c>
      <c r="F203" s="2">
        <v>12.478</v>
      </c>
      <c r="G203" s="2">
        <v>335.03</v>
      </c>
      <c r="H203" s="2">
        <f t="shared" si="14"/>
        <v>22.08200000000005</v>
      </c>
      <c r="I203" s="2">
        <f t="shared" si="15"/>
        <v>308.63996757575757</v>
      </c>
      <c r="J203" s="2">
        <v>10.885999999999999</v>
      </c>
      <c r="K203" s="2">
        <v>12.553000000000001</v>
      </c>
    </row>
    <row r="204" spans="1:11">
      <c r="A204" s="6">
        <v>39621.837500000001</v>
      </c>
      <c r="B204" s="11">
        <f t="shared" si="16"/>
        <v>6.5999999999999863</v>
      </c>
      <c r="C204" s="2">
        <v>357.59500000000003</v>
      </c>
      <c r="D204" s="2">
        <f t="shared" si="13"/>
        <v>308.38961000000006</v>
      </c>
      <c r="E204" s="2">
        <v>10.497</v>
      </c>
      <c r="F204" s="2">
        <v>12.478</v>
      </c>
      <c r="G204" s="2">
        <v>333.80900000000003</v>
      </c>
      <c r="H204" s="2">
        <f t="shared" si="14"/>
        <v>23.786000000000001</v>
      </c>
      <c r="I204" s="2">
        <f t="shared" si="15"/>
        <v>307.41896757575762</v>
      </c>
      <c r="J204" s="2">
        <v>10.518000000000001</v>
      </c>
      <c r="K204" s="2">
        <v>12.554</v>
      </c>
    </row>
    <row r="205" spans="1:11">
      <c r="A205" s="6">
        <v>39621.838888888888</v>
      </c>
      <c r="B205" s="11">
        <f t="shared" si="16"/>
        <v>6.6333333333333195</v>
      </c>
      <c r="C205" s="2">
        <v>358.13799999999998</v>
      </c>
      <c r="D205" s="2">
        <f t="shared" si="13"/>
        <v>308.93261000000001</v>
      </c>
      <c r="E205" s="2">
        <v>10.666</v>
      </c>
      <c r="F205" s="2">
        <v>12.48</v>
      </c>
      <c r="G205" s="2">
        <v>333.70499999999998</v>
      </c>
      <c r="H205" s="2">
        <f t="shared" si="14"/>
        <v>24.432999999999993</v>
      </c>
      <c r="I205" s="2">
        <f t="shared" si="15"/>
        <v>307.31496757575758</v>
      </c>
      <c r="J205" s="2">
        <v>10.494999999999999</v>
      </c>
      <c r="K205" s="2">
        <v>12.557</v>
      </c>
    </row>
    <row r="206" spans="1:11">
      <c r="A206" s="6">
        <v>39621.840277777781</v>
      </c>
      <c r="B206" s="11">
        <f t="shared" si="16"/>
        <v>6.6666666666666528</v>
      </c>
      <c r="C206" s="2">
        <v>357.24200000000002</v>
      </c>
      <c r="D206" s="2">
        <f t="shared" si="13"/>
        <v>308.03661000000005</v>
      </c>
      <c r="E206" s="2">
        <v>10.406000000000001</v>
      </c>
      <c r="F206" s="2">
        <v>12.484</v>
      </c>
      <c r="G206" s="2">
        <v>334.53800000000001</v>
      </c>
      <c r="H206" s="2">
        <f t="shared" si="14"/>
        <v>22.704000000000008</v>
      </c>
      <c r="I206" s="2">
        <f t="shared" si="15"/>
        <v>308.1479675757576</v>
      </c>
      <c r="J206" s="2">
        <v>10.75</v>
      </c>
      <c r="K206" s="2">
        <v>12.558999999999999</v>
      </c>
    </row>
    <row r="207" spans="1:11">
      <c r="A207" s="6">
        <v>39621.841666666667</v>
      </c>
      <c r="B207" s="11">
        <f t="shared" si="16"/>
        <v>6.699999999999986</v>
      </c>
      <c r="C207" s="2">
        <v>357.40600000000001</v>
      </c>
      <c r="D207" s="2">
        <f t="shared" si="13"/>
        <v>308.20061000000004</v>
      </c>
      <c r="E207" s="2">
        <v>10.462999999999999</v>
      </c>
      <c r="F207" s="2">
        <v>12.487</v>
      </c>
      <c r="G207" s="2">
        <v>334.04</v>
      </c>
      <c r="H207" s="2">
        <f t="shared" si="14"/>
        <v>23.365999999999985</v>
      </c>
      <c r="I207" s="2">
        <f t="shared" si="15"/>
        <v>307.64996757575761</v>
      </c>
      <c r="J207" s="2">
        <v>10.585000000000001</v>
      </c>
      <c r="K207" s="2">
        <v>12.552</v>
      </c>
    </row>
    <row r="208" spans="1:11">
      <c r="A208" s="6">
        <v>39621.843055555553</v>
      </c>
      <c r="B208" s="11">
        <f t="shared" si="16"/>
        <v>6.7333333333333192</v>
      </c>
      <c r="C208" s="2">
        <v>357.09699999999998</v>
      </c>
      <c r="D208" s="2">
        <f t="shared" si="13"/>
        <v>307.89161000000001</v>
      </c>
      <c r="E208" s="2">
        <v>10.378</v>
      </c>
      <c r="F208" s="2">
        <v>12.49</v>
      </c>
      <c r="G208" s="2">
        <v>334.83499999999998</v>
      </c>
      <c r="H208" s="2">
        <f t="shared" si="14"/>
        <v>22.262</v>
      </c>
      <c r="I208" s="2">
        <f t="shared" si="15"/>
        <v>308.44496757575757</v>
      </c>
      <c r="J208" s="2">
        <v>10.819000000000001</v>
      </c>
      <c r="K208" s="2">
        <v>12.55</v>
      </c>
    </row>
    <row r="209" spans="1:11">
      <c r="A209" s="6">
        <v>39621.844444444447</v>
      </c>
      <c r="B209" s="11">
        <f t="shared" si="16"/>
        <v>6.7666666666666524</v>
      </c>
      <c r="C209" s="2">
        <v>357.786</v>
      </c>
      <c r="D209" s="2">
        <f t="shared" si="13"/>
        <v>308.58061000000004</v>
      </c>
      <c r="E209" s="2">
        <v>10.593999999999999</v>
      </c>
      <c r="F209" s="2">
        <v>12.494</v>
      </c>
      <c r="G209" s="2">
        <v>334.74200000000002</v>
      </c>
      <c r="H209" s="2">
        <f t="shared" si="14"/>
        <v>23.043999999999983</v>
      </c>
      <c r="I209" s="2">
        <f t="shared" si="15"/>
        <v>308.35196757575761</v>
      </c>
      <c r="J209" s="2">
        <v>10.791</v>
      </c>
      <c r="K209" s="2">
        <v>12.55</v>
      </c>
    </row>
    <row r="210" spans="1:11">
      <c r="A210" s="6">
        <v>39621.845833333333</v>
      </c>
      <c r="B210" s="11">
        <f t="shared" si="16"/>
        <v>6.7999999999999856</v>
      </c>
      <c r="C210" s="2">
        <v>357.613</v>
      </c>
      <c r="D210" s="2">
        <f t="shared" si="13"/>
        <v>308.40761000000003</v>
      </c>
      <c r="E210" s="2">
        <v>10.545999999999999</v>
      </c>
      <c r="F210" s="2">
        <v>12.496</v>
      </c>
      <c r="G210" s="2">
        <v>335.47199999999998</v>
      </c>
      <c r="H210" s="2">
        <f t="shared" si="14"/>
        <v>22.14100000000002</v>
      </c>
      <c r="I210" s="2">
        <f t="shared" si="15"/>
        <v>309.08196757575757</v>
      </c>
      <c r="J210" s="2">
        <v>10.010999999999999</v>
      </c>
      <c r="K210" s="2">
        <v>12.55</v>
      </c>
    </row>
    <row r="211" spans="1:11">
      <c r="A211" s="6">
        <v>39621.847222222219</v>
      </c>
      <c r="B211" s="11">
        <f t="shared" si="16"/>
        <v>6.8333333333333188</v>
      </c>
      <c r="C211" s="2">
        <v>357.97199999999998</v>
      </c>
      <c r="D211" s="2">
        <f t="shared" si="13"/>
        <v>308.76661000000001</v>
      </c>
      <c r="E211" s="2">
        <v>10.651</v>
      </c>
      <c r="F211" s="2">
        <v>12.494</v>
      </c>
      <c r="G211" s="2">
        <v>334.44600000000003</v>
      </c>
      <c r="H211" s="2">
        <f t="shared" si="14"/>
        <v>23.525999999999954</v>
      </c>
      <c r="I211" s="2">
        <f t="shared" si="15"/>
        <v>308.05596757575762</v>
      </c>
      <c r="J211" s="2">
        <v>10.701000000000001</v>
      </c>
      <c r="K211" s="2">
        <v>12.548999999999999</v>
      </c>
    </row>
    <row r="212" spans="1:11">
      <c r="A212" s="6">
        <v>39621.848611111112</v>
      </c>
      <c r="B212" s="11">
        <f t="shared" si="16"/>
        <v>6.866666666666652</v>
      </c>
      <c r="C212" s="2">
        <v>357.50900000000001</v>
      </c>
      <c r="D212" s="2">
        <f t="shared" si="13"/>
        <v>308.30361000000005</v>
      </c>
      <c r="E212" s="2">
        <v>10.504</v>
      </c>
      <c r="F212" s="2">
        <v>12.491</v>
      </c>
      <c r="G212" s="2">
        <v>334.58100000000002</v>
      </c>
      <c r="H212" s="2">
        <f t="shared" si="14"/>
        <v>22.927999999999997</v>
      </c>
      <c r="I212" s="2">
        <f t="shared" si="15"/>
        <v>308.19096757575761</v>
      </c>
      <c r="J212" s="2">
        <v>10.742000000000001</v>
      </c>
      <c r="K212" s="2">
        <v>12.55</v>
      </c>
    </row>
    <row r="213" spans="1:11">
      <c r="A213" s="6">
        <v>39621.85</v>
      </c>
      <c r="B213" s="11">
        <f t="shared" si="16"/>
        <v>6.8999999999999853</v>
      </c>
      <c r="C213" s="2">
        <v>357.77199999999999</v>
      </c>
      <c r="D213" s="2">
        <f t="shared" si="13"/>
        <v>308.56661000000003</v>
      </c>
      <c r="E213" s="2">
        <v>10.59</v>
      </c>
      <c r="F213" s="2">
        <v>12.494</v>
      </c>
      <c r="G213" s="2">
        <v>334.91699999999997</v>
      </c>
      <c r="H213" s="2">
        <f t="shared" si="14"/>
        <v>22.855000000000018</v>
      </c>
      <c r="I213" s="2">
        <f t="shared" si="15"/>
        <v>308.52696757575757</v>
      </c>
      <c r="J213" s="2">
        <v>10.843</v>
      </c>
      <c r="K213" s="2">
        <v>12.548999999999999</v>
      </c>
    </row>
    <row r="214" spans="1:11">
      <c r="A214" s="6">
        <v>39621.851388888892</v>
      </c>
      <c r="B214" s="11">
        <f t="shared" si="16"/>
        <v>6.9333333333333185</v>
      </c>
      <c r="C214" s="2">
        <v>357.47399999999999</v>
      </c>
      <c r="D214" s="2">
        <f t="shared" si="13"/>
        <v>308.26861000000002</v>
      </c>
      <c r="E214" s="2">
        <v>10.509</v>
      </c>
      <c r="F214" s="2">
        <v>12.497999999999999</v>
      </c>
      <c r="G214" s="2">
        <v>336.07400000000001</v>
      </c>
      <c r="H214" s="2">
        <f t="shared" si="14"/>
        <v>21.399999999999977</v>
      </c>
      <c r="I214" s="2">
        <f t="shared" si="15"/>
        <v>309.68396757575761</v>
      </c>
      <c r="J214" s="2">
        <v>10.191000000000001</v>
      </c>
      <c r="K214" s="2">
        <v>12.55</v>
      </c>
    </row>
    <row r="215" spans="1:11">
      <c r="A215" s="6">
        <v>39621.852777777778</v>
      </c>
      <c r="B215" s="11">
        <f t="shared" si="16"/>
        <v>6.9666666666666517</v>
      </c>
      <c r="C215" s="2">
        <v>358.20100000000002</v>
      </c>
      <c r="D215" s="2">
        <f t="shared" si="13"/>
        <v>308.99561000000006</v>
      </c>
      <c r="E215" s="2">
        <v>10.737</v>
      </c>
      <c r="F215" s="2">
        <v>12.500999999999999</v>
      </c>
      <c r="G215" s="2">
        <v>334.875</v>
      </c>
      <c r="H215" s="2">
        <f t="shared" si="14"/>
        <v>23.326000000000022</v>
      </c>
      <c r="I215" s="2">
        <f t="shared" si="15"/>
        <v>308.48496757575759</v>
      </c>
      <c r="J215" s="2">
        <v>10.831</v>
      </c>
      <c r="K215" s="2">
        <v>12.55</v>
      </c>
    </row>
    <row r="216" spans="1:11">
      <c r="A216" s="6">
        <v>39621.854166666664</v>
      </c>
      <c r="B216" s="11">
        <f t="shared" si="16"/>
        <v>6.9999999999999849</v>
      </c>
      <c r="C216" s="2">
        <v>357.58</v>
      </c>
      <c r="D216" s="2">
        <f t="shared" si="13"/>
        <v>308.37461000000002</v>
      </c>
      <c r="E216" s="2">
        <v>10.553000000000001</v>
      </c>
      <c r="F216" s="2">
        <v>12.503</v>
      </c>
      <c r="G216" s="2">
        <v>336.327</v>
      </c>
      <c r="H216" s="2">
        <f t="shared" si="14"/>
        <v>21.252999999999986</v>
      </c>
      <c r="I216" s="2">
        <f t="shared" si="15"/>
        <v>309.93696757575759</v>
      </c>
      <c r="J216" s="2">
        <v>10.273</v>
      </c>
      <c r="K216" s="2">
        <v>12.552</v>
      </c>
    </row>
    <row r="217" spans="1:11">
      <c r="A217" s="6">
        <v>39621.855555555558</v>
      </c>
      <c r="B217" s="11">
        <f t="shared" si="16"/>
        <v>7.0333333333333181</v>
      </c>
      <c r="C217" s="2">
        <v>357.94499999999999</v>
      </c>
      <c r="D217" s="2">
        <f t="shared" si="13"/>
        <v>308.73961000000003</v>
      </c>
      <c r="E217" s="2">
        <v>10.667999999999999</v>
      </c>
      <c r="F217" s="2">
        <v>12.505000000000001</v>
      </c>
      <c r="G217" s="2">
        <v>335.22399999999999</v>
      </c>
      <c r="H217" s="2">
        <f t="shared" si="14"/>
        <v>22.721000000000004</v>
      </c>
      <c r="I217" s="2">
        <f t="shared" si="15"/>
        <v>308.83396757575758</v>
      </c>
      <c r="J217" s="2">
        <v>10.944000000000001</v>
      </c>
      <c r="K217" s="2">
        <v>12.553000000000001</v>
      </c>
    </row>
    <row r="218" spans="1:11">
      <c r="A218" s="6">
        <v>39621.856944444444</v>
      </c>
      <c r="B218" s="11">
        <f t="shared" si="16"/>
        <v>7.0666666666666513</v>
      </c>
      <c r="C218" s="2">
        <v>357.46499999999997</v>
      </c>
      <c r="D218" s="2">
        <f t="shared" si="13"/>
        <v>308.25961000000001</v>
      </c>
      <c r="E218" s="2">
        <v>10.529</v>
      </c>
      <c r="F218" s="2">
        <v>12.507</v>
      </c>
      <c r="G218" s="2">
        <v>335.80099999999999</v>
      </c>
      <c r="H218" s="2">
        <f t="shared" si="14"/>
        <v>21.663999999999987</v>
      </c>
      <c r="I218" s="2">
        <f t="shared" si="15"/>
        <v>309.41096757575758</v>
      </c>
      <c r="J218" s="2">
        <v>10.121</v>
      </c>
      <c r="K218" s="2">
        <v>12.555</v>
      </c>
    </row>
    <row r="219" spans="1:11">
      <c r="A219" s="6">
        <v>39621.85833333333</v>
      </c>
      <c r="B219" s="11">
        <f t="shared" si="16"/>
        <v>7.0999999999999845</v>
      </c>
      <c r="C219" s="2">
        <v>357.875</v>
      </c>
      <c r="D219" s="2">
        <f t="shared" si="13"/>
        <v>308.66961000000003</v>
      </c>
      <c r="E219" s="2">
        <v>10.662000000000001</v>
      </c>
      <c r="F219" s="2">
        <v>12.510999999999999</v>
      </c>
      <c r="G219" s="2">
        <v>334.66500000000002</v>
      </c>
      <c r="H219" s="2">
        <f t="shared" si="14"/>
        <v>23.20999999999998</v>
      </c>
      <c r="I219" s="2">
        <f t="shared" si="15"/>
        <v>308.27496757575761</v>
      </c>
      <c r="J219" s="2">
        <v>10.778</v>
      </c>
      <c r="K219" s="2">
        <v>12.554</v>
      </c>
    </row>
    <row r="220" spans="1:11">
      <c r="A220" s="6">
        <v>39621.859722222223</v>
      </c>
      <c r="B220" s="11">
        <f t="shared" si="16"/>
        <v>7.1333333333333178</v>
      </c>
      <c r="C220" s="2">
        <v>357.67700000000002</v>
      </c>
      <c r="D220" s="2">
        <f t="shared" si="13"/>
        <v>308.47161000000006</v>
      </c>
      <c r="E220" s="2">
        <v>10.609</v>
      </c>
      <c r="F220" s="2">
        <v>12.513999999999999</v>
      </c>
      <c r="G220" s="2">
        <v>335.91699999999997</v>
      </c>
      <c r="H220" s="2">
        <f t="shared" si="14"/>
        <v>21.760000000000048</v>
      </c>
      <c r="I220" s="2">
        <f t="shared" si="15"/>
        <v>309.52696757575757</v>
      </c>
      <c r="J220" s="2">
        <v>10.167999999999999</v>
      </c>
      <c r="K220" s="2">
        <v>12.56</v>
      </c>
    </row>
    <row r="221" spans="1:11">
      <c r="A221" s="6">
        <v>39621.861111111109</v>
      </c>
      <c r="B221" s="11">
        <f t="shared" si="16"/>
        <v>7.166666666666651</v>
      </c>
      <c r="C221" s="2">
        <v>357.58600000000001</v>
      </c>
      <c r="D221" s="2">
        <f t="shared" si="13"/>
        <v>308.38061000000005</v>
      </c>
      <c r="E221" s="2">
        <v>10.590999999999999</v>
      </c>
      <c r="F221" s="2">
        <v>12.518000000000001</v>
      </c>
      <c r="G221" s="2">
        <v>336.86900000000003</v>
      </c>
      <c r="H221" s="2">
        <f t="shared" si="14"/>
        <v>20.716999999999985</v>
      </c>
      <c r="I221" s="2">
        <f t="shared" si="15"/>
        <v>310.47896757575762</v>
      </c>
      <c r="J221" s="2">
        <v>10.473000000000001</v>
      </c>
      <c r="K221" s="2">
        <v>12.568</v>
      </c>
    </row>
    <row r="222" spans="1:11">
      <c r="A222" s="6">
        <v>39621.862500000003</v>
      </c>
      <c r="B222" s="11">
        <f t="shared" si="16"/>
        <v>7.1999999999999842</v>
      </c>
      <c r="C222" s="2">
        <v>357.65699999999998</v>
      </c>
      <c r="D222" s="2">
        <f t="shared" si="13"/>
        <v>308.45161000000002</v>
      </c>
      <c r="E222" s="2">
        <v>10.622</v>
      </c>
      <c r="F222" s="2">
        <v>12.522</v>
      </c>
      <c r="G222" s="2">
        <v>335.16800000000001</v>
      </c>
      <c r="H222" s="2">
        <f t="shared" si="14"/>
        <v>22.488999999999976</v>
      </c>
      <c r="I222" s="2">
        <f t="shared" si="15"/>
        <v>308.7779675757576</v>
      </c>
      <c r="J222" s="2">
        <v>10.974</v>
      </c>
      <c r="K222" s="2">
        <v>12.574</v>
      </c>
    </row>
    <row r="223" spans="1:11">
      <c r="A223" s="6">
        <v>39621.863888888889</v>
      </c>
      <c r="B223" s="11">
        <f t="shared" si="16"/>
        <v>7.2333333333333174</v>
      </c>
      <c r="C223" s="2">
        <v>358.19799999999998</v>
      </c>
      <c r="D223" s="2">
        <f t="shared" si="13"/>
        <v>308.99261000000001</v>
      </c>
      <c r="E223" s="2">
        <v>10.792999999999999</v>
      </c>
      <c r="F223" s="2">
        <v>12.525</v>
      </c>
      <c r="G223" s="2">
        <v>337.495</v>
      </c>
      <c r="H223" s="2">
        <f t="shared" si="14"/>
        <v>20.702999999999975</v>
      </c>
      <c r="I223" s="2">
        <f t="shared" si="15"/>
        <v>311.1049675757576</v>
      </c>
      <c r="J223" s="2">
        <v>10.685</v>
      </c>
      <c r="K223" s="2">
        <v>12.577999999999999</v>
      </c>
    </row>
    <row r="224" spans="1:11">
      <c r="A224" s="6">
        <v>39621.865277777775</v>
      </c>
      <c r="B224" s="11">
        <f t="shared" si="16"/>
        <v>7.2666666666666506</v>
      </c>
      <c r="C224" s="2">
        <v>358.36700000000002</v>
      </c>
      <c r="D224" s="2">
        <f t="shared" si="13"/>
        <v>309.16161000000005</v>
      </c>
      <c r="E224" s="2">
        <v>10.855</v>
      </c>
      <c r="F224" s="2">
        <v>12.529</v>
      </c>
      <c r="G224" s="2">
        <v>336.38900000000001</v>
      </c>
      <c r="H224" s="2">
        <f t="shared" si="14"/>
        <v>21.978000000000009</v>
      </c>
      <c r="I224" s="2">
        <f t="shared" si="15"/>
        <v>309.9989675757576</v>
      </c>
      <c r="J224" s="2">
        <v>10.372999999999999</v>
      </c>
      <c r="K224" s="2">
        <v>12.587999999999999</v>
      </c>
    </row>
    <row r="225" spans="1:11">
      <c r="A225" s="6">
        <v>39621.866666666669</v>
      </c>
      <c r="B225" s="11">
        <f t="shared" si="16"/>
        <v>7.2999999999999838</v>
      </c>
      <c r="C225" s="2">
        <v>358.26900000000001</v>
      </c>
      <c r="D225" s="2">
        <f t="shared" si="13"/>
        <v>309.06361000000004</v>
      </c>
      <c r="E225" s="2">
        <v>10.835000000000001</v>
      </c>
      <c r="F225" s="2">
        <v>12.532999999999999</v>
      </c>
      <c r="G225" s="2">
        <v>335.76299999999998</v>
      </c>
      <c r="H225" s="2">
        <f t="shared" si="14"/>
        <v>22.506000000000029</v>
      </c>
      <c r="I225" s="2">
        <f t="shared" si="15"/>
        <v>309.37296757575757</v>
      </c>
      <c r="J225" s="2">
        <v>10.196</v>
      </c>
      <c r="K225" s="2">
        <v>12.593</v>
      </c>
    </row>
    <row r="226" spans="1:11">
      <c r="A226" s="6">
        <v>39621.868055555555</v>
      </c>
      <c r="B226" s="11">
        <f t="shared" si="16"/>
        <v>7.3333333333333171</v>
      </c>
      <c r="C226" s="2">
        <v>358.67700000000002</v>
      </c>
      <c r="D226" s="2">
        <f t="shared" si="13"/>
        <v>309.47161000000006</v>
      </c>
      <c r="E226" s="2">
        <v>10.964</v>
      </c>
      <c r="F226" s="2">
        <v>12.536</v>
      </c>
      <c r="G226" s="2">
        <v>335.62700000000001</v>
      </c>
      <c r="H226" s="2">
        <f t="shared" si="14"/>
        <v>23.050000000000011</v>
      </c>
      <c r="I226" s="2">
        <f t="shared" si="15"/>
        <v>309.2369675757576</v>
      </c>
      <c r="J226" s="2">
        <v>10.167</v>
      </c>
      <c r="K226" s="2">
        <v>12.598000000000001</v>
      </c>
    </row>
    <row r="227" spans="1:11">
      <c r="A227" s="6">
        <v>39621.869444444441</v>
      </c>
      <c r="B227" s="11">
        <f t="shared" si="16"/>
        <v>7.3666666666666503</v>
      </c>
      <c r="C227" s="2">
        <v>358.89499999999998</v>
      </c>
      <c r="D227" s="2">
        <f t="shared" si="13"/>
        <v>309.68961000000002</v>
      </c>
      <c r="E227" s="2">
        <v>10.039999999999999</v>
      </c>
      <c r="F227" s="2">
        <v>12.54</v>
      </c>
      <c r="G227" s="2">
        <v>336.01100000000002</v>
      </c>
      <c r="H227" s="2">
        <f t="shared" si="14"/>
        <v>22.883999999999958</v>
      </c>
      <c r="I227" s="2">
        <f t="shared" si="15"/>
        <v>309.62096757575762</v>
      </c>
      <c r="J227" s="2">
        <v>10.298</v>
      </c>
      <c r="K227" s="2">
        <v>12.603999999999999</v>
      </c>
    </row>
    <row r="228" spans="1:11">
      <c r="A228" s="6">
        <v>39621.870833333334</v>
      </c>
      <c r="B228" s="11">
        <f t="shared" si="16"/>
        <v>7.3999999999999835</v>
      </c>
      <c r="C228" s="2">
        <v>359.51299999999998</v>
      </c>
      <c r="D228" s="2">
        <f t="shared" si="13"/>
        <v>310.30761000000001</v>
      </c>
      <c r="E228" s="2">
        <v>10.23</v>
      </c>
      <c r="F228" s="2">
        <v>12.542</v>
      </c>
      <c r="G228" s="2">
        <v>336.18900000000002</v>
      </c>
      <c r="H228" s="2">
        <f t="shared" si="14"/>
        <v>23.323999999999955</v>
      </c>
      <c r="I228" s="2">
        <f t="shared" si="15"/>
        <v>309.79896757575762</v>
      </c>
      <c r="J228" s="2">
        <v>10.356999999999999</v>
      </c>
      <c r="K228" s="2">
        <v>12.606999999999999</v>
      </c>
    </row>
    <row r="229" spans="1:11">
      <c r="A229" s="6">
        <v>39621.87222222222</v>
      </c>
      <c r="B229" s="11">
        <f t="shared" si="16"/>
        <v>7.4333333333333167</v>
      </c>
      <c r="C229" s="2">
        <v>359.40800000000002</v>
      </c>
      <c r="D229" s="2">
        <f t="shared" si="13"/>
        <v>310.20261000000005</v>
      </c>
      <c r="E229" s="2">
        <v>10.204000000000001</v>
      </c>
      <c r="F229" s="2">
        <v>12.544</v>
      </c>
      <c r="G229" s="2">
        <v>335.98099999999999</v>
      </c>
      <c r="H229" s="2">
        <f t="shared" si="14"/>
        <v>23.427000000000021</v>
      </c>
      <c r="I229" s="2">
        <f t="shared" si="15"/>
        <v>309.59096757575759</v>
      </c>
      <c r="J229" s="2">
        <v>10.298</v>
      </c>
      <c r="K229" s="2">
        <v>12.609</v>
      </c>
    </row>
    <row r="230" spans="1:11">
      <c r="A230" s="6">
        <v>39621.873611111114</v>
      </c>
      <c r="B230" s="11">
        <f t="shared" si="16"/>
        <v>7.4666666666666499</v>
      </c>
      <c r="C230" s="2">
        <v>358.31099999999998</v>
      </c>
      <c r="D230" s="2">
        <f t="shared" si="13"/>
        <v>309.10561000000001</v>
      </c>
      <c r="E230" s="2">
        <v>10.875999999999999</v>
      </c>
      <c r="F230" s="2">
        <v>12.545</v>
      </c>
      <c r="G230" s="2">
        <v>335.88600000000002</v>
      </c>
      <c r="H230" s="2">
        <f t="shared" si="14"/>
        <v>22.424999999999955</v>
      </c>
      <c r="I230" s="2">
        <f t="shared" si="15"/>
        <v>309.49596757575762</v>
      </c>
      <c r="J230" s="2">
        <v>10.271000000000001</v>
      </c>
      <c r="K230" s="2">
        <v>12.609</v>
      </c>
    </row>
    <row r="231" spans="1:11">
      <c r="A231" s="6">
        <v>39621.875</v>
      </c>
      <c r="B231" s="11">
        <f t="shared" si="16"/>
        <v>7.4999999999999831</v>
      </c>
      <c r="C231" s="2">
        <v>358.827</v>
      </c>
      <c r="D231" s="2">
        <f t="shared" si="13"/>
        <v>309.62161000000003</v>
      </c>
      <c r="E231" s="2">
        <v>10.037000000000001</v>
      </c>
      <c r="F231" s="2">
        <v>12.548</v>
      </c>
      <c r="G231" s="2">
        <v>335.75400000000002</v>
      </c>
      <c r="H231" s="2">
        <f t="shared" si="14"/>
        <v>23.072999999999979</v>
      </c>
      <c r="I231" s="2">
        <f t="shared" si="15"/>
        <v>309.36396757575761</v>
      </c>
      <c r="J231" s="2">
        <v>10.233000000000001</v>
      </c>
      <c r="K231" s="2">
        <v>12.61</v>
      </c>
    </row>
    <row r="232" spans="1:11">
      <c r="A232" s="6">
        <v>39621.876388888886</v>
      </c>
      <c r="B232" s="11">
        <f t="shared" si="16"/>
        <v>7.5333333333333163</v>
      </c>
      <c r="C232" s="2">
        <v>358.77100000000002</v>
      </c>
      <c r="D232" s="2">
        <f t="shared" si="13"/>
        <v>309.56561000000005</v>
      </c>
      <c r="E232" s="2">
        <v>10.028</v>
      </c>
      <c r="F232" s="2">
        <v>12.551</v>
      </c>
      <c r="G232" s="2">
        <v>335.93200000000002</v>
      </c>
      <c r="H232" s="2">
        <f t="shared" si="14"/>
        <v>22.838999999999999</v>
      </c>
      <c r="I232" s="2">
        <f t="shared" si="15"/>
        <v>309.54196757575761</v>
      </c>
      <c r="J232" s="2">
        <v>10.284000000000001</v>
      </c>
      <c r="K232" s="2">
        <v>12.609</v>
      </c>
    </row>
    <row r="233" spans="1:11">
      <c r="A233" s="6">
        <v>39621.87777777778</v>
      </c>
      <c r="B233" s="11">
        <f t="shared" si="16"/>
        <v>7.5666666666666496</v>
      </c>
      <c r="C233" s="2">
        <v>358.57799999999997</v>
      </c>
      <c r="D233" s="2">
        <f t="shared" si="13"/>
        <v>309.37261000000001</v>
      </c>
      <c r="E233" s="2">
        <v>10.975</v>
      </c>
      <c r="F233" s="2">
        <v>12.553000000000001</v>
      </c>
      <c r="G233" s="2">
        <v>335.423</v>
      </c>
      <c r="H233" s="2">
        <f t="shared" si="14"/>
        <v>23.154999999999973</v>
      </c>
      <c r="I233" s="2">
        <f t="shared" si="15"/>
        <v>309.0329675757576</v>
      </c>
      <c r="J233" s="2">
        <v>10.130000000000001</v>
      </c>
      <c r="K233" s="2">
        <v>12.609</v>
      </c>
    </row>
    <row r="234" spans="1:11">
      <c r="A234" s="6">
        <v>39621.879166666666</v>
      </c>
      <c r="B234" s="11">
        <f t="shared" si="16"/>
        <v>7.5999999999999828</v>
      </c>
      <c r="C234" s="2">
        <v>358.82499999999999</v>
      </c>
      <c r="D234" s="2">
        <f t="shared" si="13"/>
        <v>309.61961000000002</v>
      </c>
      <c r="E234" s="2">
        <v>10.055999999999999</v>
      </c>
      <c r="F234" s="2">
        <v>12.555</v>
      </c>
      <c r="G234" s="2">
        <v>336.67599999999999</v>
      </c>
      <c r="H234" s="2">
        <f t="shared" si="14"/>
        <v>22.149000000000001</v>
      </c>
      <c r="I234" s="2">
        <f t="shared" si="15"/>
        <v>310.28596757575758</v>
      </c>
      <c r="J234" s="2">
        <v>10.512</v>
      </c>
      <c r="K234" s="2">
        <v>12.61</v>
      </c>
    </row>
    <row r="235" spans="1:11">
      <c r="A235" s="6">
        <v>39621.880555555559</v>
      </c>
      <c r="B235" s="11">
        <f t="shared" si="16"/>
        <v>7.633333333333316</v>
      </c>
      <c r="C235" s="2">
        <v>358.63499999999999</v>
      </c>
      <c r="D235" s="2">
        <f t="shared" si="13"/>
        <v>309.42961000000003</v>
      </c>
      <c r="E235" s="2">
        <v>10.004</v>
      </c>
      <c r="F235" s="2">
        <v>12.558</v>
      </c>
      <c r="G235" s="2">
        <v>336.25299999999999</v>
      </c>
      <c r="H235" s="2">
        <f t="shared" si="14"/>
        <v>22.382000000000005</v>
      </c>
      <c r="I235" s="2">
        <f t="shared" si="15"/>
        <v>309.86296757575758</v>
      </c>
      <c r="J235" s="2">
        <v>10.391999999999999</v>
      </c>
      <c r="K235" s="2">
        <v>12.614000000000001</v>
      </c>
    </row>
    <row r="236" spans="1:11">
      <c r="A236" s="6">
        <v>39621.881944444445</v>
      </c>
      <c r="B236" s="11">
        <f t="shared" si="16"/>
        <v>7.6666666666666492</v>
      </c>
      <c r="C236" s="2">
        <v>359.33699999999999</v>
      </c>
      <c r="D236" s="2">
        <f t="shared" si="13"/>
        <v>310.13161000000002</v>
      </c>
      <c r="E236" s="2">
        <v>10.221</v>
      </c>
      <c r="F236" s="2">
        <v>12.56</v>
      </c>
      <c r="G236" s="2">
        <v>335.88799999999998</v>
      </c>
      <c r="H236" s="2">
        <f t="shared" si="14"/>
        <v>23.449000000000012</v>
      </c>
      <c r="I236" s="2">
        <f t="shared" si="15"/>
        <v>309.49796757575757</v>
      </c>
      <c r="J236" s="2">
        <v>10.286</v>
      </c>
      <c r="K236" s="2">
        <v>12.615</v>
      </c>
    </row>
    <row r="237" spans="1:11">
      <c r="A237" s="6">
        <v>39621.883333333331</v>
      </c>
      <c r="B237" s="11">
        <f t="shared" si="16"/>
        <v>7.6999999999999824</v>
      </c>
      <c r="C237" s="2">
        <v>358.62299999999999</v>
      </c>
      <c r="D237" s="2">
        <f t="shared" si="13"/>
        <v>309.41761000000002</v>
      </c>
      <c r="E237" s="2">
        <v>10.010999999999999</v>
      </c>
      <c r="F237" s="2">
        <v>12.561999999999999</v>
      </c>
      <c r="G237" s="2">
        <v>336.91399999999999</v>
      </c>
      <c r="H237" s="2">
        <f t="shared" si="14"/>
        <v>21.709000000000003</v>
      </c>
      <c r="I237" s="2">
        <f t="shared" si="15"/>
        <v>310.52396757575758</v>
      </c>
      <c r="J237" s="2">
        <v>10.597</v>
      </c>
      <c r="K237" s="2">
        <v>12.616</v>
      </c>
    </row>
    <row r="238" spans="1:11">
      <c r="A238" s="6">
        <v>39621.884722222225</v>
      </c>
      <c r="B238" s="11">
        <f t="shared" si="16"/>
        <v>7.7333333333333156</v>
      </c>
      <c r="C238" s="2">
        <v>359.03199999999998</v>
      </c>
      <c r="D238" s="2">
        <f t="shared" si="13"/>
        <v>309.82661000000002</v>
      </c>
      <c r="E238" s="2">
        <v>10.141999999999999</v>
      </c>
      <c r="F238" s="2">
        <v>12.565</v>
      </c>
      <c r="G238" s="2">
        <v>335.971</v>
      </c>
      <c r="H238" s="2">
        <f t="shared" si="14"/>
        <v>23.060999999999979</v>
      </c>
      <c r="I238" s="2">
        <f t="shared" si="15"/>
        <v>309.5809675757576</v>
      </c>
      <c r="J238" s="2">
        <v>10.324999999999999</v>
      </c>
      <c r="K238" s="2">
        <v>12.622</v>
      </c>
    </row>
    <row r="239" spans="1:11">
      <c r="A239" s="6">
        <v>39621.886111111111</v>
      </c>
      <c r="B239" s="11">
        <f t="shared" si="16"/>
        <v>7.7666666666666488</v>
      </c>
      <c r="C239" s="2">
        <v>358.42200000000003</v>
      </c>
      <c r="D239" s="2">
        <f t="shared" si="13"/>
        <v>309.21661000000006</v>
      </c>
      <c r="E239" s="2">
        <v>10.962999999999999</v>
      </c>
      <c r="F239" s="2">
        <v>12.567</v>
      </c>
      <c r="G239" s="2">
        <v>335.71499999999997</v>
      </c>
      <c r="H239" s="2">
        <f t="shared" si="14"/>
        <v>22.70700000000005</v>
      </c>
      <c r="I239" s="2">
        <f t="shared" si="15"/>
        <v>309.32496757575757</v>
      </c>
      <c r="J239" s="2">
        <v>10.249000000000001</v>
      </c>
      <c r="K239" s="2">
        <v>12.622</v>
      </c>
    </row>
    <row r="240" spans="1:11">
      <c r="A240" s="6">
        <v>39621.887499999997</v>
      </c>
      <c r="B240" s="11">
        <f t="shared" si="16"/>
        <v>7.7999999999999821</v>
      </c>
      <c r="C240" s="2">
        <v>358.18900000000002</v>
      </c>
      <c r="D240" s="2">
        <f t="shared" si="13"/>
        <v>308.98361000000006</v>
      </c>
      <c r="E240" s="2">
        <v>10.901</v>
      </c>
      <c r="F240" s="2">
        <v>12.571</v>
      </c>
      <c r="G240" s="2">
        <v>335.86500000000001</v>
      </c>
      <c r="H240" s="2">
        <f t="shared" si="14"/>
        <v>22.324000000000012</v>
      </c>
      <c r="I240" s="2">
        <f t="shared" si="15"/>
        <v>309.4749675757576</v>
      </c>
      <c r="J240" s="2">
        <v>10.298999999999999</v>
      </c>
      <c r="K240" s="2">
        <v>12.624000000000001</v>
      </c>
    </row>
    <row r="241" spans="1:11">
      <c r="A241" s="6">
        <v>39621.888888888891</v>
      </c>
      <c r="B241" s="11">
        <f t="shared" si="16"/>
        <v>7.8333333333333153</v>
      </c>
      <c r="C241" s="2">
        <v>358.55799999999999</v>
      </c>
      <c r="D241" s="2">
        <f t="shared" si="13"/>
        <v>309.35261000000003</v>
      </c>
      <c r="E241" s="2">
        <v>10.016</v>
      </c>
      <c r="F241" s="2">
        <v>12.571999999999999</v>
      </c>
      <c r="G241" s="2">
        <v>335.57</v>
      </c>
      <c r="H241" s="2">
        <f t="shared" si="14"/>
        <v>22.988</v>
      </c>
      <c r="I241" s="2">
        <f t="shared" si="15"/>
        <v>309.17996757575759</v>
      </c>
      <c r="J241" s="2">
        <v>10.210000000000001</v>
      </c>
      <c r="K241" s="2">
        <v>12.624000000000001</v>
      </c>
    </row>
    <row r="242" spans="1:11">
      <c r="A242" s="6">
        <v>39621.890277777777</v>
      </c>
      <c r="B242" s="11">
        <f t="shared" si="16"/>
        <v>7.8666666666666485</v>
      </c>
      <c r="C242" s="2">
        <v>357.39699999999999</v>
      </c>
      <c r="D242" s="2">
        <f t="shared" si="13"/>
        <v>308.19161000000003</v>
      </c>
      <c r="E242" s="2">
        <v>10.672000000000001</v>
      </c>
      <c r="F242" s="2">
        <v>12.574999999999999</v>
      </c>
      <c r="G242" s="2">
        <v>335.91699999999997</v>
      </c>
      <c r="H242" s="2">
        <f t="shared" si="14"/>
        <v>21.480000000000018</v>
      </c>
      <c r="I242" s="2">
        <f t="shared" si="15"/>
        <v>309.52696757575757</v>
      </c>
      <c r="J242" s="2">
        <v>10.323</v>
      </c>
      <c r="K242" s="2">
        <v>12.628</v>
      </c>
    </row>
    <row r="243" spans="1:11">
      <c r="A243" s="6">
        <v>39621.89166666667</v>
      </c>
      <c r="B243" s="11">
        <f t="shared" si="16"/>
        <v>7.8999999999999817</v>
      </c>
      <c r="C243" s="2">
        <v>357.74</v>
      </c>
      <c r="D243" s="2">
        <f t="shared" si="13"/>
        <v>308.53461000000004</v>
      </c>
      <c r="E243" s="2">
        <v>10.782</v>
      </c>
      <c r="F243" s="2">
        <v>12.577</v>
      </c>
      <c r="G243" s="2">
        <v>335.18599999999998</v>
      </c>
      <c r="H243" s="2">
        <f t="shared" si="14"/>
        <v>22.55400000000003</v>
      </c>
      <c r="I243" s="2">
        <f t="shared" si="15"/>
        <v>308.79596757575757</v>
      </c>
      <c r="J243" s="2">
        <v>10.11</v>
      </c>
      <c r="K243" s="2">
        <v>12.631</v>
      </c>
    </row>
    <row r="244" spans="1:11">
      <c r="A244" s="6">
        <v>39621.893055555556</v>
      </c>
      <c r="B244" s="11">
        <f t="shared" si="16"/>
        <v>7.9333333333333149</v>
      </c>
      <c r="C244" s="2">
        <v>357.37400000000002</v>
      </c>
      <c r="D244" s="2">
        <f t="shared" si="13"/>
        <v>308.16861000000006</v>
      </c>
      <c r="E244" s="2">
        <v>10.676</v>
      </c>
      <c r="F244" s="2">
        <v>12.579000000000001</v>
      </c>
      <c r="G244" s="2">
        <v>334.31099999999998</v>
      </c>
      <c r="H244" s="2">
        <f t="shared" si="14"/>
        <v>23.063000000000045</v>
      </c>
      <c r="I244" s="2">
        <f t="shared" si="15"/>
        <v>307.92096757575757</v>
      </c>
      <c r="J244" s="2">
        <v>10.849</v>
      </c>
      <c r="K244" s="2">
        <v>12.632999999999999</v>
      </c>
    </row>
    <row r="245" spans="1:11">
      <c r="A245" s="6">
        <v>39621.894444444442</v>
      </c>
      <c r="B245" s="11">
        <f t="shared" si="16"/>
        <v>7.9666666666666481</v>
      </c>
      <c r="C245" s="2">
        <v>357.48200000000003</v>
      </c>
      <c r="D245" s="2">
        <f t="shared" si="13"/>
        <v>308.27661000000006</v>
      </c>
      <c r="E245" s="2">
        <v>10.712999999999999</v>
      </c>
      <c r="F245" s="2">
        <v>12.581</v>
      </c>
      <c r="G245" s="2">
        <v>333.84500000000003</v>
      </c>
      <c r="H245" s="2">
        <f t="shared" si="14"/>
        <v>23.637</v>
      </c>
      <c r="I245" s="2">
        <f t="shared" si="15"/>
        <v>307.45496757575762</v>
      </c>
      <c r="J245" s="2">
        <v>10.71</v>
      </c>
      <c r="K245" s="2">
        <v>12.632999999999999</v>
      </c>
    </row>
    <row r="246" spans="1:11">
      <c r="A246" s="6">
        <v>39621.895833333336</v>
      </c>
      <c r="B246" s="11">
        <f t="shared" si="16"/>
        <v>7.9999999999999813</v>
      </c>
      <c r="C246" s="2">
        <v>356.95699999999999</v>
      </c>
      <c r="D246" s="2">
        <f t="shared" si="13"/>
        <v>307.75161000000003</v>
      </c>
      <c r="E246" s="2">
        <v>10.558999999999999</v>
      </c>
      <c r="F246" s="2">
        <v>12.582000000000001</v>
      </c>
      <c r="G246" s="2">
        <v>335.52300000000002</v>
      </c>
      <c r="H246" s="2">
        <f t="shared" si="14"/>
        <v>21.433999999999969</v>
      </c>
      <c r="I246" s="2">
        <f t="shared" si="15"/>
        <v>309.13296757575762</v>
      </c>
      <c r="J246" s="2">
        <v>10.218</v>
      </c>
      <c r="K246" s="2">
        <v>12.634</v>
      </c>
    </row>
    <row r="247" spans="1:11">
      <c r="A247" s="6">
        <v>39621.897222222222</v>
      </c>
      <c r="B247" s="11">
        <f t="shared" si="16"/>
        <v>8.0333333333333155</v>
      </c>
      <c r="C247" s="2">
        <v>357.29</v>
      </c>
      <c r="D247" s="2">
        <f t="shared" si="13"/>
        <v>308.08461000000005</v>
      </c>
      <c r="E247" s="2">
        <v>10.667</v>
      </c>
      <c r="F247" s="2">
        <v>12.586</v>
      </c>
      <c r="G247" s="2">
        <v>334.11099999999999</v>
      </c>
      <c r="H247" s="2">
        <f t="shared" si="14"/>
        <v>23.17900000000003</v>
      </c>
      <c r="I247" s="2">
        <f t="shared" si="15"/>
        <v>307.72096757575758</v>
      </c>
      <c r="J247" s="2">
        <v>10.795</v>
      </c>
      <c r="K247" s="2">
        <v>12.635</v>
      </c>
    </row>
    <row r="248" spans="1:11">
      <c r="A248" s="6">
        <v>39621.898611111108</v>
      </c>
      <c r="B248" s="11">
        <f t="shared" si="16"/>
        <v>8.0666666666666487</v>
      </c>
      <c r="C248" s="2">
        <v>357.13600000000002</v>
      </c>
      <c r="D248" s="2">
        <f t="shared" si="13"/>
        <v>307.93061000000006</v>
      </c>
      <c r="E248" s="2">
        <v>10.624000000000001</v>
      </c>
      <c r="F248" s="2">
        <v>12.587</v>
      </c>
      <c r="G248" s="2">
        <v>333.80099999999999</v>
      </c>
      <c r="H248" s="2">
        <f t="shared" si="14"/>
        <v>23.335000000000036</v>
      </c>
      <c r="I248" s="2">
        <f t="shared" si="15"/>
        <v>307.41096757575758</v>
      </c>
      <c r="J248" s="2">
        <v>10.705</v>
      </c>
      <c r="K248" s="2">
        <v>12.637</v>
      </c>
    </row>
    <row r="249" spans="1:11">
      <c r="A249" s="6">
        <v>39621.9</v>
      </c>
      <c r="B249" s="11">
        <f t="shared" si="16"/>
        <v>8.0999999999999819</v>
      </c>
      <c r="C249" s="2">
        <v>357.10700000000003</v>
      </c>
      <c r="D249" s="2">
        <f t="shared" si="13"/>
        <v>307.90161000000006</v>
      </c>
      <c r="E249" s="2">
        <v>10.619</v>
      </c>
      <c r="F249" s="2">
        <v>12.589</v>
      </c>
      <c r="G249" s="2">
        <v>334.95299999999997</v>
      </c>
      <c r="H249" s="2">
        <f t="shared" si="14"/>
        <v>22.154000000000053</v>
      </c>
      <c r="I249" s="2">
        <f t="shared" si="15"/>
        <v>308.56296757575757</v>
      </c>
      <c r="J249" s="2">
        <v>10.057</v>
      </c>
      <c r="K249" s="2">
        <v>12.638999999999999</v>
      </c>
    </row>
    <row r="250" spans="1:11">
      <c r="A250" s="6">
        <v>39621.901388888888</v>
      </c>
      <c r="B250" s="11">
        <f t="shared" si="16"/>
        <v>8.1333333333333151</v>
      </c>
      <c r="C250" s="2">
        <v>357.43</v>
      </c>
      <c r="D250" s="2">
        <f t="shared" si="13"/>
        <v>308.22461000000004</v>
      </c>
      <c r="E250" s="2">
        <v>10.718999999999999</v>
      </c>
      <c r="F250" s="2">
        <v>12.59</v>
      </c>
      <c r="G250" s="2">
        <v>335.185</v>
      </c>
      <c r="H250" s="2">
        <f t="shared" si="14"/>
        <v>22.245000000000005</v>
      </c>
      <c r="I250" s="2">
        <f t="shared" si="15"/>
        <v>308.7949675757576</v>
      </c>
      <c r="J250" s="2">
        <v>10.125999999999999</v>
      </c>
      <c r="K250" s="2">
        <v>12.638999999999999</v>
      </c>
    </row>
    <row r="251" spans="1:11">
      <c r="A251" s="6">
        <v>39621.902777777781</v>
      </c>
      <c r="B251" s="11">
        <f t="shared" si="16"/>
        <v>8.1666666666666483</v>
      </c>
      <c r="C251" s="2">
        <v>357.16300000000001</v>
      </c>
      <c r="D251" s="2">
        <f t="shared" si="13"/>
        <v>307.95761000000005</v>
      </c>
      <c r="E251" s="2">
        <v>10.638999999999999</v>
      </c>
      <c r="F251" s="2">
        <v>12.59</v>
      </c>
      <c r="G251" s="2">
        <v>335.00400000000002</v>
      </c>
      <c r="H251" s="2">
        <f t="shared" si="14"/>
        <v>22.158999999999992</v>
      </c>
      <c r="I251" s="2">
        <f t="shared" si="15"/>
        <v>308.61396757575761</v>
      </c>
      <c r="J251" s="2">
        <v>10.073</v>
      </c>
      <c r="K251" s="2">
        <v>12.638999999999999</v>
      </c>
    </row>
    <row r="252" spans="1:11">
      <c r="A252" s="6">
        <v>39621.904166666667</v>
      </c>
      <c r="B252" s="11">
        <f t="shared" si="16"/>
        <v>8.1999999999999815</v>
      </c>
      <c r="C252" s="2">
        <v>356.53899999999999</v>
      </c>
      <c r="D252" s="2">
        <f t="shared" si="13"/>
        <v>307.33361000000002</v>
      </c>
      <c r="E252" s="2">
        <v>10.449</v>
      </c>
      <c r="F252" s="2">
        <v>12.589</v>
      </c>
      <c r="G252" s="2">
        <v>334.46199999999999</v>
      </c>
      <c r="H252" s="2">
        <f t="shared" si="14"/>
        <v>22.076999999999998</v>
      </c>
      <c r="I252" s="2">
        <f t="shared" si="15"/>
        <v>308.07196757575758</v>
      </c>
      <c r="J252" s="2">
        <v>10.904</v>
      </c>
      <c r="K252" s="2">
        <v>12.637</v>
      </c>
    </row>
    <row r="253" spans="1:11">
      <c r="A253" s="6">
        <v>39621.905555555553</v>
      </c>
      <c r="B253" s="11">
        <f t="shared" si="16"/>
        <v>8.2333333333333147</v>
      </c>
      <c r="C253" s="2">
        <v>356.65600000000001</v>
      </c>
      <c r="D253" s="2">
        <f t="shared" si="13"/>
        <v>307.45061000000004</v>
      </c>
      <c r="E253" s="2">
        <v>10.487</v>
      </c>
      <c r="F253" s="2">
        <v>12.59</v>
      </c>
      <c r="G253" s="2">
        <v>335.14800000000002</v>
      </c>
      <c r="H253" s="2">
        <f t="shared" si="14"/>
        <v>21.507999999999981</v>
      </c>
      <c r="I253" s="2">
        <f t="shared" si="15"/>
        <v>308.75796757575762</v>
      </c>
      <c r="J253" s="2">
        <v>10.108000000000001</v>
      </c>
      <c r="K253" s="2">
        <v>12.635999999999999</v>
      </c>
    </row>
    <row r="254" spans="1:11">
      <c r="A254" s="6">
        <v>39621.906944444447</v>
      </c>
      <c r="B254" s="11">
        <f t="shared" si="16"/>
        <v>8.266666666666648</v>
      </c>
      <c r="C254" s="2">
        <v>356.899</v>
      </c>
      <c r="D254" s="2">
        <f t="shared" si="13"/>
        <v>307.69361000000004</v>
      </c>
      <c r="E254" s="2">
        <v>10.563000000000001</v>
      </c>
      <c r="F254" s="2">
        <v>12.590999999999999</v>
      </c>
      <c r="G254" s="2">
        <v>335.42399999999998</v>
      </c>
      <c r="H254" s="2">
        <f t="shared" si="14"/>
        <v>21.475000000000023</v>
      </c>
      <c r="I254" s="2">
        <f t="shared" si="15"/>
        <v>309.03396757575757</v>
      </c>
      <c r="J254" s="2">
        <v>10.186</v>
      </c>
      <c r="K254" s="2">
        <v>12.632999999999999</v>
      </c>
    </row>
    <row r="255" spans="1:11">
      <c r="A255" s="6">
        <v>39621.908333333333</v>
      </c>
      <c r="B255" s="11">
        <f t="shared" si="16"/>
        <v>8.2999999999999812</v>
      </c>
      <c r="C255" s="2">
        <v>356.64600000000002</v>
      </c>
      <c r="D255" s="2">
        <f t="shared" si="13"/>
        <v>307.44061000000005</v>
      </c>
      <c r="E255" s="2">
        <v>10.486000000000001</v>
      </c>
      <c r="F255" s="2">
        <v>12.590999999999999</v>
      </c>
      <c r="G255" s="2">
        <v>335.27300000000002</v>
      </c>
      <c r="H255" s="2">
        <f t="shared" si="14"/>
        <v>21.37299999999999</v>
      </c>
      <c r="I255" s="2">
        <f t="shared" si="15"/>
        <v>308.88296757575762</v>
      </c>
      <c r="J255" s="2">
        <v>10.130000000000001</v>
      </c>
      <c r="K255" s="2">
        <v>12.629</v>
      </c>
    </row>
    <row r="256" spans="1:11">
      <c r="A256" s="6">
        <v>39621.909722222219</v>
      </c>
      <c r="B256" s="11">
        <f t="shared" si="16"/>
        <v>8.3333333333333144</v>
      </c>
      <c r="C256" s="2">
        <v>357.02800000000002</v>
      </c>
      <c r="D256" s="2">
        <f t="shared" si="13"/>
        <v>307.82261000000005</v>
      </c>
      <c r="E256" s="2">
        <v>10.601000000000001</v>
      </c>
      <c r="F256" s="2">
        <v>12.590999999999999</v>
      </c>
      <c r="G256" s="2">
        <v>336.24599999999998</v>
      </c>
      <c r="H256" s="2">
        <f t="shared" si="14"/>
        <v>20.782000000000039</v>
      </c>
      <c r="I256" s="2">
        <f t="shared" si="15"/>
        <v>309.85596757575757</v>
      </c>
      <c r="J256" s="2">
        <v>10.417999999999999</v>
      </c>
      <c r="K256" s="2">
        <v>12.625999999999999</v>
      </c>
    </row>
    <row r="257" spans="1:11">
      <c r="A257" s="6">
        <v>39621.911111111112</v>
      </c>
      <c r="B257" s="11">
        <f t="shared" si="16"/>
        <v>8.3666666666666476</v>
      </c>
      <c r="C257" s="2">
        <v>357.56099999999998</v>
      </c>
      <c r="D257" s="2">
        <f t="shared" si="13"/>
        <v>308.35561000000001</v>
      </c>
      <c r="E257" s="2">
        <v>10.765000000000001</v>
      </c>
      <c r="F257" s="2">
        <v>12.592000000000001</v>
      </c>
      <c r="G257" s="2">
        <v>335.065</v>
      </c>
      <c r="H257" s="2">
        <f t="shared" si="14"/>
        <v>22.495999999999981</v>
      </c>
      <c r="I257" s="2">
        <f t="shared" si="15"/>
        <v>308.67496757575759</v>
      </c>
      <c r="J257" s="2">
        <v>10.058999999999999</v>
      </c>
      <c r="K257" s="2">
        <v>12.625</v>
      </c>
    </row>
    <row r="258" spans="1:11">
      <c r="A258" s="6">
        <v>39621.912499999999</v>
      </c>
      <c r="B258" s="11">
        <f t="shared" si="16"/>
        <v>8.3999999999999808</v>
      </c>
      <c r="C258" s="2">
        <v>357.31299999999999</v>
      </c>
      <c r="D258" s="2">
        <f t="shared" si="13"/>
        <v>308.10761000000002</v>
      </c>
      <c r="E258" s="2">
        <v>10.694000000000001</v>
      </c>
      <c r="F258" s="2">
        <v>12.593999999999999</v>
      </c>
      <c r="G258" s="2">
        <v>335.512</v>
      </c>
      <c r="H258" s="2">
        <f t="shared" si="14"/>
        <v>21.800999999999988</v>
      </c>
      <c r="I258" s="2">
        <f t="shared" si="15"/>
        <v>309.12196757575759</v>
      </c>
      <c r="J258" s="2">
        <v>10.194000000000001</v>
      </c>
      <c r="K258" s="2">
        <v>12.625</v>
      </c>
    </row>
    <row r="259" spans="1:11">
      <c r="A259" s="6">
        <v>39621.913888888892</v>
      </c>
      <c r="B259" s="11">
        <f t="shared" si="16"/>
        <v>8.433333333333314</v>
      </c>
      <c r="C259" s="2">
        <v>357.649</v>
      </c>
      <c r="D259" s="2">
        <f t="shared" si="13"/>
        <v>308.44361000000004</v>
      </c>
      <c r="E259" s="2">
        <v>10.797000000000001</v>
      </c>
      <c r="F259" s="2">
        <v>12.595000000000001</v>
      </c>
      <c r="G259" s="2">
        <v>335.67099999999999</v>
      </c>
      <c r="H259" s="2">
        <f t="shared" si="14"/>
        <v>21.978000000000009</v>
      </c>
      <c r="I259" s="2">
        <f t="shared" si="15"/>
        <v>309.28096757575759</v>
      </c>
      <c r="J259" s="2">
        <v>10.241</v>
      </c>
      <c r="K259" s="2">
        <v>12.625</v>
      </c>
    </row>
    <row r="260" spans="1:11">
      <c r="A260" s="6">
        <v>39621.915277777778</v>
      </c>
      <c r="B260" s="11">
        <f t="shared" si="16"/>
        <v>8.4666666666666472</v>
      </c>
      <c r="C260" s="2">
        <v>356.916</v>
      </c>
      <c r="D260" s="2">
        <f t="shared" si="13"/>
        <v>307.71061000000003</v>
      </c>
      <c r="E260" s="2">
        <v>10.58</v>
      </c>
      <c r="F260" s="2">
        <v>12.596</v>
      </c>
      <c r="G260" s="2">
        <v>335.65800000000002</v>
      </c>
      <c r="H260" s="2">
        <f t="shared" si="14"/>
        <v>21.257999999999981</v>
      </c>
      <c r="I260" s="2">
        <f t="shared" si="15"/>
        <v>309.26796757575761</v>
      </c>
      <c r="J260" s="2">
        <v>10.236000000000001</v>
      </c>
      <c r="K260" s="2">
        <v>12.624000000000001</v>
      </c>
    </row>
    <row r="261" spans="1:11">
      <c r="A261" s="6">
        <v>39621.916666666664</v>
      </c>
      <c r="B261" s="11">
        <f t="shared" si="16"/>
        <v>8.4999999999999805</v>
      </c>
      <c r="C261" s="2">
        <v>357.24200000000002</v>
      </c>
      <c r="D261" s="2">
        <f t="shared" si="13"/>
        <v>308.03661000000005</v>
      </c>
      <c r="E261" s="2">
        <v>10.679</v>
      </c>
      <c r="F261" s="2">
        <v>12.597</v>
      </c>
      <c r="G261" s="2">
        <v>336.21600000000001</v>
      </c>
      <c r="H261" s="2">
        <f t="shared" si="14"/>
        <v>21.02600000000001</v>
      </c>
      <c r="I261" s="2">
        <f t="shared" si="15"/>
        <v>309.8259675757576</v>
      </c>
      <c r="J261" s="2">
        <v>10.404999999999999</v>
      </c>
      <c r="K261" s="2">
        <v>12.624000000000001</v>
      </c>
    </row>
    <row r="262" spans="1:11">
      <c r="A262" s="6">
        <v>39621.918055555558</v>
      </c>
      <c r="B262" s="11">
        <f t="shared" si="16"/>
        <v>8.5333333333333137</v>
      </c>
      <c r="C262" s="2">
        <v>357.928</v>
      </c>
      <c r="D262" s="2">
        <f t="shared" si="13"/>
        <v>308.72261000000003</v>
      </c>
      <c r="E262" s="2">
        <v>10.887</v>
      </c>
      <c r="F262" s="2">
        <v>12.597</v>
      </c>
      <c r="G262" s="2">
        <v>334.8</v>
      </c>
      <c r="H262" s="2">
        <f t="shared" si="14"/>
        <v>23.127999999999986</v>
      </c>
      <c r="I262" s="2">
        <f t="shared" si="15"/>
        <v>308.40996757575761</v>
      </c>
      <c r="J262" s="2">
        <v>10.978999999999999</v>
      </c>
      <c r="K262" s="2">
        <v>12.625</v>
      </c>
    </row>
    <row r="263" spans="1:11">
      <c r="A263" s="6">
        <v>39621.919444444444</v>
      </c>
      <c r="B263" s="11">
        <f t="shared" si="16"/>
        <v>8.5666666666666469</v>
      </c>
      <c r="C263" s="2">
        <v>357.28399999999999</v>
      </c>
      <c r="D263" s="2">
        <f t="shared" ref="D263:D326" si="17">C263-$I$3</f>
        <v>308.07861000000003</v>
      </c>
      <c r="E263" s="2">
        <v>10.694000000000001</v>
      </c>
      <c r="F263" s="2">
        <v>12.597</v>
      </c>
      <c r="G263" s="2">
        <v>335.32400000000001</v>
      </c>
      <c r="H263" s="2">
        <f t="shared" ref="H263:H326" si="18">C263-G263</f>
        <v>21.95999999999998</v>
      </c>
      <c r="I263" s="2">
        <f t="shared" ref="I263:I326" si="19">(G263+$I$4)-$I$3</f>
        <v>308.93396757575761</v>
      </c>
      <c r="J263" s="2">
        <v>10.138999999999999</v>
      </c>
      <c r="K263" s="2">
        <v>12.625999999999999</v>
      </c>
    </row>
    <row r="264" spans="1:11">
      <c r="A264" s="6">
        <v>39621.92083333333</v>
      </c>
      <c r="B264" s="11">
        <f t="shared" ref="B264:B327" si="20">B263+2/60</f>
        <v>8.5999999999999801</v>
      </c>
      <c r="C264" s="2">
        <v>357.43799999999999</v>
      </c>
      <c r="D264" s="2">
        <f t="shared" si="17"/>
        <v>308.23261000000002</v>
      </c>
      <c r="E264" s="2">
        <v>10.742000000000001</v>
      </c>
      <c r="F264" s="2">
        <v>12.598000000000001</v>
      </c>
      <c r="G264" s="2">
        <v>335.70299999999997</v>
      </c>
      <c r="H264" s="2">
        <f t="shared" si="18"/>
        <v>21.735000000000014</v>
      </c>
      <c r="I264" s="2">
        <f t="shared" si="19"/>
        <v>309.31296757575757</v>
      </c>
      <c r="J264" s="2">
        <v>10.255000000000001</v>
      </c>
      <c r="K264" s="2">
        <v>12.625999999999999</v>
      </c>
    </row>
    <row r="265" spans="1:11">
      <c r="A265" s="6">
        <v>39621.922222222223</v>
      </c>
      <c r="B265" s="11">
        <f t="shared" si="20"/>
        <v>8.6333333333333133</v>
      </c>
      <c r="C265" s="2">
        <v>357.66500000000002</v>
      </c>
      <c r="D265" s="2">
        <f t="shared" si="17"/>
        <v>308.45961000000005</v>
      </c>
      <c r="E265" s="2">
        <v>10.811999999999999</v>
      </c>
      <c r="F265" s="2">
        <v>12.599</v>
      </c>
      <c r="G265" s="2">
        <v>334.63099999999997</v>
      </c>
      <c r="H265" s="2">
        <f t="shared" si="18"/>
        <v>23.034000000000049</v>
      </c>
      <c r="I265" s="2">
        <f t="shared" si="19"/>
        <v>308.24096757575757</v>
      </c>
      <c r="J265" s="2">
        <v>10.929</v>
      </c>
      <c r="K265" s="2">
        <v>12.625999999999999</v>
      </c>
    </row>
    <row r="266" spans="1:11">
      <c r="A266" s="6">
        <v>39621.923611111109</v>
      </c>
      <c r="B266" s="11">
        <f t="shared" si="20"/>
        <v>8.6666666666666465</v>
      </c>
      <c r="C266" s="2">
        <v>357.21499999999997</v>
      </c>
      <c r="D266" s="2">
        <f t="shared" si="17"/>
        <v>308.00961000000001</v>
      </c>
      <c r="E266" s="2">
        <v>10.679</v>
      </c>
      <c r="F266" s="2">
        <v>12.6</v>
      </c>
      <c r="G266" s="2">
        <v>335.34899999999999</v>
      </c>
      <c r="H266" s="2">
        <f t="shared" si="18"/>
        <v>21.865999999999985</v>
      </c>
      <c r="I266" s="2">
        <f t="shared" si="19"/>
        <v>308.95896757575758</v>
      </c>
      <c r="J266" s="2">
        <v>10.148</v>
      </c>
      <c r="K266" s="2">
        <v>12.625999999999999</v>
      </c>
    </row>
    <row r="267" spans="1:11">
      <c r="A267" s="6">
        <v>39621.925000000003</v>
      </c>
      <c r="B267" s="11">
        <f t="shared" si="20"/>
        <v>8.6999999999999797</v>
      </c>
      <c r="C267" s="2">
        <v>357.38299999999998</v>
      </c>
      <c r="D267" s="2">
        <f t="shared" si="17"/>
        <v>308.17761000000002</v>
      </c>
      <c r="E267" s="2">
        <v>10.731999999999999</v>
      </c>
      <c r="F267" s="2">
        <v>12.601000000000001</v>
      </c>
      <c r="G267" s="2">
        <v>334.49</v>
      </c>
      <c r="H267" s="2">
        <f t="shared" si="18"/>
        <v>22.892999999999972</v>
      </c>
      <c r="I267" s="2">
        <f t="shared" si="19"/>
        <v>308.0999675757576</v>
      </c>
      <c r="J267" s="2">
        <v>10.89</v>
      </c>
      <c r="K267" s="2">
        <v>12.627000000000001</v>
      </c>
    </row>
    <row r="268" spans="1:11">
      <c r="A268" s="6">
        <v>39621.926388888889</v>
      </c>
      <c r="B268" s="11">
        <f t="shared" si="20"/>
        <v>8.733333333333313</v>
      </c>
      <c r="C268" s="2">
        <v>356.89600000000002</v>
      </c>
      <c r="D268" s="2">
        <f t="shared" si="17"/>
        <v>307.69061000000005</v>
      </c>
      <c r="E268" s="2">
        <v>10.587</v>
      </c>
      <c r="F268" s="2">
        <v>12.602</v>
      </c>
      <c r="G268" s="2">
        <v>335.96499999999997</v>
      </c>
      <c r="H268" s="2">
        <f t="shared" si="18"/>
        <v>20.93100000000004</v>
      </c>
      <c r="I268" s="2">
        <f t="shared" si="19"/>
        <v>309.57496757575757</v>
      </c>
      <c r="J268" s="2">
        <v>10.333</v>
      </c>
      <c r="K268" s="2">
        <v>12.625999999999999</v>
      </c>
    </row>
    <row r="269" spans="1:11">
      <c r="A269" s="6">
        <v>39621.927777777775</v>
      </c>
      <c r="B269" s="11">
        <f t="shared" si="20"/>
        <v>8.7666666666666462</v>
      </c>
      <c r="C269" s="2">
        <v>357.005</v>
      </c>
      <c r="D269" s="2">
        <f t="shared" si="17"/>
        <v>307.79961000000003</v>
      </c>
      <c r="E269" s="2">
        <v>10.622</v>
      </c>
      <c r="F269" s="2">
        <v>12.602</v>
      </c>
      <c r="G269" s="2">
        <v>335.827</v>
      </c>
      <c r="H269" s="2">
        <f t="shared" si="18"/>
        <v>21.177999999999997</v>
      </c>
      <c r="I269" s="2">
        <f t="shared" si="19"/>
        <v>309.43696757575759</v>
      </c>
      <c r="J269" s="2">
        <v>10.292999999999999</v>
      </c>
      <c r="K269" s="2">
        <v>12.627000000000001</v>
      </c>
    </row>
    <row r="270" spans="1:11">
      <c r="A270" s="6">
        <v>39621.929166666669</v>
      </c>
      <c r="B270" s="11">
        <f t="shared" si="20"/>
        <v>8.7999999999999794</v>
      </c>
      <c r="C270" s="2">
        <v>357.15899999999999</v>
      </c>
      <c r="D270" s="2">
        <f t="shared" si="17"/>
        <v>307.95361000000003</v>
      </c>
      <c r="E270" s="2">
        <v>10.67</v>
      </c>
      <c r="F270" s="2">
        <v>12.603</v>
      </c>
      <c r="G270" s="2">
        <v>335.66300000000001</v>
      </c>
      <c r="H270" s="2">
        <f t="shared" si="18"/>
        <v>21.495999999999981</v>
      </c>
      <c r="I270" s="2">
        <f t="shared" si="19"/>
        <v>309.2729675757576</v>
      </c>
      <c r="J270" s="2">
        <v>10.244</v>
      </c>
      <c r="K270" s="2">
        <v>12.627000000000001</v>
      </c>
    </row>
    <row r="271" spans="1:11">
      <c r="A271" s="6">
        <v>39621.930555555555</v>
      </c>
      <c r="B271" s="11">
        <f t="shared" si="20"/>
        <v>8.8333333333333126</v>
      </c>
      <c r="C271" s="2">
        <v>356.66199999999998</v>
      </c>
      <c r="D271" s="2">
        <f t="shared" si="17"/>
        <v>307.45661000000001</v>
      </c>
      <c r="E271" s="2">
        <v>10.52</v>
      </c>
      <c r="F271" s="2">
        <v>12.603</v>
      </c>
      <c r="G271" s="2">
        <v>335.678</v>
      </c>
      <c r="H271" s="2">
        <f t="shared" si="18"/>
        <v>20.98399999999998</v>
      </c>
      <c r="I271" s="2">
        <f t="shared" si="19"/>
        <v>309.28796757575759</v>
      </c>
      <c r="J271" s="2">
        <v>10.247999999999999</v>
      </c>
      <c r="K271" s="2">
        <v>12.627000000000001</v>
      </c>
    </row>
    <row r="272" spans="1:11">
      <c r="A272" s="6">
        <v>39621.931944444441</v>
      </c>
      <c r="B272" s="11">
        <f t="shared" si="20"/>
        <v>8.8666666666666458</v>
      </c>
      <c r="C272" s="2">
        <v>357.03500000000003</v>
      </c>
      <c r="D272" s="2">
        <f t="shared" si="17"/>
        <v>307.82961000000006</v>
      </c>
      <c r="E272" s="2">
        <v>10.63</v>
      </c>
      <c r="F272" s="2">
        <v>12.602</v>
      </c>
      <c r="G272" s="2">
        <v>335.94200000000001</v>
      </c>
      <c r="H272" s="2">
        <f t="shared" si="18"/>
        <v>21.093000000000018</v>
      </c>
      <c r="I272" s="2">
        <f t="shared" si="19"/>
        <v>309.5519675757576</v>
      </c>
      <c r="J272" s="2">
        <v>10.321</v>
      </c>
      <c r="K272" s="2">
        <v>12.624000000000001</v>
      </c>
    </row>
    <row r="273" spans="1:11">
      <c r="A273" s="6">
        <v>39621.933333333334</v>
      </c>
      <c r="B273" s="11">
        <f t="shared" si="20"/>
        <v>8.899999999999979</v>
      </c>
      <c r="C273" s="2">
        <v>356.15800000000002</v>
      </c>
      <c r="D273" s="2">
        <f t="shared" si="17"/>
        <v>306.95261000000005</v>
      </c>
      <c r="E273" s="2">
        <v>10.364000000000001</v>
      </c>
      <c r="F273" s="2">
        <v>12.601000000000001</v>
      </c>
      <c r="G273" s="2">
        <v>335.35399999999998</v>
      </c>
      <c r="H273" s="2">
        <f t="shared" si="18"/>
        <v>20.80400000000003</v>
      </c>
      <c r="I273" s="2">
        <f t="shared" si="19"/>
        <v>308.96396757575758</v>
      </c>
      <c r="J273" s="2">
        <v>10.138</v>
      </c>
      <c r="K273" s="2">
        <v>12.621</v>
      </c>
    </row>
    <row r="274" spans="1:11">
      <c r="A274" s="6">
        <v>39621.93472222222</v>
      </c>
      <c r="B274" s="11">
        <f t="shared" si="20"/>
        <v>8.9333333333333123</v>
      </c>
      <c r="C274" s="2">
        <v>356.762</v>
      </c>
      <c r="D274" s="2">
        <f t="shared" si="17"/>
        <v>307.55661000000003</v>
      </c>
      <c r="E274" s="2">
        <v>10.548</v>
      </c>
      <c r="F274" s="2">
        <v>12.602</v>
      </c>
      <c r="G274" s="2">
        <v>334.97699999999998</v>
      </c>
      <c r="H274" s="2">
        <f t="shared" si="18"/>
        <v>21.785000000000025</v>
      </c>
      <c r="I274" s="2">
        <f t="shared" si="19"/>
        <v>308.58696757575757</v>
      </c>
      <c r="J274" s="2">
        <v>10.022</v>
      </c>
      <c r="K274" s="2">
        <v>12.62</v>
      </c>
    </row>
    <row r="275" spans="1:11">
      <c r="A275" s="6">
        <v>39621.936111111114</v>
      </c>
      <c r="B275" s="11">
        <f t="shared" si="20"/>
        <v>8.9666666666666455</v>
      </c>
      <c r="C275" s="2">
        <v>357.303</v>
      </c>
      <c r="D275" s="2">
        <f t="shared" si="17"/>
        <v>308.09761000000003</v>
      </c>
      <c r="E275" s="2">
        <v>10.712</v>
      </c>
      <c r="F275" s="2">
        <v>12.603</v>
      </c>
      <c r="G275" s="2">
        <v>334.59300000000002</v>
      </c>
      <c r="H275" s="2">
        <f t="shared" si="18"/>
        <v>22.70999999999998</v>
      </c>
      <c r="I275" s="2">
        <f t="shared" si="19"/>
        <v>308.20296757575761</v>
      </c>
      <c r="J275" s="2">
        <v>10.904</v>
      </c>
      <c r="K275" s="2">
        <v>12.619</v>
      </c>
    </row>
    <row r="276" spans="1:11">
      <c r="A276" s="6">
        <v>39621.9375</v>
      </c>
      <c r="B276" s="11">
        <f t="shared" si="20"/>
        <v>8.9999999999999787</v>
      </c>
      <c r="C276" s="2">
        <v>358.017</v>
      </c>
      <c r="D276" s="2">
        <f t="shared" si="17"/>
        <v>308.81161000000003</v>
      </c>
      <c r="E276" s="2">
        <v>10.929</v>
      </c>
      <c r="F276" s="2">
        <v>12.603</v>
      </c>
      <c r="G276" s="2">
        <v>334.858</v>
      </c>
      <c r="H276" s="2">
        <f t="shared" si="18"/>
        <v>23.158999999999992</v>
      </c>
      <c r="I276" s="2">
        <f t="shared" si="19"/>
        <v>308.4679675757576</v>
      </c>
      <c r="J276" s="2">
        <v>10.98</v>
      </c>
      <c r="K276" s="2">
        <v>12.617000000000001</v>
      </c>
    </row>
    <row r="277" spans="1:11">
      <c r="A277" s="6">
        <v>39621.938888888886</v>
      </c>
      <c r="B277" s="11">
        <f t="shared" si="20"/>
        <v>9.0333333333333119</v>
      </c>
      <c r="C277" s="2">
        <v>357.03</v>
      </c>
      <c r="D277" s="2">
        <f t="shared" si="17"/>
        <v>307.82461000000001</v>
      </c>
      <c r="E277" s="2">
        <v>10.632</v>
      </c>
      <c r="F277" s="2">
        <v>12.603999999999999</v>
      </c>
      <c r="G277" s="2">
        <v>336.12799999999999</v>
      </c>
      <c r="H277" s="2">
        <f t="shared" si="18"/>
        <v>20.901999999999987</v>
      </c>
      <c r="I277" s="2">
        <f t="shared" si="19"/>
        <v>309.73796757575758</v>
      </c>
      <c r="J277" s="2">
        <v>10.363</v>
      </c>
      <c r="K277" s="2">
        <v>12.618</v>
      </c>
    </row>
    <row r="278" spans="1:11">
      <c r="A278" s="6">
        <v>39621.94027777778</v>
      </c>
      <c r="B278" s="11">
        <f t="shared" si="20"/>
        <v>9.0666666666666451</v>
      </c>
      <c r="C278" s="2">
        <v>357.32900000000001</v>
      </c>
      <c r="D278" s="2">
        <f t="shared" si="17"/>
        <v>308.12361000000004</v>
      </c>
      <c r="E278" s="2">
        <v>10.721</v>
      </c>
      <c r="F278" s="2">
        <v>12.603</v>
      </c>
      <c r="G278" s="2">
        <v>336.55799999999999</v>
      </c>
      <c r="H278" s="2">
        <f t="shared" si="18"/>
        <v>20.771000000000015</v>
      </c>
      <c r="I278" s="2">
        <f t="shared" si="19"/>
        <v>310.16796757575759</v>
      </c>
      <c r="J278" s="2">
        <v>10.49</v>
      </c>
      <c r="K278" s="2">
        <v>12.617000000000001</v>
      </c>
    </row>
    <row r="279" spans="1:11">
      <c r="A279" s="6">
        <v>39621.941666666666</v>
      </c>
      <c r="B279" s="11">
        <f t="shared" si="20"/>
        <v>9.0999999999999783</v>
      </c>
      <c r="C279" s="2">
        <v>356.70699999999999</v>
      </c>
      <c r="D279" s="2">
        <f t="shared" si="17"/>
        <v>307.50161000000003</v>
      </c>
      <c r="E279" s="2">
        <v>10.537000000000001</v>
      </c>
      <c r="F279" s="2">
        <v>12.603999999999999</v>
      </c>
      <c r="G279" s="2">
        <v>335.25400000000002</v>
      </c>
      <c r="H279" s="2">
        <f t="shared" si="18"/>
        <v>21.452999999999975</v>
      </c>
      <c r="I279" s="2">
        <f t="shared" si="19"/>
        <v>308.86396757575761</v>
      </c>
      <c r="J279" s="2">
        <v>10.1</v>
      </c>
      <c r="K279" s="2">
        <v>12.618</v>
      </c>
    </row>
    <row r="280" spans="1:11">
      <c r="A280" s="6">
        <v>39621.943055555559</v>
      </c>
      <c r="B280" s="11">
        <f t="shared" si="20"/>
        <v>9.1333333333333115</v>
      </c>
      <c r="C280" s="2">
        <v>356.92500000000001</v>
      </c>
      <c r="D280" s="2">
        <f t="shared" si="17"/>
        <v>307.71961000000005</v>
      </c>
      <c r="E280" s="2">
        <v>10.603</v>
      </c>
      <c r="F280" s="2">
        <v>12.605</v>
      </c>
      <c r="G280" s="2">
        <v>336.01</v>
      </c>
      <c r="H280" s="2">
        <f t="shared" si="18"/>
        <v>20.91500000000002</v>
      </c>
      <c r="I280" s="2">
        <f t="shared" si="19"/>
        <v>309.61996757575758</v>
      </c>
      <c r="J280" s="2">
        <v>10.327</v>
      </c>
      <c r="K280" s="2">
        <v>12.618</v>
      </c>
    </row>
    <row r="281" spans="1:11">
      <c r="A281" s="6">
        <v>39621.944444444445</v>
      </c>
      <c r="B281" s="11">
        <f t="shared" si="20"/>
        <v>9.1666666666666448</v>
      </c>
      <c r="C281" s="2">
        <v>357.892</v>
      </c>
      <c r="D281" s="2">
        <f t="shared" si="17"/>
        <v>308.68661000000003</v>
      </c>
      <c r="E281" s="2">
        <v>10.891</v>
      </c>
      <c r="F281" s="2">
        <v>12.603</v>
      </c>
      <c r="G281" s="2">
        <v>334.52499999999998</v>
      </c>
      <c r="H281" s="2">
        <f t="shared" si="18"/>
        <v>23.367000000000019</v>
      </c>
      <c r="I281" s="2">
        <f t="shared" si="19"/>
        <v>308.13496757575757</v>
      </c>
      <c r="J281" s="2">
        <v>10.875</v>
      </c>
      <c r="K281" s="2">
        <v>12.616</v>
      </c>
    </row>
    <row r="282" spans="1:11">
      <c r="A282" s="6">
        <v>39621.945833333331</v>
      </c>
      <c r="B282" s="11">
        <f t="shared" si="20"/>
        <v>9.199999999999978</v>
      </c>
      <c r="C282" s="2">
        <v>357.88</v>
      </c>
      <c r="D282" s="2">
        <f t="shared" si="17"/>
        <v>308.67461000000003</v>
      </c>
      <c r="E282" s="2">
        <v>10.88</v>
      </c>
      <c r="F282" s="2">
        <v>12.6</v>
      </c>
      <c r="G282" s="2">
        <v>334.529</v>
      </c>
      <c r="H282" s="2">
        <f t="shared" si="18"/>
        <v>23.350999999999999</v>
      </c>
      <c r="I282" s="2">
        <f t="shared" si="19"/>
        <v>308.13896757575759</v>
      </c>
      <c r="J282" s="2">
        <v>10.867000000000001</v>
      </c>
      <c r="K282" s="2">
        <v>12.612</v>
      </c>
    </row>
    <row r="283" spans="1:11">
      <c r="A283" s="6">
        <v>39621.947222222225</v>
      </c>
      <c r="B283" s="11">
        <f t="shared" si="20"/>
        <v>9.2333333333333112</v>
      </c>
      <c r="C283" s="2">
        <v>356.642</v>
      </c>
      <c r="D283" s="2">
        <f t="shared" si="17"/>
        <v>307.43661000000003</v>
      </c>
      <c r="E283" s="2">
        <v>10.500999999999999</v>
      </c>
      <c r="F283" s="2">
        <v>12.598000000000001</v>
      </c>
      <c r="G283" s="2">
        <v>334.48700000000002</v>
      </c>
      <c r="H283" s="2">
        <f t="shared" si="18"/>
        <v>22.154999999999973</v>
      </c>
      <c r="I283" s="2">
        <f t="shared" si="19"/>
        <v>308.09696757575762</v>
      </c>
      <c r="J283" s="2">
        <v>10.843</v>
      </c>
      <c r="K283" s="2">
        <v>12.606999999999999</v>
      </c>
    </row>
    <row r="284" spans="1:11">
      <c r="A284" s="6">
        <v>39621.948611111111</v>
      </c>
      <c r="B284" s="11">
        <f t="shared" si="20"/>
        <v>9.2666666666666444</v>
      </c>
      <c r="C284" s="2">
        <v>356.75599999999997</v>
      </c>
      <c r="D284" s="2">
        <f t="shared" si="17"/>
        <v>307.55061000000001</v>
      </c>
      <c r="E284" s="2">
        <v>10.528</v>
      </c>
      <c r="F284" s="2">
        <v>12.595000000000001</v>
      </c>
      <c r="G284" s="2">
        <v>335.46499999999997</v>
      </c>
      <c r="H284" s="2">
        <f t="shared" si="18"/>
        <v>21.290999999999997</v>
      </c>
      <c r="I284" s="2">
        <f t="shared" si="19"/>
        <v>309.07496757575757</v>
      </c>
      <c r="J284" s="2">
        <v>10.122</v>
      </c>
      <c r="K284" s="2">
        <v>12.6</v>
      </c>
    </row>
    <row r="285" spans="1:11">
      <c r="A285" s="6">
        <v>39621.949999999997</v>
      </c>
      <c r="B285" s="11">
        <f t="shared" si="20"/>
        <v>9.2999999999999776</v>
      </c>
      <c r="C285" s="2">
        <v>356.83</v>
      </c>
      <c r="D285" s="2">
        <f t="shared" si="17"/>
        <v>307.62461000000002</v>
      </c>
      <c r="E285" s="2">
        <v>10.542999999999999</v>
      </c>
      <c r="F285" s="2">
        <v>12.592000000000001</v>
      </c>
      <c r="G285" s="2">
        <v>334.84699999999998</v>
      </c>
      <c r="H285" s="2">
        <f t="shared" si="18"/>
        <v>21.983000000000004</v>
      </c>
      <c r="I285" s="2">
        <f t="shared" si="19"/>
        <v>308.45696757575757</v>
      </c>
      <c r="J285" s="2">
        <v>10.912000000000001</v>
      </c>
      <c r="K285" s="2">
        <v>12.589</v>
      </c>
    </row>
    <row r="286" spans="1:11">
      <c r="A286" s="6">
        <v>39621.951388888891</v>
      </c>
      <c r="B286" s="11">
        <f t="shared" si="20"/>
        <v>9.3333333333333108</v>
      </c>
      <c r="C286" s="2">
        <v>357.14800000000002</v>
      </c>
      <c r="D286" s="2">
        <f t="shared" si="17"/>
        <v>307.94261000000006</v>
      </c>
      <c r="E286" s="2">
        <v>10.635</v>
      </c>
      <c r="F286" s="2">
        <v>12.59</v>
      </c>
      <c r="G286" s="2">
        <v>334.29399999999998</v>
      </c>
      <c r="H286" s="2">
        <f t="shared" si="18"/>
        <v>22.854000000000042</v>
      </c>
      <c r="I286" s="2">
        <f t="shared" si="19"/>
        <v>307.90396757575758</v>
      </c>
      <c r="J286" s="2">
        <v>10.731</v>
      </c>
      <c r="K286" s="2">
        <v>12.583</v>
      </c>
    </row>
    <row r="287" spans="1:11">
      <c r="A287" s="6">
        <v>39621.952777777777</v>
      </c>
      <c r="B287" s="11">
        <f t="shared" si="20"/>
        <v>9.366666666666644</v>
      </c>
      <c r="C287" s="2">
        <v>356.35700000000003</v>
      </c>
      <c r="D287" s="2">
        <f t="shared" si="17"/>
        <v>307.15161000000006</v>
      </c>
      <c r="E287" s="2">
        <v>10.393000000000001</v>
      </c>
      <c r="F287" s="2">
        <v>12.589</v>
      </c>
      <c r="G287" s="2">
        <v>334.11500000000001</v>
      </c>
      <c r="H287" s="2">
        <f t="shared" si="18"/>
        <v>22.242000000000019</v>
      </c>
      <c r="I287" s="2">
        <f t="shared" si="19"/>
        <v>307.7249675757576</v>
      </c>
      <c r="J287" s="2">
        <v>10.664999999999999</v>
      </c>
      <c r="K287" s="2">
        <v>12.577</v>
      </c>
    </row>
    <row r="288" spans="1:11">
      <c r="A288" s="6">
        <v>39621.95416666667</v>
      </c>
      <c r="B288" s="11">
        <f t="shared" si="20"/>
        <v>9.3999999999999773</v>
      </c>
      <c r="C288" s="2">
        <v>356.60700000000003</v>
      </c>
      <c r="D288" s="2">
        <f t="shared" si="17"/>
        <v>307.40161000000006</v>
      </c>
      <c r="E288" s="2">
        <v>10.467000000000001</v>
      </c>
      <c r="F288" s="2">
        <v>12.587999999999999</v>
      </c>
      <c r="G288" s="2">
        <v>333.084</v>
      </c>
      <c r="H288" s="2">
        <f t="shared" si="18"/>
        <v>23.523000000000025</v>
      </c>
      <c r="I288" s="2">
        <f t="shared" si="19"/>
        <v>306.6939675757576</v>
      </c>
      <c r="J288" s="2">
        <v>10.355</v>
      </c>
      <c r="K288" s="2">
        <v>12.577999999999999</v>
      </c>
    </row>
    <row r="289" spans="1:11">
      <c r="A289" s="6">
        <v>39621.955555555556</v>
      </c>
      <c r="B289" s="11">
        <f t="shared" si="20"/>
        <v>9.4333333333333105</v>
      </c>
      <c r="C289" s="2">
        <v>357.43200000000002</v>
      </c>
      <c r="D289" s="2">
        <f t="shared" si="17"/>
        <v>308.22661000000005</v>
      </c>
      <c r="E289" s="2">
        <v>10.712999999999999</v>
      </c>
      <c r="F289" s="2">
        <v>12.587</v>
      </c>
      <c r="G289" s="2">
        <v>333.036</v>
      </c>
      <c r="H289" s="2">
        <f t="shared" si="18"/>
        <v>24.396000000000015</v>
      </c>
      <c r="I289" s="2">
        <f t="shared" si="19"/>
        <v>306.6459675757576</v>
      </c>
      <c r="J289" s="2">
        <v>10.339</v>
      </c>
      <c r="K289" s="2">
        <v>12.577</v>
      </c>
    </row>
    <row r="290" spans="1:11">
      <c r="A290" s="6">
        <v>39621.956944444442</v>
      </c>
      <c r="B290" s="11">
        <f t="shared" si="20"/>
        <v>9.4666666666666437</v>
      </c>
      <c r="C290" s="2">
        <v>356.738</v>
      </c>
      <c r="D290" s="2">
        <f t="shared" si="17"/>
        <v>307.53261000000003</v>
      </c>
      <c r="E290" s="2">
        <v>10.504</v>
      </c>
      <c r="F290" s="2">
        <v>12.587</v>
      </c>
      <c r="G290" s="2">
        <v>333.50099999999998</v>
      </c>
      <c r="H290" s="2">
        <f t="shared" si="18"/>
        <v>23.237000000000023</v>
      </c>
      <c r="I290" s="2">
        <f t="shared" si="19"/>
        <v>307.11096757575757</v>
      </c>
      <c r="J290" s="2">
        <v>10.481999999999999</v>
      </c>
      <c r="K290" s="2">
        <v>12.577999999999999</v>
      </c>
    </row>
    <row r="291" spans="1:11">
      <c r="A291" s="6">
        <v>39621.958333333336</v>
      </c>
      <c r="B291" s="11">
        <f t="shared" si="20"/>
        <v>9.4999999999999769</v>
      </c>
      <c r="C291" s="2">
        <v>357.04300000000001</v>
      </c>
      <c r="D291" s="2">
        <f t="shared" si="17"/>
        <v>307.83761000000004</v>
      </c>
      <c r="E291" s="2">
        <v>10.595000000000001</v>
      </c>
      <c r="F291" s="2">
        <v>12.587</v>
      </c>
      <c r="G291" s="2">
        <v>333.45400000000001</v>
      </c>
      <c r="H291" s="2">
        <f t="shared" si="18"/>
        <v>23.588999999999999</v>
      </c>
      <c r="I291" s="2">
        <f t="shared" si="19"/>
        <v>307.0639675757576</v>
      </c>
      <c r="J291" s="2">
        <v>10.47</v>
      </c>
      <c r="K291" s="2">
        <v>12.58</v>
      </c>
    </row>
    <row r="292" spans="1:11">
      <c r="A292" s="6">
        <v>39621.959722222222</v>
      </c>
      <c r="B292" s="11">
        <f t="shared" si="20"/>
        <v>9.5333333333333101</v>
      </c>
      <c r="C292" s="2">
        <v>356.78300000000002</v>
      </c>
      <c r="D292" s="2">
        <f t="shared" si="17"/>
        <v>307.57761000000005</v>
      </c>
      <c r="E292" s="2">
        <v>10.516999999999999</v>
      </c>
      <c r="F292" s="2">
        <v>12.587</v>
      </c>
      <c r="G292" s="2">
        <v>333.27699999999999</v>
      </c>
      <c r="H292" s="2">
        <f t="shared" si="18"/>
        <v>23.506000000000029</v>
      </c>
      <c r="I292" s="2">
        <f t="shared" si="19"/>
        <v>306.88696757575758</v>
      </c>
      <c r="J292" s="2">
        <v>10.420999999999999</v>
      </c>
      <c r="K292" s="2">
        <v>12.581</v>
      </c>
    </row>
    <row r="293" spans="1:11">
      <c r="A293" s="6">
        <v>39621.961111111108</v>
      </c>
      <c r="B293" s="11">
        <f t="shared" si="20"/>
        <v>9.5666666666666433</v>
      </c>
      <c r="C293" s="2">
        <v>356.84699999999998</v>
      </c>
      <c r="D293" s="2">
        <f t="shared" si="17"/>
        <v>307.64161000000001</v>
      </c>
      <c r="E293" s="2">
        <v>10.537000000000001</v>
      </c>
      <c r="F293" s="2">
        <v>12.587</v>
      </c>
      <c r="G293" s="2">
        <v>334.339</v>
      </c>
      <c r="H293" s="2">
        <f t="shared" si="18"/>
        <v>22.507999999999981</v>
      </c>
      <c r="I293" s="2">
        <f t="shared" si="19"/>
        <v>307.94896757575759</v>
      </c>
      <c r="J293" s="2">
        <v>10.743</v>
      </c>
      <c r="K293" s="2">
        <v>12.582000000000001</v>
      </c>
    </row>
    <row r="294" spans="1:11">
      <c r="A294" s="6">
        <v>39621.962500000001</v>
      </c>
      <c r="B294" s="11">
        <f t="shared" si="20"/>
        <v>9.5999999999999766</v>
      </c>
      <c r="C294" s="2">
        <v>357.76799999999997</v>
      </c>
      <c r="D294" s="2">
        <f t="shared" si="17"/>
        <v>308.56261000000001</v>
      </c>
      <c r="E294" s="2">
        <v>10.816000000000001</v>
      </c>
      <c r="F294" s="2">
        <v>12.587999999999999</v>
      </c>
      <c r="G294" s="2">
        <v>333.76100000000002</v>
      </c>
      <c r="H294" s="2">
        <f t="shared" si="18"/>
        <v>24.006999999999948</v>
      </c>
      <c r="I294" s="2">
        <f t="shared" si="19"/>
        <v>307.37096757575762</v>
      </c>
      <c r="J294" s="2">
        <v>10.574</v>
      </c>
      <c r="K294" s="2">
        <v>12.584</v>
      </c>
    </row>
    <row r="295" spans="1:11">
      <c r="A295" s="6">
        <v>39621.963888888888</v>
      </c>
      <c r="B295" s="11">
        <f t="shared" si="20"/>
        <v>9.6333333333333098</v>
      </c>
      <c r="C295" s="2">
        <v>357.67599999999999</v>
      </c>
      <c r="D295" s="2">
        <f t="shared" si="17"/>
        <v>308.47061000000002</v>
      </c>
      <c r="E295" s="2">
        <v>10.792</v>
      </c>
      <c r="F295" s="2">
        <v>12.589</v>
      </c>
      <c r="G295" s="2">
        <v>334.56900000000002</v>
      </c>
      <c r="H295" s="2">
        <f t="shared" si="18"/>
        <v>23.106999999999971</v>
      </c>
      <c r="I295" s="2">
        <f t="shared" si="19"/>
        <v>308.17896757575761</v>
      </c>
      <c r="J295" s="2">
        <v>10.821999999999999</v>
      </c>
      <c r="K295" s="2">
        <v>12.586</v>
      </c>
    </row>
    <row r="296" spans="1:11">
      <c r="A296" s="6">
        <v>39621.965277777781</v>
      </c>
      <c r="B296" s="11">
        <f t="shared" si="20"/>
        <v>9.666666666666643</v>
      </c>
      <c r="C296" s="2">
        <v>357.79599999999999</v>
      </c>
      <c r="D296" s="2">
        <f t="shared" si="17"/>
        <v>308.59061000000003</v>
      </c>
      <c r="E296" s="2">
        <v>10.827999999999999</v>
      </c>
      <c r="F296" s="2">
        <v>12.589</v>
      </c>
      <c r="G296" s="2">
        <v>334.40800000000002</v>
      </c>
      <c r="H296" s="2">
        <f t="shared" si="18"/>
        <v>23.387999999999977</v>
      </c>
      <c r="I296" s="2">
        <f t="shared" si="19"/>
        <v>308.01796757575761</v>
      </c>
      <c r="J296" s="2">
        <v>10.773999999999999</v>
      </c>
      <c r="K296" s="2">
        <v>12.587</v>
      </c>
    </row>
    <row r="297" spans="1:11">
      <c r="A297" s="6">
        <v>39621.966666666667</v>
      </c>
      <c r="B297" s="11">
        <f t="shared" si="20"/>
        <v>9.6999999999999762</v>
      </c>
      <c r="C297" s="2">
        <v>357.00200000000001</v>
      </c>
      <c r="D297" s="2">
        <f t="shared" si="17"/>
        <v>307.79661000000004</v>
      </c>
      <c r="E297" s="2">
        <v>10.592000000000001</v>
      </c>
      <c r="F297" s="2">
        <v>12.590999999999999</v>
      </c>
      <c r="G297" s="2">
        <v>334.44200000000001</v>
      </c>
      <c r="H297" s="2">
        <f t="shared" si="18"/>
        <v>22.560000000000002</v>
      </c>
      <c r="I297" s="2">
        <f t="shared" si="19"/>
        <v>308.0519675757576</v>
      </c>
      <c r="J297" s="2">
        <v>10.791</v>
      </c>
      <c r="K297" s="2">
        <v>12.59</v>
      </c>
    </row>
    <row r="298" spans="1:11">
      <c r="A298" s="6">
        <v>39621.968055555553</v>
      </c>
      <c r="B298" s="11">
        <f t="shared" si="20"/>
        <v>9.7333333333333094</v>
      </c>
      <c r="C298" s="2">
        <v>357.21499999999997</v>
      </c>
      <c r="D298" s="2">
        <f t="shared" si="17"/>
        <v>308.00961000000001</v>
      </c>
      <c r="E298" s="2">
        <v>10.654999999999999</v>
      </c>
      <c r="F298" s="2">
        <v>12.59</v>
      </c>
      <c r="G298" s="2">
        <v>334.2</v>
      </c>
      <c r="H298" s="2">
        <f t="shared" si="18"/>
        <v>23.014999999999986</v>
      </c>
      <c r="I298" s="2">
        <f t="shared" si="19"/>
        <v>307.80996757575758</v>
      </c>
      <c r="J298" s="2">
        <v>10.718</v>
      </c>
      <c r="K298" s="2">
        <v>12.59</v>
      </c>
    </row>
    <row r="299" spans="1:11">
      <c r="A299" s="6">
        <v>39621.969444444447</v>
      </c>
      <c r="B299" s="11">
        <f t="shared" si="20"/>
        <v>9.7666666666666426</v>
      </c>
      <c r="C299" s="2">
        <v>358.14100000000002</v>
      </c>
      <c r="D299" s="2">
        <f t="shared" si="17"/>
        <v>308.93561000000005</v>
      </c>
      <c r="E299" s="2">
        <v>10.938000000000001</v>
      </c>
      <c r="F299" s="2">
        <v>12.592000000000001</v>
      </c>
      <c r="G299" s="2">
        <v>334.363</v>
      </c>
      <c r="H299" s="2">
        <f t="shared" si="18"/>
        <v>23.77800000000002</v>
      </c>
      <c r="I299" s="2">
        <f t="shared" si="19"/>
        <v>307.97296757575759</v>
      </c>
      <c r="J299" s="2">
        <v>10.771000000000001</v>
      </c>
      <c r="K299" s="2">
        <v>12.592000000000001</v>
      </c>
    </row>
    <row r="300" spans="1:11">
      <c r="A300" s="6">
        <v>39621.970833333333</v>
      </c>
      <c r="B300" s="11">
        <f t="shared" si="20"/>
        <v>9.7999999999999758</v>
      </c>
      <c r="C300" s="2">
        <v>357.85899999999998</v>
      </c>
      <c r="D300" s="2">
        <f t="shared" si="17"/>
        <v>308.65361000000001</v>
      </c>
      <c r="E300" s="2">
        <v>10.853999999999999</v>
      </c>
      <c r="F300" s="2">
        <v>12.592000000000001</v>
      </c>
      <c r="G300" s="2">
        <v>333.363</v>
      </c>
      <c r="H300" s="2">
        <f t="shared" si="18"/>
        <v>24.495999999999981</v>
      </c>
      <c r="I300" s="2">
        <f t="shared" si="19"/>
        <v>306.97296757575759</v>
      </c>
      <c r="J300" s="2">
        <v>10.473000000000001</v>
      </c>
      <c r="K300" s="2">
        <v>12.593</v>
      </c>
    </row>
    <row r="301" spans="1:11">
      <c r="A301" s="6">
        <v>39621.972222222219</v>
      </c>
      <c r="B301" s="11">
        <f t="shared" si="20"/>
        <v>9.8333333333333091</v>
      </c>
      <c r="C301" s="2">
        <v>357.09699999999998</v>
      </c>
      <c r="D301" s="2">
        <f t="shared" si="17"/>
        <v>307.89161000000001</v>
      </c>
      <c r="E301" s="2">
        <v>10.624000000000001</v>
      </c>
      <c r="F301" s="2">
        <v>12.592000000000001</v>
      </c>
      <c r="G301" s="2">
        <v>333.78100000000001</v>
      </c>
      <c r="H301" s="2">
        <f t="shared" si="18"/>
        <v>23.315999999999974</v>
      </c>
      <c r="I301" s="2">
        <f t="shared" si="19"/>
        <v>307.3909675757576</v>
      </c>
      <c r="J301" s="2">
        <v>10.599</v>
      </c>
      <c r="K301" s="2">
        <v>12.593</v>
      </c>
    </row>
    <row r="302" spans="1:11">
      <c r="A302" s="6">
        <v>39621.973611111112</v>
      </c>
      <c r="B302" s="11">
        <f t="shared" si="20"/>
        <v>9.8666666666666423</v>
      </c>
      <c r="C302" s="2">
        <v>358.08499999999998</v>
      </c>
      <c r="D302" s="2">
        <f t="shared" si="17"/>
        <v>308.87961000000001</v>
      </c>
      <c r="E302" s="2">
        <v>10.923</v>
      </c>
      <c r="F302" s="2">
        <v>12.592000000000001</v>
      </c>
      <c r="G302" s="2">
        <v>335.10300000000001</v>
      </c>
      <c r="H302" s="2">
        <f t="shared" si="18"/>
        <v>22.981999999999971</v>
      </c>
      <c r="I302" s="2">
        <f t="shared" si="19"/>
        <v>308.7129675757576</v>
      </c>
      <c r="J302" s="2">
        <v>10.999000000000001</v>
      </c>
      <c r="K302" s="2">
        <v>12.593999999999999</v>
      </c>
    </row>
    <row r="303" spans="1:11">
      <c r="A303" s="6">
        <v>39621.974999999999</v>
      </c>
      <c r="B303" s="11">
        <f t="shared" si="20"/>
        <v>9.8999999999999755</v>
      </c>
      <c r="C303" s="2">
        <v>357.03899999999999</v>
      </c>
      <c r="D303" s="2">
        <f t="shared" si="17"/>
        <v>307.83361000000002</v>
      </c>
      <c r="E303" s="2">
        <v>10.609</v>
      </c>
      <c r="F303" s="2">
        <v>12.593</v>
      </c>
      <c r="G303" s="2">
        <v>334.12299999999999</v>
      </c>
      <c r="H303" s="2">
        <f t="shared" si="18"/>
        <v>22.915999999999997</v>
      </c>
      <c r="I303" s="2">
        <f t="shared" si="19"/>
        <v>307.73296757575758</v>
      </c>
      <c r="J303" s="2">
        <v>10.705</v>
      </c>
      <c r="K303" s="2">
        <v>12.593999999999999</v>
      </c>
    </row>
    <row r="304" spans="1:11">
      <c r="A304" s="6">
        <v>39621.976388888892</v>
      </c>
      <c r="B304" s="11">
        <f t="shared" si="20"/>
        <v>9.9333333333333087</v>
      </c>
      <c r="C304" s="2">
        <v>357.32900000000001</v>
      </c>
      <c r="D304" s="2">
        <f t="shared" si="17"/>
        <v>308.12361000000004</v>
      </c>
      <c r="E304" s="2">
        <v>10.696999999999999</v>
      </c>
      <c r="F304" s="2">
        <v>12.593</v>
      </c>
      <c r="G304" s="2">
        <v>333.14400000000001</v>
      </c>
      <c r="H304" s="2">
        <f t="shared" si="18"/>
        <v>24.185000000000002</v>
      </c>
      <c r="I304" s="2">
        <f t="shared" si="19"/>
        <v>306.7539675757576</v>
      </c>
      <c r="J304" s="2">
        <v>10.41</v>
      </c>
      <c r="K304" s="2">
        <v>12.593999999999999</v>
      </c>
    </row>
    <row r="305" spans="1:11">
      <c r="A305" s="6">
        <v>39621.977777777778</v>
      </c>
      <c r="B305" s="11">
        <f t="shared" si="20"/>
        <v>9.9666666666666419</v>
      </c>
      <c r="C305" s="2">
        <v>357.05900000000003</v>
      </c>
      <c r="D305" s="2">
        <f t="shared" si="17"/>
        <v>307.85361000000006</v>
      </c>
      <c r="E305" s="2">
        <v>10.616</v>
      </c>
      <c r="F305" s="2">
        <v>12.593</v>
      </c>
      <c r="G305" s="2">
        <v>333.67899999999997</v>
      </c>
      <c r="H305" s="2">
        <f t="shared" si="18"/>
        <v>23.380000000000052</v>
      </c>
      <c r="I305" s="2">
        <f t="shared" si="19"/>
        <v>307.28896757575757</v>
      </c>
      <c r="J305" s="2">
        <v>10.571999999999999</v>
      </c>
      <c r="K305" s="2">
        <v>12.595000000000001</v>
      </c>
    </row>
    <row r="306" spans="1:11">
      <c r="A306" s="6">
        <v>39621.979166666664</v>
      </c>
      <c r="B306" s="11">
        <f t="shared" si="20"/>
        <v>9.9999999999999751</v>
      </c>
      <c r="C306" s="2">
        <v>356.637</v>
      </c>
      <c r="D306" s="2">
        <f t="shared" si="17"/>
        <v>307.43161000000003</v>
      </c>
      <c r="E306" s="2">
        <v>10.487</v>
      </c>
      <c r="F306" s="2">
        <v>12.593</v>
      </c>
      <c r="G306" s="2">
        <v>335.01400000000001</v>
      </c>
      <c r="H306" s="2">
        <f t="shared" si="18"/>
        <v>21.62299999999999</v>
      </c>
      <c r="I306" s="2">
        <f t="shared" si="19"/>
        <v>308.6239675757576</v>
      </c>
      <c r="J306" s="2">
        <v>10.973000000000001</v>
      </c>
      <c r="K306" s="2">
        <v>12.593999999999999</v>
      </c>
    </row>
    <row r="307" spans="1:11">
      <c r="A307" s="6">
        <v>39621.980555555558</v>
      </c>
      <c r="B307" s="11">
        <f t="shared" si="20"/>
        <v>10.033333333333308</v>
      </c>
      <c r="C307" s="2">
        <v>356.19099999999997</v>
      </c>
      <c r="D307" s="2">
        <f t="shared" si="17"/>
        <v>306.98561000000001</v>
      </c>
      <c r="E307" s="2">
        <v>10.352</v>
      </c>
      <c r="F307" s="2">
        <v>12.592000000000001</v>
      </c>
      <c r="G307" s="2">
        <v>333.61</v>
      </c>
      <c r="H307" s="2">
        <f t="shared" si="18"/>
        <v>22.58099999999996</v>
      </c>
      <c r="I307" s="2">
        <f t="shared" si="19"/>
        <v>307.21996757575761</v>
      </c>
      <c r="J307" s="2">
        <v>10.548999999999999</v>
      </c>
      <c r="K307" s="2">
        <v>12.593999999999999</v>
      </c>
    </row>
    <row r="308" spans="1:11">
      <c r="A308" s="6">
        <v>39621.981944444444</v>
      </c>
      <c r="B308" s="11">
        <f t="shared" si="20"/>
        <v>10.066666666666642</v>
      </c>
      <c r="C308" s="2">
        <v>357.36900000000003</v>
      </c>
      <c r="D308" s="2">
        <f t="shared" si="17"/>
        <v>308.16361000000006</v>
      </c>
      <c r="E308" s="2">
        <v>10.707000000000001</v>
      </c>
      <c r="F308" s="2">
        <v>12.593</v>
      </c>
      <c r="G308" s="2">
        <v>333.67200000000003</v>
      </c>
      <c r="H308" s="2">
        <f t="shared" si="18"/>
        <v>23.697000000000003</v>
      </c>
      <c r="I308" s="2">
        <f t="shared" si="19"/>
        <v>307.28196757575762</v>
      </c>
      <c r="J308" s="2">
        <v>10.566000000000001</v>
      </c>
      <c r="K308" s="2">
        <v>12.593</v>
      </c>
    </row>
    <row r="309" spans="1:11">
      <c r="A309" s="6">
        <v>39621.98333333333</v>
      </c>
      <c r="B309" s="11">
        <f t="shared" si="20"/>
        <v>10.099999999999975</v>
      </c>
      <c r="C309" s="2">
        <v>356.89600000000002</v>
      </c>
      <c r="D309" s="2">
        <f t="shared" si="17"/>
        <v>307.69061000000005</v>
      </c>
      <c r="E309" s="2">
        <v>10.564</v>
      </c>
      <c r="F309" s="2">
        <v>12.592000000000001</v>
      </c>
      <c r="G309" s="2">
        <v>334.32100000000003</v>
      </c>
      <c r="H309" s="2">
        <f t="shared" si="18"/>
        <v>22.574999999999989</v>
      </c>
      <c r="I309" s="2">
        <f t="shared" si="19"/>
        <v>307.93096757575762</v>
      </c>
      <c r="J309" s="2">
        <v>10.759</v>
      </c>
      <c r="K309" s="2">
        <v>12.592000000000001</v>
      </c>
    </row>
    <row r="310" spans="1:11">
      <c r="A310" s="6">
        <v>39621.984722222223</v>
      </c>
      <c r="B310" s="11">
        <f t="shared" si="20"/>
        <v>10.133333333333308</v>
      </c>
      <c r="C310" s="2">
        <v>357.41699999999997</v>
      </c>
      <c r="D310" s="2">
        <f t="shared" si="17"/>
        <v>308.21161000000001</v>
      </c>
      <c r="E310" s="2">
        <v>10.722</v>
      </c>
      <c r="F310" s="2">
        <v>12.593</v>
      </c>
      <c r="G310" s="2">
        <v>333.95</v>
      </c>
      <c r="H310" s="2">
        <f t="shared" si="18"/>
        <v>23.466999999999985</v>
      </c>
      <c r="I310" s="2">
        <f t="shared" si="19"/>
        <v>307.55996757575758</v>
      </c>
      <c r="J310" s="2">
        <v>10.646000000000001</v>
      </c>
      <c r="K310" s="2">
        <v>12.590999999999999</v>
      </c>
    </row>
    <row r="311" spans="1:11">
      <c r="A311" s="6">
        <v>39621.986111111109</v>
      </c>
      <c r="B311" s="11">
        <f t="shared" si="20"/>
        <v>10.166666666666641</v>
      </c>
      <c r="C311" s="2">
        <v>356.98399999999998</v>
      </c>
      <c r="D311" s="2">
        <f t="shared" si="17"/>
        <v>307.77861000000001</v>
      </c>
      <c r="E311" s="2">
        <v>10.589</v>
      </c>
      <c r="F311" s="2">
        <v>12.592000000000001</v>
      </c>
      <c r="G311" s="2">
        <v>333.64</v>
      </c>
      <c r="H311" s="2">
        <f t="shared" si="18"/>
        <v>23.343999999999994</v>
      </c>
      <c r="I311" s="2">
        <f t="shared" si="19"/>
        <v>307.24996757575758</v>
      </c>
      <c r="J311" s="2">
        <v>10.553000000000001</v>
      </c>
      <c r="K311" s="2">
        <v>12.590999999999999</v>
      </c>
    </row>
    <row r="312" spans="1:11">
      <c r="A312" s="6">
        <v>39621.987500000003</v>
      </c>
      <c r="B312" s="11">
        <f t="shared" si="20"/>
        <v>10.199999999999974</v>
      </c>
      <c r="C312" s="2">
        <v>356.78399999999999</v>
      </c>
      <c r="D312" s="2">
        <f t="shared" si="17"/>
        <v>307.57861000000003</v>
      </c>
      <c r="E312" s="2">
        <v>10.528</v>
      </c>
      <c r="F312" s="2">
        <v>12.590999999999999</v>
      </c>
      <c r="G312" s="2">
        <v>333.42899999999997</v>
      </c>
      <c r="H312" s="2">
        <f t="shared" si="18"/>
        <v>23.355000000000018</v>
      </c>
      <c r="I312" s="2">
        <f t="shared" si="19"/>
        <v>307.03896757575757</v>
      </c>
      <c r="J312" s="2">
        <v>10.489000000000001</v>
      </c>
      <c r="K312" s="2">
        <v>12.590999999999999</v>
      </c>
    </row>
    <row r="313" spans="1:11">
      <c r="A313" s="6">
        <v>39621.988888888889</v>
      </c>
      <c r="B313" s="11">
        <f t="shared" si="20"/>
        <v>10.233333333333308</v>
      </c>
      <c r="C313" s="2">
        <v>357.11700000000002</v>
      </c>
      <c r="D313" s="2">
        <f t="shared" si="17"/>
        <v>307.91161000000005</v>
      </c>
      <c r="E313" s="2">
        <v>10.625999999999999</v>
      </c>
      <c r="F313" s="2">
        <v>12.59</v>
      </c>
      <c r="G313" s="2">
        <v>334.15600000000001</v>
      </c>
      <c r="H313" s="2">
        <f t="shared" si="18"/>
        <v>22.961000000000013</v>
      </c>
      <c r="I313" s="2">
        <f t="shared" si="19"/>
        <v>307.7659675757576</v>
      </c>
      <c r="J313" s="2">
        <v>10.707000000000001</v>
      </c>
      <c r="K313" s="2">
        <v>12.590999999999999</v>
      </c>
    </row>
    <row r="314" spans="1:11">
      <c r="A314" s="6">
        <v>39621.990277777775</v>
      </c>
      <c r="B314" s="11">
        <f t="shared" si="20"/>
        <v>10.266666666666641</v>
      </c>
      <c r="C314" s="2">
        <v>357.31599999999997</v>
      </c>
      <c r="D314" s="2">
        <f t="shared" si="17"/>
        <v>308.11061000000001</v>
      </c>
      <c r="E314" s="2">
        <v>10.688000000000001</v>
      </c>
      <c r="F314" s="2">
        <v>12.590999999999999</v>
      </c>
      <c r="G314" s="2">
        <v>334.10300000000001</v>
      </c>
      <c r="H314" s="2">
        <f t="shared" si="18"/>
        <v>23.212999999999965</v>
      </c>
      <c r="I314" s="2">
        <f t="shared" si="19"/>
        <v>307.7129675757576</v>
      </c>
      <c r="J314" s="2">
        <v>10.692</v>
      </c>
      <c r="K314" s="2">
        <v>12.590999999999999</v>
      </c>
    </row>
    <row r="315" spans="1:11">
      <c r="A315" s="6">
        <v>39621.991666666669</v>
      </c>
      <c r="B315" s="11">
        <f t="shared" si="20"/>
        <v>10.299999999999974</v>
      </c>
      <c r="C315" s="2">
        <v>357.87099999999998</v>
      </c>
      <c r="D315" s="2">
        <f t="shared" si="17"/>
        <v>308.66561000000002</v>
      </c>
      <c r="E315" s="2">
        <v>10.856</v>
      </c>
      <c r="F315" s="2">
        <v>12.590999999999999</v>
      </c>
      <c r="G315" s="2">
        <v>334.13400000000001</v>
      </c>
      <c r="H315" s="2">
        <f t="shared" si="18"/>
        <v>23.736999999999966</v>
      </c>
      <c r="I315" s="2">
        <f t="shared" si="19"/>
        <v>307.74396757575761</v>
      </c>
      <c r="J315" s="2">
        <v>10.702</v>
      </c>
      <c r="K315" s="2">
        <v>12.590999999999999</v>
      </c>
    </row>
    <row r="316" spans="1:11">
      <c r="A316" s="6">
        <v>39621.993055555555</v>
      </c>
      <c r="B316" s="11">
        <f t="shared" si="20"/>
        <v>10.333333333333307</v>
      </c>
      <c r="C316" s="2">
        <v>357.41199999999998</v>
      </c>
      <c r="D316" s="2">
        <f t="shared" si="17"/>
        <v>308.20661000000001</v>
      </c>
      <c r="E316" s="2">
        <v>10.717000000000001</v>
      </c>
      <c r="F316" s="2">
        <v>12.590999999999999</v>
      </c>
      <c r="G316" s="2">
        <v>332.95499999999998</v>
      </c>
      <c r="H316" s="2">
        <f t="shared" si="18"/>
        <v>24.456999999999994</v>
      </c>
      <c r="I316" s="2">
        <f t="shared" si="19"/>
        <v>306.56496757575758</v>
      </c>
      <c r="J316" s="2">
        <v>10.345000000000001</v>
      </c>
      <c r="K316" s="2">
        <v>12.590999999999999</v>
      </c>
    </row>
    <row r="317" spans="1:11">
      <c r="A317" s="6">
        <v>39621.994444444441</v>
      </c>
      <c r="B317" s="11">
        <f t="shared" si="20"/>
        <v>10.36666666666664</v>
      </c>
      <c r="C317" s="2">
        <v>357.36</v>
      </c>
      <c r="D317" s="2">
        <f t="shared" si="17"/>
        <v>308.15461000000005</v>
      </c>
      <c r="E317" s="2">
        <v>10.701000000000001</v>
      </c>
      <c r="F317" s="2">
        <v>12.590999999999999</v>
      </c>
      <c r="G317" s="2">
        <v>332.714</v>
      </c>
      <c r="H317" s="2">
        <f t="shared" si="18"/>
        <v>24.646000000000015</v>
      </c>
      <c r="I317" s="2">
        <f t="shared" si="19"/>
        <v>306.32396757575759</v>
      </c>
      <c r="J317" s="2">
        <v>10.273</v>
      </c>
      <c r="K317" s="2">
        <v>12.590999999999999</v>
      </c>
    </row>
    <row r="318" spans="1:11">
      <c r="A318" s="6">
        <v>39621.995833333334</v>
      </c>
      <c r="B318" s="11">
        <f t="shared" si="20"/>
        <v>10.399999999999974</v>
      </c>
      <c r="C318" s="2">
        <v>357.70800000000003</v>
      </c>
      <c r="D318" s="2">
        <f t="shared" si="17"/>
        <v>308.50261000000006</v>
      </c>
      <c r="E318" s="2">
        <v>10.805</v>
      </c>
      <c r="F318" s="2">
        <v>12.590999999999999</v>
      </c>
      <c r="G318" s="2">
        <v>332.93400000000003</v>
      </c>
      <c r="H318" s="2">
        <f t="shared" si="18"/>
        <v>24.774000000000001</v>
      </c>
      <c r="I318" s="2">
        <f t="shared" si="19"/>
        <v>306.54396757575762</v>
      </c>
      <c r="J318" s="2">
        <v>10.339</v>
      </c>
      <c r="K318" s="2">
        <v>12.590999999999999</v>
      </c>
    </row>
    <row r="319" spans="1:11">
      <c r="A319" s="6">
        <v>39621.99722222222</v>
      </c>
      <c r="B319" s="11">
        <f t="shared" si="20"/>
        <v>10.433333333333307</v>
      </c>
      <c r="C319" s="2">
        <v>357.47500000000002</v>
      </c>
      <c r="D319" s="2">
        <f t="shared" si="17"/>
        <v>308.26961000000006</v>
      </c>
      <c r="E319" s="2">
        <v>10.734</v>
      </c>
      <c r="F319" s="2">
        <v>12.59</v>
      </c>
      <c r="G319" s="2">
        <v>333.48599999999999</v>
      </c>
      <c r="H319" s="2">
        <f t="shared" si="18"/>
        <v>23.989000000000033</v>
      </c>
      <c r="I319" s="2">
        <f t="shared" si="19"/>
        <v>307.09596757575758</v>
      </c>
      <c r="J319" s="2">
        <v>10.503</v>
      </c>
      <c r="K319" s="2">
        <v>12.59</v>
      </c>
    </row>
    <row r="320" spans="1:11">
      <c r="A320" s="6">
        <v>39621.998611111114</v>
      </c>
      <c r="B320" s="11">
        <f t="shared" si="20"/>
        <v>10.46666666666664</v>
      </c>
      <c r="C320" s="2">
        <v>357.07299999999998</v>
      </c>
      <c r="D320" s="2">
        <f t="shared" si="17"/>
        <v>307.86761000000001</v>
      </c>
      <c r="E320" s="2">
        <v>10.612</v>
      </c>
      <c r="F320" s="2">
        <v>12.59</v>
      </c>
      <c r="G320" s="2">
        <v>334.66</v>
      </c>
      <c r="H320" s="2">
        <f t="shared" si="18"/>
        <v>22.412999999999954</v>
      </c>
      <c r="I320" s="2">
        <f t="shared" si="19"/>
        <v>308.26996757575762</v>
      </c>
      <c r="J320" s="2">
        <v>10.856</v>
      </c>
      <c r="K320" s="2">
        <v>12.59</v>
      </c>
    </row>
    <row r="321" spans="1:11">
      <c r="A321" s="6">
        <v>39622</v>
      </c>
      <c r="B321" s="11">
        <f t="shared" si="20"/>
        <v>10.499999999999973</v>
      </c>
      <c r="C321" s="2">
        <v>358.05599999999998</v>
      </c>
      <c r="D321" s="2">
        <f t="shared" si="17"/>
        <v>308.85061000000002</v>
      </c>
      <c r="E321" s="2">
        <v>10.909000000000001</v>
      </c>
      <c r="F321" s="2">
        <v>12.59</v>
      </c>
      <c r="G321" s="2">
        <v>333.041</v>
      </c>
      <c r="H321" s="2">
        <f t="shared" si="18"/>
        <v>25.014999999999986</v>
      </c>
      <c r="I321" s="2">
        <f t="shared" si="19"/>
        <v>306.65096757575759</v>
      </c>
      <c r="J321" s="2">
        <v>10.367000000000001</v>
      </c>
      <c r="K321" s="2">
        <v>12.589</v>
      </c>
    </row>
    <row r="322" spans="1:11">
      <c r="A322" s="6">
        <v>39622.001388888886</v>
      </c>
      <c r="B322" s="11">
        <f t="shared" si="20"/>
        <v>10.533333333333307</v>
      </c>
      <c r="C322" s="2">
        <v>357.5</v>
      </c>
      <c r="D322" s="2">
        <f t="shared" si="17"/>
        <v>308.29461000000003</v>
      </c>
      <c r="E322" s="2">
        <v>10.74</v>
      </c>
      <c r="F322" s="2">
        <v>12.59</v>
      </c>
      <c r="G322" s="2">
        <v>333.74099999999999</v>
      </c>
      <c r="H322" s="2">
        <f t="shared" si="18"/>
        <v>23.759000000000015</v>
      </c>
      <c r="I322" s="2">
        <f t="shared" si="19"/>
        <v>307.35096757575758</v>
      </c>
      <c r="J322" s="2">
        <v>10.577</v>
      </c>
      <c r="K322" s="2">
        <v>12.587999999999999</v>
      </c>
    </row>
    <row r="323" spans="1:11">
      <c r="A323" s="6">
        <v>39622.00277777778</v>
      </c>
      <c r="B323" s="11">
        <f t="shared" si="20"/>
        <v>10.56666666666664</v>
      </c>
      <c r="C323" s="2">
        <v>356.82</v>
      </c>
      <c r="D323" s="2">
        <f t="shared" si="17"/>
        <v>307.61461000000003</v>
      </c>
      <c r="E323" s="2">
        <v>10.534000000000001</v>
      </c>
      <c r="F323" s="2">
        <v>12.589</v>
      </c>
      <c r="G323" s="2">
        <v>334.30900000000003</v>
      </c>
      <c r="H323" s="2">
        <f t="shared" si="18"/>
        <v>22.510999999999967</v>
      </c>
      <c r="I323" s="2">
        <f t="shared" si="19"/>
        <v>307.91896757575762</v>
      </c>
      <c r="J323" s="2">
        <v>10.747</v>
      </c>
      <c r="K323" s="2">
        <v>12.587999999999999</v>
      </c>
    </row>
    <row r="324" spans="1:11">
      <c r="A324" s="6">
        <v>39622.004166666666</v>
      </c>
      <c r="B324" s="11">
        <f t="shared" si="20"/>
        <v>10.599999999999973</v>
      </c>
      <c r="C324" s="2">
        <v>356.97699999999998</v>
      </c>
      <c r="D324" s="2">
        <f t="shared" si="17"/>
        <v>307.77161000000001</v>
      </c>
      <c r="E324" s="2">
        <v>10.579000000000001</v>
      </c>
      <c r="F324" s="2">
        <v>12.587999999999999</v>
      </c>
      <c r="G324" s="2">
        <v>333.34800000000001</v>
      </c>
      <c r="H324" s="2">
        <f t="shared" si="18"/>
        <v>23.628999999999962</v>
      </c>
      <c r="I324" s="2">
        <f t="shared" si="19"/>
        <v>306.95796757575761</v>
      </c>
      <c r="J324" s="2">
        <v>10.456</v>
      </c>
      <c r="K324" s="2">
        <v>12.587</v>
      </c>
    </row>
    <row r="325" spans="1:11">
      <c r="A325" s="6">
        <v>39622.005555555559</v>
      </c>
      <c r="B325" s="11">
        <f t="shared" si="20"/>
        <v>10.633333333333306</v>
      </c>
      <c r="C325" s="2">
        <v>356.577</v>
      </c>
      <c r="D325" s="2">
        <f t="shared" si="17"/>
        <v>307.37161000000003</v>
      </c>
      <c r="E325" s="2">
        <v>10.457000000000001</v>
      </c>
      <c r="F325" s="2">
        <v>12.587999999999999</v>
      </c>
      <c r="G325" s="2">
        <v>333.95600000000002</v>
      </c>
      <c r="H325" s="2">
        <f t="shared" si="18"/>
        <v>22.620999999999981</v>
      </c>
      <c r="I325" s="2">
        <f t="shared" si="19"/>
        <v>307.56596757575761</v>
      </c>
      <c r="J325" s="2">
        <v>10.637</v>
      </c>
      <c r="K325" s="2">
        <v>12.586</v>
      </c>
    </row>
    <row r="326" spans="1:11">
      <c r="A326" s="6">
        <v>39622.006944444445</v>
      </c>
      <c r="B326" s="11">
        <f t="shared" si="20"/>
        <v>10.666666666666639</v>
      </c>
      <c r="C326" s="2">
        <v>356.47800000000001</v>
      </c>
      <c r="D326" s="2">
        <f t="shared" si="17"/>
        <v>307.27261000000004</v>
      </c>
      <c r="E326" s="2">
        <v>10.425000000000001</v>
      </c>
      <c r="F326" s="2">
        <v>12.587</v>
      </c>
      <c r="G326" s="2">
        <v>335.15</v>
      </c>
      <c r="H326" s="2">
        <f t="shared" si="18"/>
        <v>21.328000000000031</v>
      </c>
      <c r="I326" s="2">
        <f t="shared" si="19"/>
        <v>308.75996757575757</v>
      </c>
      <c r="J326" s="2">
        <v>10.993</v>
      </c>
      <c r="K326" s="2">
        <v>12.585000000000001</v>
      </c>
    </row>
    <row r="327" spans="1:11">
      <c r="A327" s="6">
        <v>39622.008333333331</v>
      </c>
      <c r="B327" s="11">
        <f t="shared" si="20"/>
        <v>10.699999999999973</v>
      </c>
      <c r="C327" s="2">
        <v>357.161</v>
      </c>
      <c r="D327" s="2">
        <f t="shared" ref="D327:D390" si="21">C327-$I$3</f>
        <v>307.95561000000004</v>
      </c>
      <c r="E327" s="2">
        <v>10.63</v>
      </c>
      <c r="F327" s="2">
        <v>12.586</v>
      </c>
      <c r="G327" s="2">
        <v>332.78800000000001</v>
      </c>
      <c r="H327" s="2">
        <f t="shared" ref="H327:H390" si="22">C327-G327</f>
        <v>24.37299999999999</v>
      </c>
      <c r="I327" s="2">
        <f t="shared" ref="I327:I390" si="23">(G327+$I$4)-$I$3</f>
        <v>306.3979675757576</v>
      </c>
      <c r="J327" s="2">
        <v>10.281000000000001</v>
      </c>
      <c r="K327" s="2">
        <v>12.584</v>
      </c>
    </row>
    <row r="328" spans="1:11">
      <c r="A328" s="6">
        <v>39622.009722222225</v>
      </c>
      <c r="B328" s="11">
        <f t="shared" ref="B328:B391" si="24">B327+2/60</f>
        <v>10.733333333333306</v>
      </c>
      <c r="C328" s="2">
        <v>357.29700000000003</v>
      </c>
      <c r="D328" s="2">
        <f t="shared" si="21"/>
        <v>308.09161000000006</v>
      </c>
      <c r="E328" s="2">
        <v>10.667999999999999</v>
      </c>
      <c r="F328" s="2">
        <v>12.585000000000001</v>
      </c>
      <c r="G328" s="2">
        <v>333.42599999999999</v>
      </c>
      <c r="H328" s="2">
        <f t="shared" si="22"/>
        <v>23.871000000000038</v>
      </c>
      <c r="I328" s="2">
        <f t="shared" si="23"/>
        <v>307.03596757575758</v>
      </c>
      <c r="J328" s="2">
        <v>10.47</v>
      </c>
      <c r="K328" s="2">
        <v>12.583</v>
      </c>
    </row>
    <row r="329" spans="1:11">
      <c r="A329" s="6">
        <v>39622.011111111111</v>
      </c>
      <c r="B329" s="11">
        <f t="shared" si="24"/>
        <v>10.766666666666639</v>
      </c>
      <c r="C329" s="2">
        <v>357.63</v>
      </c>
      <c r="D329" s="2">
        <f t="shared" si="21"/>
        <v>308.42461000000003</v>
      </c>
      <c r="E329" s="2">
        <v>10.766999999999999</v>
      </c>
      <c r="F329" s="2">
        <v>12.585000000000001</v>
      </c>
      <c r="G329" s="2">
        <v>334.03100000000001</v>
      </c>
      <c r="H329" s="2">
        <f t="shared" si="22"/>
        <v>23.59899999999999</v>
      </c>
      <c r="I329" s="2">
        <f t="shared" si="23"/>
        <v>307.6409675757576</v>
      </c>
      <c r="J329" s="2">
        <v>10.65</v>
      </c>
      <c r="K329" s="2">
        <v>12.582000000000001</v>
      </c>
    </row>
    <row r="330" spans="1:11">
      <c r="A330" s="6">
        <v>39622.012499999997</v>
      </c>
      <c r="B330" s="11">
        <f t="shared" si="24"/>
        <v>10.799999999999972</v>
      </c>
      <c r="C330" s="2">
        <v>356.375</v>
      </c>
      <c r="D330" s="2">
        <f t="shared" si="21"/>
        <v>307.16961000000003</v>
      </c>
      <c r="E330" s="2">
        <v>10.387</v>
      </c>
      <c r="F330" s="2">
        <v>12.584</v>
      </c>
      <c r="G330" s="2">
        <v>333.58800000000002</v>
      </c>
      <c r="H330" s="2">
        <f t="shared" si="22"/>
        <v>22.786999999999978</v>
      </c>
      <c r="I330" s="2">
        <f t="shared" si="23"/>
        <v>307.19796757575762</v>
      </c>
      <c r="J330" s="2">
        <v>10.513999999999999</v>
      </c>
      <c r="K330" s="2">
        <v>12.581</v>
      </c>
    </row>
    <row r="331" spans="1:11">
      <c r="A331" s="6">
        <v>39622.013888888891</v>
      </c>
      <c r="B331" s="11">
        <f t="shared" si="24"/>
        <v>10.833333333333306</v>
      </c>
      <c r="C331" s="2">
        <v>356.24200000000002</v>
      </c>
      <c r="D331" s="2">
        <f t="shared" si="21"/>
        <v>307.03661000000005</v>
      </c>
      <c r="E331" s="2">
        <v>10.345000000000001</v>
      </c>
      <c r="F331" s="2">
        <v>12.583</v>
      </c>
      <c r="G331" s="2">
        <v>332.63099999999997</v>
      </c>
      <c r="H331" s="2">
        <f t="shared" si="22"/>
        <v>23.611000000000047</v>
      </c>
      <c r="I331" s="2">
        <f t="shared" si="23"/>
        <v>306.24096757575757</v>
      </c>
      <c r="J331" s="2">
        <v>10.222</v>
      </c>
      <c r="K331" s="2">
        <v>12.579000000000001</v>
      </c>
    </row>
    <row r="332" spans="1:11">
      <c r="A332" s="6">
        <v>39622.015277777777</v>
      </c>
      <c r="B332" s="11">
        <f t="shared" si="24"/>
        <v>10.866666666666639</v>
      </c>
      <c r="C332" s="2">
        <v>356.90899999999999</v>
      </c>
      <c r="D332" s="2">
        <f t="shared" si="21"/>
        <v>307.70361000000003</v>
      </c>
      <c r="E332" s="2">
        <v>10.542</v>
      </c>
      <c r="F332" s="2">
        <v>12.582000000000001</v>
      </c>
      <c r="G332" s="2">
        <v>332.863</v>
      </c>
      <c r="H332" s="2">
        <f t="shared" si="22"/>
        <v>24.045999999999992</v>
      </c>
      <c r="I332" s="2">
        <f t="shared" si="23"/>
        <v>306.47296757575759</v>
      </c>
      <c r="J332" s="2">
        <v>10.288</v>
      </c>
      <c r="K332" s="2">
        <v>12.577999999999999</v>
      </c>
    </row>
    <row r="333" spans="1:11">
      <c r="A333" s="6">
        <v>39622.01666666667</v>
      </c>
      <c r="B333" s="11">
        <f t="shared" si="24"/>
        <v>10.899999999999972</v>
      </c>
      <c r="C333" s="2">
        <v>356.89600000000002</v>
      </c>
      <c r="D333" s="2">
        <f t="shared" si="21"/>
        <v>307.69061000000005</v>
      </c>
      <c r="E333" s="2">
        <v>10.538</v>
      </c>
      <c r="F333" s="2">
        <v>12.581</v>
      </c>
      <c r="G333" s="2">
        <v>333.27</v>
      </c>
      <c r="H333" s="2">
        <f t="shared" si="22"/>
        <v>23.626000000000033</v>
      </c>
      <c r="I333" s="2">
        <f t="shared" si="23"/>
        <v>306.87996757575758</v>
      </c>
      <c r="J333" s="2">
        <v>10.409000000000001</v>
      </c>
      <c r="K333" s="2">
        <v>12.577</v>
      </c>
    </row>
    <row r="334" spans="1:11">
      <c r="A334" s="6">
        <v>39622.018055555556</v>
      </c>
      <c r="B334" s="11">
        <f t="shared" si="24"/>
        <v>10.933333333333305</v>
      </c>
      <c r="C334" s="2">
        <v>357.41300000000001</v>
      </c>
      <c r="D334" s="2">
        <f t="shared" si="21"/>
        <v>308.20761000000005</v>
      </c>
      <c r="E334" s="2">
        <v>10.693</v>
      </c>
      <c r="F334" s="2">
        <v>12.581</v>
      </c>
      <c r="G334" s="2">
        <v>332.45699999999999</v>
      </c>
      <c r="H334" s="2">
        <f t="shared" si="22"/>
        <v>24.956000000000017</v>
      </c>
      <c r="I334" s="2">
        <f t="shared" si="23"/>
        <v>306.06696757575759</v>
      </c>
      <c r="J334" s="2">
        <v>10.163</v>
      </c>
      <c r="K334" s="2">
        <v>12.577</v>
      </c>
    </row>
    <row r="335" spans="1:11">
      <c r="A335" s="6">
        <v>39622.019444444442</v>
      </c>
      <c r="B335" s="11">
        <f t="shared" si="24"/>
        <v>10.966666666666638</v>
      </c>
      <c r="C335" s="2">
        <v>357.27699999999999</v>
      </c>
      <c r="D335" s="2">
        <f t="shared" si="21"/>
        <v>308.07161000000002</v>
      </c>
      <c r="E335" s="2">
        <v>10.65</v>
      </c>
      <c r="F335" s="2">
        <v>12.58</v>
      </c>
      <c r="G335" s="2">
        <v>333.26799999999997</v>
      </c>
      <c r="H335" s="2">
        <f t="shared" si="22"/>
        <v>24.009000000000015</v>
      </c>
      <c r="I335" s="2">
        <f t="shared" si="23"/>
        <v>306.87796757575757</v>
      </c>
      <c r="J335" s="2">
        <v>10.403</v>
      </c>
      <c r="K335" s="2">
        <v>12.574</v>
      </c>
    </row>
    <row r="336" spans="1:11">
      <c r="A336" s="6">
        <v>39622.020833333336</v>
      </c>
      <c r="B336" s="11">
        <f t="shared" si="24"/>
        <v>10.999999999999972</v>
      </c>
      <c r="C336" s="2">
        <v>356.68200000000002</v>
      </c>
      <c r="D336" s="2">
        <f t="shared" si="21"/>
        <v>307.47661000000005</v>
      </c>
      <c r="E336" s="2">
        <v>10.468999999999999</v>
      </c>
      <c r="F336" s="2">
        <v>12.579000000000001</v>
      </c>
      <c r="G336" s="2">
        <v>332.50799999999998</v>
      </c>
      <c r="H336" s="2">
        <f t="shared" si="22"/>
        <v>24.174000000000035</v>
      </c>
      <c r="I336" s="2">
        <f t="shared" si="23"/>
        <v>306.11796757575758</v>
      </c>
      <c r="J336" s="2">
        <v>10.170999999999999</v>
      </c>
      <c r="K336" s="2">
        <v>12.573</v>
      </c>
    </row>
    <row r="337" spans="1:11">
      <c r="A337" s="6">
        <v>39622.022222222222</v>
      </c>
      <c r="B337" s="11">
        <f t="shared" si="24"/>
        <v>11.033333333333305</v>
      </c>
      <c r="C337" s="2">
        <v>356.90800000000002</v>
      </c>
      <c r="D337" s="2">
        <f t="shared" si="21"/>
        <v>307.70261000000005</v>
      </c>
      <c r="E337" s="2">
        <v>10.535</v>
      </c>
      <c r="F337" s="2">
        <v>12.579000000000001</v>
      </c>
      <c r="G337" s="2">
        <v>332.31099999999998</v>
      </c>
      <c r="H337" s="2">
        <f t="shared" si="22"/>
        <v>24.597000000000037</v>
      </c>
      <c r="I337" s="2">
        <f t="shared" si="23"/>
        <v>305.92096757575757</v>
      </c>
      <c r="J337" s="2">
        <v>10.109</v>
      </c>
      <c r="K337" s="2">
        <v>12.571999999999999</v>
      </c>
    </row>
    <row r="338" spans="1:11">
      <c r="A338" s="6">
        <v>39622.023611111108</v>
      </c>
      <c r="B338" s="11">
        <f t="shared" si="24"/>
        <v>11.066666666666638</v>
      </c>
      <c r="C338" s="2">
        <v>356.71499999999997</v>
      </c>
      <c r="D338" s="2">
        <f t="shared" si="21"/>
        <v>307.50961000000001</v>
      </c>
      <c r="E338" s="2">
        <v>10.475</v>
      </c>
      <c r="F338" s="2">
        <v>12.577999999999999</v>
      </c>
      <c r="G338" s="2">
        <v>333.23500000000001</v>
      </c>
      <c r="H338" s="2">
        <f t="shared" si="22"/>
        <v>23.479999999999961</v>
      </c>
      <c r="I338" s="2">
        <f t="shared" si="23"/>
        <v>306.84496757575761</v>
      </c>
      <c r="J338" s="2">
        <v>10.388999999999999</v>
      </c>
      <c r="K338" s="2">
        <v>12.573</v>
      </c>
    </row>
    <row r="339" spans="1:11">
      <c r="A339" s="6">
        <v>39622.025000000001</v>
      </c>
      <c r="B339" s="11">
        <f t="shared" si="24"/>
        <v>11.099999999999971</v>
      </c>
      <c r="C339" s="2">
        <v>356.32499999999999</v>
      </c>
      <c r="D339" s="2">
        <f t="shared" si="21"/>
        <v>307.11961000000002</v>
      </c>
      <c r="E339" s="2">
        <v>10.356</v>
      </c>
      <c r="F339" s="2">
        <v>12.577</v>
      </c>
      <c r="G339" s="2">
        <v>332.85700000000003</v>
      </c>
      <c r="H339" s="2">
        <f t="shared" si="22"/>
        <v>23.467999999999961</v>
      </c>
      <c r="I339" s="2">
        <f t="shared" si="23"/>
        <v>306.46696757575762</v>
      </c>
      <c r="J339" s="2">
        <v>10.273</v>
      </c>
      <c r="K339" s="2">
        <v>12.571999999999999</v>
      </c>
    </row>
    <row r="340" spans="1:11">
      <c r="A340" s="6">
        <v>39622.026388888888</v>
      </c>
      <c r="B340" s="11">
        <f t="shared" si="24"/>
        <v>11.133333333333304</v>
      </c>
      <c r="C340" s="2">
        <v>356.03</v>
      </c>
      <c r="D340" s="2">
        <f t="shared" si="21"/>
        <v>306.82461000000001</v>
      </c>
      <c r="E340" s="2">
        <v>10.266</v>
      </c>
      <c r="F340" s="2">
        <v>12.577</v>
      </c>
      <c r="G340" s="2">
        <v>332.63099999999997</v>
      </c>
      <c r="H340" s="2">
        <f t="shared" si="22"/>
        <v>23.399000000000001</v>
      </c>
      <c r="I340" s="2">
        <f t="shared" si="23"/>
        <v>306.24096757575757</v>
      </c>
      <c r="J340" s="2">
        <v>10.204000000000001</v>
      </c>
      <c r="K340" s="2">
        <v>12.571</v>
      </c>
    </row>
    <row r="341" spans="1:11">
      <c r="A341" s="6">
        <v>39622.027777777781</v>
      </c>
      <c r="B341" s="11">
        <f t="shared" si="24"/>
        <v>11.166666666666638</v>
      </c>
      <c r="C341" s="2">
        <v>356.82</v>
      </c>
      <c r="D341" s="2">
        <f t="shared" si="21"/>
        <v>307.61461000000003</v>
      </c>
      <c r="E341" s="2">
        <v>10.500999999999999</v>
      </c>
      <c r="F341" s="2">
        <v>12.574999999999999</v>
      </c>
      <c r="G341" s="2">
        <v>333.37799999999999</v>
      </c>
      <c r="H341" s="2">
        <f t="shared" si="22"/>
        <v>23.442000000000007</v>
      </c>
      <c r="I341" s="2">
        <f t="shared" si="23"/>
        <v>306.98796757575758</v>
      </c>
      <c r="J341" s="2">
        <v>10.426</v>
      </c>
      <c r="K341" s="2">
        <v>12.57</v>
      </c>
    </row>
    <row r="342" spans="1:11">
      <c r="A342" s="6">
        <v>39622.029166666667</v>
      </c>
      <c r="B342" s="11">
        <f t="shared" si="24"/>
        <v>11.199999999999971</v>
      </c>
      <c r="C342" s="2">
        <v>356.315</v>
      </c>
      <c r="D342" s="2">
        <f t="shared" si="21"/>
        <v>307.10961000000003</v>
      </c>
      <c r="E342" s="2">
        <v>10.347</v>
      </c>
      <c r="F342" s="2">
        <v>12.574999999999999</v>
      </c>
      <c r="G342" s="2">
        <v>331.791</v>
      </c>
      <c r="H342" s="2">
        <f t="shared" si="22"/>
        <v>24.524000000000001</v>
      </c>
      <c r="I342" s="2">
        <f t="shared" si="23"/>
        <v>305.40096757575759</v>
      </c>
      <c r="J342" s="2">
        <v>99.947000000000003</v>
      </c>
      <c r="K342" s="2">
        <v>12.57</v>
      </c>
    </row>
    <row r="343" spans="1:11">
      <c r="A343" s="6">
        <v>39622.030555555553</v>
      </c>
      <c r="B343" s="11">
        <f t="shared" si="24"/>
        <v>11.233333333333304</v>
      </c>
      <c r="C343" s="2">
        <v>356.37599999999998</v>
      </c>
      <c r="D343" s="2">
        <f t="shared" si="21"/>
        <v>307.17061000000001</v>
      </c>
      <c r="E343" s="2">
        <v>10.364000000000001</v>
      </c>
      <c r="F343" s="2">
        <v>12.574999999999999</v>
      </c>
      <c r="G343" s="2">
        <v>332.75299999999999</v>
      </c>
      <c r="H343" s="2">
        <f t="shared" si="22"/>
        <v>23.62299999999999</v>
      </c>
      <c r="I343" s="2">
        <f t="shared" si="23"/>
        <v>306.36296757575758</v>
      </c>
      <c r="J343" s="2">
        <v>10.236000000000001</v>
      </c>
      <c r="K343" s="2">
        <v>12.569000000000001</v>
      </c>
    </row>
    <row r="344" spans="1:11">
      <c r="A344" s="6">
        <v>39622.031944444447</v>
      </c>
      <c r="B344" s="11">
        <f t="shared" si="24"/>
        <v>11.266666666666637</v>
      </c>
      <c r="C344" s="2">
        <v>356.387</v>
      </c>
      <c r="D344" s="2">
        <f t="shared" si="21"/>
        <v>307.18161000000003</v>
      </c>
      <c r="E344" s="2">
        <v>10.368</v>
      </c>
      <c r="F344" s="2">
        <v>12.574999999999999</v>
      </c>
      <c r="G344" s="2">
        <v>332.46</v>
      </c>
      <c r="H344" s="2">
        <f t="shared" si="22"/>
        <v>23.927000000000021</v>
      </c>
      <c r="I344" s="2">
        <f t="shared" si="23"/>
        <v>306.06996757575757</v>
      </c>
      <c r="J344" s="2">
        <v>10.146000000000001</v>
      </c>
      <c r="K344" s="2">
        <v>12.569000000000001</v>
      </c>
    </row>
    <row r="345" spans="1:11">
      <c r="A345" s="6">
        <v>39622.033333333333</v>
      </c>
      <c r="B345" s="11">
        <f t="shared" si="24"/>
        <v>11.299999999999971</v>
      </c>
      <c r="C345" s="2">
        <v>355.94200000000001</v>
      </c>
      <c r="D345" s="2">
        <f t="shared" si="21"/>
        <v>306.73661000000004</v>
      </c>
      <c r="E345" s="2">
        <v>10.234</v>
      </c>
      <c r="F345" s="2">
        <v>12.574</v>
      </c>
      <c r="G345" s="2">
        <v>332.40600000000001</v>
      </c>
      <c r="H345" s="2">
        <f t="shared" si="22"/>
        <v>23.536000000000001</v>
      </c>
      <c r="I345" s="2">
        <f t="shared" si="23"/>
        <v>306.0159675757576</v>
      </c>
      <c r="J345" s="2">
        <v>10.130000000000001</v>
      </c>
      <c r="K345" s="2">
        <v>12.569000000000001</v>
      </c>
    </row>
    <row r="346" spans="1:11">
      <c r="A346" s="6">
        <v>39622.034722222219</v>
      </c>
      <c r="B346" s="11">
        <f t="shared" si="24"/>
        <v>11.333333333333304</v>
      </c>
      <c r="C346" s="2">
        <v>355.85399999999998</v>
      </c>
      <c r="D346" s="2">
        <f t="shared" si="21"/>
        <v>306.64861000000002</v>
      </c>
      <c r="E346" s="2">
        <v>10.207000000000001</v>
      </c>
      <c r="F346" s="2">
        <v>12.574</v>
      </c>
      <c r="G346" s="2">
        <v>333.26400000000001</v>
      </c>
      <c r="H346" s="2">
        <f t="shared" si="22"/>
        <v>22.589999999999975</v>
      </c>
      <c r="I346" s="2">
        <f t="shared" si="23"/>
        <v>306.8739675757576</v>
      </c>
      <c r="J346" s="2">
        <v>10.388999999999999</v>
      </c>
      <c r="K346" s="2">
        <v>12.569000000000001</v>
      </c>
    </row>
    <row r="347" spans="1:11">
      <c r="A347" s="6">
        <v>39622.036111111112</v>
      </c>
      <c r="B347" s="11">
        <f t="shared" si="24"/>
        <v>11.366666666666637</v>
      </c>
      <c r="C347" s="2">
        <v>355.82799999999997</v>
      </c>
      <c r="D347" s="2">
        <f t="shared" si="21"/>
        <v>306.62261000000001</v>
      </c>
      <c r="E347" s="2">
        <v>10.198</v>
      </c>
      <c r="F347" s="2">
        <v>12.574</v>
      </c>
      <c r="G347" s="2">
        <v>332.28699999999998</v>
      </c>
      <c r="H347" s="2">
        <f t="shared" si="22"/>
        <v>23.540999999999997</v>
      </c>
      <c r="I347" s="2">
        <f t="shared" si="23"/>
        <v>305.89696757575757</v>
      </c>
      <c r="J347" s="2">
        <v>10.095000000000001</v>
      </c>
      <c r="K347" s="2">
        <v>12.569000000000001</v>
      </c>
    </row>
    <row r="348" spans="1:11">
      <c r="A348" s="6">
        <v>39622.037499999999</v>
      </c>
      <c r="B348" s="11">
        <f t="shared" si="24"/>
        <v>11.39999999999997</v>
      </c>
      <c r="C348" s="2">
        <v>356.20100000000002</v>
      </c>
      <c r="D348" s="2">
        <f t="shared" si="21"/>
        <v>306.99561000000006</v>
      </c>
      <c r="E348" s="2">
        <v>10.308999999999999</v>
      </c>
      <c r="F348" s="2">
        <v>12.573</v>
      </c>
      <c r="G348" s="2">
        <v>333.23099999999999</v>
      </c>
      <c r="H348" s="2">
        <f t="shared" si="22"/>
        <v>22.970000000000027</v>
      </c>
      <c r="I348" s="2">
        <f t="shared" si="23"/>
        <v>306.84096757575759</v>
      </c>
      <c r="J348" s="2">
        <v>10.378</v>
      </c>
      <c r="K348" s="2">
        <v>12.568</v>
      </c>
    </row>
    <row r="349" spans="1:11">
      <c r="A349" s="6">
        <v>39622.038888888892</v>
      </c>
      <c r="B349" s="11">
        <f t="shared" si="24"/>
        <v>11.433333333333303</v>
      </c>
      <c r="C349" s="2">
        <v>355.99</v>
      </c>
      <c r="D349" s="2">
        <f t="shared" si="21"/>
        <v>306.78461000000004</v>
      </c>
      <c r="E349" s="2">
        <v>10.244999999999999</v>
      </c>
      <c r="F349" s="2">
        <v>12.573</v>
      </c>
      <c r="G349" s="2">
        <v>332.59899999999999</v>
      </c>
      <c r="H349" s="2">
        <f t="shared" si="22"/>
        <v>23.39100000000002</v>
      </c>
      <c r="I349" s="2">
        <f t="shared" si="23"/>
        <v>306.20896757575758</v>
      </c>
      <c r="J349" s="2">
        <v>10.188000000000001</v>
      </c>
      <c r="K349" s="2">
        <v>12.568</v>
      </c>
    </row>
    <row r="350" spans="1:11">
      <c r="A350" s="6">
        <v>39622.040277777778</v>
      </c>
      <c r="B350" s="11">
        <f t="shared" si="24"/>
        <v>11.466666666666637</v>
      </c>
      <c r="C350" s="2">
        <v>356.10300000000001</v>
      </c>
      <c r="D350" s="2">
        <f t="shared" si="21"/>
        <v>306.89761000000004</v>
      </c>
      <c r="E350" s="2">
        <v>10.278</v>
      </c>
      <c r="F350" s="2">
        <v>12.573</v>
      </c>
      <c r="G350" s="2">
        <v>333.10199999999998</v>
      </c>
      <c r="H350" s="2">
        <f t="shared" si="22"/>
        <v>23.001000000000033</v>
      </c>
      <c r="I350" s="2">
        <f t="shared" si="23"/>
        <v>306.71196757575757</v>
      </c>
      <c r="J350" s="2">
        <v>10.337</v>
      </c>
      <c r="K350" s="2">
        <v>12.567</v>
      </c>
    </row>
    <row r="351" spans="1:11">
      <c r="A351" s="6">
        <v>39622.041666666664</v>
      </c>
      <c r="B351" s="11">
        <f t="shared" si="24"/>
        <v>11.49999999999997</v>
      </c>
      <c r="C351" s="2">
        <v>355.84899999999999</v>
      </c>
      <c r="D351" s="2">
        <f t="shared" si="21"/>
        <v>306.64361000000002</v>
      </c>
      <c r="E351" s="2">
        <v>10.201000000000001</v>
      </c>
      <c r="F351" s="2">
        <v>12.571999999999999</v>
      </c>
      <c r="G351" s="2">
        <v>332.66199999999998</v>
      </c>
      <c r="H351" s="2">
        <f t="shared" si="22"/>
        <v>23.187000000000012</v>
      </c>
      <c r="I351" s="2">
        <f t="shared" si="23"/>
        <v>306.27196757575757</v>
      </c>
      <c r="J351" s="2">
        <v>10.204000000000001</v>
      </c>
      <c r="K351" s="2">
        <v>12.567</v>
      </c>
    </row>
    <row r="352" spans="1:11">
      <c r="A352" s="6">
        <v>39622.043055555558</v>
      </c>
      <c r="B352" s="11">
        <f t="shared" si="24"/>
        <v>11.533333333333303</v>
      </c>
      <c r="C352" s="2">
        <v>356.98700000000002</v>
      </c>
      <c r="D352" s="2">
        <f t="shared" si="21"/>
        <v>307.78161000000006</v>
      </c>
      <c r="E352" s="2">
        <v>10.542</v>
      </c>
      <c r="F352" s="2">
        <v>12.571999999999999</v>
      </c>
      <c r="G352" s="2">
        <v>331.75200000000001</v>
      </c>
      <c r="H352" s="2">
        <f t="shared" si="22"/>
        <v>25.235000000000014</v>
      </c>
      <c r="I352" s="2">
        <f t="shared" si="23"/>
        <v>305.3619675757576</v>
      </c>
      <c r="J352" s="2">
        <v>99.93</v>
      </c>
      <c r="K352" s="2">
        <v>12.567</v>
      </c>
    </row>
    <row r="353" spans="1:11">
      <c r="A353" s="6">
        <v>39622.044444444444</v>
      </c>
      <c r="B353" s="11">
        <f t="shared" si="24"/>
        <v>11.566666666666636</v>
      </c>
      <c r="C353" s="2">
        <v>356.20499999999998</v>
      </c>
      <c r="D353" s="2">
        <f t="shared" si="21"/>
        <v>306.99961000000002</v>
      </c>
      <c r="E353" s="2">
        <v>10.305</v>
      </c>
      <c r="F353" s="2">
        <v>12.571</v>
      </c>
      <c r="G353" s="2">
        <v>332.87400000000002</v>
      </c>
      <c r="H353" s="2">
        <f t="shared" si="22"/>
        <v>23.33099999999996</v>
      </c>
      <c r="I353" s="2">
        <f t="shared" si="23"/>
        <v>306.48396757575762</v>
      </c>
      <c r="J353" s="2">
        <v>10.266999999999999</v>
      </c>
      <c r="K353" s="2">
        <v>12.567</v>
      </c>
    </row>
    <row r="354" spans="1:11">
      <c r="A354" s="6">
        <v>39622.04583333333</v>
      </c>
      <c r="B354" s="11">
        <f t="shared" si="24"/>
        <v>11.599999999999969</v>
      </c>
      <c r="C354" s="2">
        <v>355.32299999999998</v>
      </c>
      <c r="D354" s="2">
        <f t="shared" si="21"/>
        <v>306.11761000000001</v>
      </c>
      <c r="E354" s="2">
        <v>10.038</v>
      </c>
      <c r="F354" s="2">
        <v>12.571</v>
      </c>
      <c r="G354" s="2">
        <v>331.70400000000001</v>
      </c>
      <c r="H354" s="2">
        <f t="shared" si="22"/>
        <v>23.618999999999971</v>
      </c>
      <c r="I354" s="2">
        <f t="shared" si="23"/>
        <v>305.3139675757576</v>
      </c>
      <c r="J354" s="2">
        <v>99.912999999999997</v>
      </c>
      <c r="K354" s="2">
        <v>12.566000000000001</v>
      </c>
    </row>
    <row r="355" spans="1:11">
      <c r="A355" s="6">
        <v>39622.047222222223</v>
      </c>
      <c r="B355" s="11">
        <f t="shared" si="24"/>
        <v>11.633333333333303</v>
      </c>
      <c r="C355" s="2">
        <v>356.351</v>
      </c>
      <c r="D355" s="2">
        <f t="shared" si="21"/>
        <v>307.14561000000003</v>
      </c>
      <c r="E355" s="2">
        <v>10.347</v>
      </c>
      <c r="F355" s="2">
        <v>12.57</v>
      </c>
      <c r="G355" s="2">
        <v>333.05399999999997</v>
      </c>
      <c r="H355" s="2">
        <f t="shared" si="22"/>
        <v>23.297000000000025</v>
      </c>
      <c r="I355" s="2">
        <f t="shared" si="23"/>
        <v>306.66396757575757</v>
      </c>
      <c r="J355" s="2">
        <v>10.32</v>
      </c>
      <c r="K355" s="2">
        <v>12.566000000000001</v>
      </c>
    </row>
    <row r="356" spans="1:11">
      <c r="A356" s="6">
        <v>39622.048611111109</v>
      </c>
      <c r="B356" s="11">
        <f t="shared" si="24"/>
        <v>11.666666666666636</v>
      </c>
      <c r="C356" s="2">
        <v>356.40800000000002</v>
      </c>
      <c r="D356" s="2">
        <f t="shared" si="21"/>
        <v>307.20261000000005</v>
      </c>
      <c r="E356" s="2">
        <v>10.364000000000001</v>
      </c>
      <c r="F356" s="2">
        <v>12.57</v>
      </c>
      <c r="G356" s="2">
        <v>332.59</v>
      </c>
      <c r="H356" s="2">
        <f t="shared" si="22"/>
        <v>23.81800000000004</v>
      </c>
      <c r="I356" s="2">
        <f t="shared" si="23"/>
        <v>306.19996757575757</v>
      </c>
      <c r="J356" s="2">
        <v>10.18</v>
      </c>
      <c r="K356" s="2">
        <v>12.566000000000001</v>
      </c>
    </row>
    <row r="357" spans="1:11">
      <c r="A357" s="6">
        <v>39622.050000000003</v>
      </c>
      <c r="B357" s="11">
        <f t="shared" si="24"/>
        <v>11.699999999999969</v>
      </c>
      <c r="C357" s="2">
        <v>356.98700000000002</v>
      </c>
      <c r="D357" s="2">
        <f t="shared" si="21"/>
        <v>307.78161000000006</v>
      </c>
      <c r="E357" s="2">
        <v>10.538</v>
      </c>
      <c r="F357" s="2">
        <v>12.57</v>
      </c>
      <c r="G357" s="2">
        <v>332.41800000000001</v>
      </c>
      <c r="H357" s="2">
        <f t="shared" si="22"/>
        <v>24.569000000000017</v>
      </c>
      <c r="I357" s="2">
        <f t="shared" si="23"/>
        <v>306.0279675757576</v>
      </c>
      <c r="J357" s="2">
        <v>10.127000000000001</v>
      </c>
      <c r="K357" s="2">
        <v>12.566000000000001</v>
      </c>
    </row>
    <row r="358" spans="1:11">
      <c r="A358" s="6">
        <v>39622.051388888889</v>
      </c>
      <c r="B358" s="11">
        <f t="shared" si="24"/>
        <v>11.733333333333302</v>
      </c>
      <c r="C358" s="2">
        <v>356.14699999999999</v>
      </c>
      <c r="D358" s="2">
        <f t="shared" si="21"/>
        <v>306.94161000000003</v>
      </c>
      <c r="E358" s="2">
        <v>10.282</v>
      </c>
      <c r="F358" s="2">
        <v>12.569000000000001</v>
      </c>
      <c r="G358" s="2">
        <v>332.58499999999998</v>
      </c>
      <c r="H358" s="2">
        <f t="shared" si="22"/>
        <v>23.562000000000012</v>
      </c>
      <c r="I358" s="2">
        <f t="shared" si="23"/>
        <v>306.19496757575757</v>
      </c>
      <c r="J358" s="2">
        <v>10.176</v>
      </c>
      <c r="K358" s="2">
        <v>12.565</v>
      </c>
    </row>
    <row r="359" spans="1:11">
      <c r="A359" s="6">
        <v>39622.052777777775</v>
      </c>
      <c r="B359" s="11">
        <f t="shared" si="24"/>
        <v>11.766666666666636</v>
      </c>
      <c r="C359" s="2">
        <v>356.21</v>
      </c>
      <c r="D359" s="2">
        <f t="shared" si="21"/>
        <v>307.00461000000001</v>
      </c>
      <c r="E359" s="2">
        <v>10.301</v>
      </c>
      <c r="F359" s="2">
        <v>12.569000000000001</v>
      </c>
      <c r="G359" s="2">
        <v>332.97199999999998</v>
      </c>
      <c r="H359" s="2">
        <f t="shared" si="22"/>
        <v>23.238</v>
      </c>
      <c r="I359" s="2">
        <f t="shared" si="23"/>
        <v>306.58196757575757</v>
      </c>
      <c r="J359" s="2">
        <v>10.292</v>
      </c>
      <c r="K359" s="2">
        <v>12.565</v>
      </c>
    </row>
    <row r="360" spans="1:11">
      <c r="A360" s="6">
        <v>39622.054166666669</v>
      </c>
      <c r="B360" s="11">
        <f t="shared" si="24"/>
        <v>11.799999999999969</v>
      </c>
      <c r="C360" s="2">
        <v>356.78300000000002</v>
      </c>
      <c r="D360" s="2">
        <f t="shared" si="21"/>
        <v>307.57761000000005</v>
      </c>
      <c r="E360" s="2">
        <v>10.472</v>
      </c>
      <c r="F360" s="2">
        <v>12.568</v>
      </c>
      <c r="G360" s="2">
        <v>332.48700000000002</v>
      </c>
      <c r="H360" s="2">
        <f t="shared" si="22"/>
        <v>24.295999999999992</v>
      </c>
      <c r="I360" s="2">
        <f t="shared" si="23"/>
        <v>306.09696757575762</v>
      </c>
      <c r="J360" s="2">
        <v>10.143000000000001</v>
      </c>
      <c r="K360" s="2">
        <v>12.564</v>
      </c>
    </row>
    <row r="361" spans="1:11">
      <c r="A361" s="6">
        <v>39622.055555555555</v>
      </c>
      <c r="B361" s="11">
        <f t="shared" si="24"/>
        <v>11.833333333333302</v>
      </c>
      <c r="C361" s="2">
        <v>355.976</v>
      </c>
      <c r="D361" s="2">
        <f t="shared" si="21"/>
        <v>306.77061000000003</v>
      </c>
      <c r="E361" s="2">
        <v>10.228</v>
      </c>
      <c r="F361" s="2">
        <v>12.568</v>
      </c>
      <c r="G361" s="2">
        <v>332.94400000000002</v>
      </c>
      <c r="H361" s="2">
        <f t="shared" si="22"/>
        <v>23.031999999999982</v>
      </c>
      <c r="I361" s="2">
        <f t="shared" si="23"/>
        <v>306.55396757575761</v>
      </c>
      <c r="J361" s="2">
        <v>10.28</v>
      </c>
      <c r="K361" s="2">
        <v>12.563000000000001</v>
      </c>
    </row>
    <row r="362" spans="1:11">
      <c r="A362" s="6">
        <v>39622.056944444441</v>
      </c>
      <c r="B362" s="11">
        <f t="shared" si="24"/>
        <v>11.866666666666635</v>
      </c>
      <c r="C362" s="2">
        <v>356.565</v>
      </c>
      <c r="D362" s="2">
        <f t="shared" si="21"/>
        <v>307.35961000000003</v>
      </c>
      <c r="E362" s="2">
        <v>10.404999999999999</v>
      </c>
      <c r="F362" s="2">
        <v>12.567</v>
      </c>
      <c r="G362" s="2">
        <v>333.16500000000002</v>
      </c>
      <c r="H362" s="2">
        <f t="shared" si="22"/>
        <v>23.399999999999977</v>
      </c>
      <c r="I362" s="2">
        <f t="shared" si="23"/>
        <v>306.77496757575761</v>
      </c>
      <c r="J362" s="2">
        <v>10.345000000000001</v>
      </c>
      <c r="K362" s="2">
        <v>12.563000000000001</v>
      </c>
    </row>
    <row r="363" spans="1:11">
      <c r="A363" s="6">
        <v>39622.058333333334</v>
      </c>
      <c r="B363" s="11">
        <f t="shared" si="24"/>
        <v>11.899999999999968</v>
      </c>
      <c r="C363" s="2">
        <v>356.85300000000001</v>
      </c>
      <c r="D363" s="2">
        <f t="shared" si="21"/>
        <v>307.64761000000004</v>
      </c>
      <c r="E363" s="2">
        <v>10.49</v>
      </c>
      <c r="F363" s="2">
        <v>12.567</v>
      </c>
      <c r="G363" s="2">
        <v>332.46699999999998</v>
      </c>
      <c r="H363" s="2">
        <f t="shared" si="22"/>
        <v>24.386000000000024</v>
      </c>
      <c r="I363" s="2">
        <f t="shared" si="23"/>
        <v>306.07696757575758</v>
      </c>
      <c r="J363" s="2">
        <v>10.132999999999999</v>
      </c>
      <c r="K363" s="2">
        <v>12.561999999999999</v>
      </c>
    </row>
    <row r="364" spans="1:11">
      <c r="A364" s="6">
        <v>39622.05972222222</v>
      </c>
      <c r="B364" s="11">
        <f t="shared" si="24"/>
        <v>11.933333333333302</v>
      </c>
      <c r="C364" s="2">
        <v>355.32900000000001</v>
      </c>
      <c r="D364" s="2">
        <f t="shared" si="21"/>
        <v>306.12361000000004</v>
      </c>
      <c r="E364" s="2">
        <v>10.029</v>
      </c>
      <c r="F364" s="2">
        <v>12.566000000000001</v>
      </c>
      <c r="G364" s="2">
        <v>332.803</v>
      </c>
      <c r="H364" s="2">
        <f t="shared" si="22"/>
        <v>22.52600000000001</v>
      </c>
      <c r="I364" s="2">
        <f t="shared" si="23"/>
        <v>306.41296757575759</v>
      </c>
      <c r="J364" s="2">
        <v>10.231999999999999</v>
      </c>
      <c r="K364" s="2">
        <v>12.561</v>
      </c>
    </row>
    <row r="365" spans="1:11">
      <c r="A365" s="6">
        <v>39622.061111111114</v>
      </c>
      <c r="B365" s="11">
        <f t="shared" si="24"/>
        <v>11.966666666666635</v>
      </c>
      <c r="C365" s="2">
        <v>355.43400000000003</v>
      </c>
      <c r="D365" s="2">
        <f t="shared" si="21"/>
        <v>306.22861000000006</v>
      </c>
      <c r="E365" s="2">
        <v>10.058999999999999</v>
      </c>
      <c r="F365" s="2">
        <v>12.565</v>
      </c>
      <c r="G365" s="2">
        <v>332.20600000000002</v>
      </c>
      <c r="H365" s="2">
        <f t="shared" si="22"/>
        <v>23.228000000000009</v>
      </c>
      <c r="I365" s="2">
        <f t="shared" si="23"/>
        <v>305.81596757575761</v>
      </c>
      <c r="J365" s="2">
        <v>10.048999999999999</v>
      </c>
      <c r="K365" s="2">
        <v>12.56</v>
      </c>
    </row>
    <row r="366" spans="1:11">
      <c r="A366" s="6">
        <v>39622.0625</v>
      </c>
      <c r="B366" s="11">
        <f t="shared" si="24"/>
        <v>11.999999999999968</v>
      </c>
      <c r="C366" s="2">
        <v>356.072</v>
      </c>
      <c r="D366" s="2">
        <f t="shared" si="21"/>
        <v>306.86661000000004</v>
      </c>
      <c r="E366" s="2">
        <v>10.25</v>
      </c>
      <c r="F366" s="2">
        <v>12.565</v>
      </c>
      <c r="G366" s="2">
        <v>331.77300000000002</v>
      </c>
      <c r="H366" s="2">
        <f t="shared" si="22"/>
        <v>24.298999999999978</v>
      </c>
      <c r="I366" s="2">
        <f t="shared" si="23"/>
        <v>305.38296757575762</v>
      </c>
      <c r="J366" s="2">
        <v>99.918999999999997</v>
      </c>
      <c r="K366" s="2">
        <v>12.558999999999999</v>
      </c>
    </row>
    <row r="367" spans="1:11">
      <c r="A367" s="6">
        <v>39622.063888888886</v>
      </c>
      <c r="B367" s="11">
        <f t="shared" si="24"/>
        <v>12.033333333333301</v>
      </c>
      <c r="C367" s="2">
        <v>356.334</v>
      </c>
      <c r="D367" s="2">
        <f t="shared" si="21"/>
        <v>307.12861000000004</v>
      </c>
      <c r="E367" s="2">
        <v>10.326000000000001</v>
      </c>
      <c r="F367" s="2">
        <v>12.564</v>
      </c>
      <c r="G367" s="2">
        <v>333.50400000000002</v>
      </c>
      <c r="H367" s="2">
        <f t="shared" si="22"/>
        <v>22.829999999999984</v>
      </c>
      <c r="I367" s="2">
        <f t="shared" si="23"/>
        <v>307.11396757575761</v>
      </c>
      <c r="J367" s="2">
        <v>10.438000000000001</v>
      </c>
      <c r="K367" s="2">
        <v>12.558999999999999</v>
      </c>
    </row>
    <row r="368" spans="1:11">
      <c r="A368" s="6">
        <v>39622.06527777778</v>
      </c>
      <c r="B368" s="11">
        <f t="shared" si="24"/>
        <v>12.066666666666634</v>
      </c>
      <c r="C368" s="2">
        <v>355.517</v>
      </c>
      <c r="D368" s="2">
        <f t="shared" si="21"/>
        <v>306.31161000000003</v>
      </c>
      <c r="E368" s="2">
        <v>10.08</v>
      </c>
      <c r="F368" s="2">
        <v>12.564</v>
      </c>
      <c r="G368" s="2">
        <v>332.90699999999998</v>
      </c>
      <c r="H368" s="2">
        <f t="shared" si="22"/>
        <v>22.610000000000014</v>
      </c>
      <c r="I368" s="2">
        <f t="shared" si="23"/>
        <v>306.51696757575758</v>
      </c>
      <c r="J368" s="2">
        <v>10.26</v>
      </c>
      <c r="K368" s="2">
        <v>12.558999999999999</v>
      </c>
    </row>
    <row r="369" spans="1:11">
      <c r="A369" s="6">
        <v>39622.066666666666</v>
      </c>
      <c r="B369" s="11">
        <f t="shared" si="24"/>
        <v>12.099999999999968</v>
      </c>
      <c r="C369" s="2">
        <v>355.851</v>
      </c>
      <c r="D369" s="2">
        <f t="shared" si="21"/>
        <v>306.64561000000003</v>
      </c>
      <c r="E369" s="2">
        <v>10.180999999999999</v>
      </c>
      <c r="F369" s="2">
        <v>12.564</v>
      </c>
      <c r="G369" s="2">
        <v>332.11799999999999</v>
      </c>
      <c r="H369" s="2">
        <f t="shared" si="22"/>
        <v>23.733000000000004</v>
      </c>
      <c r="I369" s="2">
        <f t="shared" si="23"/>
        <v>305.72796757575759</v>
      </c>
      <c r="J369" s="2">
        <v>10.021000000000001</v>
      </c>
      <c r="K369" s="2">
        <v>12.558999999999999</v>
      </c>
    </row>
    <row r="370" spans="1:11">
      <c r="A370" s="6">
        <v>39622.068055555559</v>
      </c>
      <c r="B370" s="11">
        <f t="shared" si="24"/>
        <v>12.133333333333301</v>
      </c>
      <c r="C370" s="2">
        <v>356.988</v>
      </c>
      <c r="D370" s="2">
        <f t="shared" si="21"/>
        <v>307.78261000000003</v>
      </c>
      <c r="E370" s="2">
        <v>10.522</v>
      </c>
      <c r="F370" s="2">
        <v>12.564</v>
      </c>
      <c r="G370" s="2">
        <v>333.02100000000002</v>
      </c>
      <c r="H370" s="2">
        <f t="shared" si="22"/>
        <v>23.966999999999985</v>
      </c>
      <c r="I370" s="2">
        <f t="shared" si="23"/>
        <v>306.63096757575761</v>
      </c>
      <c r="J370" s="2">
        <v>10.292999999999999</v>
      </c>
      <c r="K370" s="2">
        <v>12.558999999999999</v>
      </c>
    </row>
    <row r="371" spans="1:11">
      <c r="A371" s="6">
        <v>39622.069444444445</v>
      </c>
      <c r="B371" s="11">
        <f t="shared" si="24"/>
        <v>12.166666666666634</v>
      </c>
      <c r="C371" s="2">
        <v>355.94</v>
      </c>
      <c r="D371" s="2">
        <f t="shared" si="21"/>
        <v>306.73461000000003</v>
      </c>
      <c r="E371" s="2">
        <v>10.205</v>
      </c>
      <c r="F371" s="2">
        <v>12.563000000000001</v>
      </c>
      <c r="G371" s="2">
        <v>332.04300000000001</v>
      </c>
      <c r="H371" s="2">
        <f t="shared" si="22"/>
        <v>23.896999999999991</v>
      </c>
      <c r="I371" s="2">
        <f t="shared" si="23"/>
        <v>305.6529675757576</v>
      </c>
      <c r="J371" s="2">
        <v>99.998000000000005</v>
      </c>
      <c r="K371" s="2">
        <v>12.558999999999999</v>
      </c>
    </row>
    <row r="372" spans="1:11">
      <c r="A372" s="6">
        <v>39622.070833333331</v>
      </c>
      <c r="B372" s="11">
        <f t="shared" si="24"/>
        <v>12.199999999999967</v>
      </c>
      <c r="C372" s="2">
        <v>356.17399999999998</v>
      </c>
      <c r="D372" s="2">
        <f t="shared" si="21"/>
        <v>306.96861000000001</v>
      </c>
      <c r="E372" s="2">
        <v>10.275</v>
      </c>
      <c r="F372" s="2">
        <v>12.563000000000001</v>
      </c>
      <c r="G372" s="2">
        <v>331.72500000000002</v>
      </c>
      <c r="H372" s="2">
        <f t="shared" si="22"/>
        <v>24.448999999999955</v>
      </c>
      <c r="I372" s="2">
        <f t="shared" si="23"/>
        <v>305.33496757575762</v>
      </c>
      <c r="J372" s="2">
        <v>99.900999999999996</v>
      </c>
      <c r="K372" s="2">
        <v>12.558</v>
      </c>
    </row>
    <row r="373" spans="1:11">
      <c r="A373" s="6">
        <v>39622.072222222225</v>
      </c>
      <c r="B373" s="11">
        <f t="shared" si="24"/>
        <v>12.233333333333301</v>
      </c>
      <c r="C373" s="2">
        <v>355.5</v>
      </c>
      <c r="D373" s="2">
        <f t="shared" si="21"/>
        <v>306.29461000000003</v>
      </c>
      <c r="E373" s="2">
        <v>10.07</v>
      </c>
      <c r="F373" s="2">
        <v>12.561999999999999</v>
      </c>
      <c r="G373" s="2">
        <v>332.36799999999999</v>
      </c>
      <c r="H373" s="2">
        <f t="shared" si="22"/>
        <v>23.132000000000005</v>
      </c>
      <c r="I373" s="2">
        <f t="shared" si="23"/>
        <v>305.97796757575759</v>
      </c>
      <c r="J373" s="2">
        <v>10.093</v>
      </c>
      <c r="K373" s="2">
        <v>12.557</v>
      </c>
    </row>
    <row r="374" spans="1:11">
      <c r="A374" s="6">
        <v>39622.073611111111</v>
      </c>
      <c r="B374" s="11">
        <f t="shared" si="24"/>
        <v>12.266666666666634</v>
      </c>
      <c r="C374" s="2">
        <v>356.12099999999998</v>
      </c>
      <c r="D374" s="2">
        <f t="shared" si="21"/>
        <v>306.91561000000002</v>
      </c>
      <c r="E374" s="2">
        <v>10.256</v>
      </c>
      <c r="F374" s="2">
        <v>12.561</v>
      </c>
      <c r="G374" s="2">
        <v>331.834</v>
      </c>
      <c r="H374" s="2">
        <f t="shared" si="22"/>
        <v>24.286999999999978</v>
      </c>
      <c r="I374" s="2">
        <f t="shared" si="23"/>
        <v>305.4439675757576</v>
      </c>
      <c r="J374" s="2">
        <v>99.930999999999997</v>
      </c>
      <c r="K374" s="2">
        <v>12.557</v>
      </c>
    </row>
    <row r="375" spans="1:11">
      <c r="A375" s="6">
        <v>39622.074999999997</v>
      </c>
      <c r="B375" s="11">
        <f t="shared" si="24"/>
        <v>12.299999999999967</v>
      </c>
      <c r="C375" s="2">
        <v>356.29</v>
      </c>
      <c r="D375" s="2">
        <f t="shared" si="21"/>
        <v>307.08461000000005</v>
      </c>
      <c r="E375" s="2">
        <v>10.305999999999999</v>
      </c>
      <c r="F375" s="2">
        <v>12.561</v>
      </c>
      <c r="G375" s="2">
        <v>333.11799999999999</v>
      </c>
      <c r="H375" s="2">
        <f t="shared" si="22"/>
        <v>23.172000000000025</v>
      </c>
      <c r="I375" s="2">
        <f t="shared" si="23"/>
        <v>306.72796757575759</v>
      </c>
      <c r="J375" s="2">
        <v>10.317</v>
      </c>
      <c r="K375" s="2">
        <v>12.557</v>
      </c>
    </row>
    <row r="376" spans="1:11">
      <c r="A376" s="6">
        <v>39622.076388888891</v>
      </c>
      <c r="B376" s="11">
        <f t="shared" si="24"/>
        <v>12.3333333333333</v>
      </c>
      <c r="C376" s="2">
        <v>356.66699999999997</v>
      </c>
      <c r="D376" s="2">
        <f t="shared" si="21"/>
        <v>307.46161000000001</v>
      </c>
      <c r="E376" s="2">
        <v>10.417</v>
      </c>
      <c r="F376" s="2">
        <v>12.56</v>
      </c>
      <c r="G376" s="2">
        <v>332.029</v>
      </c>
      <c r="H376" s="2">
        <f t="shared" si="22"/>
        <v>24.637999999999977</v>
      </c>
      <c r="I376" s="2">
        <f t="shared" si="23"/>
        <v>305.63896757575759</v>
      </c>
      <c r="J376" s="2">
        <v>99.986999999999995</v>
      </c>
      <c r="K376" s="2">
        <v>12.555999999999999</v>
      </c>
    </row>
    <row r="377" spans="1:11">
      <c r="A377" s="6">
        <v>39622.077777777777</v>
      </c>
      <c r="B377" s="11">
        <f t="shared" si="24"/>
        <v>12.366666666666633</v>
      </c>
      <c r="C377" s="2">
        <v>355.80599999999998</v>
      </c>
      <c r="D377" s="2">
        <f t="shared" si="21"/>
        <v>306.60061000000002</v>
      </c>
      <c r="E377" s="2">
        <v>10.157999999999999</v>
      </c>
      <c r="F377" s="2">
        <v>12.56</v>
      </c>
      <c r="G377" s="2">
        <v>333.07</v>
      </c>
      <c r="H377" s="2">
        <f t="shared" si="22"/>
        <v>22.73599999999999</v>
      </c>
      <c r="I377" s="2">
        <f t="shared" si="23"/>
        <v>306.67996757575759</v>
      </c>
      <c r="J377" s="2">
        <v>10.302</v>
      </c>
      <c r="K377" s="2">
        <v>12.555999999999999</v>
      </c>
    </row>
    <row r="378" spans="1:11">
      <c r="A378" s="6">
        <v>39622.07916666667</v>
      </c>
      <c r="B378" s="11">
        <f t="shared" si="24"/>
        <v>12.399999999999967</v>
      </c>
      <c r="C378" s="2">
        <v>356.12099999999998</v>
      </c>
      <c r="D378" s="2">
        <f t="shared" si="21"/>
        <v>306.91561000000002</v>
      </c>
      <c r="E378" s="2">
        <v>10.252000000000001</v>
      </c>
      <c r="F378" s="2">
        <v>12.56</v>
      </c>
      <c r="G378" s="2">
        <v>331.654</v>
      </c>
      <c r="H378" s="2">
        <f t="shared" si="22"/>
        <v>24.466999999999985</v>
      </c>
      <c r="I378" s="2">
        <f t="shared" si="23"/>
        <v>305.26396757575759</v>
      </c>
      <c r="J378" s="2">
        <v>99.873999999999995</v>
      </c>
      <c r="K378" s="2">
        <v>12.555999999999999</v>
      </c>
    </row>
    <row r="379" spans="1:11">
      <c r="A379" s="6">
        <v>39622.080555555556</v>
      </c>
      <c r="B379" s="11">
        <f t="shared" si="24"/>
        <v>12.4333333333333</v>
      </c>
      <c r="C379" s="2">
        <v>355.82600000000002</v>
      </c>
      <c r="D379" s="2">
        <f t="shared" si="21"/>
        <v>306.62061000000006</v>
      </c>
      <c r="E379" s="2">
        <v>10.164</v>
      </c>
      <c r="F379" s="2">
        <v>12.56</v>
      </c>
      <c r="G379" s="2">
        <v>332.255</v>
      </c>
      <c r="H379" s="2">
        <f t="shared" si="22"/>
        <v>23.571000000000026</v>
      </c>
      <c r="I379" s="2">
        <f t="shared" si="23"/>
        <v>305.86496757575759</v>
      </c>
      <c r="J379" s="2">
        <v>10.055</v>
      </c>
      <c r="K379" s="2">
        <v>12.555999999999999</v>
      </c>
    </row>
    <row r="380" spans="1:11">
      <c r="A380" s="6">
        <v>39622.081944444442</v>
      </c>
      <c r="B380" s="11">
        <f t="shared" si="24"/>
        <v>12.466666666666633</v>
      </c>
      <c r="C380" s="2">
        <v>356.149</v>
      </c>
      <c r="D380" s="2">
        <f t="shared" si="21"/>
        <v>306.94361000000004</v>
      </c>
      <c r="E380" s="2">
        <v>10.26</v>
      </c>
      <c r="F380" s="2">
        <v>12.558999999999999</v>
      </c>
      <c r="G380" s="2">
        <v>331.52</v>
      </c>
      <c r="H380" s="2">
        <f t="shared" si="22"/>
        <v>24.629000000000019</v>
      </c>
      <c r="I380" s="2">
        <f t="shared" si="23"/>
        <v>305.12996757575758</v>
      </c>
      <c r="J380" s="2">
        <v>99.831999999999994</v>
      </c>
      <c r="K380" s="2">
        <v>12.555</v>
      </c>
    </row>
    <row r="381" spans="1:11">
      <c r="A381" s="6">
        <v>39622.083333333336</v>
      </c>
      <c r="B381" s="11">
        <f t="shared" si="24"/>
        <v>12.499999999999966</v>
      </c>
      <c r="C381" s="2">
        <v>356.17500000000001</v>
      </c>
      <c r="D381" s="2">
        <f t="shared" si="21"/>
        <v>306.96961000000005</v>
      </c>
      <c r="E381" s="2">
        <v>10.266999999999999</v>
      </c>
      <c r="F381" s="2">
        <v>12.558999999999999</v>
      </c>
      <c r="G381" s="2">
        <v>331.98</v>
      </c>
      <c r="H381" s="2">
        <f t="shared" si="22"/>
        <v>24.194999999999993</v>
      </c>
      <c r="I381" s="2">
        <f t="shared" si="23"/>
        <v>305.58996757575761</v>
      </c>
      <c r="J381" s="2">
        <v>99.971000000000004</v>
      </c>
      <c r="K381" s="2">
        <v>12.555</v>
      </c>
    </row>
    <row r="382" spans="1:11">
      <c r="A382" s="6">
        <v>39622.084722222222</v>
      </c>
      <c r="B382" s="11">
        <f t="shared" si="24"/>
        <v>12.533333333333299</v>
      </c>
      <c r="C382" s="2">
        <v>355.94299999999998</v>
      </c>
      <c r="D382" s="2">
        <f t="shared" si="21"/>
        <v>306.73761000000002</v>
      </c>
      <c r="E382" s="2">
        <v>10.196999999999999</v>
      </c>
      <c r="F382" s="2">
        <v>12.558999999999999</v>
      </c>
      <c r="G382" s="2">
        <v>331.21100000000001</v>
      </c>
      <c r="H382" s="2">
        <f t="shared" si="22"/>
        <v>24.731999999999971</v>
      </c>
      <c r="I382" s="2">
        <f t="shared" si="23"/>
        <v>304.82096757575761</v>
      </c>
      <c r="J382" s="2">
        <v>99.739000000000004</v>
      </c>
      <c r="K382" s="2">
        <v>12.555</v>
      </c>
    </row>
    <row r="383" spans="1:11">
      <c r="A383" s="6">
        <v>39622.086111111108</v>
      </c>
      <c r="B383" s="11">
        <f t="shared" si="24"/>
        <v>12.566666666666633</v>
      </c>
      <c r="C383" s="2">
        <v>355.73099999999999</v>
      </c>
      <c r="D383" s="2">
        <f t="shared" si="21"/>
        <v>306.52561000000003</v>
      </c>
      <c r="E383" s="2">
        <v>10.132999999999999</v>
      </c>
      <c r="F383" s="2">
        <v>12.558999999999999</v>
      </c>
      <c r="G383" s="2">
        <v>331.411</v>
      </c>
      <c r="H383" s="2">
        <f t="shared" si="22"/>
        <v>24.319999999999993</v>
      </c>
      <c r="I383" s="2">
        <f t="shared" si="23"/>
        <v>305.0209675757576</v>
      </c>
      <c r="J383" s="2">
        <v>99.799000000000007</v>
      </c>
      <c r="K383" s="2">
        <v>12.555</v>
      </c>
    </row>
    <row r="384" spans="1:11">
      <c r="A384" s="6">
        <v>39622.087500000001</v>
      </c>
      <c r="B384" s="11">
        <f t="shared" si="24"/>
        <v>12.599999999999966</v>
      </c>
      <c r="C384" s="2">
        <v>355.61700000000002</v>
      </c>
      <c r="D384" s="2">
        <f t="shared" si="21"/>
        <v>306.41161000000005</v>
      </c>
      <c r="E384" s="2">
        <v>10.097</v>
      </c>
      <c r="F384" s="2">
        <v>12.558</v>
      </c>
      <c r="G384" s="2">
        <v>332.464</v>
      </c>
      <c r="H384" s="2">
        <f t="shared" si="22"/>
        <v>23.15300000000002</v>
      </c>
      <c r="I384" s="2">
        <f t="shared" si="23"/>
        <v>306.07396757575759</v>
      </c>
      <c r="J384" s="2">
        <v>10.116</v>
      </c>
      <c r="K384" s="2">
        <v>12.555</v>
      </c>
    </row>
    <row r="385" spans="1:11">
      <c r="A385" s="6">
        <v>39622.088888888888</v>
      </c>
      <c r="B385" s="11">
        <f t="shared" si="24"/>
        <v>12.633333333333299</v>
      </c>
      <c r="C385" s="2">
        <v>356.18400000000003</v>
      </c>
      <c r="D385" s="2">
        <f t="shared" si="21"/>
        <v>306.97861000000006</v>
      </c>
      <c r="E385" s="2">
        <v>10.266</v>
      </c>
      <c r="F385" s="2">
        <v>12.558</v>
      </c>
      <c r="G385" s="2">
        <v>331.71499999999997</v>
      </c>
      <c r="H385" s="2">
        <f t="shared" si="22"/>
        <v>24.469000000000051</v>
      </c>
      <c r="I385" s="2">
        <f t="shared" si="23"/>
        <v>305.32496757575757</v>
      </c>
      <c r="J385" s="2">
        <v>99.888999999999996</v>
      </c>
      <c r="K385" s="2">
        <v>12.554</v>
      </c>
    </row>
    <row r="386" spans="1:11">
      <c r="A386" s="6">
        <v>39622.090277777781</v>
      </c>
      <c r="B386" s="11">
        <f t="shared" si="24"/>
        <v>12.666666666666632</v>
      </c>
      <c r="C386" s="2">
        <v>355.55399999999997</v>
      </c>
      <c r="D386" s="2">
        <f t="shared" si="21"/>
        <v>306.34861000000001</v>
      </c>
      <c r="E386" s="2">
        <v>10.073</v>
      </c>
      <c r="F386" s="2">
        <v>12.555999999999999</v>
      </c>
      <c r="G386" s="2">
        <v>333.47899999999998</v>
      </c>
      <c r="H386" s="2">
        <f t="shared" si="22"/>
        <v>22.074999999999989</v>
      </c>
      <c r="I386" s="2">
        <f t="shared" si="23"/>
        <v>307.08896757575758</v>
      </c>
      <c r="J386" s="2">
        <v>10.419</v>
      </c>
      <c r="K386" s="2">
        <v>12.554</v>
      </c>
    </row>
    <row r="387" spans="1:11">
      <c r="A387" s="6">
        <v>39622.091666666667</v>
      </c>
      <c r="B387" s="11">
        <f t="shared" si="24"/>
        <v>12.699999999999966</v>
      </c>
      <c r="C387" s="2">
        <v>356.17500000000001</v>
      </c>
      <c r="D387" s="2">
        <f t="shared" si="21"/>
        <v>306.96961000000005</v>
      </c>
      <c r="E387" s="2">
        <v>10.260999999999999</v>
      </c>
      <c r="F387" s="2">
        <v>12.557</v>
      </c>
      <c r="G387" s="2">
        <v>331.73700000000002</v>
      </c>
      <c r="H387" s="2">
        <f t="shared" si="22"/>
        <v>24.437999999999988</v>
      </c>
      <c r="I387" s="2">
        <f t="shared" si="23"/>
        <v>305.34696757575762</v>
      </c>
      <c r="J387" s="2">
        <v>99.896000000000001</v>
      </c>
      <c r="K387" s="2">
        <v>12.554</v>
      </c>
    </row>
    <row r="388" spans="1:11">
      <c r="A388" s="6">
        <v>39622.093055555553</v>
      </c>
      <c r="B388" s="11">
        <f t="shared" si="24"/>
        <v>12.733333333333299</v>
      </c>
      <c r="C388" s="2">
        <v>356.22899999999998</v>
      </c>
      <c r="D388" s="2">
        <f t="shared" si="21"/>
        <v>307.02361000000002</v>
      </c>
      <c r="E388" s="2">
        <v>10.276999999999999</v>
      </c>
      <c r="F388" s="2">
        <v>12.557</v>
      </c>
      <c r="G388" s="2">
        <v>331.84800000000001</v>
      </c>
      <c r="H388" s="2">
        <f t="shared" si="22"/>
        <v>24.380999999999972</v>
      </c>
      <c r="I388" s="2">
        <f t="shared" si="23"/>
        <v>305.45796757575761</v>
      </c>
      <c r="J388" s="2">
        <v>99.927999999999997</v>
      </c>
      <c r="K388" s="2">
        <v>12.554</v>
      </c>
    </row>
    <row r="389" spans="1:11">
      <c r="A389" s="6">
        <v>39622.094444444447</v>
      </c>
      <c r="B389" s="11">
        <f t="shared" si="24"/>
        <v>12.766666666666632</v>
      </c>
      <c r="C389" s="2">
        <v>356.084</v>
      </c>
      <c r="D389" s="2">
        <f t="shared" si="21"/>
        <v>306.87861000000004</v>
      </c>
      <c r="E389" s="2">
        <v>10.231999999999999</v>
      </c>
      <c r="F389" s="2">
        <v>12.555999999999999</v>
      </c>
      <c r="G389" s="2">
        <v>331.74700000000001</v>
      </c>
      <c r="H389" s="2">
        <f t="shared" si="22"/>
        <v>24.336999999999989</v>
      </c>
      <c r="I389" s="2">
        <f t="shared" si="23"/>
        <v>305.35696757575761</v>
      </c>
      <c r="J389" s="2">
        <v>99.897999999999996</v>
      </c>
      <c r="K389" s="2">
        <v>12.554</v>
      </c>
    </row>
    <row r="390" spans="1:11">
      <c r="A390" s="6">
        <v>39622.095833333333</v>
      </c>
      <c r="B390" s="11">
        <f t="shared" si="24"/>
        <v>12.799999999999965</v>
      </c>
      <c r="C390" s="2">
        <v>355.84300000000002</v>
      </c>
      <c r="D390" s="2">
        <f t="shared" si="21"/>
        <v>306.63761000000005</v>
      </c>
      <c r="E390" s="2">
        <v>10.161</v>
      </c>
      <c r="F390" s="2">
        <v>12.557</v>
      </c>
      <c r="G390" s="2">
        <v>332.16699999999997</v>
      </c>
      <c r="H390" s="2">
        <f t="shared" si="22"/>
        <v>23.676000000000045</v>
      </c>
      <c r="I390" s="2">
        <f t="shared" si="23"/>
        <v>305.77696757575757</v>
      </c>
      <c r="J390" s="2">
        <v>10.025</v>
      </c>
      <c r="K390" s="2">
        <v>12.554</v>
      </c>
    </row>
    <row r="391" spans="1:11">
      <c r="A391" s="6">
        <v>39622.097222222219</v>
      </c>
      <c r="B391" s="11">
        <f t="shared" si="24"/>
        <v>12.833333333333298</v>
      </c>
      <c r="C391" s="2">
        <v>356.15199999999999</v>
      </c>
      <c r="D391" s="2">
        <f t="shared" ref="D391:D454" si="25">C391-$I$3</f>
        <v>306.94661000000002</v>
      </c>
      <c r="E391" s="2">
        <v>10.252000000000001</v>
      </c>
      <c r="F391" s="2">
        <v>12.555999999999999</v>
      </c>
      <c r="G391" s="2">
        <v>332.04399999999998</v>
      </c>
      <c r="H391" s="2">
        <f t="shared" ref="H391:H454" si="26">C391-G391</f>
        <v>24.108000000000004</v>
      </c>
      <c r="I391" s="2">
        <f t="shared" ref="I391:I454" si="27">(G391+$I$4)-$I$3</f>
        <v>305.65396757575758</v>
      </c>
      <c r="J391" s="2">
        <v>99.986000000000004</v>
      </c>
      <c r="K391" s="2">
        <v>12.553000000000001</v>
      </c>
    </row>
    <row r="392" spans="1:11">
      <c r="A392" s="6">
        <v>39622.098611111112</v>
      </c>
      <c r="B392" s="11">
        <f t="shared" ref="B392:B455" si="28">B391+2/60</f>
        <v>12.866666666666632</v>
      </c>
      <c r="C392" s="2">
        <v>356.01499999999999</v>
      </c>
      <c r="D392" s="2">
        <f t="shared" si="25"/>
        <v>306.80961000000002</v>
      </c>
      <c r="E392" s="2">
        <v>10.210000000000001</v>
      </c>
      <c r="F392" s="2">
        <v>12.555999999999999</v>
      </c>
      <c r="G392" s="2">
        <v>330.80399999999997</v>
      </c>
      <c r="H392" s="2">
        <f t="shared" si="26"/>
        <v>25.211000000000013</v>
      </c>
      <c r="I392" s="2">
        <f t="shared" si="27"/>
        <v>304.41396757575757</v>
      </c>
      <c r="J392" s="2">
        <v>99.613</v>
      </c>
      <c r="K392" s="2">
        <v>12.554</v>
      </c>
    </row>
    <row r="393" spans="1:11">
      <c r="A393" s="6">
        <v>39622.1</v>
      </c>
      <c r="B393" s="11">
        <f t="shared" si="28"/>
        <v>12.899999999999965</v>
      </c>
      <c r="C393" s="2">
        <v>355.62900000000002</v>
      </c>
      <c r="D393" s="2">
        <f t="shared" si="25"/>
        <v>306.42361000000005</v>
      </c>
      <c r="E393" s="2">
        <v>10.090999999999999</v>
      </c>
      <c r="F393" s="2">
        <v>12.555</v>
      </c>
      <c r="G393" s="2">
        <v>332.76799999999997</v>
      </c>
      <c r="H393" s="2">
        <f t="shared" si="26"/>
        <v>22.861000000000047</v>
      </c>
      <c r="I393" s="2">
        <f t="shared" si="27"/>
        <v>306.37796757575757</v>
      </c>
      <c r="J393" s="2">
        <v>10.204000000000001</v>
      </c>
      <c r="K393" s="2">
        <v>12.553000000000001</v>
      </c>
    </row>
    <row r="394" spans="1:11">
      <c r="A394" s="6">
        <v>39622.101388888892</v>
      </c>
      <c r="B394" s="11">
        <f t="shared" si="28"/>
        <v>12.933333333333298</v>
      </c>
      <c r="C394" s="2">
        <v>355.55700000000002</v>
      </c>
      <c r="D394" s="2">
        <f t="shared" si="25"/>
        <v>306.35161000000005</v>
      </c>
      <c r="E394" s="2">
        <v>10.07</v>
      </c>
      <c r="F394" s="2">
        <v>12.555</v>
      </c>
      <c r="G394" s="2">
        <v>331.892</v>
      </c>
      <c r="H394" s="2">
        <f t="shared" si="26"/>
        <v>23.66500000000002</v>
      </c>
      <c r="I394" s="2">
        <f t="shared" si="27"/>
        <v>305.50196757575759</v>
      </c>
      <c r="J394" s="2">
        <v>99.94</v>
      </c>
      <c r="K394" s="2">
        <v>12.553000000000001</v>
      </c>
    </row>
    <row r="395" spans="1:11">
      <c r="A395" s="6">
        <v>39622.102777777778</v>
      </c>
      <c r="B395" s="11">
        <f t="shared" si="28"/>
        <v>12.966666666666631</v>
      </c>
      <c r="C395" s="2">
        <v>356.09</v>
      </c>
      <c r="D395" s="2">
        <f t="shared" si="25"/>
        <v>306.88461000000001</v>
      </c>
      <c r="E395" s="2">
        <v>10.23</v>
      </c>
      <c r="F395" s="2">
        <v>12.554</v>
      </c>
      <c r="G395" s="2">
        <v>332.61500000000001</v>
      </c>
      <c r="H395" s="2">
        <f t="shared" si="26"/>
        <v>23.474999999999966</v>
      </c>
      <c r="I395" s="2">
        <f t="shared" si="27"/>
        <v>306.2249675757576</v>
      </c>
      <c r="J395" s="2">
        <v>10.157999999999999</v>
      </c>
      <c r="K395" s="2">
        <v>12.553000000000001</v>
      </c>
    </row>
    <row r="396" spans="1:11">
      <c r="A396" s="6">
        <v>39622.104166666664</v>
      </c>
      <c r="B396" s="11">
        <f t="shared" si="28"/>
        <v>12.999999999999964</v>
      </c>
      <c r="C396" s="2">
        <v>355.92</v>
      </c>
      <c r="D396" s="2">
        <f t="shared" si="25"/>
        <v>306.71461000000005</v>
      </c>
      <c r="E396" s="2">
        <v>10.179</v>
      </c>
      <c r="F396" s="2">
        <v>12.555</v>
      </c>
      <c r="G396" s="2">
        <v>331.89600000000002</v>
      </c>
      <c r="H396" s="2">
        <f t="shared" si="26"/>
        <v>24.024000000000001</v>
      </c>
      <c r="I396" s="2">
        <f t="shared" si="27"/>
        <v>305.50596757575761</v>
      </c>
      <c r="J396" s="2">
        <v>99.941999999999993</v>
      </c>
      <c r="K396" s="2">
        <v>12.554</v>
      </c>
    </row>
    <row r="397" spans="1:11">
      <c r="A397" s="6">
        <v>39622.105555555558</v>
      </c>
      <c r="B397" s="11">
        <f t="shared" si="28"/>
        <v>13.033333333333298</v>
      </c>
      <c r="C397" s="2">
        <v>355.59100000000001</v>
      </c>
      <c r="D397" s="2">
        <f t="shared" si="25"/>
        <v>306.38561000000004</v>
      </c>
      <c r="E397" s="2">
        <v>10.077999999999999</v>
      </c>
      <c r="F397" s="2">
        <v>12.554</v>
      </c>
      <c r="G397" s="2">
        <v>331.13200000000001</v>
      </c>
      <c r="H397" s="2">
        <f t="shared" si="26"/>
        <v>24.459000000000003</v>
      </c>
      <c r="I397" s="2">
        <f t="shared" si="27"/>
        <v>304.7419675757576</v>
      </c>
      <c r="J397" s="2">
        <v>99.710999999999999</v>
      </c>
      <c r="K397" s="2">
        <v>12.553000000000001</v>
      </c>
    </row>
    <row r="398" spans="1:11">
      <c r="A398" s="6">
        <v>39622.106944444444</v>
      </c>
      <c r="B398" s="11">
        <f t="shared" si="28"/>
        <v>13.066666666666631</v>
      </c>
      <c r="C398" s="2">
        <v>356.34199999999998</v>
      </c>
      <c r="D398" s="2">
        <f t="shared" si="25"/>
        <v>307.13661000000002</v>
      </c>
      <c r="E398" s="2">
        <v>10.305</v>
      </c>
      <c r="F398" s="2">
        <v>12.554</v>
      </c>
      <c r="G398" s="2">
        <v>331.16300000000001</v>
      </c>
      <c r="H398" s="2">
        <f t="shared" si="26"/>
        <v>25.178999999999974</v>
      </c>
      <c r="I398" s="2">
        <f t="shared" si="27"/>
        <v>304.7729675757576</v>
      </c>
      <c r="J398" s="2">
        <v>99.72</v>
      </c>
      <c r="K398" s="2">
        <v>12.553000000000001</v>
      </c>
    </row>
    <row r="399" spans="1:11">
      <c r="A399" s="6">
        <v>39622.10833333333</v>
      </c>
      <c r="B399" s="11">
        <f t="shared" si="28"/>
        <v>13.099999999999964</v>
      </c>
      <c r="C399" s="2">
        <v>355.798</v>
      </c>
      <c r="D399" s="2">
        <f t="shared" si="25"/>
        <v>306.59261000000004</v>
      </c>
      <c r="E399" s="2">
        <v>10.135999999999999</v>
      </c>
      <c r="F399" s="2">
        <v>12.552</v>
      </c>
      <c r="G399" s="2">
        <v>331.99099999999999</v>
      </c>
      <c r="H399" s="2">
        <f t="shared" si="26"/>
        <v>23.807000000000016</v>
      </c>
      <c r="I399" s="2">
        <f t="shared" si="27"/>
        <v>305.60096757575758</v>
      </c>
      <c r="J399" s="2">
        <v>99.968000000000004</v>
      </c>
      <c r="K399" s="2">
        <v>12.552</v>
      </c>
    </row>
    <row r="400" spans="1:11">
      <c r="A400" s="6">
        <v>39622.109722222223</v>
      </c>
      <c r="B400" s="11">
        <f t="shared" si="28"/>
        <v>13.133333333333297</v>
      </c>
      <c r="C400" s="2">
        <v>355.56299999999999</v>
      </c>
      <c r="D400" s="2">
        <f t="shared" si="25"/>
        <v>306.35761000000002</v>
      </c>
      <c r="E400" s="2">
        <v>10.067</v>
      </c>
      <c r="F400" s="2">
        <v>12.553000000000001</v>
      </c>
      <c r="G400" s="2">
        <v>332.26400000000001</v>
      </c>
      <c r="H400" s="2">
        <f t="shared" si="26"/>
        <v>23.298999999999978</v>
      </c>
      <c r="I400" s="2">
        <f t="shared" si="27"/>
        <v>305.8739675757576</v>
      </c>
      <c r="J400" s="2">
        <v>10.048999999999999</v>
      </c>
      <c r="K400" s="2">
        <v>12.552</v>
      </c>
    </row>
    <row r="401" spans="1:11">
      <c r="A401" s="6">
        <v>39622.111111111109</v>
      </c>
      <c r="B401" s="11">
        <f t="shared" si="28"/>
        <v>13.166666666666631</v>
      </c>
      <c r="C401" s="2">
        <v>356</v>
      </c>
      <c r="D401" s="2">
        <f t="shared" si="25"/>
        <v>306.79461000000003</v>
      </c>
      <c r="E401" s="2">
        <v>10.196</v>
      </c>
      <c r="F401" s="2">
        <v>12.552</v>
      </c>
      <c r="G401" s="2">
        <v>332.262</v>
      </c>
      <c r="H401" s="2">
        <f t="shared" si="26"/>
        <v>23.738</v>
      </c>
      <c r="I401" s="2">
        <f t="shared" si="27"/>
        <v>305.87196757575759</v>
      </c>
      <c r="J401" s="2">
        <v>10.048999999999999</v>
      </c>
      <c r="K401" s="2">
        <v>12.552</v>
      </c>
    </row>
    <row r="402" spans="1:11">
      <c r="A402" s="6">
        <v>39622.112500000003</v>
      </c>
      <c r="B402" s="11">
        <f t="shared" si="28"/>
        <v>13.199999999999964</v>
      </c>
      <c r="C402" s="2">
        <v>356.27</v>
      </c>
      <c r="D402" s="2">
        <f t="shared" si="25"/>
        <v>307.06461000000002</v>
      </c>
      <c r="E402" s="2">
        <v>10.276999999999999</v>
      </c>
      <c r="F402" s="2">
        <v>12.551</v>
      </c>
      <c r="G402" s="2">
        <v>331.63299999999998</v>
      </c>
      <c r="H402" s="2">
        <f t="shared" si="26"/>
        <v>24.637</v>
      </c>
      <c r="I402" s="2">
        <f t="shared" si="27"/>
        <v>305.24296757575758</v>
      </c>
      <c r="J402" s="2">
        <v>99.86</v>
      </c>
      <c r="K402" s="2">
        <v>12.552</v>
      </c>
    </row>
    <row r="403" spans="1:11">
      <c r="A403" s="6">
        <v>39622.113888888889</v>
      </c>
      <c r="B403" s="11">
        <f t="shared" si="28"/>
        <v>13.233333333333297</v>
      </c>
      <c r="C403" s="2">
        <v>355.60700000000003</v>
      </c>
      <c r="D403" s="2">
        <f t="shared" si="25"/>
        <v>306.40161000000006</v>
      </c>
      <c r="E403" s="2">
        <v>10.077</v>
      </c>
      <c r="F403" s="2">
        <v>12.551</v>
      </c>
      <c r="G403" s="2">
        <v>331.52499999999998</v>
      </c>
      <c r="H403" s="2">
        <f t="shared" si="26"/>
        <v>24.08200000000005</v>
      </c>
      <c r="I403" s="2">
        <f t="shared" si="27"/>
        <v>305.13496757575757</v>
      </c>
      <c r="J403" s="2">
        <v>99.826999999999998</v>
      </c>
      <c r="K403" s="2">
        <v>12.552</v>
      </c>
    </row>
    <row r="404" spans="1:11">
      <c r="A404" s="6">
        <v>39622.115277777775</v>
      </c>
      <c r="B404" s="11">
        <f t="shared" si="28"/>
        <v>13.26666666666663</v>
      </c>
      <c r="C404" s="2">
        <v>354.77300000000002</v>
      </c>
      <c r="D404" s="2">
        <f t="shared" si="25"/>
        <v>305.56761000000006</v>
      </c>
      <c r="E404" s="2">
        <v>10.824999999999999</v>
      </c>
      <c r="F404" s="2">
        <v>12.551</v>
      </c>
      <c r="G404" s="2">
        <v>330.81900000000002</v>
      </c>
      <c r="H404" s="2">
        <f t="shared" si="26"/>
        <v>23.954000000000008</v>
      </c>
      <c r="I404" s="2">
        <f t="shared" si="27"/>
        <v>304.42896757575761</v>
      </c>
      <c r="J404" s="2">
        <v>99.614000000000004</v>
      </c>
      <c r="K404" s="2">
        <v>12.552</v>
      </c>
    </row>
    <row r="405" spans="1:11">
      <c r="A405" s="6">
        <v>39622.116666666669</v>
      </c>
      <c r="B405" s="11">
        <f t="shared" si="28"/>
        <v>13.299999999999963</v>
      </c>
      <c r="C405" s="2">
        <v>356.69099999999997</v>
      </c>
      <c r="D405" s="2">
        <f t="shared" si="25"/>
        <v>307.48561000000001</v>
      </c>
      <c r="E405" s="2">
        <v>10.403</v>
      </c>
      <c r="F405" s="2">
        <v>12.551</v>
      </c>
      <c r="G405" s="2">
        <v>331.99</v>
      </c>
      <c r="H405" s="2">
        <f t="shared" si="26"/>
        <v>24.700999999999965</v>
      </c>
      <c r="I405" s="2">
        <f t="shared" si="27"/>
        <v>305.5999675757576</v>
      </c>
      <c r="J405" s="2">
        <v>99.966999999999999</v>
      </c>
      <c r="K405" s="2">
        <v>12.552</v>
      </c>
    </row>
    <row r="406" spans="1:11">
      <c r="A406" s="6">
        <v>39622.118055555555</v>
      </c>
      <c r="B406" s="11">
        <f t="shared" si="28"/>
        <v>13.333333333333297</v>
      </c>
      <c r="C406" s="2">
        <v>355.80700000000002</v>
      </c>
      <c r="D406" s="2">
        <f t="shared" si="25"/>
        <v>306.60161000000005</v>
      </c>
      <c r="E406" s="2">
        <v>10.134</v>
      </c>
      <c r="F406" s="2">
        <v>12.55</v>
      </c>
      <c r="G406" s="2">
        <v>330.61700000000002</v>
      </c>
      <c r="H406" s="2">
        <f t="shared" si="26"/>
        <v>25.189999999999998</v>
      </c>
      <c r="I406" s="2">
        <f t="shared" si="27"/>
        <v>304.22696757575761</v>
      </c>
      <c r="J406" s="2">
        <v>99.552000000000007</v>
      </c>
      <c r="K406" s="2">
        <v>12.551</v>
      </c>
    </row>
    <row r="407" spans="1:11">
      <c r="A407" s="6">
        <v>39622.119444444441</v>
      </c>
      <c r="B407" s="11">
        <f t="shared" si="28"/>
        <v>13.36666666666663</v>
      </c>
      <c r="C407" s="2">
        <v>355.815</v>
      </c>
      <c r="D407" s="2">
        <f t="shared" si="25"/>
        <v>306.60961000000003</v>
      </c>
      <c r="E407" s="2">
        <v>10.138</v>
      </c>
      <c r="F407" s="2">
        <v>12.551</v>
      </c>
      <c r="G407" s="2">
        <v>331.38</v>
      </c>
      <c r="H407" s="2">
        <f t="shared" si="26"/>
        <v>24.435000000000002</v>
      </c>
      <c r="I407" s="2">
        <f t="shared" si="27"/>
        <v>304.98996757575759</v>
      </c>
      <c r="J407" s="2">
        <v>99.784000000000006</v>
      </c>
      <c r="K407" s="2">
        <v>12.552</v>
      </c>
    </row>
    <row r="408" spans="1:11">
      <c r="A408" s="6">
        <v>39622.120833333334</v>
      </c>
      <c r="B408" s="11">
        <f t="shared" si="28"/>
        <v>13.399999999999963</v>
      </c>
      <c r="C408" s="2">
        <v>355.31099999999998</v>
      </c>
      <c r="D408" s="2">
        <f t="shared" si="25"/>
        <v>306.10561000000001</v>
      </c>
      <c r="E408" s="2">
        <v>10.984</v>
      </c>
      <c r="F408" s="2">
        <v>12.55</v>
      </c>
      <c r="G408" s="2">
        <v>330.83600000000001</v>
      </c>
      <c r="H408" s="2">
        <f t="shared" si="26"/>
        <v>24.474999999999966</v>
      </c>
      <c r="I408" s="2">
        <f t="shared" si="27"/>
        <v>304.44596757575761</v>
      </c>
      <c r="J408" s="2">
        <v>99.619</v>
      </c>
      <c r="K408" s="2">
        <v>12.552</v>
      </c>
    </row>
    <row r="409" spans="1:11">
      <c r="A409" s="6">
        <v>39622.12222222222</v>
      </c>
      <c r="B409" s="11">
        <f t="shared" si="28"/>
        <v>13.433333333333296</v>
      </c>
      <c r="C409" s="2">
        <v>356.03899999999999</v>
      </c>
      <c r="D409" s="2">
        <f t="shared" si="25"/>
        <v>306.83361000000002</v>
      </c>
      <c r="E409" s="2">
        <v>10.204000000000001</v>
      </c>
      <c r="F409" s="2">
        <v>12.55</v>
      </c>
      <c r="G409" s="2">
        <v>331.06400000000002</v>
      </c>
      <c r="H409" s="2">
        <f t="shared" si="26"/>
        <v>24.974999999999966</v>
      </c>
      <c r="I409" s="2">
        <f t="shared" si="27"/>
        <v>304.67396757575762</v>
      </c>
      <c r="J409" s="2">
        <v>99.688000000000002</v>
      </c>
      <c r="K409" s="2">
        <v>12.552</v>
      </c>
    </row>
    <row r="410" spans="1:11">
      <c r="A410" s="6">
        <v>39622.123611111114</v>
      </c>
      <c r="B410" s="11">
        <f t="shared" si="28"/>
        <v>13.466666666666629</v>
      </c>
      <c r="C410" s="2">
        <v>355.71199999999999</v>
      </c>
      <c r="D410" s="2">
        <f t="shared" si="25"/>
        <v>306.50661000000002</v>
      </c>
      <c r="E410" s="2">
        <v>10.103999999999999</v>
      </c>
      <c r="F410" s="2">
        <v>12.55</v>
      </c>
      <c r="G410" s="2">
        <v>331.017</v>
      </c>
      <c r="H410" s="2">
        <f t="shared" si="26"/>
        <v>24.694999999999993</v>
      </c>
      <c r="I410" s="2">
        <f t="shared" si="27"/>
        <v>304.62696757575759</v>
      </c>
      <c r="J410" s="2">
        <v>99.674000000000007</v>
      </c>
      <c r="K410" s="2">
        <v>12.552</v>
      </c>
    </row>
    <row r="411" spans="1:11">
      <c r="A411" s="6">
        <v>39622.125</v>
      </c>
      <c r="B411" s="11">
        <f t="shared" si="28"/>
        <v>13.499999999999963</v>
      </c>
      <c r="C411" s="2">
        <v>356.048</v>
      </c>
      <c r="D411" s="2">
        <f t="shared" si="25"/>
        <v>306.84261000000004</v>
      </c>
      <c r="E411" s="2">
        <v>10.206</v>
      </c>
      <c r="F411" s="2">
        <v>12.55</v>
      </c>
      <c r="G411" s="2">
        <v>330.904</v>
      </c>
      <c r="H411" s="2">
        <f t="shared" si="26"/>
        <v>25.144000000000005</v>
      </c>
      <c r="I411" s="2">
        <f t="shared" si="27"/>
        <v>304.51396757575759</v>
      </c>
      <c r="J411" s="2">
        <v>99.64</v>
      </c>
      <c r="K411" s="2">
        <v>12.552</v>
      </c>
    </row>
    <row r="412" spans="1:11">
      <c r="A412" s="6">
        <v>39622.126388888886</v>
      </c>
      <c r="B412" s="11">
        <f t="shared" si="28"/>
        <v>13.533333333333296</v>
      </c>
      <c r="C412" s="2">
        <v>355.62</v>
      </c>
      <c r="D412" s="2">
        <f t="shared" si="25"/>
        <v>306.41461000000004</v>
      </c>
      <c r="E412" s="2">
        <v>10.076000000000001</v>
      </c>
      <c r="F412" s="2">
        <v>12.548999999999999</v>
      </c>
      <c r="G412" s="2">
        <v>331.04199999999997</v>
      </c>
      <c r="H412" s="2">
        <f t="shared" si="26"/>
        <v>24.578000000000031</v>
      </c>
      <c r="I412" s="2">
        <f t="shared" si="27"/>
        <v>304.65196757575757</v>
      </c>
      <c r="J412" s="2">
        <v>99.680999999999997</v>
      </c>
      <c r="K412" s="2">
        <v>12.552</v>
      </c>
    </row>
    <row r="413" spans="1:11">
      <c r="A413" s="6">
        <v>39622.12777777778</v>
      </c>
      <c r="B413" s="11">
        <f t="shared" si="28"/>
        <v>13.566666666666629</v>
      </c>
      <c r="C413" s="2">
        <v>356.452</v>
      </c>
      <c r="D413" s="2">
        <f t="shared" si="25"/>
        <v>307.24661000000003</v>
      </c>
      <c r="E413" s="2">
        <v>10.327</v>
      </c>
      <c r="F413" s="2">
        <v>12.55</v>
      </c>
      <c r="G413" s="2">
        <v>330.71800000000002</v>
      </c>
      <c r="H413" s="2">
        <f t="shared" si="26"/>
        <v>25.73399999999998</v>
      </c>
      <c r="I413" s="2">
        <f t="shared" si="27"/>
        <v>304.32796757575761</v>
      </c>
      <c r="J413" s="2">
        <v>99.582999999999998</v>
      </c>
      <c r="K413" s="2">
        <v>12.551</v>
      </c>
    </row>
    <row r="414" spans="1:11">
      <c r="A414" s="6">
        <v>39622.129166666666</v>
      </c>
      <c r="B414" s="11">
        <f t="shared" si="28"/>
        <v>13.599999999999962</v>
      </c>
      <c r="C414" s="2">
        <v>356.161</v>
      </c>
      <c r="D414" s="2">
        <f t="shared" si="25"/>
        <v>306.95561000000004</v>
      </c>
      <c r="E414" s="2">
        <v>10.238</v>
      </c>
      <c r="F414" s="2">
        <v>12.548999999999999</v>
      </c>
      <c r="G414" s="2">
        <v>331.822</v>
      </c>
      <c r="H414" s="2">
        <f t="shared" si="26"/>
        <v>24.338999999999999</v>
      </c>
      <c r="I414" s="2">
        <f t="shared" si="27"/>
        <v>305.4319675757576</v>
      </c>
      <c r="J414" s="2">
        <v>99.915999999999997</v>
      </c>
      <c r="K414" s="2">
        <v>12.552</v>
      </c>
    </row>
    <row r="415" spans="1:11">
      <c r="A415" s="6">
        <v>39622.130555555559</v>
      </c>
      <c r="B415" s="11">
        <f t="shared" si="28"/>
        <v>13.633333333333296</v>
      </c>
      <c r="C415" s="2">
        <v>355.23899999999998</v>
      </c>
      <c r="D415" s="2">
        <f t="shared" si="25"/>
        <v>306.03361000000001</v>
      </c>
      <c r="E415" s="2">
        <v>10.962</v>
      </c>
      <c r="F415" s="2">
        <v>12.55</v>
      </c>
      <c r="G415" s="2">
        <v>332.14800000000002</v>
      </c>
      <c r="H415" s="2">
        <f t="shared" si="26"/>
        <v>23.090999999999951</v>
      </c>
      <c r="I415" s="2">
        <f t="shared" si="27"/>
        <v>305.75796757575762</v>
      </c>
      <c r="J415" s="2">
        <v>10.013</v>
      </c>
      <c r="K415" s="2">
        <v>12.551</v>
      </c>
    </row>
    <row r="416" spans="1:11">
      <c r="A416" s="6">
        <v>39622.131944444445</v>
      </c>
      <c r="B416" s="11">
        <f t="shared" si="28"/>
        <v>13.666666666666629</v>
      </c>
      <c r="C416" s="2">
        <v>355.78399999999999</v>
      </c>
      <c r="D416" s="2">
        <f t="shared" si="25"/>
        <v>306.57861000000003</v>
      </c>
      <c r="E416" s="2">
        <v>10.125</v>
      </c>
      <c r="F416" s="2">
        <v>12.548999999999999</v>
      </c>
      <c r="G416" s="2">
        <v>331.73599999999999</v>
      </c>
      <c r="H416" s="2">
        <f t="shared" si="26"/>
        <v>24.048000000000002</v>
      </c>
      <c r="I416" s="2">
        <f t="shared" si="27"/>
        <v>305.34596757575758</v>
      </c>
      <c r="J416" s="2">
        <v>99.888999999999996</v>
      </c>
      <c r="K416" s="2">
        <v>12.551</v>
      </c>
    </row>
    <row r="417" spans="1:11">
      <c r="A417" s="6">
        <v>39622.133333333331</v>
      </c>
      <c r="B417" s="11">
        <f t="shared" si="28"/>
        <v>13.699999999999962</v>
      </c>
      <c r="C417" s="2">
        <v>355.39100000000002</v>
      </c>
      <c r="D417" s="2">
        <f t="shared" si="25"/>
        <v>306.18561000000005</v>
      </c>
      <c r="E417" s="2">
        <v>10.007</v>
      </c>
      <c r="F417" s="2">
        <v>12.548999999999999</v>
      </c>
      <c r="G417" s="2">
        <v>330.66899999999998</v>
      </c>
      <c r="H417" s="2">
        <f t="shared" si="26"/>
        <v>24.722000000000037</v>
      </c>
      <c r="I417" s="2">
        <f t="shared" si="27"/>
        <v>304.27896757575758</v>
      </c>
      <c r="J417" s="2">
        <v>99.567999999999998</v>
      </c>
      <c r="K417" s="2">
        <v>12.551</v>
      </c>
    </row>
    <row r="418" spans="1:11">
      <c r="A418" s="6">
        <v>39622.134722222225</v>
      </c>
      <c r="B418" s="11">
        <f t="shared" si="28"/>
        <v>13.733333333333295</v>
      </c>
      <c r="C418" s="2">
        <v>356.36900000000003</v>
      </c>
      <c r="D418" s="2">
        <f t="shared" si="25"/>
        <v>307.16361000000006</v>
      </c>
      <c r="E418" s="2">
        <v>10.301</v>
      </c>
      <c r="F418" s="2">
        <v>12.548999999999999</v>
      </c>
      <c r="G418" s="2">
        <v>330.65499999999997</v>
      </c>
      <c r="H418" s="2">
        <f t="shared" si="26"/>
        <v>25.714000000000055</v>
      </c>
      <c r="I418" s="2">
        <f t="shared" si="27"/>
        <v>304.26496757575757</v>
      </c>
      <c r="J418" s="2">
        <v>99.564999999999998</v>
      </c>
      <c r="K418" s="2">
        <v>12.552</v>
      </c>
    </row>
    <row r="419" spans="1:11">
      <c r="A419" s="6">
        <v>39622.136111111111</v>
      </c>
      <c r="B419" s="11">
        <f t="shared" si="28"/>
        <v>13.766666666666628</v>
      </c>
      <c r="C419" s="2">
        <v>355.46699999999998</v>
      </c>
      <c r="D419" s="2">
        <f t="shared" si="25"/>
        <v>306.26161000000002</v>
      </c>
      <c r="E419" s="2">
        <v>10.029999999999999</v>
      </c>
      <c r="F419" s="2">
        <v>12.548999999999999</v>
      </c>
      <c r="G419" s="2">
        <v>331.35599999999999</v>
      </c>
      <c r="H419" s="2">
        <f t="shared" si="26"/>
        <v>24.11099999999999</v>
      </c>
      <c r="I419" s="2">
        <f t="shared" si="27"/>
        <v>304.96596757575759</v>
      </c>
      <c r="J419" s="2">
        <v>99.775999999999996</v>
      </c>
      <c r="K419" s="2">
        <v>12.552</v>
      </c>
    </row>
    <row r="420" spans="1:11">
      <c r="A420" s="6">
        <v>39622.137499999997</v>
      </c>
      <c r="B420" s="11">
        <f t="shared" si="28"/>
        <v>13.799999999999962</v>
      </c>
      <c r="C420" s="2">
        <v>355.63600000000002</v>
      </c>
      <c r="D420" s="2">
        <f t="shared" si="25"/>
        <v>306.43061000000006</v>
      </c>
      <c r="E420" s="2">
        <v>10.08</v>
      </c>
      <c r="F420" s="2">
        <v>12.548999999999999</v>
      </c>
      <c r="G420" s="2">
        <v>332.02499999999998</v>
      </c>
      <c r="H420" s="2">
        <f t="shared" si="26"/>
        <v>23.611000000000047</v>
      </c>
      <c r="I420" s="2">
        <f t="shared" si="27"/>
        <v>305.63496757575757</v>
      </c>
      <c r="J420" s="2">
        <v>99.977000000000004</v>
      </c>
      <c r="K420" s="2">
        <v>12.552</v>
      </c>
    </row>
    <row r="421" spans="1:11">
      <c r="A421" s="6">
        <v>39622.138888888891</v>
      </c>
      <c r="B421" s="11">
        <f t="shared" si="28"/>
        <v>13.833333333333295</v>
      </c>
      <c r="C421" s="2">
        <v>356.697</v>
      </c>
      <c r="D421" s="2">
        <f t="shared" si="25"/>
        <v>307.49161000000004</v>
      </c>
      <c r="E421" s="2">
        <v>10.398999999999999</v>
      </c>
      <c r="F421" s="2">
        <v>12.548999999999999</v>
      </c>
      <c r="G421" s="2">
        <v>331.76100000000002</v>
      </c>
      <c r="H421" s="2">
        <f t="shared" si="26"/>
        <v>24.935999999999979</v>
      </c>
      <c r="I421" s="2">
        <f t="shared" si="27"/>
        <v>305.37096757575762</v>
      </c>
      <c r="J421" s="2">
        <v>99.897999999999996</v>
      </c>
      <c r="K421" s="2">
        <v>12.552</v>
      </c>
    </row>
    <row r="422" spans="1:11">
      <c r="A422" s="6">
        <v>39622.140277777777</v>
      </c>
      <c r="B422" s="11">
        <f t="shared" si="28"/>
        <v>13.866666666666628</v>
      </c>
      <c r="C422" s="2">
        <v>355.96199999999999</v>
      </c>
      <c r="D422" s="2">
        <f t="shared" si="25"/>
        <v>306.75661000000002</v>
      </c>
      <c r="E422" s="2">
        <v>10.178000000000001</v>
      </c>
      <c r="F422" s="2">
        <v>12.548999999999999</v>
      </c>
      <c r="G422" s="2">
        <v>331.79399999999998</v>
      </c>
      <c r="H422" s="2">
        <f t="shared" si="26"/>
        <v>24.168000000000006</v>
      </c>
      <c r="I422" s="2">
        <f t="shared" si="27"/>
        <v>305.40396757575758</v>
      </c>
      <c r="J422" s="2">
        <v>99.908000000000001</v>
      </c>
      <c r="K422" s="2">
        <v>12.552</v>
      </c>
    </row>
    <row r="423" spans="1:11">
      <c r="A423" s="6">
        <v>39622.14166666667</v>
      </c>
      <c r="B423" s="11">
        <f t="shared" si="28"/>
        <v>13.899999999999961</v>
      </c>
      <c r="C423" s="2">
        <v>356.91800000000001</v>
      </c>
      <c r="D423" s="2">
        <f t="shared" si="25"/>
        <v>307.71261000000004</v>
      </c>
      <c r="E423" s="2">
        <v>10.465</v>
      </c>
      <c r="F423" s="2">
        <v>12.548999999999999</v>
      </c>
      <c r="G423" s="2">
        <v>330.89299999999997</v>
      </c>
      <c r="H423" s="2">
        <f t="shared" si="26"/>
        <v>26.025000000000034</v>
      </c>
      <c r="I423" s="2">
        <f t="shared" si="27"/>
        <v>304.50296757575757</v>
      </c>
      <c r="J423" s="2">
        <v>99.635999999999996</v>
      </c>
      <c r="K423" s="2">
        <v>12.552</v>
      </c>
    </row>
    <row r="424" spans="1:11">
      <c r="A424" s="6">
        <v>39622.143055555556</v>
      </c>
      <c r="B424" s="11">
        <f t="shared" si="28"/>
        <v>13.933333333333294</v>
      </c>
      <c r="C424" s="2">
        <v>355.98099999999999</v>
      </c>
      <c r="D424" s="2">
        <f t="shared" si="25"/>
        <v>306.77561000000003</v>
      </c>
      <c r="E424" s="2">
        <v>10.182</v>
      </c>
      <c r="F424" s="2">
        <v>12.548</v>
      </c>
      <c r="G424" s="2">
        <v>330.41</v>
      </c>
      <c r="H424" s="2">
        <f t="shared" si="26"/>
        <v>25.57099999999997</v>
      </c>
      <c r="I424" s="2">
        <f t="shared" si="27"/>
        <v>304.01996757575762</v>
      </c>
      <c r="J424" s="2">
        <v>99.491</v>
      </c>
      <c r="K424" s="2">
        <v>12.552</v>
      </c>
    </row>
    <row r="425" spans="1:11">
      <c r="A425" s="6">
        <v>39622.144444444442</v>
      </c>
      <c r="B425" s="11">
        <f t="shared" si="28"/>
        <v>13.966666666666628</v>
      </c>
      <c r="C425" s="2">
        <v>355.50400000000002</v>
      </c>
      <c r="D425" s="2">
        <f t="shared" si="25"/>
        <v>306.29861000000005</v>
      </c>
      <c r="E425" s="2">
        <v>10.039</v>
      </c>
      <c r="F425" s="2">
        <v>12.548999999999999</v>
      </c>
      <c r="G425" s="2">
        <v>330.91300000000001</v>
      </c>
      <c r="H425" s="2">
        <f t="shared" si="26"/>
        <v>24.591000000000008</v>
      </c>
      <c r="I425" s="2">
        <f t="shared" si="27"/>
        <v>304.5229675757576</v>
      </c>
      <c r="J425" s="2">
        <v>99.641999999999996</v>
      </c>
      <c r="K425" s="2">
        <v>12.552</v>
      </c>
    </row>
    <row r="426" spans="1:11">
      <c r="A426" s="6">
        <v>39622.145833333336</v>
      </c>
      <c r="B426" s="11">
        <f t="shared" si="28"/>
        <v>13.999999999999961</v>
      </c>
      <c r="C426" s="2">
        <v>355.37700000000001</v>
      </c>
      <c r="D426" s="2">
        <f t="shared" si="25"/>
        <v>306.17161000000004</v>
      </c>
      <c r="E426" s="2">
        <v>10.000999999999999</v>
      </c>
      <c r="F426" s="2">
        <v>12.548999999999999</v>
      </c>
      <c r="G426" s="2">
        <v>330.72199999999998</v>
      </c>
      <c r="H426" s="2">
        <f t="shared" si="26"/>
        <v>24.65500000000003</v>
      </c>
      <c r="I426" s="2">
        <f t="shared" si="27"/>
        <v>304.33196757575757</v>
      </c>
      <c r="J426" s="2">
        <v>99.585999999999999</v>
      </c>
      <c r="K426" s="2">
        <v>12.552</v>
      </c>
    </row>
    <row r="427" spans="1:11">
      <c r="A427" s="6">
        <v>39622.147222222222</v>
      </c>
      <c r="B427" s="11">
        <f t="shared" si="28"/>
        <v>14.033333333333294</v>
      </c>
      <c r="C427" s="2">
        <v>355.17899999999997</v>
      </c>
      <c r="D427" s="2">
        <f t="shared" si="25"/>
        <v>305.97361000000001</v>
      </c>
      <c r="E427" s="2">
        <v>10.94</v>
      </c>
      <c r="F427" s="2">
        <v>12.548</v>
      </c>
      <c r="G427" s="2">
        <v>329.774</v>
      </c>
      <c r="H427" s="2">
        <f t="shared" si="26"/>
        <v>25.404999999999973</v>
      </c>
      <c r="I427" s="2">
        <f t="shared" si="27"/>
        <v>303.38396757575759</v>
      </c>
      <c r="J427" s="2">
        <v>99.299000000000007</v>
      </c>
      <c r="K427" s="2">
        <v>12.552</v>
      </c>
    </row>
    <row r="428" spans="1:11">
      <c r="A428" s="6">
        <v>39622.148611111108</v>
      </c>
      <c r="B428" s="11">
        <f t="shared" si="28"/>
        <v>14.066666666666627</v>
      </c>
      <c r="C428" s="2">
        <v>355.649</v>
      </c>
      <c r="D428" s="2">
        <f t="shared" si="25"/>
        <v>306.44361000000004</v>
      </c>
      <c r="E428" s="2">
        <v>10.083</v>
      </c>
      <c r="F428" s="2">
        <v>12.548999999999999</v>
      </c>
      <c r="G428" s="2">
        <v>330.08300000000003</v>
      </c>
      <c r="H428" s="2">
        <f t="shared" si="26"/>
        <v>25.565999999999974</v>
      </c>
      <c r="I428" s="2">
        <f t="shared" si="27"/>
        <v>303.69296757575762</v>
      </c>
      <c r="J428" s="2">
        <v>99.393000000000001</v>
      </c>
      <c r="K428" s="2">
        <v>12.552</v>
      </c>
    </row>
    <row r="429" spans="1:11">
      <c r="A429" s="6">
        <v>39622.15</v>
      </c>
      <c r="B429" s="11">
        <f t="shared" si="28"/>
        <v>14.099999999999961</v>
      </c>
      <c r="C429" s="2">
        <v>355.553</v>
      </c>
      <c r="D429" s="2">
        <f t="shared" si="25"/>
        <v>306.34761000000003</v>
      </c>
      <c r="E429" s="2">
        <v>10.054</v>
      </c>
      <c r="F429" s="2">
        <v>12.548</v>
      </c>
      <c r="G429" s="2">
        <v>331.08499999999998</v>
      </c>
      <c r="H429" s="2">
        <f t="shared" si="26"/>
        <v>24.468000000000018</v>
      </c>
      <c r="I429" s="2">
        <f t="shared" si="27"/>
        <v>304.69496757575757</v>
      </c>
      <c r="J429" s="2">
        <v>99.694999999999993</v>
      </c>
      <c r="K429" s="2">
        <v>12.552</v>
      </c>
    </row>
    <row r="430" spans="1:11">
      <c r="A430" s="6">
        <v>39622.151388888888</v>
      </c>
      <c r="B430" s="11">
        <f t="shared" si="28"/>
        <v>14.133333333333294</v>
      </c>
      <c r="C430" s="2">
        <v>355.90899999999999</v>
      </c>
      <c r="D430" s="2">
        <f t="shared" si="25"/>
        <v>306.70361000000003</v>
      </c>
      <c r="E430" s="2">
        <v>10.16</v>
      </c>
      <c r="F430" s="2">
        <v>12.548</v>
      </c>
      <c r="G430" s="2">
        <v>331.971</v>
      </c>
      <c r="H430" s="2">
        <f t="shared" si="26"/>
        <v>23.937999999999988</v>
      </c>
      <c r="I430" s="2">
        <f t="shared" si="27"/>
        <v>305.5809675757576</v>
      </c>
      <c r="J430" s="2">
        <v>99.959000000000003</v>
      </c>
      <c r="K430" s="2">
        <v>12.551</v>
      </c>
    </row>
    <row r="431" spans="1:11">
      <c r="A431" s="6">
        <v>39622.152777777781</v>
      </c>
      <c r="B431" s="11">
        <f t="shared" si="28"/>
        <v>14.166666666666627</v>
      </c>
      <c r="C431" s="2">
        <v>355.44200000000001</v>
      </c>
      <c r="D431" s="2">
        <f t="shared" si="25"/>
        <v>306.23661000000004</v>
      </c>
      <c r="E431" s="2">
        <v>10.019</v>
      </c>
      <c r="F431" s="2">
        <v>12.548</v>
      </c>
      <c r="G431" s="2">
        <v>331.56299999999999</v>
      </c>
      <c r="H431" s="2">
        <f t="shared" si="26"/>
        <v>23.879000000000019</v>
      </c>
      <c r="I431" s="2">
        <f t="shared" si="27"/>
        <v>305.17296757575758</v>
      </c>
      <c r="J431" s="2">
        <v>99.837999999999994</v>
      </c>
      <c r="K431" s="2">
        <v>12.552</v>
      </c>
    </row>
    <row r="432" spans="1:11">
      <c r="A432" s="6">
        <v>39622.154166666667</v>
      </c>
      <c r="B432" s="11">
        <f t="shared" si="28"/>
        <v>14.19999999999996</v>
      </c>
      <c r="C432" s="2">
        <v>355.95299999999997</v>
      </c>
      <c r="D432" s="2">
        <f t="shared" si="25"/>
        <v>306.74761000000001</v>
      </c>
      <c r="E432" s="2">
        <v>10.173</v>
      </c>
      <c r="F432" s="2">
        <v>12.548</v>
      </c>
      <c r="G432" s="2">
        <v>331.23500000000001</v>
      </c>
      <c r="H432" s="2">
        <f t="shared" si="26"/>
        <v>24.717999999999961</v>
      </c>
      <c r="I432" s="2">
        <f t="shared" si="27"/>
        <v>304.84496757575761</v>
      </c>
      <c r="J432" s="2">
        <v>99.739000000000004</v>
      </c>
      <c r="K432" s="2">
        <v>12.552</v>
      </c>
    </row>
    <row r="433" spans="1:11">
      <c r="A433" s="6">
        <v>39622.155555555553</v>
      </c>
      <c r="B433" s="11">
        <f t="shared" si="28"/>
        <v>14.233333333333293</v>
      </c>
      <c r="C433" s="2">
        <v>356.07600000000002</v>
      </c>
      <c r="D433" s="2">
        <f t="shared" si="25"/>
        <v>306.87061000000006</v>
      </c>
      <c r="E433" s="2">
        <v>10.210000000000001</v>
      </c>
      <c r="F433" s="2">
        <v>12.548</v>
      </c>
      <c r="G433" s="2">
        <v>331.15600000000001</v>
      </c>
      <c r="H433" s="2">
        <f t="shared" si="26"/>
        <v>24.920000000000016</v>
      </c>
      <c r="I433" s="2">
        <f t="shared" si="27"/>
        <v>304.7659675757576</v>
      </c>
      <c r="J433" s="2">
        <v>99.715999999999994</v>
      </c>
      <c r="K433" s="2">
        <v>12.552</v>
      </c>
    </row>
    <row r="434" spans="1:11">
      <c r="A434" s="6">
        <v>39622.156944444447</v>
      </c>
      <c r="B434" s="11">
        <f t="shared" si="28"/>
        <v>14.266666666666627</v>
      </c>
      <c r="C434" s="2">
        <v>356.04599999999999</v>
      </c>
      <c r="D434" s="2">
        <f t="shared" si="25"/>
        <v>306.84061000000003</v>
      </c>
      <c r="E434" s="2">
        <v>10.201000000000001</v>
      </c>
      <c r="F434" s="2">
        <v>12.548</v>
      </c>
      <c r="G434" s="2">
        <v>330.56200000000001</v>
      </c>
      <c r="H434" s="2">
        <f t="shared" si="26"/>
        <v>25.48399999999998</v>
      </c>
      <c r="I434" s="2">
        <f t="shared" si="27"/>
        <v>304.17196757575761</v>
      </c>
      <c r="J434" s="2">
        <v>99.537000000000006</v>
      </c>
      <c r="K434" s="2">
        <v>12.552</v>
      </c>
    </row>
    <row r="435" spans="1:11">
      <c r="A435" s="6">
        <v>39622.158333333333</v>
      </c>
      <c r="B435" s="11">
        <f t="shared" si="28"/>
        <v>14.29999999999996</v>
      </c>
      <c r="C435" s="2">
        <v>356.678</v>
      </c>
      <c r="D435" s="2">
        <f t="shared" si="25"/>
        <v>307.47261000000003</v>
      </c>
      <c r="E435" s="2">
        <v>10.391</v>
      </c>
      <c r="F435" s="2">
        <v>12.548</v>
      </c>
      <c r="G435" s="2">
        <v>330.17200000000003</v>
      </c>
      <c r="H435" s="2">
        <f t="shared" si="26"/>
        <v>26.505999999999972</v>
      </c>
      <c r="I435" s="2">
        <f t="shared" si="27"/>
        <v>303.78196757575762</v>
      </c>
      <c r="J435" s="2">
        <v>99.418999999999997</v>
      </c>
      <c r="K435" s="2">
        <v>12.552</v>
      </c>
    </row>
    <row r="436" spans="1:11">
      <c r="A436" s="6">
        <v>39622.159722222219</v>
      </c>
      <c r="B436" s="11">
        <f t="shared" si="28"/>
        <v>14.333333333333293</v>
      </c>
      <c r="C436" s="2">
        <v>355.541</v>
      </c>
      <c r="D436" s="2">
        <f t="shared" si="25"/>
        <v>306.33561000000003</v>
      </c>
      <c r="E436" s="2">
        <v>10.048</v>
      </c>
      <c r="F436" s="2">
        <v>12.548</v>
      </c>
      <c r="G436" s="2">
        <v>332.089</v>
      </c>
      <c r="H436" s="2">
        <f t="shared" si="26"/>
        <v>23.451999999999998</v>
      </c>
      <c r="I436" s="2">
        <f t="shared" si="27"/>
        <v>305.69896757575759</v>
      </c>
      <c r="J436" s="2">
        <v>99.995999999999995</v>
      </c>
      <c r="K436" s="2">
        <v>12.552</v>
      </c>
    </row>
    <row r="437" spans="1:11">
      <c r="A437" s="6">
        <v>39622.161111111112</v>
      </c>
      <c r="B437" s="11">
        <f t="shared" si="28"/>
        <v>14.366666666666626</v>
      </c>
      <c r="C437" s="2">
        <v>355.71199999999999</v>
      </c>
      <c r="D437" s="2">
        <f t="shared" si="25"/>
        <v>306.50661000000002</v>
      </c>
      <c r="E437" s="2">
        <v>10.101000000000001</v>
      </c>
      <c r="F437" s="2">
        <v>12.548</v>
      </c>
      <c r="G437" s="2">
        <v>330.57100000000003</v>
      </c>
      <c r="H437" s="2">
        <f t="shared" si="26"/>
        <v>25.140999999999963</v>
      </c>
      <c r="I437" s="2">
        <f t="shared" si="27"/>
        <v>304.18096757575762</v>
      </c>
      <c r="J437" s="2">
        <v>99.539000000000001</v>
      </c>
      <c r="K437" s="2">
        <v>12.552</v>
      </c>
    </row>
    <row r="438" spans="1:11">
      <c r="A438" s="6">
        <v>39622.162499999999</v>
      </c>
      <c r="B438" s="11">
        <f t="shared" si="28"/>
        <v>14.399999999999959</v>
      </c>
      <c r="C438" s="2">
        <v>355.83100000000002</v>
      </c>
      <c r="D438" s="2">
        <f t="shared" si="25"/>
        <v>306.62561000000005</v>
      </c>
      <c r="E438" s="2">
        <v>10.135999999999999</v>
      </c>
      <c r="F438" s="2">
        <v>12.548</v>
      </c>
      <c r="G438" s="2">
        <v>331.75799999999998</v>
      </c>
      <c r="H438" s="2">
        <f t="shared" si="26"/>
        <v>24.073000000000036</v>
      </c>
      <c r="I438" s="2">
        <f t="shared" si="27"/>
        <v>305.36796757575758</v>
      </c>
      <c r="J438" s="2">
        <v>99.897999999999996</v>
      </c>
      <c r="K438" s="2">
        <v>12.552</v>
      </c>
    </row>
    <row r="439" spans="1:11">
      <c r="A439" s="6">
        <v>39622.163888888892</v>
      </c>
      <c r="B439" s="11">
        <f t="shared" si="28"/>
        <v>14.433333333333293</v>
      </c>
      <c r="C439" s="2">
        <v>355.899</v>
      </c>
      <c r="D439" s="2">
        <f t="shared" si="25"/>
        <v>306.69361000000004</v>
      </c>
      <c r="E439" s="2">
        <v>10.157</v>
      </c>
      <c r="F439" s="2">
        <v>12.548</v>
      </c>
      <c r="G439" s="2">
        <v>331.36099999999999</v>
      </c>
      <c r="H439" s="2">
        <f t="shared" si="26"/>
        <v>24.538000000000011</v>
      </c>
      <c r="I439" s="2">
        <f t="shared" si="27"/>
        <v>304.97096757575758</v>
      </c>
      <c r="J439" s="2">
        <v>99.778000000000006</v>
      </c>
      <c r="K439" s="2">
        <v>12.552</v>
      </c>
    </row>
    <row r="440" spans="1:11">
      <c r="A440" s="6">
        <v>39622.165277777778</v>
      </c>
      <c r="B440" s="11">
        <f t="shared" si="28"/>
        <v>14.466666666666626</v>
      </c>
      <c r="C440" s="2">
        <v>354.92599999999999</v>
      </c>
      <c r="D440" s="2">
        <f t="shared" si="25"/>
        <v>305.72061000000002</v>
      </c>
      <c r="E440" s="2">
        <v>10.865</v>
      </c>
      <c r="F440" s="2">
        <v>12.548</v>
      </c>
      <c r="G440" s="2">
        <v>331.29500000000002</v>
      </c>
      <c r="H440" s="2">
        <f t="shared" si="26"/>
        <v>23.630999999999972</v>
      </c>
      <c r="I440" s="2">
        <f t="shared" si="27"/>
        <v>304.90496757575761</v>
      </c>
      <c r="J440" s="2">
        <v>99.757999999999996</v>
      </c>
      <c r="K440" s="2">
        <v>12.552</v>
      </c>
    </row>
    <row r="441" spans="1:11">
      <c r="A441" s="6">
        <v>39622.166666666664</v>
      </c>
      <c r="B441" s="11">
        <f t="shared" si="28"/>
        <v>14.499999999999959</v>
      </c>
      <c r="C441" s="2">
        <v>355.86200000000002</v>
      </c>
      <c r="D441" s="2">
        <f t="shared" si="25"/>
        <v>306.65661000000006</v>
      </c>
      <c r="E441" s="2">
        <v>10.146000000000001</v>
      </c>
      <c r="F441" s="2">
        <v>12.548</v>
      </c>
      <c r="G441" s="2">
        <v>331.17599999999999</v>
      </c>
      <c r="H441" s="2">
        <f t="shared" si="26"/>
        <v>24.686000000000035</v>
      </c>
      <c r="I441" s="2">
        <f t="shared" si="27"/>
        <v>304.78596757575758</v>
      </c>
      <c r="J441" s="2">
        <v>99.721999999999994</v>
      </c>
      <c r="K441" s="2">
        <v>12.552</v>
      </c>
    </row>
    <row r="442" spans="1:11">
      <c r="A442" s="6">
        <v>39622.168055555558</v>
      </c>
      <c r="B442" s="11">
        <f t="shared" si="28"/>
        <v>14.533333333333292</v>
      </c>
      <c r="C442" s="2">
        <v>355.625</v>
      </c>
      <c r="D442" s="2">
        <f t="shared" si="25"/>
        <v>306.41961000000003</v>
      </c>
      <c r="E442" s="2">
        <v>10.074</v>
      </c>
      <c r="F442" s="2">
        <v>12.548</v>
      </c>
      <c r="G442" s="2">
        <v>331.65699999999998</v>
      </c>
      <c r="H442" s="2">
        <f t="shared" si="26"/>
        <v>23.968000000000018</v>
      </c>
      <c r="I442" s="2">
        <f t="shared" si="27"/>
        <v>305.26696757575758</v>
      </c>
      <c r="J442" s="2">
        <v>99.867999999999995</v>
      </c>
      <c r="K442" s="2">
        <v>12.552</v>
      </c>
    </row>
    <row r="443" spans="1:11">
      <c r="A443" s="6">
        <v>39622.169444444444</v>
      </c>
      <c r="B443" s="11">
        <f t="shared" si="28"/>
        <v>14.566666666666626</v>
      </c>
      <c r="C443" s="2">
        <v>355.95400000000001</v>
      </c>
      <c r="D443" s="2">
        <f t="shared" si="25"/>
        <v>306.74861000000004</v>
      </c>
      <c r="E443" s="2">
        <v>10.173</v>
      </c>
      <c r="F443" s="2">
        <v>12.548</v>
      </c>
      <c r="G443" s="2">
        <v>332.45299999999997</v>
      </c>
      <c r="H443" s="2">
        <f t="shared" si="26"/>
        <v>23.501000000000033</v>
      </c>
      <c r="I443" s="2">
        <f t="shared" si="27"/>
        <v>306.06296757575757</v>
      </c>
      <c r="J443" s="2">
        <v>10.106999999999999</v>
      </c>
      <c r="K443" s="2">
        <v>12.552</v>
      </c>
    </row>
    <row r="444" spans="1:11">
      <c r="A444" s="6">
        <v>39622.17083333333</v>
      </c>
      <c r="B444" s="11">
        <f t="shared" si="28"/>
        <v>14.599999999999959</v>
      </c>
      <c r="C444" s="2">
        <v>355.87400000000002</v>
      </c>
      <c r="D444" s="2">
        <f t="shared" si="25"/>
        <v>306.66861000000006</v>
      </c>
      <c r="E444" s="2">
        <v>10.15</v>
      </c>
      <c r="F444" s="2">
        <v>12.548999999999999</v>
      </c>
      <c r="G444" s="2">
        <v>331.642</v>
      </c>
      <c r="H444" s="2">
        <f t="shared" si="26"/>
        <v>24.232000000000028</v>
      </c>
      <c r="I444" s="2">
        <f t="shared" si="27"/>
        <v>305.25196757575759</v>
      </c>
      <c r="J444" s="2">
        <v>99.861999999999995</v>
      </c>
      <c r="K444" s="2">
        <v>12.552</v>
      </c>
    </row>
    <row r="445" spans="1:11">
      <c r="A445" s="6">
        <v>39622.172222222223</v>
      </c>
      <c r="B445" s="11">
        <f t="shared" si="28"/>
        <v>14.633333333333292</v>
      </c>
      <c r="C445" s="2">
        <v>354.78100000000001</v>
      </c>
      <c r="D445" s="2">
        <f t="shared" si="25"/>
        <v>305.57561000000004</v>
      </c>
      <c r="E445" s="2">
        <v>10.819000000000001</v>
      </c>
      <c r="F445" s="2">
        <v>12.548</v>
      </c>
      <c r="G445" s="2">
        <v>330.52499999999998</v>
      </c>
      <c r="H445" s="2">
        <f t="shared" si="26"/>
        <v>24.256000000000029</v>
      </c>
      <c r="I445" s="2">
        <f t="shared" si="27"/>
        <v>304.13496757575757</v>
      </c>
      <c r="J445" s="2">
        <v>99.525999999999996</v>
      </c>
      <c r="K445" s="2">
        <v>12.552</v>
      </c>
    </row>
    <row r="446" spans="1:11">
      <c r="A446" s="6">
        <v>39622.173611111109</v>
      </c>
      <c r="B446" s="11">
        <f t="shared" si="28"/>
        <v>14.666666666666625</v>
      </c>
      <c r="C446" s="2">
        <v>355.27800000000002</v>
      </c>
      <c r="D446" s="2">
        <f t="shared" si="25"/>
        <v>306.07261000000005</v>
      </c>
      <c r="E446" s="2">
        <v>10.97</v>
      </c>
      <c r="F446" s="2">
        <v>12.548</v>
      </c>
      <c r="G446" s="2">
        <v>329.96100000000001</v>
      </c>
      <c r="H446" s="2">
        <f t="shared" si="26"/>
        <v>25.317000000000007</v>
      </c>
      <c r="I446" s="2">
        <f t="shared" si="27"/>
        <v>303.57096757575761</v>
      </c>
      <c r="J446" s="2">
        <v>99.355999999999995</v>
      </c>
      <c r="K446" s="2">
        <v>12.552</v>
      </c>
    </row>
    <row r="447" spans="1:11">
      <c r="A447" s="6">
        <v>39622.175000000003</v>
      </c>
      <c r="B447" s="11">
        <f t="shared" si="28"/>
        <v>14.699999999999958</v>
      </c>
      <c r="C447" s="2">
        <v>354.65499999999997</v>
      </c>
      <c r="D447" s="2">
        <f t="shared" si="25"/>
        <v>305.44961000000001</v>
      </c>
      <c r="E447" s="2">
        <v>10.782</v>
      </c>
      <c r="F447" s="2">
        <v>12.548</v>
      </c>
      <c r="G447" s="2">
        <v>330.541</v>
      </c>
      <c r="H447" s="2">
        <f t="shared" si="26"/>
        <v>24.113999999999976</v>
      </c>
      <c r="I447" s="2">
        <f t="shared" si="27"/>
        <v>304.15096757575759</v>
      </c>
      <c r="J447" s="2">
        <v>99.531000000000006</v>
      </c>
      <c r="K447" s="2">
        <v>12.552</v>
      </c>
    </row>
    <row r="448" spans="1:11">
      <c r="A448" s="6">
        <v>39622.176388888889</v>
      </c>
      <c r="B448" s="11">
        <f t="shared" si="28"/>
        <v>14.733333333333292</v>
      </c>
      <c r="C448" s="2">
        <v>355.411</v>
      </c>
      <c r="D448" s="2">
        <f t="shared" si="25"/>
        <v>306.20561000000004</v>
      </c>
      <c r="E448" s="2">
        <v>10.009</v>
      </c>
      <c r="F448" s="2">
        <v>12.548</v>
      </c>
      <c r="G448" s="2">
        <v>331.25599999999997</v>
      </c>
      <c r="H448" s="2">
        <f t="shared" si="26"/>
        <v>24.15500000000003</v>
      </c>
      <c r="I448" s="2">
        <f t="shared" si="27"/>
        <v>304.86596757575757</v>
      </c>
      <c r="J448" s="2">
        <v>99.745999999999995</v>
      </c>
      <c r="K448" s="2">
        <v>12.552</v>
      </c>
    </row>
    <row r="449" spans="1:11">
      <c r="A449" s="6">
        <v>39622.177777777775</v>
      </c>
      <c r="B449" s="11">
        <f t="shared" si="28"/>
        <v>14.766666666666625</v>
      </c>
      <c r="C449" s="2">
        <v>355.42200000000003</v>
      </c>
      <c r="D449" s="2">
        <f t="shared" si="25"/>
        <v>306.21661000000006</v>
      </c>
      <c r="E449" s="2">
        <v>10.013999999999999</v>
      </c>
      <c r="F449" s="2">
        <v>12.548</v>
      </c>
      <c r="G449" s="2">
        <v>331.14</v>
      </c>
      <c r="H449" s="2">
        <f t="shared" si="26"/>
        <v>24.282000000000039</v>
      </c>
      <c r="I449" s="2">
        <f t="shared" si="27"/>
        <v>304.74996757575758</v>
      </c>
      <c r="J449" s="2">
        <v>99.710999999999999</v>
      </c>
      <c r="K449" s="2">
        <v>12.552</v>
      </c>
    </row>
    <row r="450" spans="1:11">
      <c r="A450" s="6">
        <v>39622.179166666669</v>
      </c>
      <c r="B450" s="11">
        <f t="shared" si="28"/>
        <v>14.799999999999958</v>
      </c>
      <c r="C450" s="2">
        <v>355.94499999999999</v>
      </c>
      <c r="D450" s="2">
        <f t="shared" si="25"/>
        <v>306.73961000000003</v>
      </c>
      <c r="E450" s="2">
        <v>10.17</v>
      </c>
      <c r="F450" s="2">
        <v>12.548</v>
      </c>
      <c r="G450" s="2">
        <v>330.12299999999999</v>
      </c>
      <c r="H450" s="2">
        <f t="shared" si="26"/>
        <v>25.822000000000003</v>
      </c>
      <c r="I450" s="2">
        <f t="shared" si="27"/>
        <v>303.73296757575758</v>
      </c>
      <c r="J450" s="2">
        <v>99.405000000000001</v>
      </c>
      <c r="K450" s="2">
        <v>12.552</v>
      </c>
    </row>
    <row r="451" spans="1:11">
      <c r="A451" s="6">
        <v>39622.180555555555</v>
      </c>
      <c r="B451" s="11">
        <f t="shared" si="28"/>
        <v>14.833333333333291</v>
      </c>
      <c r="C451" s="2">
        <v>355.39</v>
      </c>
      <c r="D451" s="2">
        <f t="shared" si="25"/>
        <v>306.18461000000002</v>
      </c>
      <c r="E451" s="2">
        <v>10.002000000000001</v>
      </c>
      <c r="F451" s="2">
        <v>12.547000000000001</v>
      </c>
      <c r="G451" s="2">
        <v>331.40100000000001</v>
      </c>
      <c r="H451" s="2">
        <f t="shared" si="26"/>
        <v>23.988999999999976</v>
      </c>
      <c r="I451" s="2">
        <f t="shared" si="27"/>
        <v>305.0109675757576</v>
      </c>
      <c r="J451" s="2">
        <v>99.79</v>
      </c>
      <c r="K451" s="2">
        <v>12.552</v>
      </c>
    </row>
    <row r="452" spans="1:11">
      <c r="A452" s="6">
        <v>39622.181944444441</v>
      </c>
      <c r="B452" s="11">
        <f t="shared" si="28"/>
        <v>14.866666666666625</v>
      </c>
      <c r="C452" s="2">
        <v>356.48500000000001</v>
      </c>
      <c r="D452" s="2">
        <f t="shared" si="25"/>
        <v>307.27961000000005</v>
      </c>
      <c r="E452" s="2">
        <v>10.331</v>
      </c>
      <c r="F452" s="2">
        <v>12.547000000000001</v>
      </c>
      <c r="G452" s="2">
        <v>331.09500000000003</v>
      </c>
      <c r="H452" s="2">
        <f t="shared" si="26"/>
        <v>25.389999999999986</v>
      </c>
      <c r="I452" s="2">
        <f t="shared" si="27"/>
        <v>304.70496757575762</v>
      </c>
      <c r="J452" s="2">
        <v>99.697999999999993</v>
      </c>
      <c r="K452" s="2">
        <v>12.552</v>
      </c>
    </row>
    <row r="453" spans="1:11">
      <c r="A453" s="6">
        <v>39622.183333333334</v>
      </c>
      <c r="B453" s="11">
        <f t="shared" si="28"/>
        <v>14.899999999999958</v>
      </c>
      <c r="C453" s="2">
        <v>355.12599999999998</v>
      </c>
      <c r="D453" s="2">
        <f t="shared" si="25"/>
        <v>305.92061000000001</v>
      </c>
      <c r="E453" s="2">
        <v>10.922000000000001</v>
      </c>
      <c r="F453" s="2">
        <v>12.547000000000001</v>
      </c>
      <c r="G453" s="2">
        <v>331.11500000000001</v>
      </c>
      <c r="H453" s="2">
        <f t="shared" si="26"/>
        <v>24.010999999999967</v>
      </c>
      <c r="I453" s="2">
        <f t="shared" si="27"/>
        <v>304.7249675757576</v>
      </c>
      <c r="J453" s="2">
        <v>99.703000000000003</v>
      </c>
      <c r="K453" s="2">
        <v>12.552</v>
      </c>
    </row>
    <row r="454" spans="1:11">
      <c r="A454" s="6">
        <v>39622.18472222222</v>
      </c>
      <c r="B454" s="11">
        <f t="shared" si="28"/>
        <v>14.933333333333291</v>
      </c>
      <c r="C454" s="2">
        <v>355.67700000000002</v>
      </c>
      <c r="D454" s="2">
        <f t="shared" si="25"/>
        <v>306.47161000000006</v>
      </c>
      <c r="E454" s="2">
        <v>10.087</v>
      </c>
      <c r="F454" s="2">
        <v>12.547000000000001</v>
      </c>
      <c r="G454" s="2">
        <v>330.488</v>
      </c>
      <c r="H454" s="2">
        <f t="shared" si="26"/>
        <v>25.189000000000021</v>
      </c>
      <c r="I454" s="2">
        <f t="shared" si="27"/>
        <v>304.09796757575759</v>
      </c>
      <c r="J454" s="2">
        <v>99.515000000000001</v>
      </c>
      <c r="K454" s="2">
        <v>12.552</v>
      </c>
    </row>
    <row r="455" spans="1:11">
      <c r="A455" s="6">
        <v>39622.186111111114</v>
      </c>
      <c r="B455" s="11">
        <f t="shared" si="28"/>
        <v>14.966666666666624</v>
      </c>
      <c r="C455" s="2">
        <v>355.75799999999998</v>
      </c>
      <c r="D455" s="2">
        <f t="shared" ref="D455:D518" si="29">C455-$I$3</f>
        <v>306.55261000000002</v>
      </c>
      <c r="E455" s="2">
        <v>10.112</v>
      </c>
      <c r="F455" s="2">
        <v>12.547000000000001</v>
      </c>
      <c r="G455" s="2">
        <v>331.02800000000002</v>
      </c>
      <c r="H455" s="2">
        <f t="shared" ref="H455:H518" si="30">C455-G455</f>
        <v>24.729999999999961</v>
      </c>
      <c r="I455" s="2">
        <f t="shared" ref="I455:I518" si="31">(G455+$I$4)-$I$3</f>
        <v>304.63796757575761</v>
      </c>
      <c r="J455" s="2">
        <v>99.677000000000007</v>
      </c>
      <c r="K455" s="2">
        <v>12.552</v>
      </c>
    </row>
    <row r="456" spans="1:11">
      <c r="A456" s="6">
        <v>39622.1875</v>
      </c>
      <c r="B456" s="11">
        <f t="shared" ref="B456:B519" si="32">B455+2/60</f>
        <v>14.999999999999957</v>
      </c>
      <c r="C456" s="2">
        <v>355.79599999999999</v>
      </c>
      <c r="D456" s="2">
        <f t="shared" si="29"/>
        <v>306.59061000000003</v>
      </c>
      <c r="E456" s="2">
        <v>10.122999999999999</v>
      </c>
      <c r="F456" s="2">
        <v>12.547000000000001</v>
      </c>
      <c r="G456" s="2">
        <v>330.94</v>
      </c>
      <c r="H456" s="2">
        <f t="shared" si="30"/>
        <v>24.855999999999995</v>
      </c>
      <c r="I456" s="2">
        <f t="shared" si="31"/>
        <v>304.54996757575759</v>
      </c>
      <c r="J456" s="2">
        <v>99.650999999999996</v>
      </c>
      <c r="K456" s="2">
        <v>12.552</v>
      </c>
    </row>
    <row r="457" spans="1:11">
      <c r="A457" s="6">
        <v>39622.188888888886</v>
      </c>
      <c r="B457" s="11">
        <f t="shared" si="32"/>
        <v>15.033333333333291</v>
      </c>
      <c r="C457" s="2">
        <v>355.58100000000002</v>
      </c>
      <c r="D457" s="2">
        <f t="shared" si="29"/>
        <v>306.37561000000005</v>
      </c>
      <c r="E457" s="2">
        <v>10.058999999999999</v>
      </c>
      <c r="F457" s="2">
        <v>12.547000000000001</v>
      </c>
      <c r="G457" s="2">
        <v>330.61500000000001</v>
      </c>
      <c r="H457" s="2">
        <f t="shared" si="30"/>
        <v>24.966000000000008</v>
      </c>
      <c r="I457" s="2">
        <f t="shared" si="31"/>
        <v>304.2249675757576</v>
      </c>
      <c r="J457" s="2">
        <v>99.552000000000007</v>
      </c>
      <c r="K457" s="2">
        <v>12.552</v>
      </c>
    </row>
    <row r="458" spans="1:11">
      <c r="A458" s="6">
        <v>39622.19027777778</v>
      </c>
      <c r="B458" s="11">
        <f t="shared" si="32"/>
        <v>15.066666666666624</v>
      </c>
      <c r="C458" s="2">
        <v>354.959</v>
      </c>
      <c r="D458" s="2">
        <f t="shared" si="29"/>
        <v>305.75361000000004</v>
      </c>
      <c r="E458" s="2">
        <v>10.872</v>
      </c>
      <c r="F458" s="2">
        <v>12.547000000000001</v>
      </c>
      <c r="G458" s="2">
        <v>331.59</v>
      </c>
      <c r="H458" s="2">
        <f t="shared" si="30"/>
        <v>23.369000000000028</v>
      </c>
      <c r="I458" s="2">
        <f t="shared" si="31"/>
        <v>305.19996757575757</v>
      </c>
      <c r="J458" s="2">
        <v>99.846000000000004</v>
      </c>
      <c r="K458" s="2">
        <v>12.552</v>
      </c>
    </row>
    <row r="459" spans="1:11">
      <c r="A459" s="6">
        <v>39622.191666666666</v>
      </c>
      <c r="B459" s="11">
        <f t="shared" si="32"/>
        <v>15.099999999999957</v>
      </c>
      <c r="C459" s="2">
        <v>356.03199999999998</v>
      </c>
      <c r="D459" s="2">
        <f t="shared" si="29"/>
        <v>306.82661000000002</v>
      </c>
      <c r="E459" s="2">
        <v>10.195</v>
      </c>
      <c r="F459" s="2">
        <v>12.547000000000001</v>
      </c>
      <c r="G459" s="2">
        <v>330.62299999999999</v>
      </c>
      <c r="H459" s="2">
        <f t="shared" si="30"/>
        <v>25.408999999999992</v>
      </c>
      <c r="I459" s="2">
        <f t="shared" si="31"/>
        <v>304.23296757575758</v>
      </c>
      <c r="J459" s="2">
        <v>99.555000000000007</v>
      </c>
      <c r="K459" s="2">
        <v>12.552</v>
      </c>
    </row>
    <row r="460" spans="1:11">
      <c r="A460" s="6">
        <v>39622.193055555559</v>
      </c>
      <c r="B460" s="11">
        <f t="shared" si="32"/>
        <v>15.13333333333329</v>
      </c>
      <c r="C460" s="2">
        <v>355.90499999999997</v>
      </c>
      <c r="D460" s="2">
        <f t="shared" si="29"/>
        <v>306.69961000000001</v>
      </c>
      <c r="E460" s="2">
        <v>10.156000000000001</v>
      </c>
      <c r="F460" s="2">
        <v>12.547000000000001</v>
      </c>
      <c r="G460" s="2">
        <v>331.14100000000002</v>
      </c>
      <c r="H460" s="2">
        <f t="shared" si="30"/>
        <v>24.763999999999953</v>
      </c>
      <c r="I460" s="2">
        <f t="shared" si="31"/>
        <v>304.75096757575761</v>
      </c>
      <c r="J460" s="2">
        <v>99.712000000000003</v>
      </c>
      <c r="K460" s="2">
        <v>12.552</v>
      </c>
    </row>
    <row r="461" spans="1:11">
      <c r="A461" s="6">
        <v>39622.194444444445</v>
      </c>
      <c r="B461" s="11">
        <f t="shared" si="32"/>
        <v>15.166666666666623</v>
      </c>
      <c r="C461" s="2">
        <v>356.27100000000002</v>
      </c>
      <c r="D461" s="2">
        <f t="shared" si="29"/>
        <v>307.06561000000005</v>
      </c>
      <c r="E461" s="2">
        <v>10.266999999999999</v>
      </c>
      <c r="F461" s="2">
        <v>12.547000000000001</v>
      </c>
      <c r="G461" s="2">
        <v>331.99299999999999</v>
      </c>
      <c r="H461" s="2">
        <f t="shared" si="30"/>
        <v>24.27800000000002</v>
      </c>
      <c r="I461" s="2">
        <f t="shared" si="31"/>
        <v>305.60296757575759</v>
      </c>
      <c r="J461" s="2">
        <v>99.968000000000004</v>
      </c>
      <c r="K461" s="2">
        <v>12.552</v>
      </c>
    </row>
    <row r="462" spans="1:11">
      <c r="A462" s="6">
        <v>39622.195833333331</v>
      </c>
      <c r="B462" s="11">
        <f t="shared" si="32"/>
        <v>15.199999999999957</v>
      </c>
      <c r="C462" s="2">
        <v>356.14699999999999</v>
      </c>
      <c r="D462" s="2">
        <f t="shared" si="29"/>
        <v>306.94161000000003</v>
      </c>
      <c r="E462" s="2">
        <v>10.228</v>
      </c>
      <c r="F462" s="2">
        <v>12.547000000000001</v>
      </c>
      <c r="G462" s="2">
        <v>331.108</v>
      </c>
      <c r="H462" s="2">
        <f t="shared" si="30"/>
        <v>25.038999999999987</v>
      </c>
      <c r="I462" s="2">
        <f t="shared" si="31"/>
        <v>304.7179675757576</v>
      </c>
      <c r="J462" s="2">
        <v>99.700999999999993</v>
      </c>
      <c r="K462" s="2">
        <v>12.552</v>
      </c>
    </row>
    <row r="463" spans="1:11">
      <c r="A463" s="6">
        <v>39622.197222222225</v>
      </c>
      <c r="B463" s="11">
        <f t="shared" si="32"/>
        <v>15.23333333333329</v>
      </c>
      <c r="C463" s="2">
        <v>356.61500000000001</v>
      </c>
      <c r="D463" s="2">
        <f t="shared" si="29"/>
        <v>307.40961000000004</v>
      </c>
      <c r="E463" s="2">
        <v>10.367000000000001</v>
      </c>
      <c r="F463" s="2">
        <v>12.545999999999999</v>
      </c>
      <c r="G463" s="2">
        <v>331.65499999999997</v>
      </c>
      <c r="H463" s="2">
        <f t="shared" si="30"/>
        <v>24.960000000000036</v>
      </c>
      <c r="I463" s="2">
        <f t="shared" si="31"/>
        <v>305.26496757575757</v>
      </c>
      <c r="J463" s="2">
        <v>99.866</v>
      </c>
      <c r="K463" s="2">
        <v>12.552</v>
      </c>
    </row>
    <row r="464" spans="1:11">
      <c r="A464" s="6">
        <v>39622.198611111111</v>
      </c>
      <c r="B464" s="11">
        <f t="shared" si="32"/>
        <v>15.266666666666623</v>
      </c>
      <c r="C464" s="2">
        <v>355.87299999999999</v>
      </c>
      <c r="D464" s="2">
        <f t="shared" si="29"/>
        <v>306.66761000000002</v>
      </c>
      <c r="E464" s="2">
        <v>10.143000000000001</v>
      </c>
      <c r="F464" s="2">
        <v>12.545999999999999</v>
      </c>
      <c r="G464" s="2">
        <v>330.435</v>
      </c>
      <c r="H464" s="2">
        <f t="shared" si="30"/>
        <v>25.437999999999988</v>
      </c>
      <c r="I464" s="2">
        <f t="shared" si="31"/>
        <v>304.0449675757576</v>
      </c>
      <c r="J464" s="2">
        <v>99.498000000000005</v>
      </c>
      <c r="K464" s="2">
        <v>12.552</v>
      </c>
    </row>
    <row r="465" spans="1:11">
      <c r="A465" s="6">
        <v>39622.199999999997</v>
      </c>
      <c r="B465" s="11">
        <f t="shared" si="32"/>
        <v>15.299999999999956</v>
      </c>
      <c r="C465" s="2">
        <v>356.16800000000001</v>
      </c>
      <c r="D465" s="2">
        <f t="shared" si="29"/>
        <v>306.96261000000004</v>
      </c>
      <c r="E465" s="2">
        <v>10.233000000000001</v>
      </c>
      <c r="F465" s="2">
        <v>12.545999999999999</v>
      </c>
      <c r="G465" s="2">
        <v>332.10899999999998</v>
      </c>
      <c r="H465" s="2">
        <f t="shared" si="30"/>
        <v>24.059000000000026</v>
      </c>
      <c r="I465" s="2">
        <f t="shared" si="31"/>
        <v>305.71896757575757</v>
      </c>
      <c r="J465" s="2">
        <v>10.003</v>
      </c>
      <c r="K465" s="2">
        <v>12.552</v>
      </c>
    </row>
    <row r="466" spans="1:11">
      <c r="A466" s="6">
        <v>39622.201388888891</v>
      </c>
      <c r="B466" s="11">
        <f t="shared" si="32"/>
        <v>15.33333333333329</v>
      </c>
      <c r="C466" s="2">
        <v>355.791</v>
      </c>
      <c r="D466" s="2">
        <f t="shared" si="29"/>
        <v>306.58561000000003</v>
      </c>
      <c r="E466" s="2">
        <v>10.118</v>
      </c>
      <c r="F466" s="2">
        <v>12.545999999999999</v>
      </c>
      <c r="G466" s="2">
        <v>331.2</v>
      </c>
      <c r="H466" s="2">
        <f t="shared" si="30"/>
        <v>24.591000000000008</v>
      </c>
      <c r="I466" s="2">
        <f t="shared" si="31"/>
        <v>304.80996757575758</v>
      </c>
      <c r="J466" s="2">
        <v>99.728999999999999</v>
      </c>
      <c r="K466" s="2">
        <v>12.552</v>
      </c>
    </row>
    <row r="467" spans="1:11">
      <c r="A467" s="6">
        <v>39622.202777777777</v>
      </c>
      <c r="B467" s="11">
        <f t="shared" si="32"/>
        <v>15.366666666666623</v>
      </c>
      <c r="C467" s="2">
        <v>355.59500000000003</v>
      </c>
      <c r="D467" s="2">
        <f t="shared" si="29"/>
        <v>306.38961000000006</v>
      </c>
      <c r="E467" s="2">
        <v>10.06</v>
      </c>
      <c r="F467" s="2">
        <v>12.545999999999999</v>
      </c>
      <c r="G467" s="2">
        <v>331.91699999999997</v>
      </c>
      <c r="H467" s="2">
        <f t="shared" si="30"/>
        <v>23.678000000000054</v>
      </c>
      <c r="I467" s="2">
        <f t="shared" si="31"/>
        <v>305.52696757575757</v>
      </c>
      <c r="J467" s="2">
        <v>99.944999999999993</v>
      </c>
      <c r="K467" s="2">
        <v>12.552</v>
      </c>
    </row>
    <row r="468" spans="1:11">
      <c r="A468" s="6">
        <v>39622.20416666667</v>
      </c>
      <c r="B468" s="11">
        <f t="shared" si="32"/>
        <v>15.399999999999956</v>
      </c>
      <c r="C468" s="2">
        <v>355.55500000000001</v>
      </c>
      <c r="D468" s="2">
        <f t="shared" si="29"/>
        <v>306.34961000000004</v>
      </c>
      <c r="E468" s="2">
        <v>10.048</v>
      </c>
      <c r="F468" s="2">
        <v>12.545999999999999</v>
      </c>
      <c r="G468" s="2">
        <v>330.70699999999999</v>
      </c>
      <c r="H468" s="2">
        <f t="shared" si="30"/>
        <v>24.848000000000013</v>
      </c>
      <c r="I468" s="2">
        <f t="shared" si="31"/>
        <v>304.31696757575759</v>
      </c>
      <c r="J468" s="2">
        <v>99.58</v>
      </c>
      <c r="K468" s="2">
        <v>12.552</v>
      </c>
    </row>
    <row r="469" spans="1:11">
      <c r="A469" s="6">
        <v>39622.205555555556</v>
      </c>
      <c r="B469" s="11">
        <f t="shared" si="32"/>
        <v>15.433333333333289</v>
      </c>
      <c r="C469" s="2">
        <v>355.99099999999999</v>
      </c>
      <c r="D469" s="2">
        <f t="shared" si="29"/>
        <v>306.78561000000002</v>
      </c>
      <c r="E469" s="2">
        <v>10.18</v>
      </c>
      <c r="F469" s="2">
        <v>12.545999999999999</v>
      </c>
      <c r="G469" s="2">
        <v>331.69600000000003</v>
      </c>
      <c r="H469" s="2">
        <f t="shared" si="30"/>
        <v>24.294999999999959</v>
      </c>
      <c r="I469" s="2">
        <f t="shared" si="31"/>
        <v>305.30596757575762</v>
      </c>
      <c r="J469" s="2">
        <v>99.876999999999995</v>
      </c>
      <c r="K469" s="2">
        <v>12.552</v>
      </c>
    </row>
    <row r="470" spans="1:11">
      <c r="A470" s="6">
        <v>39622.206944444442</v>
      </c>
      <c r="B470" s="11">
        <f t="shared" si="32"/>
        <v>15.466666666666622</v>
      </c>
      <c r="C470" s="2">
        <v>356.024</v>
      </c>
      <c r="D470" s="2">
        <f t="shared" si="29"/>
        <v>306.81861000000004</v>
      </c>
      <c r="E470" s="2">
        <v>10.192</v>
      </c>
      <c r="F470" s="2">
        <v>12.547000000000001</v>
      </c>
      <c r="G470" s="2">
        <v>331.50200000000001</v>
      </c>
      <c r="H470" s="2">
        <f t="shared" si="30"/>
        <v>24.521999999999991</v>
      </c>
      <c r="I470" s="2">
        <f t="shared" si="31"/>
        <v>305.1119675757576</v>
      </c>
      <c r="J470" s="2">
        <v>99.82</v>
      </c>
      <c r="K470" s="2">
        <v>12.552</v>
      </c>
    </row>
    <row r="471" spans="1:11">
      <c r="A471" s="6">
        <v>39622.208333333336</v>
      </c>
      <c r="B471" s="11">
        <f t="shared" si="32"/>
        <v>15.499999999999956</v>
      </c>
      <c r="C471" s="2">
        <v>355.56299999999999</v>
      </c>
      <c r="D471" s="2">
        <f t="shared" si="29"/>
        <v>306.35761000000002</v>
      </c>
      <c r="E471" s="2">
        <v>10.051</v>
      </c>
      <c r="F471" s="2">
        <v>12.545999999999999</v>
      </c>
      <c r="G471" s="2">
        <v>330.46100000000001</v>
      </c>
      <c r="H471" s="2">
        <f t="shared" si="30"/>
        <v>25.101999999999975</v>
      </c>
      <c r="I471" s="2">
        <f t="shared" si="31"/>
        <v>304.07096757575761</v>
      </c>
      <c r="J471" s="2">
        <v>99.506</v>
      </c>
      <c r="K471" s="2">
        <v>12.552</v>
      </c>
    </row>
    <row r="472" spans="1:11">
      <c r="A472" s="6">
        <v>39622.209722222222</v>
      </c>
      <c r="B472" s="11">
        <f t="shared" si="32"/>
        <v>15.533333333333289</v>
      </c>
      <c r="C472" s="2">
        <v>354.99099999999999</v>
      </c>
      <c r="D472" s="2">
        <f t="shared" si="29"/>
        <v>305.78561000000002</v>
      </c>
      <c r="E472" s="2">
        <v>10.878</v>
      </c>
      <c r="F472" s="2">
        <v>12.545999999999999</v>
      </c>
      <c r="G472" s="2">
        <v>331.68700000000001</v>
      </c>
      <c r="H472" s="2">
        <f t="shared" si="30"/>
        <v>23.303999999999974</v>
      </c>
      <c r="I472" s="2">
        <f t="shared" si="31"/>
        <v>305.29696757575761</v>
      </c>
      <c r="J472" s="2">
        <v>99.875</v>
      </c>
      <c r="K472" s="2">
        <v>12.552</v>
      </c>
    </row>
    <row r="473" spans="1:11">
      <c r="A473" s="6">
        <v>39622.211111111108</v>
      </c>
      <c r="B473" s="11">
        <f t="shared" si="32"/>
        <v>15.566666666666622</v>
      </c>
      <c r="C473" s="2">
        <v>355.34300000000002</v>
      </c>
      <c r="D473" s="2">
        <f t="shared" si="29"/>
        <v>306.13761000000005</v>
      </c>
      <c r="E473" s="2">
        <v>10.984</v>
      </c>
      <c r="F473" s="2">
        <v>12.545999999999999</v>
      </c>
      <c r="G473" s="2">
        <v>330.67200000000003</v>
      </c>
      <c r="H473" s="2">
        <f t="shared" si="30"/>
        <v>24.670999999999992</v>
      </c>
      <c r="I473" s="2">
        <f t="shared" si="31"/>
        <v>304.28196757575762</v>
      </c>
      <c r="J473" s="2">
        <v>99.569000000000003</v>
      </c>
      <c r="K473" s="2">
        <v>12.552</v>
      </c>
    </row>
    <row r="474" spans="1:11">
      <c r="A474" s="6">
        <v>39622.212500000001</v>
      </c>
      <c r="B474" s="11">
        <f t="shared" si="32"/>
        <v>15.599999999999955</v>
      </c>
      <c r="C474" s="2">
        <v>355.54700000000003</v>
      </c>
      <c r="D474" s="2">
        <f t="shared" si="29"/>
        <v>306.34161000000006</v>
      </c>
      <c r="E474" s="2">
        <v>10.045</v>
      </c>
      <c r="F474" s="2">
        <v>12.545999999999999</v>
      </c>
      <c r="G474" s="2">
        <v>330.73500000000001</v>
      </c>
      <c r="H474" s="2">
        <f t="shared" si="30"/>
        <v>24.812000000000012</v>
      </c>
      <c r="I474" s="2">
        <f t="shared" si="31"/>
        <v>304.34496757575761</v>
      </c>
      <c r="J474" s="2">
        <v>99.588999999999999</v>
      </c>
      <c r="K474" s="2">
        <v>12.552</v>
      </c>
    </row>
    <row r="475" spans="1:11">
      <c r="A475" s="6">
        <v>39622.213888888888</v>
      </c>
      <c r="B475" s="11">
        <f t="shared" si="32"/>
        <v>15.633333333333288</v>
      </c>
      <c r="C475" s="2">
        <v>355.34899999999999</v>
      </c>
      <c r="D475" s="2">
        <f t="shared" si="29"/>
        <v>306.14361000000002</v>
      </c>
      <c r="E475" s="2">
        <v>10.984999999999999</v>
      </c>
      <c r="F475" s="2">
        <v>12.545</v>
      </c>
      <c r="G475" s="2">
        <v>330.76799999999997</v>
      </c>
      <c r="H475" s="2">
        <f t="shared" si="30"/>
        <v>24.581000000000017</v>
      </c>
      <c r="I475" s="2">
        <f t="shared" si="31"/>
        <v>304.37796757575757</v>
      </c>
      <c r="J475" s="2">
        <v>99.597999999999999</v>
      </c>
      <c r="K475" s="2">
        <v>12.551</v>
      </c>
    </row>
    <row r="476" spans="1:11">
      <c r="A476" s="6">
        <v>39622.215277777781</v>
      </c>
      <c r="B476" s="11">
        <f t="shared" si="32"/>
        <v>15.666666666666622</v>
      </c>
      <c r="C476" s="2">
        <v>355.80200000000002</v>
      </c>
      <c r="D476" s="2">
        <f t="shared" si="29"/>
        <v>306.59661000000006</v>
      </c>
      <c r="E476" s="2">
        <v>10.121</v>
      </c>
      <c r="F476" s="2">
        <v>12.545</v>
      </c>
      <c r="G476" s="2">
        <v>330.88</v>
      </c>
      <c r="H476" s="2">
        <f t="shared" si="30"/>
        <v>24.922000000000025</v>
      </c>
      <c r="I476" s="2">
        <f t="shared" si="31"/>
        <v>304.48996757575759</v>
      </c>
      <c r="J476" s="2">
        <v>99.631</v>
      </c>
      <c r="K476" s="2">
        <v>12.551</v>
      </c>
    </row>
    <row r="477" spans="1:11">
      <c r="A477" s="6">
        <v>39622.216666666667</v>
      </c>
      <c r="B477" s="11">
        <f t="shared" si="32"/>
        <v>15.699999999999955</v>
      </c>
      <c r="C477" s="2">
        <v>355.74299999999999</v>
      </c>
      <c r="D477" s="2">
        <f t="shared" si="29"/>
        <v>306.53761000000003</v>
      </c>
      <c r="E477" s="2">
        <v>10.103999999999999</v>
      </c>
      <c r="F477" s="2">
        <v>12.545</v>
      </c>
      <c r="G477" s="2">
        <v>331.089</v>
      </c>
      <c r="H477" s="2">
        <f t="shared" si="30"/>
        <v>24.653999999999996</v>
      </c>
      <c r="I477" s="2">
        <f t="shared" si="31"/>
        <v>304.69896757575759</v>
      </c>
      <c r="J477" s="2">
        <v>99.694999999999993</v>
      </c>
      <c r="K477" s="2">
        <v>12.552</v>
      </c>
    </row>
    <row r="478" spans="1:11">
      <c r="A478" s="6">
        <v>39622.218055555553</v>
      </c>
      <c r="B478" s="11">
        <f t="shared" si="32"/>
        <v>15.733333333333288</v>
      </c>
      <c r="C478" s="2">
        <v>355.11500000000001</v>
      </c>
      <c r="D478" s="2">
        <f t="shared" si="29"/>
        <v>305.90961000000004</v>
      </c>
      <c r="E478" s="2">
        <v>10.914999999999999</v>
      </c>
      <c r="F478" s="2">
        <v>12.545999999999999</v>
      </c>
      <c r="G478" s="2">
        <v>331.17500000000001</v>
      </c>
      <c r="H478" s="2">
        <f t="shared" si="30"/>
        <v>23.939999999999998</v>
      </c>
      <c r="I478" s="2">
        <f t="shared" si="31"/>
        <v>304.78496757575761</v>
      </c>
      <c r="J478" s="2">
        <v>99.721000000000004</v>
      </c>
      <c r="K478" s="2">
        <v>12.552</v>
      </c>
    </row>
    <row r="479" spans="1:11">
      <c r="A479" s="6">
        <v>39622.219444444447</v>
      </c>
      <c r="B479" s="11">
        <f t="shared" si="32"/>
        <v>15.766666666666621</v>
      </c>
      <c r="C479" s="2">
        <v>356.03</v>
      </c>
      <c r="D479" s="2">
        <f t="shared" si="29"/>
        <v>306.82461000000001</v>
      </c>
      <c r="E479" s="2">
        <v>10.188000000000001</v>
      </c>
      <c r="F479" s="2">
        <v>12.544</v>
      </c>
      <c r="G479" s="2">
        <v>330.721</v>
      </c>
      <c r="H479" s="2">
        <f t="shared" si="30"/>
        <v>25.308999999999969</v>
      </c>
      <c r="I479" s="2">
        <f t="shared" si="31"/>
        <v>304.3309675757576</v>
      </c>
      <c r="J479" s="2">
        <v>99.582999999999998</v>
      </c>
      <c r="K479" s="2">
        <v>12.551</v>
      </c>
    </row>
    <row r="480" spans="1:11">
      <c r="A480" s="6">
        <v>39622.220833333333</v>
      </c>
      <c r="B480" s="11">
        <f t="shared" si="32"/>
        <v>15.799999999999955</v>
      </c>
      <c r="C480" s="2">
        <v>355.59899999999999</v>
      </c>
      <c r="D480" s="2">
        <f t="shared" si="29"/>
        <v>306.39361000000002</v>
      </c>
      <c r="E480" s="2">
        <v>10.058</v>
      </c>
      <c r="F480" s="2">
        <v>12.545</v>
      </c>
      <c r="G480" s="2">
        <v>331.642</v>
      </c>
      <c r="H480" s="2">
        <f t="shared" si="30"/>
        <v>23.956999999999994</v>
      </c>
      <c r="I480" s="2">
        <f t="shared" si="31"/>
        <v>305.25196757575759</v>
      </c>
      <c r="J480" s="2">
        <v>99.861000000000004</v>
      </c>
      <c r="K480" s="2">
        <v>12.552</v>
      </c>
    </row>
    <row r="481" spans="1:11">
      <c r="A481" s="6">
        <v>39622.222222222219</v>
      </c>
      <c r="B481" s="11">
        <f t="shared" si="32"/>
        <v>15.833333333333288</v>
      </c>
      <c r="C481" s="2">
        <v>356.07100000000003</v>
      </c>
      <c r="D481" s="2">
        <f t="shared" si="29"/>
        <v>306.86561000000006</v>
      </c>
      <c r="E481" s="2">
        <v>10.201000000000001</v>
      </c>
      <c r="F481" s="2">
        <v>12.545</v>
      </c>
      <c r="G481" s="2">
        <v>331.791</v>
      </c>
      <c r="H481" s="2">
        <f t="shared" si="30"/>
        <v>24.28000000000003</v>
      </c>
      <c r="I481" s="2">
        <f t="shared" si="31"/>
        <v>305.40096757575759</v>
      </c>
      <c r="J481" s="2">
        <v>99.906000000000006</v>
      </c>
      <c r="K481" s="2">
        <v>12.552</v>
      </c>
    </row>
    <row r="482" spans="1:11">
      <c r="A482" s="6">
        <v>39622.223611111112</v>
      </c>
      <c r="B482" s="11">
        <f t="shared" si="32"/>
        <v>15.866666666666621</v>
      </c>
      <c r="C482" s="2">
        <v>355.13600000000002</v>
      </c>
      <c r="D482" s="2">
        <f t="shared" si="29"/>
        <v>305.93061000000006</v>
      </c>
      <c r="E482" s="2">
        <v>10.917999999999999</v>
      </c>
      <c r="F482" s="2">
        <v>12.544</v>
      </c>
      <c r="G482" s="2">
        <v>329.84699999999998</v>
      </c>
      <c r="H482" s="2">
        <f t="shared" si="30"/>
        <v>25.289000000000044</v>
      </c>
      <c r="I482" s="2">
        <f t="shared" si="31"/>
        <v>303.45696757575757</v>
      </c>
      <c r="J482" s="2">
        <v>99.32</v>
      </c>
      <c r="K482" s="2">
        <v>12.551</v>
      </c>
    </row>
    <row r="483" spans="1:11">
      <c r="A483" s="6">
        <v>39622.224999999999</v>
      </c>
      <c r="B483" s="11">
        <f t="shared" si="32"/>
        <v>15.899999999999954</v>
      </c>
      <c r="C483" s="2">
        <v>355.584</v>
      </c>
      <c r="D483" s="2">
        <f t="shared" si="29"/>
        <v>306.37861000000004</v>
      </c>
      <c r="E483" s="2">
        <v>10.052</v>
      </c>
      <c r="F483" s="2">
        <v>12.544</v>
      </c>
      <c r="G483" s="2">
        <v>330.98700000000002</v>
      </c>
      <c r="H483" s="2">
        <f t="shared" si="30"/>
        <v>24.59699999999998</v>
      </c>
      <c r="I483" s="2">
        <f t="shared" si="31"/>
        <v>304.59696757575762</v>
      </c>
      <c r="J483" s="2">
        <v>99.662999999999997</v>
      </c>
      <c r="K483" s="2">
        <v>12.551</v>
      </c>
    </row>
    <row r="484" spans="1:11">
      <c r="A484" s="6">
        <v>39622.226388888892</v>
      </c>
      <c r="B484" s="11">
        <f t="shared" si="32"/>
        <v>15.933333333333287</v>
      </c>
      <c r="C484" s="2">
        <v>355.76600000000002</v>
      </c>
      <c r="D484" s="2">
        <f t="shared" si="29"/>
        <v>306.56061000000005</v>
      </c>
      <c r="E484" s="2">
        <v>10.106999999999999</v>
      </c>
      <c r="F484" s="2">
        <v>12.544</v>
      </c>
      <c r="G484" s="2">
        <v>331.15899999999999</v>
      </c>
      <c r="H484" s="2">
        <f t="shared" si="30"/>
        <v>24.607000000000028</v>
      </c>
      <c r="I484" s="2">
        <f t="shared" si="31"/>
        <v>304.76896757575759</v>
      </c>
      <c r="J484" s="2">
        <v>99.713999999999999</v>
      </c>
      <c r="K484" s="2">
        <v>12.551</v>
      </c>
    </row>
    <row r="485" spans="1:11">
      <c r="A485" s="6">
        <v>39622.227777777778</v>
      </c>
      <c r="B485" s="11">
        <f t="shared" si="32"/>
        <v>15.966666666666621</v>
      </c>
      <c r="C485" s="2">
        <v>356.60599999999999</v>
      </c>
      <c r="D485" s="2">
        <f t="shared" si="29"/>
        <v>307.40061000000003</v>
      </c>
      <c r="E485" s="2">
        <v>10.361000000000001</v>
      </c>
      <c r="F485" s="2">
        <v>12.545</v>
      </c>
      <c r="G485" s="2">
        <v>330.39800000000002</v>
      </c>
      <c r="H485" s="2">
        <f t="shared" si="30"/>
        <v>26.20799999999997</v>
      </c>
      <c r="I485" s="2">
        <f t="shared" si="31"/>
        <v>304.00796757575762</v>
      </c>
      <c r="J485" s="2">
        <v>99.486000000000004</v>
      </c>
      <c r="K485" s="2">
        <v>12.551</v>
      </c>
    </row>
    <row r="486" spans="1:11">
      <c r="A486" s="6">
        <v>39622.229166666664</v>
      </c>
      <c r="B486" s="11">
        <f t="shared" si="32"/>
        <v>15.999999999999954</v>
      </c>
      <c r="C486" s="2">
        <v>355.98</v>
      </c>
      <c r="D486" s="2">
        <f t="shared" si="29"/>
        <v>306.77461000000005</v>
      </c>
      <c r="E486" s="2">
        <v>10.172000000000001</v>
      </c>
      <c r="F486" s="2">
        <v>12.544</v>
      </c>
      <c r="G486" s="2">
        <v>331.00799999999998</v>
      </c>
      <c r="H486" s="2">
        <f t="shared" si="30"/>
        <v>24.972000000000037</v>
      </c>
      <c r="I486" s="2">
        <f t="shared" si="31"/>
        <v>304.61796757575758</v>
      </c>
      <c r="J486" s="2">
        <v>99.668999999999997</v>
      </c>
      <c r="K486" s="2">
        <v>12.551</v>
      </c>
    </row>
    <row r="487" spans="1:11">
      <c r="A487" s="6">
        <v>39622.230555555558</v>
      </c>
      <c r="B487" s="11">
        <f t="shared" si="32"/>
        <v>16.033333333333289</v>
      </c>
      <c r="C487" s="2">
        <v>355.63799999999998</v>
      </c>
      <c r="D487" s="2">
        <f t="shared" si="29"/>
        <v>306.43261000000001</v>
      </c>
      <c r="E487" s="2">
        <v>10.068</v>
      </c>
      <c r="F487" s="2">
        <v>12.544</v>
      </c>
      <c r="G487" s="2">
        <v>330.96600000000001</v>
      </c>
      <c r="H487" s="2">
        <f t="shared" si="30"/>
        <v>24.671999999999969</v>
      </c>
      <c r="I487" s="2">
        <f t="shared" si="31"/>
        <v>304.5759675757576</v>
      </c>
      <c r="J487" s="2">
        <v>99.656999999999996</v>
      </c>
      <c r="K487" s="2">
        <v>12.551</v>
      </c>
    </row>
    <row r="488" spans="1:11">
      <c r="A488" s="6">
        <v>39622.231944444444</v>
      </c>
      <c r="B488" s="11">
        <f t="shared" si="32"/>
        <v>16.066666666666624</v>
      </c>
      <c r="C488" s="2">
        <v>355.90300000000002</v>
      </c>
      <c r="D488" s="2">
        <f t="shared" si="29"/>
        <v>306.69761000000005</v>
      </c>
      <c r="E488" s="2">
        <v>10.148</v>
      </c>
      <c r="F488" s="2">
        <v>12.544</v>
      </c>
      <c r="G488" s="2">
        <v>330.798</v>
      </c>
      <c r="H488" s="2">
        <f t="shared" si="30"/>
        <v>25.105000000000018</v>
      </c>
      <c r="I488" s="2">
        <f t="shared" si="31"/>
        <v>304.4079675757576</v>
      </c>
      <c r="J488" s="2">
        <v>99.605000000000004</v>
      </c>
      <c r="K488" s="2">
        <v>12.551</v>
      </c>
    </row>
    <row r="489" spans="1:11">
      <c r="A489" s="6">
        <v>39622.23333333333</v>
      </c>
      <c r="B489" s="11">
        <f t="shared" si="32"/>
        <v>16.099999999999959</v>
      </c>
      <c r="C489" s="2">
        <v>355.35399999999998</v>
      </c>
      <c r="D489" s="2">
        <f t="shared" si="29"/>
        <v>306.14861000000002</v>
      </c>
      <c r="E489" s="2">
        <v>10.983000000000001</v>
      </c>
      <c r="F489" s="2">
        <v>12.544</v>
      </c>
      <c r="G489" s="2">
        <v>331.03300000000002</v>
      </c>
      <c r="H489" s="2">
        <f t="shared" si="30"/>
        <v>24.32099999999997</v>
      </c>
      <c r="I489" s="2">
        <f t="shared" si="31"/>
        <v>304.64296757575761</v>
      </c>
      <c r="J489" s="2">
        <v>99.674999999999997</v>
      </c>
      <c r="K489" s="2">
        <v>12.55</v>
      </c>
    </row>
    <row r="490" spans="1:11">
      <c r="A490" s="6">
        <v>39622.234722222223</v>
      </c>
      <c r="B490" s="11">
        <f t="shared" si="32"/>
        <v>16.133333333333294</v>
      </c>
      <c r="C490" s="2">
        <v>355.37099999999998</v>
      </c>
      <c r="D490" s="2">
        <f t="shared" si="29"/>
        <v>306.16561000000002</v>
      </c>
      <c r="E490" s="2">
        <v>10.988</v>
      </c>
      <c r="F490" s="2">
        <v>12.544</v>
      </c>
      <c r="G490" s="2">
        <v>329.89800000000002</v>
      </c>
      <c r="H490" s="2">
        <f t="shared" si="30"/>
        <v>25.472999999999956</v>
      </c>
      <c r="I490" s="2">
        <f t="shared" si="31"/>
        <v>303.50796757575762</v>
      </c>
      <c r="J490" s="2">
        <v>99.334999999999994</v>
      </c>
      <c r="K490" s="2">
        <v>12.551</v>
      </c>
    </row>
    <row r="491" spans="1:11">
      <c r="A491" s="6">
        <v>39622.236111111109</v>
      </c>
      <c r="B491" s="11">
        <f t="shared" si="32"/>
        <v>16.166666666666629</v>
      </c>
      <c r="C491" s="2">
        <v>355.589</v>
      </c>
      <c r="D491" s="2">
        <f t="shared" si="29"/>
        <v>306.38361000000003</v>
      </c>
      <c r="E491" s="2">
        <v>10.053000000000001</v>
      </c>
      <c r="F491" s="2">
        <v>12.544</v>
      </c>
      <c r="G491" s="2">
        <v>331.19499999999999</v>
      </c>
      <c r="H491" s="2">
        <f t="shared" si="30"/>
        <v>24.394000000000005</v>
      </c>
      <c r="I491" s="2">
        <f t="shared" si="31"/>
        <v>304.80496757575759</v>
      </c>
      <c r="J491" s="2">
        <v>99.725999999999999</v>
      </c>
      <c r="K491" s="2">
        <v>12.551</v>
      </c>
    </row>
    <row r="492" spans="1:11">
      <c r="A492" s="6">
        <v>39622.237500000003</v>
      </c>
      <c r="B492" s="11">
        <f t="shared" si="32"/>
        <v>16.199999999999964</v>
      </c>
      <c r="C492" s="2">
        <v>356.28</v>
      </c>
      <c r="D492" s="2">
        <f t="shared" si="29"/>
        <v>307.07461000000001</v>
      </c>
      <c r="E492" s="2">
        <v>10.260999999999999</v>
      </c>
      <c r="F492" s="2">
        <v>12.544</v>
      </c>
      <c r="G492" s="2">
        <v>329.65600000000001</v>
      </c>
      <c r="H492" s="2">
        <f t="shared" si="30"/>
        <v>26.623999999999967</v>
      </c>
      <c r="I492" s="2">
        <f t="shared" si="31"/>
        <v>303.2659675757576</v>
      </c>
      <c r="J492" s="2">
        <v>99.262</v>
      </c>
      <c r="K492" s="2">
        <v>12.551</v>
      </c>
    </row>
    <row r="493" spans="1:11">
      <c r="A493" s="6">
        <v>39622.238888888889</v>
      </c>
      <c r="B493" s="11">
        <f t="shared" si="32"/>
        <v>16.233333333333299</v>
      </c>
      <c r="C493" s="2">
        <v>356.27</v>
      </c>
      <c r="D493" s="2">
        <f t="shared" si="29"/>
        <v>307.06461000000002</v>
      </c>
      <c r="E493" s="2">
        <v>10.257999999999999</v>
      </c>
      <c r="F493" s="2">
        <v>12.544</v>
      </c>
      <c r="G493" s="2">
        <v>329.41399999999999</v>
      </c>
      <c r="H493" s="2">
        <f t="shared" si="30"/>
        <v>26.855999999999995</v>
      </c>
      <c r="I493" s="2">
        <f t="shared" si="31"/>
        <v>303.02396757575758</v>
      </c>
      <c r="J493" s="2">
        <v>99.188999999999993</v>
      </c>
      <c r="K493" s="2">
        <v>12.551</v>
      </c>
    </row>
    <row r="494" spans="1:11">
      <c r="A494" s="6">
        <v>39622.240277777775</v>
      </c>
      <c r="B494" s="11">
        <f t="shared" si="32"/>
        <v>16.266666666666634</v>
      </c>
      <c r="C494" s="2">
        <v>354.55599999999998</v>
      </c>
      <c r="D494" s="2">
        <f t="shared" si="29"/>
        <v>305.35061000000002</v>
      </c>
      <c r="E494" s="2">
        <v>10.742000000000001</v>
      </c>
      <c r="F494" s="2">
        <v>12.544</v>
      </c>
      <c r="G494" s="2">
        <v>330.89600000000002</v>
      </c>
      <c r="H494" s="2">
        <f t="shared" si="30"/>
        <v>23.659999999999968</v>
      </c>
      <c r="I494" s="2">
        <f t="shared" si="31"/>
        <v>304.50596757575761</v>
      </c>
      <c r="J494" s="2">
        <v>99.635000000000005</v>
      </c>
      <c r="K494" s="2">
        <v>12.551</v>
      </c>
    </row>
    <row r="495" spans="1:11">
      <c r="A495" s="6">
        <v>39622.241666666669</v>
      </c>
      <c r="B495" s="11">
        <f t="shared" si="32"/>
        <v>16.299999999999969</v>
      </c>
      <c r="C495" s="2">
        <v>355.16899999999998</v>
      </c>
      <c r="D495" s="2">
        <f t="shared" si="29"/>
        <v>305.96361000000002</v>
      </c>
      <c r="E495" s="2">
        <v>10.926</v>
      </c>
      <c r="F495" s="2">
        <v>12.542999999999999</v>
      </c>
      <c r="G495" s="2">
        <v>330.34699999999998</v>
      </c>
      <c r="H495" s="2">
        <f t="shared" si="30"/>
        <v>24.822000000000003</v>
      </c>
      <c r="I495" s="2">
        <f t="shared" si="31"/>
        <v>303.95696757575757</v>
      </c>
      <c r="J495" s="2">
        <v>99.47</v>
      </c>
      <c r="K495" s="2">
        <v>12.551</v>
      </c>
    </row>
    <row r="496" spans="1:11">
      <c r="A496" s="6">
        <v>39622.243055555555</v>
      </c>
      <c r="B496" s="11">
        <f t="shared" si="32"/>
        <v>16.333333333333304</v>
      </c>
      <c r="C496" s="2">
        <v>355.49400000000003</v>
      </c>
      <c r="D496" s="2">
        <f t="shared" si="29"/>
        <v>306.28861000000006</v>
      </c>
      <c r="E496" s="2">
        <v>10.023999999999999</v>
      </c>
      <c r="F496" s="2">
        <v>12.542999999999999</v>
      </c>
      <c r="G496" s="2">
        <v>329.10399999999998</v>
      </c>
      <c r="H496" s="2">
        <f t="shared" si="30"/>
        <v>26.390000000000043</v>
      </c>
      <c r="I496" s="2">
        <f t="shared" si="31"/>
        <v>302.71396757575758</v>
      </c>
      <c r="J496" s="2">
        <v>99.096000000000004</v>
      </c>
      <c r="K496" s="2">
        <v>12.551</v>
      </c>
    </row>
    <row r="497" spans="1:11">
      <c r="A497" s="6">
        <v>39622.244444444441</v>
      </c>
      <c r="B497" s="11">
        <f t="shared" si="32"/>
        <v>16.366666666666639</v>
      </c>
      <c r="C497" s="2">
        <v>355.512</v>
      </c>
      <c r="D497" s="2">
        <f t="shared" si="29"/>
        <v>306.30661000000003</v>
      </c>
      <c r="E497" s="2">
        <v>10.029</v>
      </c>
      <c r="F497" s="2">
        <v>12.544</v>
      </c>
      <c r="G497" s="2">
        <v>330.59500000000003</v>
      </c>
      <c r="H497" s="2">
        <f t="shared" si="30"/>
        <v>24.916999999999973</v>
      </c>
      <c r="I497" s="2">
        <f t="shared" si="31"/>
        <v>304.20496757575762</v>
      </c>
      <c r="J497" s="2">
        <v>99.545000000000002</v>
      </c>
      <c r="K497" s="2">
        <v>12.551</v>
      </c>
    </row>
    <row r="498" spans="1:11">
      <c r="A498" s="6">
        <v>39622.245833333334</v>
      </c>
      <c r="B498" s="11">
        <f t="shared" si="32"/>
        <v>16.399999999999974</v>
      </c>
      <c r="C498" s="2">
        <v>355.03899999999999</v>
      </c>
      <c r="D498" s="2">
        <f t="shared" si="29"/>
        <v>305.83361000000002</v>
      </c>
      <c r="E498" s="2">
        <v>10.887</v>
      </c>
      <c r="F498" s="2">
        <v>12.542999999999999</v>
      </c>
      <c r="G498" s="2">
        <v>330.94400000000002</v>
      </c>
      <c r="H498" s="2">
        <f t="shared" si="30"/>
        <v>24.09499999999997</v>
      </c>
      <c r="I498" s="2">
        <f t="shared" si="31"/>
        <v>304.55396757575761</v>
      </c>
      <c r="J498" s="2">
        <v>99.65</v>
      </c>
      <c r="K498" s="2">
        <v>12.551</v>
      </c>
    </row>
    <row r="499" spans="1:11">
      <c r="A499" s="6">
        <v>39622.24722222222</v>
      </c>
      <c r="B499" s="11">
        <f t="shared" si="32"/>
        <v>16.433333333333309</v>
      </c>
      <c r="C499" s="2">
        <v>355.483</v>
      </c>
      <c r="D499" s="2">
        <f t="shared" si="29"/>
        <v>306.27761000000004</v>
      </c>
      <c r="E499" s="2">
        <v>10.02</v>
      </c>
      <c r="F499" s="2">
        <v>12.542999999999999</v>
      </c>
      <c r="G499" s="2">
        <v>330.25299999999999</v>
      </c>
      <c r="H499" s="2">
        <f t="shared" si="30"/>
        <v>25.230000000000018</v>
      </c>
      <c r="I499" s="2">
        <f t="shared" si="31"/>
        <v>303.86296757575758</v>
      </c>
      <c r="J499" s="2">
        <v>99.441999999999993</v>
      </c>
      <c r="K499" s="2">
        <v>12.551</v>
      </c>
    </row>
    <row r="500" spans="1:11">
      <c r="A500" s="6">
        <v>39622.248611111114</v>
      </c>
      <c r="B500" s="11">
        <f t="shared" si="32"/>
        <v>16.466666666666644</v>
      </c>
      <c r="C500" s="2">
        <v>354.88900000000001</v>
      </c>
      <c r="D500" s="2">
        <f t="shared" si="29"/>
        <v>305.68361000000004</v>
      </c>
      <c r="E500" s="2">
        <v>10.842000000000001</v>
      </c>
      <c r="F500" s="2">
        <v>12.542999999999999</v>
      </c>
      <c r="G500" s="2">
        <v>330.06700000000001</v>
      </c>
      <c r="H500" s="2">
        <f t="shared" si="30"/>
        <v>24.822000000000003</v>
      </c>
      <c r="I500" s="2">
        <f t="shared" si="31"/>
        <v>303.6769675757576</v>
      </c>
      <c r="J500" s="2">
        <v>99.385999999999996</v>
      </c>
      <c r="K500" s="2">
        <v>12.551</v>
      </c>
    </row>
    <row r="501" spans="1:11">
      <c r="A501" s="6">
        <v>39622.25</v>
      </c>
      <c r="B501" s="11">
        <f t="shared" si="32"/>
        <v>16.499999999999979</v>
      </c>
      <c r="C501" s="2">
        <v>355.34199999999998</v>
      </c>
      <c r="D501" s="2">
        <f t="shared" si="29"/>
        <v>306.13661000000002</v>
      </c>
      <c r="E501" s="2">
        <v>10.977</v>
      </c>
      <c r="F501" s="2">
        <v>12.542999999999999</v>
      </c>
      <c r="G501" s="2">
        <v>329.41199999999998</v>
      </c>
      <c r="H501" s="2">
        <f t="shared" si="30"/>
        <v>25.930000000000007</v>
      </c>
      <c r="I501" s="2">
        <f t="shared" si="31"/>
        <v>303.02196757575757</v>
      </c>
      <c r="J501" s="2">
        <v>99.188000000000002</v>
      </c>
      <c r="K501" s="2">
        <v>12.551</v>
      </c>
    </row>
    <row r="502" spans="1:11">
      <c r="A502" s="6">
        <v>39622.251388888886</v>
      </c>
      <c r="B502" s="11">
        <f t="shared" si="32"/>
        <v>16.533333333333314</v>
      </c>
      <c r="C502" s="2">
        <v>356.01</v>
      </c>
      <c r="D502" s="2">
        <f t="shared" si="29"/>
        <v>306.80461000000003</v>
      </c>
      <c r="E502" s="2">
        <v>10.177</v>
      </c>
      <c r="F502" s="2">
        <v>12.542999999999999</v>
      </c>
      <c r="G502" s="2">
        <v>330.43900000000002</v>
      </c>
      <c r="H502" s="2">
        <f t="shared" si="30"/>
        <v>25.57099999999997</v>
      </c>
      <c r="I502" s="2">
        <f t="shared" si="31"/>
        <v>304.04896757575762</v>
      </c>
      <c r="J502" s="2">
        <v>99.498000000000005</v>
      </c>
      <c r="K502" s="2">
        <v>12.551</v>
      </c>
    </row>
    <row r="503" spans="1:11">
      <c r="A503" s="6">
        <v>39622.25277777778</v>
      </c>
      <c r="B503" s="11">
        <f t="shared" si="32"/>
        <v>16.566666666666649</v>
      </c>
      <c r="C503" s="2">
        <v>355.75900000000001</v>
      </c>
      <c r="D503" s="2">
        <f t="shared" si="29"/>
        <v>306.55361000000005</v>
      </c>
      <c r="E503" s="2">
        <v>10.102</v>
      </c>
      <c r="F503" s="2">
        <v>12.542999999999999</v>
      </c>
      <c r="G503" s="2">
        <v>330.41500000000002</v>
      </c>
      <c r="H503" s="2">
        <f t="shared" si="30"/>
        <v>25.343999999999994</v>
      </c>
      <c r="I503" s="2">
        <f t="shared" si="31"/>
        <v>304.02496757575761</v>
      </c>
      <c r="J503" s="2">
        <v>99.491</v>
      </c>
      <c r="K503" s="2">
        <v>12.551</v>
      </c>
    </row>
    <row r="504" spans="1:11">
      <c r="A504" s="6">
        <v>39622.254166666666</v>
      </c>
      <c r="B504" s="11">
        <f t="shared" si="32"/>
        <v>16.599999999999984</v>
      </c>
      <c r="C504" s="2">
        <v>355.66</v>
      </c>
      <c r="D504" s="2">
        <f t="shared" si="29"/>
        <v>306.45461000000006</v>
      </c>
      <c r="E504" s="2">
        <v>10.073</v>
      </c>
      <c r="F504" s="2">
        <v>12.542999999999999</v>
      </c>
      <c r="G504" s="2">
        <v>330.76900000000001</v>
      </c>
      <c r="H504" s="2">
        <f t="shared" si="30"/>
        <v>24.89100000000002</v>
      </c>
      <c r="I504" s="2">
        <f t="shared" si="31"/>
        <v>304.3789675757576</v>
      </c>
      <c r="J504" s="2">
        <v>99.596999999999994</v>
      </c>
      <c r="K504" s="2">
        <v>12.551</v>
      </c>
    </row>
    <row r="505" spans="1:11">
      <c r="A505" s="6">
        <v>39622.255555555559</v>
      </c>
      <c r="B505" s="11">
        <f t="shared" si="32"/>
        <v>16.633333333333319</v>
      </c>
      <c r="C505" s="2">
        <v>354.93299999999999</v>
      </c>
      <c r="D505" s="2">
        <f t="shared" si="29"/>
        <v>305.72761000000003</v>
      </c>
      <c r="E505" s="2">
        <v>10.853</v>
      </c>
      <c r="F505" s="2">
        <v>12.542999999999999</v>
      </c>
      <c r="G505" s="2">
        <v>330.02800000000002</v>
      </c>
      <c r="H505" s="2">
        <f t="shared" si="30"/>
        <v>24.904999999999973</v>
      </c>
      <c r="I505" s="2">
        <f t="shared" si="31"/>
        <v>303.63796757575761</v>
      </c>
      <c r="J505" s="2">
        <v>99.375</v>
      </c>
      <c r="K505" s="2">
        <v>12.551</v>
      </c>
    </row>
    <row r="506" spans="1:11">
      <c r="A506" s="6">
        <v>39622.256944444445</v>
      </c>
      <c r="B506" s="11">
        <f t="shared" si="32"/>
        <v>16.666666666666654</v>
      </c>
      <c r="C506" s="2">
        <v>355.47899999999998</v>
      </c>
      <c r="D506" s="2">
        <f t="shared" si="29"/>
        <v>306.27361000000002</v>
      </c>
      <c r="E506" s="2">
        <v>10.016999999999999</v>
      </c>
      <c r="F506" s="2">
        <v>12.542999999999999</v>
      </c>
      <c r="G506" s="2">
        <v>330.15600000000001</v>
      </c>
      <c r="H506" s="2">
        <f t="shared" si="30"/>
        <v>25.322999999999979</v>
      </c>
      <c r="I506" s="2">
        <f t="shared" si="31"/>
        <v>303.7659675757576</v>
      </c>
      <c r="J506" s="2">
        <v>99.412000000000006</v>
      </c>
      <c r="K506" s="2">
        <v>12.551</v>
      </c>
    </row>
    <row r="507" spans="1:11">
      <c r="A507" s="6">
        <v>39622.258333333331</v>
      </c>
      <c r="B507" s="11">
        <f t="shared" si="32"/>
        <v>16.699999999999989</v>
      </c>
      <c r="C507" s="2">
        <v>355.14400000000001</v>
      </c>
      <c r="D507" s="2">
        <f t="shared" si="29"/>
        <v>305.93861000000004</v>
      </c>
      <c r="E507" s="2">
        <v>10.916</v>
      </c>
      <c r="F507" s="2">
        <v>12.542</v>
      </c>
      <c r="G507" s="2">
        <v>329.88600000000002</v>
      </c>
      <c r="H507" s="2">
        <f t="shared" si="30"/>
        <v>25.257999999999981</v>
      </c>
      <c r="I507" s="2">
        <f t="shared" si="31"/>
        <v>303.49596757575762</v>
      </c>
      <c r="J507" s="2">
        <v>99.332999999999998</v>
      </c>
      <c r="K507" s="2">
        <v>12.552</v>
      </c>
    </row>
    <row r="508" spans="1:11">
      <c r="A508" s="6">
        <v>39622.259722222225</v>
      </c>
      <c r="B508" s="11">
        <f t="shared" si="32"/>
        <v>16.733333333333324</v>
      </c>
      <c r="C508" s="2">
        <v>354.97500000000002</v>
      </c>
      <c r="D508" s="2">
        <f t="shared" si="29"/>
        <v>305.76961000000006</v>
      </c>
      <c r="E508" s="2">
        <v>10.866</v>
      </c>
      <c r="F508" s="2">
        <v>12.542999999999999</v>
      </c>
      <c r="G508" s="2">
        <v>329.65899999999999</v>
      </c>
      <c r="H508" s="2">
        <f t="shared" si="30"/>
        <v>25.316000000000031</v>
      </c>
      <c r="I508" s="2">
        <f t="shared" si="31"/>
        <v>303.26896757575759</v>
      </c>
      <c r="J508" s="2">
        <v>99.263000000000005</v>
      </c>
      <c r="K508" s="2">
        <v>12.551</v>
      </c>
    </row>
    <row r="509" spans="1:11">
      <c r="A509" s="6">
        <v>39622.261111111111</v>
      </c>
      <c r="B509" s="11">
        <f t="shared" si="32"/>
        <v>16.766666666666659</v>
      </c>
      <c r="C509" s="2">
        <v>354.67099999999999</v>
      </c>
      <c r="D509" s="2">
        <f t="shared" si="29"/>
        <v>305.46561000000003</v>
      </c>
      <c r="E509" s="2">
        <v>10.772</v>
      </c>
      <c r="F509" s="2">
        <v>12.542</v>
      </c>
      <c r="G509" s="2">
        <v>330.447</v>
      </c>
      <c r="H509" s="2">
        <f t="shared" si="30"/>
        <v>24.22399999999999</v>
      </c>
      <c r="I509" s="2">
        <f t="shared" si="31"/>
        <v>304.0569675757576</v>
      </c>
      <c r="J509" s="2">
        <v>99.501000000000005</v>
      </c>
      <c r="K509" s="2">
        <v>12.551</v>
      </c>
    </row>
    <row r="510" spans="1:11">
      <c r="A510" s="6">
        <v>39622.262499999997</v>
      </c>
      <c r="B510" s="11">
        <f t="shared" si="32"/>
        <v>16.799999999999994</v>
      </c>
      <c r="C510" s="2">
        <v>355.6</v>
      </c>
      <c r="D510" s="2">
        <f t="shared" si="29"/>
        <v>306.39461000000006</v>
      </c>
      <c r="E510" s="2">
        <v>10.052</v>
      </c>
      <c r="F510" s="2">
        <v>12.542</v>
      </c>
      <c r="G510" s="2">
        <v>329.67099999999999</v>
      </c>
      <c r="H510" s="2">
        <f t="shared" si="30"/>
        <v>25.92900000000003</v>
      </c>
      <c r="I510" s="2">
        <f t="shared" si="31"/>
        <v>303.28096757575759</v>
      </c>
      <c r="J510" s="2">
        <v>99.266999999999996</v>
      </c>
      <c r="K510" s="2">
        <v>12.551</v>
      </c>
    </row>
    <row r="511" spans="1:11">
      <c r="A511" s="6">
        <v>39622.263888888891</v>
      </c>
      <c r="B511" s="11">
        <f t="shared" si="32"/>
        <v>16.833333333333329</v>
      </c>
      <c r="C511" s="2">
        <v>355.07499999999999</v>
      </c>
      <c r="D511" s="2">
        <f t="shared" si="29"/>
        <v>305.86961000000002</v>
      </c>
      <c r="E511" s="2">
        <v>10.893000000000001</v>
      </c>
      <c r="F511" s="2">
        <v>12.542</v>
      </c>
      <c r="G511" s="2">
        <v>330.197</v>
      </c>
      <c r="H511" s="2">
        <f t="shared" si="30"/>
        <v>24.877999999999986</v>
      </c>
      <c r="I511" s="2">
        <f t="shared" si="31"/>
        <v>303.8069675757576</v>
      </c>
      <c r="J511" s="2">
        <v>99.426000000000002</v>
      </c>
      <c r="K511" s="2">
        <v>12.551</v>
      </c>
    </row>
    <row r="512" spans="1:11">
      <c r="A512" s="6">
        <v>39622.265277777777</v>
      </c>
      <c r="B512" s="11">
        <f t="shared" si="32"/>
        <v>16.866666666666664</v>
      </c>
      <c r="C512" s="2">
        <v>354.928</v>
      </c>
      <c r="D512" s="2">
        <f t="shared" si="29"/>
        <v>305.72261000000003</v>
      </c>
      <c r="E512" s="2">
        <v>10.849</v>
      </c>
      <c r="F512" s="2">
        <v>12.542</v>
      </c>
      <c r="G512" s="2">
        <v>331.18400000000003</v>
      </c>
      <c r="H512" s="2">
        <f t="shared" si="30"/>
        <v>23.743999999999971</v>
      </c>
      <c r="I512" s="2">
        <f t="shared" si="31"/>
        <v>304.79396757575762</v>
      </c>
      <c r="J512" s="2">
        <v>99.721999999999994</v>
      </c>
      <c r="K512" s="2">
        <v>12.551</v>
      </c>
    </row>
    <row r="513" spans="1:11">
      <c r="A513" s="6">
        <v>39622.26666666667</v>
      </c>
      <c r="B513" s="11">
        <f t="shared" si="32"/>
        <v>16.899999999999999</v>
      </c>
      <c r="C513" s="2">
        <v>355.53300000000002</v>
      </c>
      <c r="D513" s="2">
        <f t="shared" si="29"/>
        <v>306.32761000000005</v>
      </c>
      <c r="E513" s="2">
        <v>10.031000000000001</v>
      </c>
      <c r="F513" s="2">
        <v>12.542</v>
      </c>
      <c r="G513" s="2">
        <v>330.78</v>
      </c>
      <c r="H513" s="2">
        <f t="shared" si="30"/>
        <v>24.753000000000043</v>
      </c>
      <c r="I513" s="2">
        <f t="shared" si="31"/>
        <v>304.38996757575757</v>
      </c>
      <c r="J513" s="2">
        <v>99.600999999999999</v>
      </c>
      <c r="K513" s="2">
        <v>12.551</v>
      </c>
    </row>
    <row r="514" spans="1:11">
      <c r="A514" s="6">
        <v>39622.268055555556</v>
      </c>
      <c r="B514" s="11">
        <f t="shared" si="32"/>
        <v>16.933333333333334</v>
      </c>
      <c r="C514" s="2">
        <v>354.82400000000001</v>
      </c>
      <c r="D514" s="2">
        <f t="shared" si="29"/>
        <v>305.61861000000005</v>
      </c>
      <c r="E514" s="2">
        <v>10.815</v>
      </c>
      <c r="F514" s="2">
        <v>12.541</v>
      </c>
      <c r="G514" s="2">
        <v>329.81400000000002</v>
      </c>
      <c r="H514" s="2">
        <f t="shared" si="30"/>
        <v>25.009999999999991</v>
      </c>
      <c r="I514" s="2">
        <f t="shared" si="31"/>
        <v>303.42396757575762</v>
      </c>
      <c r="J514" s="2">
        <v>99.31</v>
      </c>
      <c r="K514" s="2">
        <v>12.551</v>
      </c>
    </row>
    <row r="515" spans="1:11">
      <c r="A515" s="6">
        <v>39622.269444444442</v>
      </c>
      <c r="B515" s="11">
        <f t="shared" si="32"/>
        <v>16.966666666666669</v>
      </c>
      <c r="C515" s="2">
        <v>355.22300000000001</v>
      </c>
      <c r="D515" s="2">
        <f t="shared" si="29"/>
        <v>306.01761000000005</v>
      </c>
      <c r="E515" s="2">
        <v>10.935</v>
      </c>
      <c r="F515" s="2">
        <v>12.54</v>
      </c>
      <c r="G515" s="2">
        <v>329.72</v>
      </c>
      <c r="H515" s="2">
        <f t="shared" si="30"/>
        <v>25.502999999999986</v>
      </c>
      <c r="I515" s="2">
        <f t="shared" si="31"/>
        <v>303.32996757575762</v>
      </c>
      <c r="J515" s="2">
        <v>99.281000000000006</v>
      </c>
      <c r="K515" s="2">
        <v>12.551</v>
      </c>
    </row>
    <row r="516" spans="1:11">
      <c r="A516" s="6">
        <v>39622.270833333336</v>
      </c>
      <c r="B516" s="11">
        <f t="shared" si="32"/>
        <v>17.000000000000004</v>
      </c>
      <c r="C516" s="2">
        <v>355.26400000000001</v>
      </c>
      <c r="D516" s="2">
        <f t="shared" si="29"/>
        <v>306.05861000000004</v>
      </c>
      <c r="E516" s="2">
        <v>10.945</v>
      </c>
      <c r="F516" s="2">
        <v>12.539</v>
      </c>
      <c r="G516" s="2">
        <v>329.64</v>
      </c>
      <c r="H516" s="2">
        <f t="shared" si="30"/>
        <v>25.624000000000024</v>
      </c>
      <c r="I516" s="2">
        <f t="shared" si="31"/>
        <v>303.24996757575758</v>
      </c>
      <c r="J516" s="2">
        <v>99.257000000000005</v>
      </c>
      <c r="K516" s="2">
        <v>12.551</v>
      </c>
    </row>
    <row r="517" spans="1:11">
      <c r="A517" s="6">
        <v>39622.272222222222</v>
      </c>
      <c r="B517" s="11">
        <f t="shared" si="32"/>
        <v>17.033333333333339</v>
      </c>
      <c r="C517" s="2">
        <v>355.36</v>
      </c>
      <c r="D517" s="2">
        <f t="shared" si="29"/>
        <v>306.15461000000005</v>
      </c>
      <c r="E517" s="2">
        <v>10.974</v>
      </c>
      <c r="F517" s="2">
        <v>12.54</v>
      </c>
      <c r="G517" s="2">
        <v>329.65499999999997</v>
      </c>
      <c r="H517" s="2">
        <f t="shared" si="30"/>
        <v>25.705000000000041</v>
      </c>
      <c r="I517" s="2">
        <f t="shared" si="31"/>
        <v>303.26496757575757</v>
      </c>
      <c r="J517" s="2">
        <v>99.260999999999996</v>
      </c>
      <c r="K517" s="2">
        <v>12.551</v>
      </c>
    </row>
    <row r="518" spans="1:11">
      <c r="A518" s="6">
        <v>39622.273611111108</v>
      </c>
      <c r="B518" s="11">
        <f t="shared" si="32"/>
        <v>17.066666666666674</v>
      </c>
      <c r="C518" s="2">
        <v>355.476</v>
      </c>
      <c r="D518" s="2">
        <f t="shared" si="29"/>
        <v>306.27061000000003</v>
      </c>
      <c r="E518" s="2">
        <v>10.007999999999999</v>
      </c>
      <c r="F518" s="2">
        <v>12.539</v>
      </c>
      <c r="G518" s="2">
        <v>328.74400000000003</v>
      </c>
      <c r="H518" s="2">
        <f t="shared" si="30"/>
        <v>26.731999999999971</v>
      </c>
      <c r="I518" s="2">
        <f t="shared" si="31"/>
        <v>302.35396757575762</v>
      </c>
      <c r="J518" s="2">
        <v>98.986999999999995</v>
      </c>
      <c r="K518" s="2">
        <v>12.551</v>
      </c>
    </row>
    <row r="519" spans="1:11">
      <c r="A519" s="6">
        <v>39622.275000000001</v>
      </c>
      <c r="B519" s="11">
        <f t="shared" si="32"/>
        <v>17.100000000000009</v>
      </c>
      <c r="C519" s="2">
        <v>354.846</v>
      </c>
      <c r="D519" s="2">
        <f t="shared" ref="D519:D582" si="33">C519-$I$3</f>
        <v>305.64061000000004</v>
      </c>
      <c r="E519" s="2">
        <v>10.816000000000001</v>
      </c>
      <c r="F519" s="2">
        <v>12.538</v>
      </c>
      <c r="G519" s="2">
        <v>330.73099999999999</v>
      </c>
      <c r="H519" s="2">
        <f t="shared" ref="H519:H582" si="34">C519-G519</f>
        <v>24.115000000000009</v>
      </c>
      <c r="I519" s="2">
        <f t="shared" ref="I519:I582" si="35">(G519+$I$4)-$I$3</f>
        <v>304.34096757575759</v>
      </c>
      <c r="J519" s="2">
        <v>99.584000000000003</v>
      </c>
      <c r="K519" s="2">
        <v>12.55</v>
      </c>
    </row>
    <row r="520" spans="1:11">
      <c r="A520" s="6">
        <v>39622.276388888888</v>
      </c>
      <c r="B520" s="11">
        <f t="shared" ref="B520:B583" si="36">B519+2/60</f>
        <v>17.133333333333344</v>
      </c>
      <c r="C520" s="2">
        <v>355.47399999999999</v>
      </c>
      <c r="D520" s="2">
        <f t="shared" si="33"/>
        <v>306.26861000000002</v>
      </c>
      <c r="E520" s="2">
        <v>10.003</v>
      </c>
      <c r="F520" s="2">
        <v>12.538</v>
      </c>
      <c r="G520" s="2">
        <v>331.471</v>
      </c>
      <c r="H520" s="2">
        <f t="shared" si="34"/>
        <v>24.002999999999986</v>
      </c>
      <c r="I520" s="2">
        <f t="shared" si="35"/>
        <v>305.0809675757576</v>
      </c>
      <c r="J520" s="2">
        <v>99.808000000000007</v>
      </c>
      <c r="K520" s="2">
        <v>12.551</v>
      </c>
    </row>
    <row r="521" spans="1:11">
      <c r="A521" s="6">
        <v>39622.277777777781</v>
      </c>
      <c r="B521" s="11">
        <f t="shared" si="36"/>
        <v>17.166666666666679</v>
      </c>
      <c r="C521" s="2">
        <v>354.92399999999998</v>
      </c>
      <c r="D521" s="2">
        <f t="shared" si="33"/>
        <v>305.71861000000001</v>
      </c>
      <c r="E521" s="2">
        <v>10.837</v>
      </c>
      <c r="F521" s="2">
        <v>12.537000000000001</v>
      </c>
      <c r="G521" s="2">
        <v>331.721</v>
      </c>
      <c r="H521" s="2">
        <f t="shared" si="34"/>
        <v>23.202999999999975</v>
      </c>
      <c r="I521" s="2">
        <f t="shared" si="35"/>
        <v>305.3309675757576</v>
      </c>
      <c r="J521" s="2">
        <v>99.882999999999996</v>
      </c>
      <c r="K521" s="2">
        <v>12.551</v>
      </c>
    </row>
    <row r="522" spans="1:11">
      <c r="A522" s="6">
        <v>39622.279166666667</v>
      </c>
      <c r="B522" s="11">
        <f t="shared" si="36"/>
        <v>17.200000000000014</v>
      </c>
      <c r="C522" s="2">
        <v>354.86500000000001</v>
      </c>
      <c r="D522" s="2">
        <f t="shared" si="33"/>
        <v>305.65961000000004</v>
      </c>
      <c r="E522" s="2">
        <v>10.819000000000001</v>
      </c>
      <c r="F522" s="2">
        <v>12.537000000000001</v>
      </c>
      <c r="G522" s="2">
        <v>329.68900000000002</v>
      </c>
      <c r="H522" s="2">
        <f t="shared" si="34"/>
        <v>25.175999999999988</v>
      </c>
      <c r="I522" s="2">
        <f t="shared" si="35"/>
        <v>303.29896757575762</v>
      </c>
      <c r="J522" s="2">
        <v>99.271000000000001</v>
      </c>
      <c r="K522" s="2">
        <v>12.551</v>
      </c>
    </row>
    <row r="523" spans="1:11">
      <c r="A523" s="6">
        <v>39622.280555555553</v>
      </c>
      <c r="B523" s="11">
        <f t="shared" si="36"/>
        <v>17.233333333333348</v>
      </c>
      <c r="C523" s="2">
        <v>355.18599999999998</v>
      </c>
      <c r="D523" s="2">
        <f t="shared" si="33"/>
        <v>305.98061000000001</v>
      </c>
      <c r="E523" s="2">
        <v>10.914</v>
      </c>
      <c r="F523" s="2">
        <v>12.536</v>
      </c>
      <c r="G523" s="2">
        <v>330.85300000000001</v>
      </c>
      <c r="H523" s="2">
        <f t="shared" si="34"/>
        <v>24.33299999999997</v>
      </c>
      <c r="I523" s="2">
        <f t="shared" si="35"/>
        <v>304.4629675757576</v>
      </c>
      <c r="J523" s="2">
        <v>99.62</v>
      </c>
      <c r="K523" s="2">
        <v>12.55</v>
      </c>
    </row>
    <row r="524" spans="1:11">
      <c r="A524" s="6">
        <v>39622.281944444447</v>
      </c>
      <c r="B524" s="11">
        <f t="shared" si="36"/>
        <v>17.266666666666683</v>
      </c>
      <c r="C524" s="2">
        <v>354.72199999999998</v>
      </c>
      <c r="D524" s="2">
        <f t="shared" si="33"/>
        <v>305.51661000000001</v>
      </c>
      <c r="E524" s="2">
        <v>10.773</v>
      </c>
      <c r="F524" s="2">
        <v>12.536</v>
      </c>
      <c r="G524" s="2">
        <v>330.435</v>
      </c>
      <c r="H524" s="2">
        <f t="shared" si="34"/>
        <v>24.286999999999978</v>
      </c>
      <c r="I524" s="2">
        <f t="shared" si="35"/>
        <v>304.0449675757576</v>
      </c>
      <c r="J524" s="2">
        <v>99.495000000000005</v>
      </c>
      <c r="K524" s="2">
        <v>12.55</v>
      </c>
    </row>
    <row r="525" spans="1:11">
      <c r="A525" s="6">
        <v>39622.283333333333</v>
      </c>
      <c r="B525" s="11">
        <f t="shared" si="36"/>
        <v>17.300000000000018</v>
      </c>
      <c r="C525" s="2">
        <v>354.89699999999999</v>
      </c>
      <c r="D525" s="2">
        <f t="shared" si="33"/>
        <v>305.69161000000003</v>
      </c>
      <c r="E525" s="2">
        <v>10.824999999999999</v>
      </c>
      <c r="F525" s="2">
        <v>12.536</v>
      </c>
      <c r="G525" s="2">
        <v>329.52600000000001</v>
      </c>
      <c r="H525" s="2">
        <f t="shared" si="34"/>
        <v>25.370999999999981</v>
      </c>
      <c r="I525" s="2">
        <f t="shared" si="35"/>
        <v>303.1359675757576</v>
      </c>
      <c r="J525" s="2">
        <v>99.221999999999994</v>
      </c>
      <c r="K525" s="2">
        <v>12.551</v>
      </c>
    </row>
    <row r="526" spans="1:11">
      <c r="A526" s="6">
        <v>39622.284722222219</v>
      </c>
      <c r="B526" s="11">
        <f t="shared" si="36"/>
        <v>17.333333333333353</v>
      </c>
      <c r="C526" s="2">
        <v>355.15499999999997</v>
      </c>
      <c r="D526" s="2">
        <f t="shared" si="33"/>
        <v>305.94961000000001</v>
      </c>
      <c r="E526" s="2">
        <v>10.903</v>
      </c>
      <c r="F526" s="2">
        <v>12.536</v>
      </c>
      <c r="G526" s="2">
        <v>328.69</v>
      </c>
      <c r="H526" s="2">
        <f t="shared" si="34"/>
        <v>26.464999999999975</v>
      </c>
      <c r="I526" s="2">
        <f t="shared" si="35"/>
        <v>302.29996757575759</v>
      </c>
      <c r="J526" s="2">
        <v>98.97</v>
      </c>
      <c r="K526" s="2">
        <v>12.551</v>
      </c>
    </row>
    <row r="527" spans="1:11">
      <c r="A527" s="6">
        <v>39622.286111111112</v>
      </c>
      <c r="B527" s="11">
        <f t="shared" si="36"/>
        <v>17.366666666666688</v>
      </c>
      <c r="C527" s="2">
        <v>354.69099999999997</v>
      </c>
      <c r="D527" s="2">
        <f t="shared" si="33"/>
        <v>305.48561000000001</v>
      </c>
      <c r="E527" s="2">
        <v>10.762</v>
      </c>
      <c r="F527" s="2">
        <v>12.535</v>
      </c>
      <c r="G527" s="2">
        <v>328.99900000000002</v>
      </c>
      <c r="H527" s="2">
        <f t="shared" si="34"/>
        <v>25.69199999999995</v>
      </c>
      <c r="I527" s="2">
        <f t="shared" si="35"/>
        <v>302.60896757575762</v>
      </c>
      <c r="J527" s="2">
        <v>99.061999999999998</v>
      </c>
      <c r="K527" s="2">
        <v>12.55</v>
      </c>
    </row>
    <row r="528" spans="1:11">
      <c r="A528" s="6">
        <v>39622.287499999999</v>
      </c>
      <c r="B528" s="11">
        <f t="shared" si="36"/>
        <v>17.400000000000023</v>
      </c>
      <c r="C528" s="2">
        <v>354.19499999999999</v>
      </c>
      <c r="D528" s="2">
        <f t="shared" si="33"/>
        <v>304.98961000000003</v>
      </c>
      <c r="E528" s="2">
        <v>10.614000000000001</v>
      </c>
      <c r="F528" s="2">
        <v>12.536</v>
      </c>
      <c r="G528" s="2">
        <v>330.14100000000002</v>
      </c>
      <c r="H528" s="2">
        <f t="shared" si="34"/>
        <v>24.053999999999974</v>
      </c>
      <c r="I528" s="2">
        <f t="shared" si="35"/>
        <v>303.75096757575761</v>
      </c>
      <c r="J528" s="2">
        <v>99.408000000000001</v>
      </c>
      <c r="K528" s="2">
        <v>12.551</v>
      </c>
    </row>
    <row r="529" spans="1:11">
      <c r="A529" s="6">
        <v>39622.288888888892</v>
      </c>
      <c r="B529" s="11">
        <f t="shared" si="36"/>
        <v>17.433333333333358</v>
      </c>
      <c r="C529" s="2">
        <v>354.30500000000001</v>
      </c>
      <c r="D529" s="2">
        <f t="shared" si="33"/>
        <v>305.09961000000004</v>
      </c>
      <c r="E529" s="2">
        <v>10.646000000000001</v>
      </c>
      <c r="F529" s="2">
        <v>12.535</v>
      </c>
      <c r="G529" s="2">
        <v>329.39600000000002</v>
      </c>
      <c r="H529" s="2">
        <f t="shared" si="34"/>
        <v>24.908999999999992</v>
      </c>
      <c r="I529" s="2">
        <f t="shared" si="35"/>
        <v>303.00596757575761</v>
      </c>
      <c r="J529" s="2">
        <v>99.183999999999997</v>
      </c>
      <c r="K529" s="2">
        <v>12.551</v>
      </c>
    </row>
    <row r="530" spans="1:11">
      <c r="A530" s="6">
        <v>39622.290277777778</v>
      </c>
      <c r="B530" s="11">
        <f t="shared" si="36"/>
        <v>17.466666666666693</v>
      </c>
      <c r="C530" s="2">
        <v>355.13</v>
      </c>
      <c r="D530" s="2">
        <f t="shared" si="33"/>
        <v>305.92461000000003</v>
      </c>
      <c r="E530" s="2">
        <v>10.894</v>
      </c>
      <c r="F530" s="2">
        <v>12.535</v>
      </c>
      <c r="G530" s="2">
        <v>329.40899999999999</v>
      </c>
      <c r="H530" s="2">
        <f t="shared" si="34"/>
        <v>25.721000000000004</v>
      </c>
      <c r="I530" s="2">
        <f t="shared" si="35"/>
        <v>303.01896757575759</v>
      </c>
      <c r="J530" s="2">
        <v>99.188000000000002</v>
      </c>
      <c r="K530" s="2">
        <v>12.551</v>
      </c>
    </row>
    <row r="531" spans="1:11">
      <c r="A531" s="6">
        <v>39622.291666666664</v>
      </c>
      <c r="B531" s="11">
        <f t="shared" si="36"/>
        <v>17.500000000000028</v>
      </c>
      <c r="C531" s="2">
        <v>354.56900000000002</v>
      </c>
      <c r="D531" s="2">
        <f t="shared" si="33"/>
        <v>305.36361000000005</v>
      </c>
      <c r="E531" s="2">
        <v>10.723000000000001</v>
      </c>
      <c r="F531" s="2">
        <v>12.534000000000001</v>
      </c>
      <c r="G531" s="2">
        <v>330.79599999999999</v>
      </c>
      <c r="H531" s="2">
        <f t="shared" si="34"/>
        <v>23.773000000000025</v>
      </c>
      <c r="I531" s="2">
        <f t="shared" si="35"/>
        <v>304.40596757575759</v>
      </c>
      <c r="J531" s="2">
        <v>99.603999999999999</v>
      </c>
      <c r="K531" s="2">
        <v>12.551</v>
      </c>
    </row>
    <row r="532" spans="1:11">
      <c r="A532" s="6">
        <v>39622.293055555558</v>
      </c>
      <c r="B532" s="11">
        <f t="shared" si="36"/>
        <v>17.533333333333363</v>
      </c>
      <c r="C532" s="2">
        <v>355.00200000000001</v>
      </c>
      <c r="D532" s="2">
        <f t="shared" si="33"/>
        <v>305.79661000000004</v>
      </c>
      <c r="E532" s="2">
        <v>10.853999999999999</v>
      </c>
      <c r="F532" s="2">
        <v>12.535</v>
      </c>
      <c r="G532" s="2">
        <v>330.40100000000001</v>
      </c>
      <c r="H532" s="2">
        <f t="shared" si="34"/>
        <v>24.600999999999999</v>
      </c>
      <c r="I532" s="2">
        <f t="shared" si="35"/>
        <v>304.0109675757576</v>
      </c>
      <c r="J532" s="2">
        <v>99.486000000000004</v>
      </c>
      <c r="K532" s="2">
        <v>12.551</v>
      </c>
    </row>
    <row r="533" spans="1:11">
      <c r="A533" s="6">
        <v>39622.294444444444</v>
      </c>
      <c r="B533" s="11">
        <f t="shared" si="36"/>
        <v>17.566666666666698</v>
      </c>
      <c r="C533" s="2">
        <v>354.291</v>
      </c>
      <c r="D533" s="2">
        <f t="shared" si="33"/>
        <v>305.08561000000003</v>
      </c>
      <c r="E533" s="2">
        <v>10.638999999999999</v>
      </c>
      <c r="F533" s="2">
        <v>12.534000000000001</v>
      </c>
      <c r="G533" s="2">
        <v>330.041</v>
      </c>
      <c r="H533" s="2">
        <f t="shared" si="34"/>
        <v>24.25</v>
      </c>
      <c r="I533" s="2">
        <f t="shared" si="35"/>
        <v>303.65096757575759</v>
      </c>
      <c r="J533" s="2">
        <v>99.379000000000005</v>
      </c>
      <c r="K533" s="2">
        <v>12.551</v>
      </c>
    </row>
    <row r="534" spans="1:11">
      <c r="A534" s="6">
        <v>39622.29583333333</v>
      </c>
      <c r="B534" s="11">
        <f t="shared" si="36"/>
        <v>17.600000000000033</v>
      </c>
      <c r="C534" s="2">
        <v>355.88799999999998</v>
      </c>
      <c r="D534" s="2">
        <f t="shared" si="33"/>
        <v>306.68261000000001</v>
      </c>
      <c r="E534" s="2">
        <v>10.119999999999999</v>
      </c>
      <c r="F534" s="2">
        <v>12.534000000000001</v>
      </c>
      <c r="G534" s="2">
        <v>330.178</v>
      </c>
      <c r="H534" s="2">
        <f t="shared" si="34"/>
        <v>25.70999999999998</v>
      </c>
      <c r="I534" s="2">
        <f t="shared" si="35"/>
        <v>303.78796757575759</v>
      </c>
      <c r="J534" s="2">
        <v>99.421999999999997</v>
      </c>
      <c r="K534" s="2">
        <v>12.552</v>
      </c>
    </row>
    <row r="535" spans="1:11">
      <c r="A535" s="6">
        <v>39622.297222222223</v>
      </c>
      <c r="B535" s="11">
        <f t="shared" si="36"/>
        <v>17.633333333333368</v>
      </c>
      <c r="C535" s="2">
        <v>354.49700000000001</v>
      </c>
      <c r="D535" s="2">
        <f t="shared" si="33"/>
        <v>305.29161000000005</v>
      </c>
      <c r="E535" s="2">
        <v>10.701000000000001</v>
      </c>
      <c r="F535" s="2">
        <v>12.534000000000001</v>
      </c>
      <c r="G535" s="2">
        <v>328.55</v>
      </c>
      <c r="H535" s="2">
        <f t="shared" si="34"/>
        <v>25.947000000000003</v>
      </c>
      <c r="I535" s="2">
        <f t="shared" si="35"/>
        <v>302.15996757575761</v>
      </c>
      <c r="J535" s="2">
        <v>98.93</v>
      </c>
      <c r="K535" s="2">
        <v>12.552</v>
      </c>
    </row>
    <row r="536" spans="1:11">
      <c r="A536" s="6">
        <v>39622.298611111109</v>
      </c>
      <c r="B536" s="11">
        <f t="shared" si="36"/>
        <v>17.666666666666703</v>
      </c>
      <c r="C536" s="2">
        <v>355.363</v>
      </c>
      <c r="D536" s="2">
        <f t="shared" si="33"/>
        <v>306.15761000000003</v>
      </c>
      <c r="E536" s="2">
        <v>10.962</v>
      </c>
      <c r="F536" s="2">
        <v>12.534000000000001</v>
      </c>
      <c r="G536" s="2">
        <v>329.81299999999999</v>
      </c>
      <c r="H536" s="2">
        <f t="shared" si="34"/>
        <v>25.550000000000011</v>
      </c>
      <c r="I536" s="2">
        <f t="shared" si="35"/>
        <v>303.42296757575758</v>
      </c>
      <c r="J536" s="2">
        <v>99.313000000000002</v>
      </c>
      <c r="K536" s="2">
        <v>12.553000000000001</v>
      </c>
    </row>
    <row r="537" spans="1:11">
      <c r="A537" s="6">
        <v>39622.300000000003</v>
      </c>
      <c r="B537" s="11">
        <f t="shared" si="36"/>
        <v>17.700000000000038</v>
      </c>
      <c r="C537" s="2">
        <v>355.23099999999999</v>
      </c>
      <c r="D537" s="2">
        <f t="shared" si="33"/>
        <v>306.02561000000003</v>
      </c>
      <c r="E537" s="2">
        <v>10.922000000000001</v>
      </c>
      <c r="F537" s="2">
        <v>12.534000000000001</v>
      </c>
      <c r="G537" s="2">
        <v>330.262</v>
      </c>
      <c r="H537" s="2">
        <f t="shared" si="34"/>
        <v>24.968999999999994</v>
      </c>
      <c r="I537" s="2">
        <f t="shared" si="35"/>
        <v>303.87196757575759</v>
      </c>
      <c r="J537" s="2">
        <v>99.447999999999993</v>
      </c>
      <c r="K537" s="2">
        <v>12.553000000000001</v>
      </c>
    </row>
    <row r="538" spans="1:11">
      <c r="A538" s="6">
        <v>39622.301388888889</v>
      </c>
      <c r="B538" s="11">
        <f t="shared" si="36"/>
        <v>17.733333333333373</v>
      </c>
      <c r="C538" s="2">
        <v>355.27800000000002</v>
      </c>
      <c r="D538" s="2">
        <f t="shared" si="33"/>
        <v>306.07261000000005</v>
      </c>
      <c r="E538" s="2">
        <v>10.933999999999999</v>
      </c>
      <c r="F538" s="2">
        <v>12.532999999999999</v>
      </c>
      <c r="G538" s="2">
        <v>329.53399999999999</v>
      </c>
      <c r="H538" s="2">
        <f t="shared" si="34"/>
        <v>25.744000000000028</v>
      </c>
      <c r="I538" s="2">
        <f t="shared" si="35"/>
        <v>303.14396757575759</v>
      </c>
      <c r="J538" s="2">
        <v>99.228999999999999</v>
      </c>
      <c r="K538" s="2">
        <v>12.553000000000001</v>
      </c>
    </row>
    <row r="539" spans="1:11">
      <c r="A539" s="6">
        <v>39622.302777777775</v>
      </c>
      <c r="B539" s="11">
        <f t="shared" si="36"/>
        <v>17.766666666666708</v>
      </c>
      <c r="C539" s="2">
        <v>354.75</v>
      </c>
      <c r="D539" s="2">
        <f t="shared" si="33"/>
        <v>305.54461000000003</v>
      </c>
      <c r="E539" s="2">
        <v>10.776</v>
      </c>
      <c r="F539" s="2">
        <v>12.532999999999999</v>
      </c>
      <c r="G539" s="2">
        <v>329.96699999999998</v>
      </c>
      <c r="H539" s="2">
        <f t="shared" si="34"/>
        <v>24.783000000000015</v>
      </c>
      <c r="I539" s="2">
        <f t="shared" si="35"/>
        <v>303.57696757575758</v>
      </c>
      <c r="J539" s="2">
        <v>99.36</v>
      </c>
      <c r="K539" s="2">
        <v>12.553000000000001</v>
      </c>
    </row>
    <row r="540" spans="1:11">
      <c r="A540" s="6">
        <v>39622.304166666669</v>
      </c>
      <c r="B540" s="11">
        <f t="shared" si="36"/>
        <v>17.800000000000043</v>
      </c>
      <c r="C540" s="2">
        <v>354.327</v>
      </c>
      <c r="D540" s="2">
        <f t="shared" si="33"/>
        <v>305.12161000000003</v>
      </c>
      <c r="E540" s="2">
        <v>10.646000000000001</v>
      </c>
      <c r="F540" s="2">
        <v>12.532</v>
      </c>
      <c r="G540" s="2">
        <v>329.89100000000002</v>
      </c>
      <c r="H540" s="2">
        <f t="shared" si="34"/>
        <v>24.435999999999979</v>
      </c>
      <c r="I540" s="2">
        <f t="shared" si="35"/>
        <v>303.50096757575761</v>
      </c>
      <c r="J540" s="2">
        <v>99.334999999999994</v>
      </c>
      <c r="K540" s="2">
        <v>12.552</v>
      </c>
    </row>
    <row r="541" spans="1:11">
      <c r="A541" s="6">
        <v>39622.305555555555</v>
      </c>
      <c r="B541" s="11">
        <f t="shared" si="36"/>
        <v>17.833333333333378</v>
      </c>
      <c r="C541" s="2">
        <v>354.786</v>
      </c>
      <c r="D541" s="2">
        <f t="shared" si="33"/>
        <v>305.58061000000004</v>
      </c>
      <c r="E541" s="2">
        <v>10.784000000000001</v>
      </c>
      <c r="F541" s="2">
        <v>12.532</v>
      </c>
      <c r="G541" s="2">
        <v>329.21300000000002</v>
      </c>
      <c r="H541" s="2">
        <f t="shared" si="34"/>
        <v>25.572999999999979</v>
      </c>
      <c r="I541" s="2">
        <f t="shared" si="35"/>
        <v>302.82296757575762</v>
      </c>
      <c r="J541" s="2">
        <v>99.131</v>
      </c>
      <c r="K541" s="2">
        <v>12.552</v>
      </c>
    </row>
    <row r="542" spans="1:11">
      <c r="A542" s="6">
        <v>39622.306944444441</v>
      </c>
      <c r="B542" s="11">
        <f t="shared" si="36"/>
        <v>17.866666666666713</v>
      </c>
      <c r="C542" s="2">
        <v>354.71800000000002</v>
      </c>
      <c r="D542" s="2">
        <f t="shared" si="33"/>
        <v>305.51261000000005</v>
      </c>
      <c r="E542" s="2">
        <v>10.763999999999999</v>
      </c>
      <c r="F542" s="2">
        <v>12.532999999999999</v>
      </c>
      <c r="G542" s="2">
        <v>329.89600000000002</v>
      </c>
      <c r="H542" s="2">
        <f t="shared" si="34"/>
        <v>24.822000000000003</v>
      </c>
      <c r="I542" s="2">
        <f t="shared" si="35"/>
        <v>303.50596757575761</v>
      </c>
      <c r="J542" s="2">
        <v>99.337999999999994</v>
      </c>
      <c r="K542" s="2">
        <v>12.553000000000001</v>
      </c>
    </row>
    <row r="543" spans="1:11">
      <c r="A543" s="6">
        <v>39622.308333333334</v>
      </c>
      <c r="B543" s="11">
        <f t="shared" si="36"/>
        <v>17.900000000000048</v>
      </c>
      <c r="C543" s="2">
        <v>354.57100000000003</v>
      </c>
      <c r="D543" s="2">
        <f t="shared" si="33"/>
        <v>305.36561000000006</v>
      </c>
      <c r="E543" s="2">
        <v>10.72</v>
      </c>
      <c r="F543" s="2">
        <v>12.532999999999999</v>
      </c>
      <c r="G543" s="2">
        <v>330.58300000000003</v>
      </c>
      <c r="H543" s="2">
        <f t="shared" si="34"/>
        <v>23.988</v>
      </c>
      <c r="I543" s="2">
        <f t="shared" si="35"/>
        <v>304.19296757575762</v>
      </c>
      <c r="J543" s="2">
        <v>99.545000000000002</v>
      </c>
      <c r="K543" s="2">
        <v>12.553000000000001</v>
      </c>
    </row>
    <row r="544" spans="1:11">
      <c r="A544" s="6">
        <v>39622.30972222222</v>
      </c>
      <c r="B544" s="11">
        <f t="shared" si="36"/>
        <v>17.933333333333383</v>
      </c>
      <c r="C544" s="2">
        <v>355.363</v>
      </c>
      <c r="D544" s="2">
        <f t="shared" si="33"/>
        <v>306.15761000000003</v>
      </c>
      <c r="E544" s="2">
        <v>10.957000000000001</v>
      </c>
      <c r="F544" s="2">
        <v>12.532</v>
      </c>
      <c r="G544" s="2">
        <v>329.46600000000001</v>
      </c>
      <c r="H544" s="2">
        <f t="shared" si="34"/>
        <v>25.896999999999991</v>
      </c>
      <c r="I544" s="2">
        <f t="shared" si="35"/>
        <v>303.0759675757576</v>
      </c>
      <c r="J544" s="2">
        <v>99.210999999999999</v>
      </c>
      <c r="K544" s="2">
        <v>12.554</v>
      </c>
    </row>
    <row r="545" spans="1:11">
      <c r="A545" s="6">
        <v>39622.311111111114</v>
      </c>
      <c r="B545" s="11">
        <f t="shared" si="36"/>
        <v>17.966666666666718</v>
      </c>
      <c r="C545" s="2">
        <v>354.91399999999999</v>
      </c>
      <c r="D545" s="2">
        <f t="shared" si="33"/>
        <v>305.70861000000002</v>
      </c>
      <c r="E545" s="2">
        <v>10.821</v>
      </c>
      <c r="F545" s="2">
        <v>12.532</v>
      </c>
      <c r="G545" s="2">
        <v>330.97399999999999</v>
      </c>
      <c r="H545" s="2">
        <f t="shared" si="34"/>
        <v>23.939999999999998</v>
      </c>
      <c r="I545" s="2">
        <f t="shared" si="35"/>
        <v>304.58396757575758</v>
      </c>
      <c r="J545" s="2">
        <v>99.668000000000006</v>
      </c>
      <c r="K545" s="2">
        <v>12.555</v>
      </c>
    </row>
    <row r="546" spans="1:11">
      <c r="A546" s="6">
        <v>39622.3125</v>
      </c>
      <c r="B546" s="11">
        <f t="shared" si="36"/>
        <v>18.000000000000053</v>
      </c>
      <c r="C546" s="2">
        <v>353.935</v>
      </c>
      <c r="D546" s="2">
        <f t="shared" si="33"/>
        <v>304.72961000000004</v>
      </c>
      <c r="E546" s="2">
        <v>10.526</v>
      </c>
      <c r="F546" s="2">
        <v>12.531000000000001</v>
      </c>
      <c r="G546" s="2">
        <v>330.00700000000001</v>
      </c>
      <c r="H546" s="2">
        <f t="shared" si="34"/>
        <v>23.927999999999997</v>
      </c>
      <c r="I546" s="2">
        <f t="shared" si="35"/>
        <v>303.6169675757576</v>
      </c>
      <c r="J546" s="2">
        <v>99.375</v>
      </c>
      <c r="K546" s="2">
        <v>12.554</v>
      </c>
    </row>
    <row r="547" spans="1:11">
      <c r="A547" s="6">
        <v>39622.313888888886</v>
      </c>
      <c r="B547" s="11">
        <f t="shared" si="36"/>
        <v>18.033333333333388</v>
      </c>
      <c r="C547" s="2">
        <v>354.59100000000001</v>
      </c>
      <c r="D547" s="2">
        <f t="shared" si="33"/>
        <v>305.38561000000004</v>
      </c>
      <c r="E547" s="2">
        <v>10.723000000000001</v>
      </c>
      <c r="F547" s="2">
        <v>12.531000000000001</v>
      </c>
      <c r="G547" s="2">
        <v>329.56</v>
      </c>
      <c r="H547" s="2">
        <f t="shared" si="34"/>
        <v>25.031000000000006</v>
      </c>
      <c r="I547" s="2">
        <f t="shared" si="35"/>
        <v>303.1699675757576</v>
      </c>
      <c r="J547" s="2">
        <v>99.24</v>
      </c>
      <c r="K547" s="2">
        <v>12.554</v>
      </c>
    </row>
    <row r="548" spans="1:11">
      <c r="A548" s="6">
        <v>39622.31527777778</v>
      </c>
      <c r="B548" s="11">
        <f t="shared" si="36"/>
        <v>18.066666666666723</v>
      </c>
      <c r="C548" s="2">
        <v>354.61599999999999</v>
      </c>
      <c r="D548" s="2">
        <f t="shared" si="33"/>
        <v>305.41061000000002</v>
      </c>
      <c r="E548" s="2">
        <v>10.731</v>
      </c>
      <c r="F548" s="2">
        <v>12.532</v>
      </c>
      <c r="G548" s="2">
        <v>329.00599999999997</v>
      </c>
      <c r="H548" s="2">
        <f t="shared" si="34"/>
        <v>25.610000000000014</v>
      </c>
      <c r="I548" s="2">
        <f t="shared" si="35"/>
        <v>302.61596757575757</v>
      </c>
      <c r="J548" s="2">
        <v>99.078999999999994</v>
      </c>
      <c r="K548" s="2">
        <v>12.557</v>
      </c>
    </row>
    <row r="549" spans="1:11">
      <c r="A549" s="6">
        <v>39622.316666666666</v>
      </c>
      <c r="B549" s="11">
        <f t="shared" si="36"/>
        <v>18.100000000000058</v>
      </c>
      <c r="C549" s="2">
        <v>354.59</v>
      </c>
      <c r="D549" s="2">
        <f t="shared" si="33"/>
        <v>305.38461000000001</v>
      </c>
      <c r="E549" s="2">
        <v>10.722</v>
      </c>
      <c r="F549" s="2">
        <v>12.531000000000001</v>
      </c>
      <c r="G549" s="2">
        <v>329.846</v>
      </c>
      <c r="H549" s="2">
        <f t="shared" si="34"/>
        <v>24.743999999999971</v>
      </c>
      <c r="I549" s="2">
        <f t="shared" si="35"/>
        <v>303.4559675757576</v>
      </c>
      <c r="J549" s="2">
        <v>99.332999999999998</v>
      </c>
      <c r="K549" s="2">
        <v>12.557</v>
      </c>
    </row>
    <row r="550" spans="1:11">
      <c r="A550" s="6">
        <v>39622.318055555559</v>
      </c>
      <c r="B550" s="11">
        <f t="shared" si="36"/>
        <v>18.133333333333393</v>
      </c>
      <c r="C550" s="2">
        <v>355.15199999999999</v>
      </c>
      <c r="D550" s="2">
        <f t="shared" si="33"/>
        <v>305.94661000000002</v>
      </c>
      <c r="E550" s="2">
        <v>10.888999999999999</v>
      </c>
      <c r="F550" s="2">
        <v>12.53</v>
      </c>
      <c r="G550" s="2">
        <v>329.44600000000003</v>
      </c>
      <c r="H550" s="2">
        <f t="shared" si="34"/>
        <v>25.70599999999996</v>
      </c>
      <c r="I550" s="2">
        <f t="shared" si="35"/>
        <v>303.05596757575762</v>
      </c>
      <c r="J550" s="2">
        <v>99.204999999999998</v>
      </c>
      <c r="K550" s="2">
        <v>12.554</v>
      </c>
    </row>
    <row r="551" spans="1:11">
      <c r="A551" s="6">
        <v>39622.319444444445</v>
      </c>
      <c r="B551" s="11">
        <f t="shared" si="36"/>
        <v>18.166666666666728</v>
      </c>
      <c r="C551" s="2">
        <v>354.60199999999998</v>
      </c>
      <c r="D551" s="2">
        <f t="shared" si="33"/>
        <v>305.39661000000001</v>
      </c>
      <c r="E551" s="2">
        <v>10.724</v>
      </c>
      <c r="F551" s="2">
        <v>12.53</v>
      </c>
      <c r="G551" s="2">
        <v>328.55200000000002</v>
      </c>
      <c r="H551" s="2">
        <f t="shared" si="34"/>
        <v>26.049999999999955</v>
      </c>
      <c r="I551" s="2">
        <f t="shared" si="35"/>
        <v>302.16196757575761</v>
      </c>
      <c r="J551" s="2">
        <v>98.938000000000002</v>
      </c>
      <c r="K551" s="2">
        <v>12.554</v>
      </c>
    </row>
    <row r="552" spans="1:11">
      <c r="A552" s="6">
        <v>39622.320833333331</v>
      </c>
      <c r="B552" s="11">
        <f t="shared" si="36"/>
        <v>18.200000000000063</v>
      </c>
      <c r="C552" s="2">
        <v>354.72199999999998</v>
      </c>
      <c r="D552" s="2">
        <f t="shared" si="33"/>
        <v>305.51661000000001</v>
      </c>
      <c r="E552" s="2">
        <v>10.759</v>
      </c>
      <c r="F552" s="2">
        <v>12.53</v>
      </c>
      <c r="G552" s="2">
        <v>330.11599999999999</v>
      </c>
      <c r="H552" s="2">
        <f t="shared" si="34"/>
        <v>24.605999999999995</v>
      </c>
      <c r="I552" s="2">
        <f t="shared" si="35"/>
        <v>303.72596757575758</v>
      </c>
      <c r="J552" s="2">
        <v>99.41</v>
      </c>
      <c r="K552" s="2">
        <v>12.555</v>
      </c>
    </row>
    <row r="553" spans="1:11">
      <c r="A553" s="6">
        <v>39622.322222222225</v>
      </c>
      <c r="B553" s="11">
        <f t="shared" si="36"/>
        <v>18.233333333333398</v>
      </c>
      <c r="C553" s="2">
        <v>354.28500000000003</v>
      </c>
      <c r="D553" s="2">
        <f t="shared" si="33"/>
        <v>305.07961000000006</v>
      </c>
      <c r="E553" s="2">
        <v>10.627000000000001</v>
      </c>
      <c r="F553" s="2">
        <v>12.53</v>
      </c>
      <c r="G553" s="2">
        <v>328.79399999999998</v>
      </c>
      <c r="H553" s="2">
        <f t="shared" si="34"/>
        <v>25.491000000000042</v>
      </c>
      <c r="I553" s="2">
        <f t="shared" si="35"/>
        <v>302.40396757575758</v>
      </c>
      <c r="J553" s="2">
        <v>99.01</v>
      </c>
      <c r="K553" s="2">
        <v>12.554</v>
      </c>
    </row>
    <row r="554" spans="1:11">
      <c r="A554" s="6">
        <v>39622.323611111111</v>
      </c>
      <c r="B554" s="11">
        <f t="shared" si="36"/>
        <v>18.266666666666733</v>
      </c>
      <c r="C554" s="2">
        <v>355.00799999999998</v>
      </c>
      <c r="D554" s="2">
        <f t="shared" si="33"/>
        <v>305.80261000000002</v>
      </c>
      <c r="E554" s="2">
        <v>10.845000000000001</v>
      </c>
      <c r="F554" s="2">
        <v>12.53</v>
      </c>
      <c r="G554" s="2">
        <v>328.214</v>
      </c>
      <c r="H554" s="2">
        <f t="shared" si="34"/>
        <v>26.793999999999983</v>
      </c>
      <c r="I554" s="2">
        <f t="shared" si="35"/>
        <v>301.82396757575759</v>
      </c>
      <c r="J554" s="2">
        <v>98.834999999999994</v>
      </c>
      <c r="K554" s="2">
        <v>12.554</v>
      </c>
    </row>
    <row r="555" spans="1:11">
      <c r="A555" s="6">
        <v>39622.324999999997</v>
      </c>
      <c r="B555" s="11">
        <f t="shared" si="36"/>
        <v>18.300000000000068</v>
      </c>
      <c r="C555" s="2">
        <v>354.13299999999998</v>
      </c>
      <c r="D555" s="2">
        <f t="shared" si="33"/>
        <v>304.92761000000002</v>
      </c>
      <c r="E555" s="2">
        <v>10.582000000000001</v>
      </c>
      <c r="F555" s="2">
        <v>12.53</v>
      </c>
      <c r="G555" s="2">
        <v>329.94200000000001</v>
      </c>
      <c r="H555" s="2">
        <f t="shared" si="34"/>
        <v>24.190999999999974</v>
      </c>
      <c r="I555" s="2">
        <f t="shared" si="35"/>
        <v>303.5519675757576</v>
      </c>
      <c r="J555" s="2">
        <v>99.356999999999999</v>
      </c>
      <c r="K555" s="2">
        <v>12.555</v>
      </c>
    </row>
    <row r="556" spans="1:11">
      <c r="A556" s="6">
        <v>39622.326388888891</v>
      </c>
      <c r="B556" s="11">
        <f t="shared" si="36"/>
        <v>18.333333333333403</v>
      </c>
      <c r="C556" s="2">
        <v>354.55200000000002</v>
      </c>
      <c r="D556" s="2">
        <f t="shared" si="33"/>
        <v>305.34661000000006</v>
      </c>
      <c r="E556" s="2">
        <v>10.708</v>
      </c>
      <c r="F556" s="2">
        <v>12.53</v>
      </c>
      <c r="G556" s="2">
        <v>328.93099999999998</v>
      </c>
      <c r="H556" s="2">
        <f t="shared" si="34"/>
        <v>25.621000000000038</v>
      </c>
      <c r="I556" s="2">
        <f t="shared" si="35"/>
        <v>302.54096757575758</v>
      </c>
      <c r="J556" s="2">
        <v>99.05</v>
      </c>
      <c r="K556" s="2">
        <v>12.554</v>
      </c>
    </row>
    <row r="557" spans="1:11">
      <c r="A557" s="6">
        <v>39622.327777777777</v>
      </c>
      <c r="B557" s="11">
        <f t="shared" si="36"/>
        <v>18.366666666666738</v>
      </c>
      <c r="C557" s="2">
        <v>354.41399999999999</v>
      </c>
      <c r="D557" s="2">
        <f t="shared" si="33"/>
        <v>305.20861000000002</v>
      </c>
      <c r="E557" s="2">
        <v>10.664999999999999</v>
      </c>
      <c r="F557" s="2">
        <v>12.529</v>
      </c>
      <c r="G557" s="2">
        <v>328.71499999999997</v>
      </c>
      <c r="H557" s="2">
        <f t="shared" si="34"/>
        <v>25.699000000000012</v>
      </c>
      <c r="I557" s="2">
        <f t="shared" si="35"/>
        <v>302.32496757575757</v>
      </c>
      <c r="J557" s="2">
        <v>98.983999999999995</v>
      </c>
      <c r="K557" s="2">
        <v>12.553000000000001</v>
      </c>
    </row>
    <row r="558" spans="1:11">
      <c r="A558" s="6">
        <v>39622.32916666667</v>
      </c>
      <c r="B558" s="11">
        <f t="shared" si="36"/>
        <v>18.400000000000073</v>
      </c>
      <c r="C558" s="2">
        <v>354.92500000000001</v>
      </c>
      <c r="D558" s="2">
        <f t="shared" si="33"/>
        <v>305.71961000000005</v>
      </c>
      <c r="E558" s="2">
        <v>10.819000000000001</v>
      </c>
      <c r="F558" s="2">
        <v>12.53</v>
      </c>
      <c r="G558" s="2">
        <v>329.66</v>
      </c>
      <c r="H558" s="2">
        <f t="shared" si="34"/>
        <v>25.264999999999986</v>
      </c>
      <c r="I558" s="2">
        <f t="shared" si="35"/>
        <v>303.26996757575762</v>
      </c>
      <c r="J558" s="2">
        <v>99.275999999999996</v>
      </c>
      <c r="K558" s="2">
        <v>12.555999999999999</v>
      </c>
    </row>
    <row r="559" spans="1:11">
      <c r="A559" s="6">
        <v>39622.330555555556</v>
      </c>
      <c r="B559" s="11">
        <f t="shared" si="36"/>
        <v>18.433333333333408</v>
      </c>
      <c r="C559" s="2">
        <v>354.38</v>
      </c>
      <c r="D559" s="2">
        <f t="shared" si="33"/>
        <v>305.17461000000003</v>
      </c>
      <c r="E559" s="2">
        <v>10.654999999999999</v>
      </c>
      <c r="F559" s="2">
        <v>12.53</v>
      </c>
      <c r="G559" s="2">
        <v>329.72399999999999</v>
      </c>
      <c r="H559" s="2">
        <f t="shared" si="34"/>
        <v>24.656000000000006</v>
      </c>
      <c r="I559" s="2">
        <f t="shared" si="35"/>
        <v>303.33396757575758</v>
      </c>
      <c r="J559" s="2">
        <v>99.29</v>
      </c>
      <c r="K559" s="2">
        <v>12.554</v>
      </c>
    </row>
    <row r="560" spans="1:11">
      <c r="A560" s="6">
        <v>39622.331944444442</v>
      </c>
      <c r="B560" s="11">
        <f t="shared" si="36"/>
        <v>18.466666666666743</v>
      </c>
      <c r="C560" s="2">
        <v>354.60399999999998</v>
      </c>
      <c r="D560" s="2">
        <f t="shared" si="33"/>
        <v>305.39861000000002</v>
      </c>
      <c r="E560" s="2">
        <v>10.723000000000001</v>
      </c>
      <c r="F560" s="2">
        <v>12.53</v>
      </c>
      <c r="G560" s="2">
        <v>329.53800000000001</v>
      </c>
      <c r="H560" s="2">
        <f t="shared" si="34"/>
        <v>25.065999999999974</v>
      </c>
      <c r="I560" s="2">
        <f t="shared" si="35"/>
        <v>303.1479675757576</v>
      </c>
      <c r="J560" s="2">
        <v>99.233000000000004</v>
      </c>
      <c r="K560" s="2">
        <v>12.554</v>
      </c>
    </row>
    <row r="561" spans="1:11">
      <c r="A561" s="6">
        <v>39622.333333333336</v>
      </c>
      <c r="B561" s="11">
        <f t="shared" si="36"/>
        <v>18.500000000000078</v>
      </c>
      <c r="C561" s="2">
        <v>354.95</v>
      </c>
      <c r="D561" s="2">
        <f t="shared" si="33"/>
        <v>305.74461000000002</v>
      </c>
      <c r="E561" s="2">
        <v>10.826000000000001</v>
      </c>
      <c r="F561" s="2">
        <v>12.529</v>
      </c>
      <c r="G561" s="2">
        <v>329.75200000000001</v>
      </c>
      <c r="H561" s="2">
        <f t="shared" si="34"/>
        <v>25.197999999999979</v>
      </c>
      <c r="I561" s="2">
        <f t="shared" si="35"/>
        <v>303.3619675757576</v>
      </c>
      <c r="J561" s="2">
        <v>99.308999999999997</v>
      </c>
      <c r="K561" s="2">
        <v>12.558999999999999</v>
      </c>
    </row>
    <row r="562" spans="1:11">
      <c r="A562" s="6">
        <v>39622.334722222222</v>
      </c>
      <c r="B562" s="11">
        <f t="shared" si="36"/>
        <v>18.533333333333413</v>
      </c>
      <c r="C562" s="2">
        <v>355.34199999999998</v>
      </c>
      <c r="D562" s="2">
        <f t="shared" si="33"/>
        <v>306.13661000000002</v>
      </c>
      <c r="E562" s="2">
        <v>10.944000000000001</v>
      </c>
      <c r="F562" s="2">
        <v>12.53</v>
      </c>
      <c r="G562" s="2">
        <v>328.57400000000001</v>
      </c>
      <c r="H562" s="2">
        <f t="shared" si="34"/>
        <v>26.767999999999972</v>
      </c>
      <c r="I562" s="2">
        <f t="shared" si="35"/>
        <v>302.18396757575761</v>
      </c>
      <c r="J562" s="2">
        <v>98.971000000000004</v>
      </c>
      <c r="K562" s="2">
        <v>12.567</v>
      </c>
    </row>
    <row r="563" spans="1:11">
      <c r="A563" s="6">
        <v>39622.336111111108</v>
      </c>
      <c r="B563" s="11">
        <f t="shared" si="36"/>
        <v>18.566666666666748</v>
      </c>
      <c r="C563" s="2">
        <v>354.62400000000002</v>
      </c>
      <c r="D563" s="2">
        <f t="shared" si="33"/>
        <v>305.41861000000006</v>
      </c>
      <c r="E563" s="2">
        <v>10.728</v>
      </c>
      <c r="F563" s="2">
        <v>12.53</v>
      </c>
      <c r="G563" s="2">
        <v>329.05500000000001</v>
      </c>
      <c r="H563" s="2">
        <f t="shared" si="34"/>
        <v>25.569000000000017</v>
      </c>
      <c r="I563" s="2">
        <f t="shared" si="35"/>
        <v>302.6649675757576</v>
      </c>
      <c r="J563" s="2">
        <v>99.134</v>
      </c>
      <c r="K563" s="2">
        <v>12.574</v>
      </c>
    </row>
    <row r="564" spans="1:11">
      <c r="A564" s="6">
        <v>39622.337500000001</v>
      </c>
      <c r="B564" s="11">
        <f t="shared" si="36"/>
        <v>18.600000000000083</v>
      </c>
      <c r="C564" s="2">
        <v>354.01100000000002</v>
      </c>
      <c r="D564" s="2">
        <f t="shared" si="33"/>
        <v>304.80561000000006</v>
      </c>
      <c r="E564" s="2">
        <v>10.544</v>
      </c>
      <c r="F564" s="2">
        <v>12.53</v>
      </c>
      <c r="G564" s="2">
        <v>329.745</v>
      </c>
      <c r="H564" s="2">
        <f t="shared" si="34"/>
        <v>24.26600000000002</v>
      </c>
      <c r="I564" s="2">
        <f t="shared" si="35"/>
        <v>303.3549675757576</v>
      </c>
      <c r="J564" s="2">
        <v>99.331999999999994</v>
      </c>
      <c r="K564" s="2">
        <v>12.57</v>
      </c>
    </row>
    <row r="565" spans="1:11">
      <c r="A565" s="6">
        <v>39622.338888888888</v>
      </c>
      <c r="B565" s="11">
        <f t="shared" si="36"/>
        <v>18.633333333333418</v>
      </c>
      <c r="C565" s="2">
        <v>354.50599999999997</v>
      </c>
      <c r="D565" s="2">
        <f t="shared" si="33"/>
        <v>305.30061000000001</v>
      </c>
      <c r="E565" s="2">
        <v>10.694000000000001</v>
      </c>
      <c r="F565" s="2">
        <v>12.53</v>
      </c>
      <c r="G565" s="2">
        <v>329.572</v>
      </c>
      <c r="H565" s="2">
        <f t="shared" si="34"/>
        <v>24.933999999999969</v>
      </c>
      <c r="I565" s="2">
        <f t="shared" si="35"/>
        <v>303.1819675757576</v>
      </c>
      <c r="J565" s="2">
        <v>99.272999999999996</v>
      </c>
      <c r="K565" s="2">
        <v>12.567</v>
      </c>
    </row>
    <row r="566" spans="1:11">
      <c r="A566" s="6">
        <v>39622.340277777781</v>
      </c>
      <c r="B566" s="11">
        <f t="shared" si="36"/>
        <v>18.666666666666753</v>
      </c>
      <c r="C566" s="2">
        <v>354.36500000000001</v>
      </c>
      <c r="D566" s="2">
        <f t="shared" si="33"/>
        <v>305.15961000000004</v>
      </c>
      <c r="E566" s="2">
        <v>10.651999999999999</v>
      </c>
      <c r="F566" s="2">
        <v>12.53</v>
      </c>
      <c r="G566" s="2">
        <v>329.34899999999999</v>
      </c>
      <c r="H566" s="2">
        <f t="shared" si="34"/>
        <v>25.01600000000002</v>
      </c>
      <c r="I566" s="2">
        <f t="shared" si="35"/>
        <v>302.95896757575758</v>
      </c>
      <c r="J566" s="2">
        <v>99.194000000000003</v>
      </c>
      <c r="K566" s="2">
        <v>12.561999999999999</v>
      </c>
    </row>
    <row r="567" spans="1:11">
      <c r="A567" s="6">
        <v>39622.341666666667</v>
      </c>
      <c r="B567" s="11">
        <f t="shared" si="36"/>
        <v>18.700000000000088</v>
      </c>
      <c r="C567" s="2">
        <v>354.22899999999998</v>
      </c>
      <c r="D567" s="2">
        <f t="shared" si="33"/>
        <v>305.02361000000002</v>
      </c>
      <c r="E567" s="2">
        <v>10.611000000000001</v>
      </c>
      <c r="F567" s="2">
        <v>12.53</v>
      </c>
      <c r="G567" s="2">
        <v>328.32400000000001</v>
      </c>
      <c r="H567" s="2">
        <f t="shared" si="34"/>
        <v>25.904999999999973</v>
      </c>
      <c r="I567" s="2">
        <f t="shared" si="35"/>
        <v>301.93396757575761</v>
      </c>
      <c r="J567" s="2">
        <v>98.887</v>
      </c>
      <c r="K567" s="2">
        <v>12.563000000000001</v>
      </c>
    </row>
    <row r="568" spans="1:11">
      <c r="A568" s="6">
        <v>39622.343055555553</v>
      </c>
      <c r="B568" s="11">
        <f t="shared" si="36"/>
        <v>18.733333333333423</v>
      </c>
      <c r="C568" s="2">
        <v>354.529</v>
      </c>
      <c r="D568" s="2">
        <f t="shared" si="33"/>
        <v>305.32361000000003</v>
      </c>
      <c r="E568" s="2">
        <v>10.701000000000001</v>
      </c>
      <c r="F568" s="2">
        <v>12.53</v>
      </c>
      <c r="G568" s="2">
        <v>328.738</v>
      </c>
      <c r="H568" s="2">
        <f t="shared" si="34"/>
        <v>25.790999999999997</v>
      </c>
      <c r="I568" s="2">
        <f t="shared" si="35"/>
        <v>302.34796757575759</v>
      </c>
      <c r="J568" s="2">
        <v>99.018000000000001</v>
      </c>
      <c r="K568" s="2">
        <v>12.565</v>
      </c>
    </row>
    <row r="569" spans="1:11">
      <c r="A569" s="6">
        <v>39622.344444444447</v>
      </c>
      <c r="B569" s="11">
        <f t="shared" si="36"/>
        <v>18.766666666666758</v>
      </c>
      <c r="C569" s="2">
        <v>354.495</v>
      </c>
      <c r="D569" s="2">
        <f t="shared" si="33"/>
        <v>305.28961000000004</v>
      </c>
      <c r="E569" s="2">
        <v>10.691000000000001</v>
      </c>
      <c r="F569" s="2">
        <v>12.53</v>
      </c>
      <c r="G569" s="2">
        <v>329.72</v>
      </c>
      <c r="H569" s="2">
        <f t="shared" si="34"/>
        <v>24.774999999999977</v>
      </c>
      <c r="I569" s="2">
        <f t="shared" si="35"/>
        <v>303.32996757575762</v>
      </c>
      <c r="J569" s="2">
        <v>99.31</v>
      </c>
      <c r="K569" s="2">
        <v>12.564</v>
      </c>
    </row>
    <row r="570" spans="1:11">
      <c r="A570" s="6">
        <v>39622.345833333333</v>
      </c>
      <c r="B570" s="11">
        <f t="shared" si="36"/>
        <v>18.800000000000093</v>
      </c>
      <c r="C570" s="2">
        <v>354.92399999999998</v>
      </c>
      <c r="D570" s="2">
        <f t="shared" si="33"/>
        <v>305.71861000000001</v>
      </c>
      <c r="E570" s="2">
        <v>10.821</v>
      </c>
      <c r="F570" s="2">
        <v>12.531000000000001</v>
      </c>
      <c r="G570" s="2">
        <v>327.99900000000002</v>
      </c>
      <c r="H570" s="2">
        <f t="shared" si="34"/>
        <v>26.924999999999955</v>
      </c>
      <c r="I570" s="2">
        <f t="shared" si="35"/>
        <v>301.60896757575762</v>
      </c>
      <c r="J570" s="2">
        <v>98.799000000000007</v>
      </c>
      <c r="K570" s="2">
        <v>12.567</v>
      </c>
    </row>
    <row r="571" spans="1:11">
      <c r="A571" s="6">
        <v>39622.347222222219</v>
      </c>
      <c r="B571" s="11">
        <f t="shared" si="36"/>
        <v>18.833333333333428</v>
      </c>
      <c r="C571" s="2">
        <v>354.69799999999998</v>
      </c>
      <c r="D571" s="2">
        <f t="shared" si="33"/>
        <v>305.49261000000001</v>
      </c>
      <c r="E571" s="2">
        <v>10.755000000000001</v>
      </c>
      <c r="F571" s="2">
        <v>12.531000000000001</v>
      </c>
      <c r="G571" s="2">
        <v>328.47699999999998</v>
      </c>
      <c r="H571" s="2">
        <f t="shared" si="34"/>
        <v>26.221000000000004</v>
      </c>
      <c r="I571" s="2">
        <f t="shared" si="35"/>
        <v>302.08696757575757</v>
      </c>
      <c r="J571" s="2">
        <v>98.953999999999994</v>
      </c>
      <c r="K571" s="2">
        <v>12.571999999999999</v>
      </c>
    </row>
    <row r="572" spans="1:11">
      <c r="A572" s="6">
        <v>39622.348611111112</v>
      </c>
      <c r="B572" s="11">
        <f t="shared" si="36"/>
        <v>18.866666666666763</v>
      </c>
      <c r="C572" s="2">
        <v>354.959</v>
      </c>
      <c r="D572" s="2">
        <f t="shared" si="33"/>
        <v>305.75361000000004</v>
      </c>
      <c r="E572" s="2">
        <v>10.833</v>
      </c>
      <c r="F572" s="2">
        <v>12.531000000000001</v>
      </c>
      <c r="G572" s="2">
        <v>329.464</v>
      </c>
      <c r="H572" s="2">
        <f t="shared" si="34"/>
        <v>25.495000000000005</v>
      </c>
      <c r="I572" s="2">
        <f t="shared" si="35"/>
        <v>303.07396757575759</v>
      </c>
      <c r="J572" s="2">
        <v>99.247</v>
      </c>
      <c r="K572" s="2">
        <v>12.57</v>
      </c>
    </row>
    <row r="573" spans="1:11">
      <c r="A573" s="6">
        <v>39622.35</v>
      </c>
      <c r="B573" s="11">
        <f t="shared" si="36"/>
        <v>18.900000000000098</v>
      </c>
      <c r="C573" s="2">
        <v>354.68299999999999</v>
      </c>
      <c r="D573" s="2">
        <f t="shared" si="33"/>
        <v>305.47761000000003</v>
      </c>
      <c r="E573" s="2">
        <v>10.750999999999999</v>
      </c>
      <c r="F573" s="2">
        <v>12.532</v>
      </c>
      <c r="G573" s="2">
        <v>330.08199999999999</v>
      </c>
      <c r="H573" s="2">
        <f t="shared" si="34"/>
        <v>24.600999999999999</v>
      </c>
      <c r="I573" s="2">
        <f t="shared" si="35"/>
        <v>303.69196757575759</v>
      </c>
      <c r="J573" s="2">
        <v>99.430999999999997</v>
      </c>
      <c r="K573" s="2">
        <v>12.569000000000001</v>
      </c>
    </row>
    <row r="574" spans="1:11">
      <c r="A574" s="6">
        <v>39622.351388888892</v>
      </c>
      <c r="B574" s="11">
        <f t="shared" si="36"/>
        <v>18.933333333333433</v>
      </c>
      <c r="C574" s="2">
        <v>355.28500000000003</v>
      </c>
      <c r="D574" s="2">
        <f t="shared" si="33"/>
        <v>306.07961000000006</v>
      </c>
      <c r="E574" s="2">
        <v>10.93</v>
      </c>
      <c r="F574" s="2">
        <v>12.531000000000001</v>
      </c>
      <c r="G574" s="2">
        <v>328.07499999999999</v>
      </c>
      <c r="H574" s="2">
        <f t="shared" si="34"/>
        <v>27.210000000000036</v>
      </c>
      <c r="I574" s="2">
        <f t="shared" si="35"/>
        <v>301.68496757575758</v>
      </c>
      <c r="J574" s="2">
        <v>98.825999999999993</v>
      </c>
      <c r="K574" s="2">
        <v>12.569000000000001</v>
      </c>
    </row>
    <row r="575" spans="1:11">
      <c r="A575" s="6">
        <v>39622.352777777778</v>
      </c>
      <c r="B575" s="11">
        <f t="shared" si="36"/>
        <v>18.966666666666768</v>
      </c>
      <c r="C575" s="2">
        <v>353.89299999999997</v>
      </c>
      <c r="D575" s="2">
        <f t="shared" si="33"/>
        <v>304.68761000000001</v>
      </c>
      <c r="E575" s="2">
        <v>10.513999999999999</v>
      </c>
      <c r="F575" s="2">
        <v>12.532</v>
      </c>
      <c r="G575" s="2">
        <v>328.90699999999998</v>
      </c>
      <c r="H575" s="2">
        <f t="shared" si="34"/>
        <v>24.98599999999999</v>
      </c>
      <c r="I575" s="2">
        <f t="shared" si="35"/>
        <v>302.51696757575758</v>
      </c>
      <c r="J575" s="2">
        <v>99.084999999999994</v>
      </c>
      <c r="K575" s="2">
        <v>12.573</v>
      </c>
    </row>
    <row r="576" spans="1:11">
      <c r="A576" s="6">
        <v>39622.354166666664</v>
      </c>
      <c r="B576" s="11">
        <f t="shared" si="36"/>
        <v>19.000000000000103</v>
      </c>
      <c r="C576" s="2">
        <v>354.75799999999998</v>
      </c>
      <c r="D576" s="2">
        <f t="shared" si="33"/>
        <v>305.55261000000002</v>
      </c>
      <c r="E576" s="2">
        <v>10.773</v>
      </c>
      <c r="F576" s="2">
        <v>12.531000000000001</v>
      </c>
      <c r="G576" s="2">
        <v>328.21800000000002</v>
      </c>
      <c r="H576" s="2">
        <f t="shared" si="34"/>
        <v>26.539999999999964</v>
      </c>
      <c r="I576" s="2">
        <f t="shared" si="35"/>
        <v>301.82796757575761</v>
      </c>
      <c r="J576" s="2">
        <v>98.906999999999996</v>
      </c>
      <c r="K576" s="2">
        <v>12.586</v>
      </c>
    </row>
    <row r="577" spans="1:11">
      <c r="A577" s="6">
        <v>39622.355555555558</v>
      </c>
      <c r="B577" s="11">
        <f t="shared" si="36"/>
        <v>19.033333333333438</v>
      </c>
      <c r="C577" s="2">
        <v>354.279</v>
      </c>
      <c r="D577" s="2">
        <f t="shared" si="33"/>
        <v>305.07361000000003</v>
      </c>
      <c r="E577" s="2">
        <v>10.63</v>
      </c>
      <c r="F577" s="2">
        <v>12.532</v>
      </c>
      <c r="G577" s="2">
        <v>329.89499999999998</v>
      </c>
      <c r="H577" s="2">
        <f t="shared" si="34"/>
        <v>24.384000000000015</v>
      </c>
      <c r="I577" s="2">
        <f t="shared" si="35"/>
        <v>303.50496757575758</v>
      </c>
      <c r="J577" s="2">
        <v>99.408000000000001</v>
      </c>
      <c r="K577" s="2">
        <v>12.584</v>
      </c>
    </row>
    <row r="578" spans="1:11">
      <c r="A578" s="6">
        <v>39622.356944444444</v>
      </c>
      <c r="B578" s="11">
        <f t="shared" si="36"/>
        <v>19.066666666666773</v>
      </c>
      <c r="C578" s="2">
        <v>354.22699999999998</v>
      </c>
      <c r="D578" s="2">
        <f t="shared" si="33"/>
        <v>305.02161000000001</v>
      </c>
      <c r="E578" s="2">
        <v>10.617000000000001</v>
      </c>
      <c r="F578" s="2">
        <v>12.532999999999999</v>
      </c>
      <c r="G578" s="2">
        <v>328.87099999999998</v>
      </c>
      <c r="H578" s="2">
        <f t="shared" si="34"/>
        <v>25.355999999999995</v>
      </c>
      <c r="I578" s="2">
        <f t="shared" si="35"/>
        <v>302.48096757575757</v>
      </c>
      <c r="J578" s="2">
        <v>99.106999999999999</v>
      </c>
      <c r="K578" s="2">
        <v>12.587999999999999</v>
      </c>
    </row>
    <row r="579" spans="1:11">
      <c r="A579" s="6">
        <v>39622.35833333333</v>
      </c>
      <c r="B579" s="11">
        <f t="shared" si="36"/>
        <v>19.100000000000108</v>
      </c>
      <c r="C579" s="2">
        <v>354.21600000000001</v>
      </c>
      <c r="D579" s="2">
        <f t="shared" si="33"/>
        <v>305.01061000000004</v>
      </c>
      <c r="E579" s="2">
        <v>10.613</v>
      </c>
      <c r="F579" s="2">
        <v>12.532</v>
      </c>
      <c r="G579" s="2">
        <v>329</v>
      </c>
      <c r="H579" s="2">
        <f t="shared" si="34"/>
        <v>25.216000000000008</v>
      </c>
      <c r="I579" s="2">
        <f t="shared" si="35"/>
        <v>302.60996757575759</v>
      </c>
      <c r="J579" s="2">
        <v>99.135000000000005</v>
      </c>
      <c r="K579" s="2">
        <v>12.583</v>
      </c>
    </row>
    <row r="580" spans="1:11">
      <c r="A580" s="6">
        <v>39622.359722222223</v>
      </c>
      <c r="B580" s="11">
        <f t="shared" si="36"/>
        <v>19.133333333333443</v>
      </c>
      <c r="C580" s="2">
        <v>354.34699999999998</v>
      </c>
      <c r="D580" s="2">
        <f t="shared" si="33"/>
        <v>305.14161000000001</v>
      </c>
      <c r="E580" s="2">
        <v>10.654999999999999</v>
      </c>
      <c r="F580" s="2">
        <v>12.534000000000001</v>
      </c>
      <c r="G580" s="2">
        <v>329.73</v>
      </c>
      <c r="H580" s="2">
        <f t="shared" si="34"/>
        <v>24.616999999999962</v>
      </c>
      <c r="I580" s="2">
        <f t="shared" si="35"/>
        <v>303.33996757575761</v>
      </c>
      <c r="J580" s="2">
        <v>99.350999999999999</v>
      </c>
      <c r="K580" s="2">
        <v>12.581</v>
      </c>
    </row>
    <row r="581" spans="1:11">
      <c r="A581" s="6">
        <v>39622.361111111109</v>
      </c>
      <c r="B581" s="11">
        <f t="shared" si="36"/>
        <v>19.166666666666778</v>
      </c>
      <c r="C581" s="2">
        <v>354.73200000000003</v>
      </c>
      <c r="D581" s="2">
        <f t="shared" si="33"/>
        <v>305.52661000000006</v>
      </c>
      <c r="E581" s="2">
        <v>10.769</v>
      </c>
      <c r="F581" s="2">
        <v>12.532999999999999</v>
      </c>
      <c r="G581" s="2">
        <v>330.28300000000002</v>
      </c>
      <c r="H581" s="2">
        <f t="shared" si="34"/>
        <v>24.449000000000012</v>
      </c>
      <c r="I581" s="2">
        <f t="shared" si="35"/>
        <v>303.89296757575761</v>
      </c>
      <c r="J581" s="2">
        <v>99.507999999999996</v>
      </c>
      <c r="K581" s="2">
        <v>12.577</v>
      </c>
    </row>
    <row r="582" spans="1:11">
      <c r="A582" s="6">
        <v>39622.362500000003</v>
      </c>
      <c r="B582" s="11">
        <f t="shared" si="36"/>
        <v>19.200000000000113</v>
      </c>
      <c r="C582" s="2">
        <v>354.96600000000001</v>
      </c>
      <c r="D582" s="2">
        <f t="shared" si="33"/>
        <v>305.76061000000004</v>
      </c>
      <c r="E582" s="2">
        <v>10.840999999999999</v>
      </c>
      <c r="F582" s="2">
        <v>12.532999999999999</v>
      </c>
      <c r="G582" s="2">
        <v>328.33499999999998</v>
      </c>
      <c r="H582" s="2">
        <f t="shared" si="34"/>
        <v>26.631000000000029</v>
      </c>
      <c r="I582" s="2">
        <f t="shared" si="35"/>
        <v>301.94496757575757</v>
      </c>
      <c r="J582" s="2">
        <v>98.951999999999998</v>
      </c>
      <c r="K582" s="2">
        <v>12.59</v>
      </c>
    </row>
    <row r="583" spans="1:11">
      <c r="A583" s="6">
        <v>39622.363888888889</v>
      </c>
      <c r="B583" s="11">
        <f t="shared" si="36"/>
        <v>19.233333333333448</v>
      </c>
      <c r="C583" s="2">
        <v>355.59699999999998</v>
      </c>
      <c r="D583" s="2">
        <f t="shared" ref="D583:D646" si="37">C583-$I$3</f>
        <v>306.39161000000001</v>
      </c>
      <c r="E583" s="2">
        <v>10.032</v>
      </c>
      <c r="F583" s="2">
        <v>12.534000000000001</v>
      </c>
      <c r="G583" s="2">
        <v>329.60700000000003</v>
      </c>
      <c r="H583" s="2">
        <f t="shared" ref="H583:H646" si="38">C583-G583</f>
        <v>25.989999999999952</v>
      </c>
      <c r="I583" s="2">
        <f t="shared" ref="I583:I646" si="39">(G583+$I$4)-$I$3</f>
        <v>303.21696757575762</v>
      </c>
      <c r="J583" s="2">
        <v>99.308999999999997</v>
      </c>
      <c r="K583" s="2">
        <v>12.577999999999999</v>
      </c>
    </row>
    <row r="584" spans="1:11">
      <c r="A584" s="6">
        <v>39622.365277777775</v>
      </c>
      <c r="B584" s="11">
        <f t="shared" ref="B584:B647" si="40">B583+2/60</f>
        <v>19.266666666666783</v>
      </c>
      <c r="C584" s="2">
        <v>355.01100000000002</v>
      </c>
      <c r="D584" s="2">
        <f t="shared" si="37"/>
        <v>305.80561000000006</v>
      </c>
      <c r="E584" s="2">
        <v>10.856999999999999</v>
      </c>
      <c r="F584" s="2">
        <v>12.535</v>
      </c>
      <c r="G584" s="2">
        <v>329.13600000000002</v>
      </c>
      <c r="H584" s="2">
        <f t="shared" si="38"/>
        <v>25.875</v>
      </c>
      <c r="I584" s="2">
        <f t="shared" si="39"/>
        <v>302.74596757575762</v>
      </c>
      <c r="J584" s="2">
        <v>99.162999999999997</v>
      </c>
      <c r="K584" s="2">
        <v>12.577</v>
      </c>
    </row>
    <row r="585" spans="1:11">
      <c r="A585" s="6">
        <v>39622.366666666669</v>
      </c>
      <c r="B585" s="11">
        <f t="shared" si="40"/>
        <v>19.300000000000118</v>
      </c>
      <c r="C585" s="2">
        <v>354.96199999999999</v>
      </c>
      <c r="D585" s="2">
        <f t="shared" si="37"/>
        <v>305.75661000000002</v>
      </c>
      <c r="E585" s="2">
        <v>10.843999999999999</v>
      </c>
      <c r="F585" s="2">
        <v>12.535</v>
      </c>
      <c r="G585" s="2">
        <v>329.65899999999999</v>
      </c>
      <c r="H585" s="2">
        <f t="shared" si="38"/>
        <v>25.302999999999997</v>
      </c>
      <c r="I585" s="2">
        <f t="shared" si="39"/>
        <v>303.26896757575759</v>
      </c>
      <c r="J585" s="2">
        <v>99.331000000000003</v>
      </c>
      <c r="K585" s="2">
        <v>12.581</v>
      </c>
    </row>
    <row r="586" spans="1:11">
      <c r="A586" s="6">
        <v>39622.368055555555</v>
      </c>
      <c r="B586" s="11">
        <f t="shared" si="40"/>
        <v>19.333333333333453</v>
      </c>
      <c r="C586" s="2">
        <v>354.97199999999998</v>
      </c>
      <c r="D586" s="2">
        <f t="shared" si="37"/>
        <v>305.76661000000001</v>
      </c>
      <c r="E586" s="2">
        <v>10.849</v>
      </c>
      <c r="F586" s="2">
        <v>12.536</v>
      </c>
      <c r="G586" s="2">
        <v>329.08499999999998</v>
      </c>
      <c r="H586" s="2">
        <f t="shared" si="38"/>
        <v>25.887</v>
      </c>
      <c r="I586" s="2">
        <f t="shared" si="39"/>
        <v>302.69496757575757</v>
      </c>
      <c r="J586" s="2">
        <v>99.162999999999997</v>
      </c>
      <c r="K586" s="2">
        <v>12.584</v>
      </c>
    </row>
    <row r="587" spans="1:11">
      <c r="A587" s="6">
        <v>39622.369444444441</v>
      </c>
      <c r="B587" s="11">
        <f t="shared" si="40"/>
        <v>19.366666666666788</v>
      </c>
      <c r="C587" s="2">
        <v>354.83600000000001</v>
      </c>
      <c r="D587" s="2">
        <f t="shared" si="37"/>
        <v>305.63061000000005</v>
      </c>
      <c r="E587" s="2">
        <v>10.808999999999999</v>
      </c>
      <c r="F587" s="2">
        <v>12.536</v>
      </c>
      <c r="G587" s="2">
        <v>328.84100000000001</v>
      </c>
      <c r="H587" s="2">
        <f t="shared" si="38"/>
        <v>25.995000000000005</v>
      </c>
      <c r="I587" s="2">
        <f t="shared" si="39"/>
        <v>302.4509675757576</v>
      </c>
      <c r="J587" s="2">
        <v>99.105000000000004</v>
      </c>
      <c r="K587" s="2">
        <v>12.590999999999999</v>
      </c>
    </row>
    <row r="588" spans="1:11">
      <c r="A588" s="6">
        <v>39622.370833333334</v>
      </c>
      <c r="B588" s="11">
        <f t="shared" si="40"/>
        <v>19.400000000000123</v>
      </c>
      <c r="C588" s="2">
        <v>355.37299999999999</v>
      </c>
      <c r="D588" s="2">
        <f t="shared" si="37"/>
        <v>306.16761000000002</v>
      </c>
      <c r="E588" s="2">
        <v>10.972</v>
      </c>
      <c r="F588" s="2">
        <v>12.537000000000001</v>
      </c>
      <c r="G588" s="2">
        <v>329.51299999999998</v>
      </c>
      <c r="H588" s="2">
        <f t="shared" si="38"/>
        <v>25.860000000000014</v>
      </c>
      <c r="I588" s="2">
        <f t="shared" si="39"/>
        <v>303.12296757575757</v>
      </c>
      <c r="J588" s="2">
        <v>99.295000000000002</v>
      </c>
      <c r="K588" s="2">
        <v>12.585000000000001</v>
      </c>
    </row>
    <row r="589" spans="1:11">
      <c r="A589" s="6">
        <v>39622.37222222222</v>
      </c>
      <c r="B589" s="11">
        <f t="shared" si="40"/>
        <v>19.433333333333458</v>
      </c>
      <c r="C589" s="2">
        <v>354.90699999999998</v>
      </c>
      <c r="D589" s="2">
        <f t="shared" si="37"/>
        <v>305.70161000000002</v>
      </c>
      <c r="E589" s="2">
        <v>10.832000000000001</v>
      </c>
      <c r="F589" s="2">
        <v>12.537000000000001</v>
      </c>
      <c r="G589" s="2">
        <v>330.30900000000003</v>
      </c>
      <c r="H589" s="2">
        <f t="shared" si="38"/>
        <v>24.597999999999956</v>
      </c>
      <c r="I589" s="2">
        <f t="shared" si="39"/>
        <v>303.91896757575762</v>
      </c>
      <c r="J589" s="2">
        <v>99.525999999999996</v>
      </c>
      <c r="K589" s="2">
        <v>12.581</v>
      </c>
    </row>
    <row r="590" spans="1:11">
      <c r="A590" s="6">
        <v>39622.373611111114</v>
      </c>
      <c r="B590" s="11">
        <f t="shared" si="40"/>
        <v>19.466666666666793</v>
      </c>
      <c r="C590" s="2">
        <v>354.89100000000002</v>
      </c>
      <c r="D590" s="2">
        <f t="shared" si="37"/>
        <v>305.68561000000005</v>
      </c>
      <c r="E590" s="2">
        <v>10.83</v>
      </c>
      <c r="F590" s="2">
        <v>12.538</v>
      </c>
      <c r="G590" s="2">
        <v>329.66</v>
      </c>
      <c r="H590" s="2">
        <f t="shared" si="38"/>
        <v>25.230999999999995</v>
      </c>
      <c r="I590" s="2">
        <f t="shared" si="39"/>
        <v>303.26996757575762</v>
      </c>
      <c r="J590" s="2">
        <v>99.343999999999994</v>
      </c>
      <c r="K590" s="2">
        <v>12.587</v>
      </c>
    </row>
    <row r="591" spans="1:11">
      <c r="A591" s="6">
        <v>39622.375</v>
      </c>
      <c r="B591" s="11">
        <f t="shared" si="40"/>
        <v>19.500000000000128</v>
      </c>
      <c r="C591" s="2">
        <v>354.49400000000003</v>
      </c>
      <c r="D591" s="2">
        <f t="shared" si="37"/>
        <v>305.28861000000006</v>
      </c>
      <c r="E591" s="2">
        <v>10.707000000000001</v>
      </c>
      <c r="F591" s="2">
        <v>12.537000000000001</v>
      </c>
      <c r="G591" s="2">
        <v>329.57600000000002</v>
      </c>
      <c r="H591" s="2">
        <f t="shared" si="38"/>
        <v>24.918000000000006</v>
      </c>
      <c r="I591" s="2">
        <f t="shared" si="39"/>
        <v>303.18596757575762</v>
      </c>
      <c r="J591" s="2">
        <v>99.347999999999999</v>
      </c>
      <c r="K591" s="2">
        <v>12.6</v>
      </c>
    </row>
    <row r="592" spans="1:11">
      <c r="A592" s="6">
        <v>39622.376388888886</v>
      </c>
      <c r="B592" s="11">
        <f t="shared" si="40"/>
        <v>19.533333333333463</v>
      </c>
      <c r="C592" s="2">
        <v>354.75</v>
      </c>
      <c r="D592" s="2">
        <f t="shared" si="37"/>
        <v>305.54461000000003</v>
      </c>
      <c r="E592" s="2">
        <v>10.788</v>
      </c>
      <c r="F592" s="2">
        <v>12.539</v>
      </c>
      <c r="G592" s="2">
        <v>329.34</v>
      </c>
      <c r="H592" s="2">
        <f t="shared" si="38"/>
        <v>25.410000000000025</v>
      </c>
      <c r="I592" s="2">
        <f t="shared" si="39"/>
        <v>302.94996757575757</v>
      </c>
      <c r="J592" s="2">
        <v>99.257999999999996</v>
      </c>
      <c r="K592" s="2">
        <v>12.592000000000001</v>
      </c>
    </row>
    <row r="593" spans="1:11">
      <c r="A593" s="6">
        <v>39622.37777777778</v>
      </c>
      <c r="B593" s="11">
        <f t="shared" si="40"/>
        <v>19.566666666666798</v>
      </c>
      <c r="C593" s="2">
        <v>355.411</v>
      </c>
      <c r="D593" s="2">
        <f t="shared" si="37"/>
        <v>306.20561000000004</v>
      </c>
      <c r="E593" s="2">
        <v>10.986000000000001</v>
      </c>
      <c r="F593" s="2">
        <v>12.538</v>
      </c>
      <c r="G593" s="2">
        <v>329.44400000000002</v>
      </c>
      <c r="H593" s="2">
        <f t="shared" si="38"/>
        <v>25.966999999999985</v>
      </c>
      <c r="I593" s="2">
        <f t="shared" si="39"/>
        <v>303.05396757575761</v>
      </c>
      <c r="J593" s="2">
        <v>99.304000000000002</v>
      </c>
      <c r="K593" s="2">
        <v>12.598000000000001</v>
      </c>
    </row>
    <row r="594" spans="1:11">
      <c r="A594" s="6">
        <v>39622.379166666666</v>
      </c>
      <c r="B594" s="11">
        <f t="shared" si="40"/>
        <v>19.600000000000133</v>
      </c>
      <c r="C594" s="2">
        <v>354.86200000000002</v>
      </c>
      <c r="D594" s="2">
        <f t="shared" si="37"/>
        <v>305.65661000000006</v>
      </c>
      <c r="E594" s="2">
        <v>10.823</v>
      </c>
      <c r="F594" s="2">
        <v>12.539</v>
      </c>
      <c r="G594" s="2">
        <v>329.38799999999998</v>
      </c>
      <c r="H594" s="2">
        <f t="shared" si="38"/>
        <v>25.474000000000046</v>
      </c>
      <c r="I594" s="2">
        <f t="shared" si="39"/>
        <v>302.99796757575757</v>
      </c>
      <c r="J594" s="2">
        <v>99.27</v>
      </c>
      <c r="K594" s="2">
        <v>12.59</v>
      </c>
    </row>
    <row r="595" spans="1:11">
      <c r="A595" s="6">
        <v>39622.380555555559</v>
      </c>
      <c r="B595" s="11">
        <f t="shared" si="40"/>
        <v>19.633333333333468</v>
      </c>
      <c r="C595" s="2">
        <v>355.35399999999998</v>
      </c>
      <c r="D595" s="2">
        <f t="shared" si="37"/>
        <v>306.14861000000002</v>
      </c>
      <c r="E595" s="2">
        <v>10.973000000000001</v>
      </c>
      <c r="F595" s="2">
        <v>12.54</v>
      </c>
      <c r="G595" s="2">
        <v>328.471</v>
      </c>
      <c r="H595" s="2">
        <f t="shared" si="38"/>
        <v>26.882999999999981</v>
      </c>
      <c r="I595" s="2">
        <f t="shared" si="39"/>
        <v>302.0809675757576</v>
      </c>
      <c r="J595" s="2">
        <v>99.022999999999996</v>
      </c>
      <c r="K595" s="2">
        <v>12.603999999999999</v>
      </c>
    </row>
    <row r="596" spans="1:11">
      <c r="A596" s="6">
        <v>39622.381944444445</v>
      </c>
      <c r="B596" s="11">
        <f t="shared" si="40"/>
        <v>19.666666666666803</v>
      </c>
      <c r="C596" s="2">
        <v>355.245</v>
      </c>
      <c r="D596" s="2">
        <f t="shared" si="37"/>
        <v>306.03961000000004</v>
      </c>
      <c r="E596" s="2">
        <v>10.942</v>
      </c>
      <c r="F596" s="2">
        <v>12.541</v>
      </c>
      <c r="G596" s="2">
        <v>328.19900000000001</v>
      </c>
      <c r="H596" s="2">
        <f t="shared" si="38"/>
        <v>27.045999999999992</v>
      </c>
      <c r="I596" s="2">
        <f t="shared" si="39"/>
        <v>301.80896757575761</v>
      </c>
      <c r="J596" s="2">
        <v>98.95</v>
      </c>
      <c r="K596" s="2">
        <v>12.608000000000001</v>
      </c>
    </row>
    <row r="597" spans="1:11">
      <c r="A597" s="6">
        <v>39622.383333333331</v>
      </c>
      <c r="B597" s="11">
        <f t="shared" si="40"/>
        <v>19.700000000000138</v>
      </c>
      <c r="C597" s="2">
        <v>355.05900000000003</v>
      </c>
      <c r="D597" s="2">
        <f t="shared" si="37"/>
        <v>305.85361000000006</v>
      </c>
      <c r="E597" s="2">
        <v>10.888</v>
      </c>
      <c r="F597" s="2">
        <v>12.542</v>
      </c>
      <c r="G597" s="2">
        <v>329.96699999999998</v>
      </c>
      <c r="H597" s="2">
        <f t="shared" si="38"/>
        <v>25.092000000000041</v>
      </c>
      <c r="I597" s="2">
        <f t="shared" si="39"/>
        <v>303.57696757575758</v>
      </c>
      <c r="J597" s="2">
        <v>99.484999999999999</v>
      </c>
      <c r="K597" s="2">
        <v>12.609</v>
      </c>
    </row>
    <row r="598" spans="1:11">
      <c r="A598" s="6">
        <v>39622.384722222225</v>
      </c>
      <c r="B598" s="11">
        <f t="shared" si="40"/>
        <v>19.733333333333473</v>
      </c>
      <c r="C598" s="2">
        <v>354.53699999999998</v>
      </c>
      <c r="D598" s="2">
        <f t="shared" si="37"/>
        <v>305.33161000000001</v>
      </c>
      <c r="E598" s="2">
        <v>10.733000000000001</v>
      </c>
      <c r="F598" s="2">
        <v>12.542</v>
      </c>
      <c r="G598" s="2">
        <v>328.98700000000002</v>
      </c>
      <c r="H598" s="2">
        <f t="shared" si="38"/>
        <v>25.549999999999955</v>
      </c>
      <c r="I598" s="2">
        <f t="shared" si="39"/>
        <v>302.59696757575762</v>
      </c>
      <c r="J598" s="2">
        <v>99.212999999999994</v>
      </c>
      <c r="K598" s="2">
        <v>12.619</v>
      </c>
    </row>
    <row r="599" spans="1:11">
      <c r="A599" s="6">
        <v>39622.386111111111</v>
      </c>
      <c r="B599" s="11">
        <f t="shared" si="40"/>
        <v>19.766666666666808</v>
      </c>
      <c r="C599" s="2">
        <v>355.351</v>
      </c>
      <c r="D599" s="2">
        <f t="shared" si="37"/>
        <v>306.14561000000003</v>
      </c>
      <c r="E599" s="2">
        <v>10.978</v>
      </c>
      <c r="F599" s="2">
        <v>12.542</v>
      </c>
      <c r="G599" s="2">
        <v>327.85399999999998</v>
      </c>
      <c r="H599" s="2">
        <f t="shared" si="38"/>
        <v>27.497000000000014</v>
      </c>
      <c r="I599" s="2">
        <f t="shared" si="39"/>
        <v>301.46396757575758</v>
      </c>
      <c r="J599" s="2">
        <v>98.876000000000005</v>
      </c>
      <c r="K599" s="2">
        <v>12.621</v>
      </c>
    </row>
    <row r="600" spans="1:11">
      <c r="A600" s="6">
        <v>39622.387499999997</v>
      </c>
      <c r="B600" s="11">
        <f t="shared" si="40"/>
        <v>19.800000000000143</v>
      </c>
      <c r="C600" s="2">
        <v>354.80399999999997</v>
      </c>
      <c r="D600" s="2">
        <f t="shared" si="37"/>
        <v>305.59861000000001</v>
      </c>
      <c r="E600" s="2">
        <v>10.814</v>
      </c>
      <c r="F600" s="2">
        <v>12.542999999999999</v>
      </c>
      <c r="G600" s="2">
        <v>328.10300000000001</v>
      </c>
      <c r="H600" s="2">
        <f t="shared" si="38"/>
        <v>26.700999999999965</v>
      </c>
      <c r="I600" s="2">
        <f t="shared" si="39"/>
        <v>301.7129675757576</v>
      </c>
      <c r="J600" s="2">
        <v>98.941000000000003</v>
      </c>
      <c r="K600" s="2">
        <v>12.617000000000001</v>
      </c>
    </row>
    <row r="601" spans="1:11">
      <c r="A601" s="6">
        <v>39622.388888888891</v>
      </c>
      <c r="B601" s="11">
        <f t="shared" si="40"/>
        <v>19.833333333333478</v>
      </c>
      <c r="C601" s="2">
        <v>355.89800000000002</v>
      </c>
      <c r="D601" s="2">
        <f t="shared" si="37"/>
        <v>306.69261000000006</v>
      </c>
      <c r="E601" s="2">
        <v>10.144</v>
      </c>
      <c r="F601" s="2">
        <v>12.542999999999999</v>
      </c>
      <c r="G601" s="2">
        <v>329.08</v>
      </c>
      <c r="H601" s="2">
        <f t="shared" si="38"/>
        <v>26.81800000000004</v>
      </c>
      <c r="I601" s="2">
        <f t="shared" si="39"/>
        <v>302.68996757575758</v>
      </c>
      <c r="J601" s="2">
        <v>99.228999999999999</v>
      </c>
      <c r="K601" s="2">
        <v>12.614000000000001</v>
      </c>
    </row>
    <row r="602" spans="1:11">
      <c r="A602" s="6">
        <v>39622.390277777777</v>
      </c>
      <c r="B602" s="11">
        <f t="shared" si="40"/>
        <v>19.866666666666813</v>
      </c>
      <c r="C602" s="2">
        <v>355.19400000000002</v>
      </c>
      <c r="D602" s="2">
        <f t="shared" si="37"/>
        <v>305.98861000000005</v>
      </c>
      <c r="E602" s="2">
        <v>10.936</v>
      </c>
      <c r="F602" s="2">
        <v>12.544</v>
      </c>
      <c r="G602" s="2">
        <v>328.178</v>
      </c>
      <c r="H602" s="2">
        <f t="shared" si="38"/>
        <v>27.01600000000002</v>
      </c>
      <c r="I602" s="2">
        <f t="shared" si="39"/>
        <v>301.78796757575759</v>
      </c>
      <c r="J602" s="2">
        <v>98.94</v>
      </c>
      <c r="K602" s="2">
        <v>12.606</v>
      </c>
    </row>
    <row r="603" spans="1:11">
      <c r="A603" s="6">
        <v>39622.39166666667</v>
      </c>
      <c r="B603" s="11">
        <f t="shared" si="40"/>
        <v>19.900000000000148</v>
      </c>
      <c r="C603" s="2">
        <v>354.91199999999998</v>
      </c>
      <c r="D603" s="2">
        <f t="shared" si="37"/>
        <v>305.70661000000001</v>
      </c>
      <c r="E603" s="2">
        <v>10.851000000000001</v>
      </c>
      <c r="F603" s="2">
        <v>12.544</v>
      </c>
      <c r="G603" s="2">
        <v>329.024</v>
      </c>
      <c r="H603" s="2">
        <f t="shared" si="38"/>
        <v>25.887999999999977</v>
      </c>
      <c r="I603" s="2">
        <f t="shared" si="39"/>
        <v>302.63396757575759</v>
      </c>
      <c r="J603" s="2">
        <v>99.221000000000004</v>
      </c>
      <c r="K603" s="2">
        <v>12.618</v>
      </c>
    </row>
    <row r="604" spans="1:11">
      <c r="A604" s="6">
        <v>39622.393055555556</v>
      </c>
      <c r="B604" s="11">
        <f t="shared" si="40"/>
        <v>19.933333333333483</v>
      </c>
      <c r="C604" s="2">
        <v>355.1</v>
      </c>
      <c r="D604" s="2">
        <f t="shared" si="37"/>
        <v>305.89461000000006</v>
      </c>
      <c r="E604" s="2">
        <v>10.906000000000001</v>
      </c>
      <c r="F604" s="2">
        <v>12.544</v>
      </c>
      <c r="G604" s="2">
        <v>328.94799999999998</v>
      </c>
      <c r="H604" s="2">
        <f t="shared" si="38"/>
        <v>26.152000000000044</v>
      </c>
      <c r="I604" s="2">
        <f t="shared" si="39"/>
        <v>302.55796757575757</v>
      </c>
      <c r="J604" s="2">
        <v>99.227000000000004</v>
      </c>
      <c r="K604" s="2">
        <v>12.631</v>
      </c>
    </row>
    <row r="605" spans="1:11">
      <c r="A605" s="6">
        <v>39622.394444444442</v>
      </c>
      <c r="B605" s="11">
        <f t="shared" si="40"/>
        <v>19.966666666666818</v>
      </c>
      <c r="C605" s="2">
        <v>354.64400000000001</v>
      </c>
      <c r="D605" s="2">
        <f t="shared" si="37"/>
        <v>305.43861000000004</v>
      </c>
      <c r="E605" s="2">
        <v>10.773999999999999</v>
      </c>
      <c r="F605" s="2">
        <v>12.545999999999999</v>
      </c>
      <c r="G605" s="2">
        <v>328.76400000000001</v>
      </c>
      <c r="H605" s="2">
        <f t="shared" si="38"/>
        <v>25.879999999999995</v>
      </c>
      <c r="I605" s="2">
        <f t="shared" si="39"/>
        <v>302.3739675757576</v>
      </c>
      <c r="J605" s="2">
        <v>99.153999999999996</v>
      </c>
      <c r="K605" s="2">
        <v>12.622999999999999</v>
      </c>
    </row>
    <row r="606" spans="1:11">
      <c r="A606" s="6">
        <v>39622.395833333336</v>
      </c>
      <c r="B606" s="11">
        <f t="shared" si="40"/>
        <v>20.000000000000153</v>
      </c>
      <c r="C606" s="2">
        <v>355.47899999999998</v>
      </c>
      <c r="D606" s="2">
        <f t="shared" si="37"/>
        <v>306.27361000000002</v>
      </c>
      <c r="E606" s="2">
        <v>10.028</v>
      </c>
      <c r="F606" s="2">
        <v>12.547000000000001</v>
      </c>
      <c r="G606" s="2">
        <v>328.51600000000002</v>
      </c>
      <c r="H606" s="2">
        <f t="shared" si="38"/>
        <v>26.962999999999965</v>
      </c>
      <c r="I606" s="2">
        <f t="shared" si="39"/>
        <v>302.12596757575761</v>
      </c>
      <c r="J606" s="2">
        <v>99.105000000000004</v>
      </c>
      <c r="K606" s="2">
        <v>12.635</v>
      </c>
    </row>
    <row r="607" spans="1:11">
      <c r="A607" s="6">
        <v>39622.397222222222</v>
      </c>
      <c r="B607" s="11">
        <f t="shared" si="40"/>
        <v>20.033333333333488</v>
      </c>
      <c r="C607" s="2">
        <v>354.71899999999999</v>
      </c>
      <c r="D607" s="2">
        <f t="shared" si="37"/>
        <v>305.51361000000003</v>
      </c>
      <c r="E607" s="2">
        <v>10.8</v>
      </c>
      <c r="F607" s="2">
        <v>12.547000000000001</v>
      </c>
      <c r="G607" s="2">
        <v>327.92700000000002</v>
      </c>
      <c r="H607" s="2">
        <f t="shared" si="38"/>
        <v>26.791999999999973</v>
      </c>
      <c r="I607" s="2">
        <f t="shared" si="39"/>
        <v>301.53696757575761</v>
      </c>
      <c r="J607" s="2">
        <v>98.95</v>
      </c>
      <c r="K607" s="2">
        <v>12.645</v>
      </c>
    </row>
    <row r="608" spans="1:11">
      <c r="A608" s="6">
        <v>39622.398611111108</v>
      </c>
      <c r="B608" s="11">
        <f t="shared" si="40"/>
        <v>20.066666666666823</v>
      </c>
      <c r="C608" s="2">
        <v>354.95699999999999</v>
      </c>
      <c r="D608" s="2">
        <f t="shared" si="37"/>
        <v>305.75161000000003</v>
      </c>
      <c r="E608" s="2">
        <v>10.874000000000001</v>
      </c>
      <c r="F608" s="2">
        <v>12.548</v>
      </c>
      <c r="G608" s="2">
        <v>328.64299999999997</v>
      </c>
      <c r="H608" s="2">
        <f t="shared" si="38"/>
        <v>26.314000000000021</v>
      </c>
      <c r="I608" s="2">
        <f t="shared" si="39"/>
        <v>302.25296757575757</v>
      </c>
      <c r="J608" s="2">
        <v>99.182000000000002</v>
      </c>
      <c r="K608" s="2">
        <v>12.651999999999999</v>
      </c>
    </row>
    <row r="609" spans="1:11">
      <c r="A609" s="6">
        <v>39622.400000000001</v>
      </c>
      <c r="B609" s="11">
        <f t="shared" si="40"/>
        <v>20.100000000000158</v>
      </c>
      <c r="C609" s="2">
        <v>354.76600000000002</v>
      </c>
      <c r="D609" s="2">
        <f t="shared" si="37"/>
        <v>305.56061000000005</v>
      </c>
      <c r="E609" s="2">
        <v>10.818</v>
      </c>
      <c r="F609" s="2">
        <v>12.548999999999999</v>
      </c>
      <c r="G609" s="2">
        <v>328.07299999999998</v>
      </c>
      <c r="H609" s="2">
        <f t="shared" si="38"/>
        <v>26.69300000000004</v>
      </c>
      <c r="I609" s="2">
        <f t="shared" si="39"/>
        <v>301.68296757575757</v>
      </c>
      <c r="J609" s="2">
        <v>98.998999999999995</v>
      </c>
      <c r="K609" s="2">
        <v>12.647</v>
      </c>
    </row>
    <row r="610" spans="1:11">
      <c r="A610" s="6">
        <v>39622.401388888888</v>
      </c>
      <c r="B610" s="11">
        <f t="shared" si="40"/>
        <v>20.133333333333493</v>
      </c>
      <c r="C610" s="2">
        <v>354.608</v>
      </c>
      <c r="D610" s="2">
        <f t="shared" si="37"/>
        <v>305.40261000000004</v>
      </c>
      <c r="E610" s="2">
        <v>10.773</v>
      </c>
      <c r="F610" s="2">
        <v>12.55</v>
      </c>
      <c r="G610" s="2">
        <v>328.649</v>
      </c>
      <c r="H610" s="2">
        <f t="shared" si="38"/>
        <v>25.959000000000003</v>
      </c>
      <c r="I610" s="2">
        <f t="shared" si="39"/>
        <v>302.25896757575759</v>
      </c>
      <c r="J610" s="2">
        <v>99.19</v>
      </c>
      <c r="K610" s="2">
        <v>12.654999999999999</v>
      </c>
    </row>
    <row r="611" spans="1:11">
      <c r="A611" s="6">
        <v>39622.402777777781</v>
      </c>
      <c r="B611" s="11">
        <f t="shared" si="40"/>
        <v>20.166666666666828</v>
      </c>
      <c r="C611" s="2">
        <v>354.81200000000001</v>
      </c>
      <c r="D611" s="2">
        <f t="shared" si="37"/>
        <v>305.60661000000005</v>
      </c>
      <c r="E611" s="2">
        <v>10.836</v>
      </c>
      <c r="F611" s="2">
        <v>12.551</v>
      </c>
      <c r="G611" s="2">
        <v>328.548</v>
      </c>
      <c r="H611" s="2">
        <f t="shared" si="38"/>
        <v>26.26400000000001</v>
      </c>
      <c r="I611" s="2">
        <f t="shared" si="39"/>
        <v>302.1579675757576</v>
      </c>
      <c r="J611" s="2">
        <v>99.13</v>
      </c>
      <c r="K611" s="2">
        <v>12.641</v>
      </c>
    </row>
    <row r="612" spans="1:11">
      <c r="A612" s="6">
        <v>39622.404166666667</v>
      </c>
      <c r="B612" s="11">
        <f t="shared" si="40"/>
        <v>20.200000000000163</v>
      </c>
      <c r="C612" s="2">
        <v>354.86700000000002</v>
      </c>
      <c r="D612" s="2">
        <f t="shared" si="37"/>
        <v>305.66161000000005</v>
      </c>
      <c r="E612" s="2">
        <v>10.853</v>
      </c>
      <c r="F612" s="2">
        <v>12.551</v>
      </c>
      <c r="G612" s="2">
        <v>329.339</v>
      </c>
      <c r="H612" s="2">
        <f t="shared" si="38"/>
        <v>25.52800000000002</v>
      </c>
      <c r="I612" s="2">
        <f t="shared" si="39"/>
        <v>302.94896757575759</v>
      </c>
      <c r="J612" s="2">
        <v>99.343000000000004</v>
      </c>
      <c r="K612" s="2">
        <v>12.63</v>
      </c>
    </row>
    <row r="613" spans="1:11">
      <c r="A613" s="6">
        <v>39622.405555555553</v>
      </c>
      <c r="B613" s="11">
        <f t="shared" si="40"/>
        <v>20.233333333333498</v>
      </c>
      <c r="C613" s="2">
        <v>354.35599999999999</v>
      </c>
      <c r="D613" s="2">
        <f t="shared" si="37"/>
        <v>305.15061000000003</v>
      </c>
      <c r="E613" s="2">
        <v>10.7</v>
      </c>
      <c r="F613" s="2">
        <v>12.551</v>
      </c>
      <c r="G613" s="2">
        <v>329.04899999999998</v>
      </c>
      <c r="H613" s="2">
        <f t="shared" si="38"/>
        <v>25.307000000000016</v>
      </c>
      <c r="I613" s="2">
        <f t="shared" si="39"/>
        <v>302.65896757575757</v>
      </c>
      <c r="J613" s="2">
        <v>99.263999999999996</v>
      </c>
      <c r="K613" s="2">
        <v>12.634</v>
      </c>
    </row>
    <row r="614" spans="1:11">
      <c r="A614" s="6">
        <v>39622.406944444447</v>
      </c>
      <c r="B614" s="11">
        <f t="shared" si="40"/>
        <v>20.266666666666833</v>
      </c>
      <c r="C614" s="2">
        <v>354.733</v>
      </c>
      <c r="D614" s="2">
        <f t="shared" si="37"/>
        <v>305.52761000000004</v>
      </c>
      <c r="E614" s="2">
        <v>10.816000000000001</v>
      </c>
      <c r="F614" s="2">
        <v>12.552</v>
      </c>
      <c r="G614" s="2">
        <v>329.06099999999998</v>
      </c>
      <c r="H614" s="2">
        <f t="shared" si="38"/>
        <v>25.672000000000025</v>
      </c>
      <c r="I614" s="2">
        <f t="shared" si="39"/>
        <v>302.67096757575757</v>
      </c>
      <c r="J614" s="2">
        <v>99.290999999999997</v>
      </c>
      <c r="K614" s="2">
        <v>12.644</v>
      </c>
    </row>
    <row r="615" spans="1:11">
      <c r="A615" s="6">
        <v>39622.408333333333</v>
      </c>
      <c r="B615" s="11">
        <f t="shared" si="40"/>
        <v>20.300000000000168</v>
      </c>
      <c r="C615" s="2">
        <v>354.54899999999998</v>
      </c>
      <c r="D615" s="2">
        <f t="shared" si="37"/>
        <v>305.34361000000001</v>
      </c>
      <c r="E615" s="2">
        <v>10.762</v>
      </c>
      <c r="F615" s="2">
        <v>12.553000000000001</v>
      </c>
      <c r="G615" s="2">
        <v>328.54899999999998</v>
      </c>
      <c r="H615" s="2">
        <f t="shared" si="38"/>
        <v>26</v>
      </c>
      <c r="I615" s="2">
        <f t="shared" si="39"/>
        <v>302.15896757575757</v>
      </c>
      <c r="J615" s="2">
        <v>99.141000000000005</v>
      </c>
      <c r="K615" s="2">
        <v>12.646000000000001</v>
      </c>
    </row>
    <row r="616" spans="1:11">
      <c r="A616" s="6">
        <v>39622.409722222219</v>
      </c>
      <c r="B616" s="11">
        <f t="shared" si="40"/>
        <v>20.333333333333503</v>
      </c>
      <c r="C616" s="2">
        <v>355.30599999999998</v>
      </c>
      <c r="D616" s="2">
        <f t="shared" si="37"/>
        <v>306.10061000000002</v>
      </c>
      <c r="E616" s="2">
        <v>10.989000000000001</v>
      </c>
      <c r="F616" s="2">
        <v>12.553000000000001</v>
      </c>
      <c r="G616" s="2">
        <v>330.04599999999999</v>
      </c>
      <c r="H616" s="2">
        <f t="shared" si="38"/>
        <v>25.259999999999991</v>
      </c>
      <c r="I616" s="2">
        <f t="shared" si="39"/>
        <v>303.65596757575759</v>
      </c>
      <c r="J616" s="2">
        <v>99.606999999999999</v>
      </c>
      <c r="K616" s="2">
        <v>12.653</v>
      </c>
    </row>
    <row r="617" spans="1:11">
      <c r="A617" s="6">
        <v>39622.411111111112</v>
      </c>
      <c r="B617" s="11">
        <f t="shared" si="40"/>
        <v>20.366666666666838</v>
      </c>
      <c r="C617" s="2">
        <v>354.46499999999997</v>
      </c>
      <c r="D617" s="2">
        <f t="shared" si="37"/>
        <v>305.25961000000001</v>
      </c>
      <c r="E617" s="2">
        <v>10.736000000000001</v>
      </c>
      <c r="F617" s="2">
        <v>12.552</v>
      </c>
      <c r="G617" s="2">
        <v>328.08699999999999</v>
      </c>
      <c r="H617" s="2">
        <f t="shared" si="38"/>
        <v>26.377999999999986</v>
      </c>
      <c r="I617" s="2">
        <f t="shared" si="39"/>
        <v>301.69696757575758</v>
      </c>
      <c r="J617" s="2">
        <v>99.01</v>
      </c>
      <c r="K617" s="2">
        <v>12.65</v>
      </c>
    </row>
    <row r="618" spans="1:11">
      <c r="A618" s="6">
        <v>39622.412499999999</v>
      </c>
      <c r="B618" s="11">
        <f t="shared" si="40"/>
        <v>20.400000000000173</v>
      </c>
      <c r="C618" s="2">
        <v>354.72800000000001</v>
      </c>
      <c r="D618" s="2">
        <f t="shared" si="37"/>
        <v>305.52261000000004</v>
      </c>
      <c r="E618" s="2">
        <v>10.819000000000001</v>
      </c>
      <c r="F618" s="2">
        <v>12.554</v>
      </c>
      <c r="G618" s="2">
        <v>327.92099999999999</v>
      </c>
      <c r="H618" s="2">
        <f t="shared" si="38"/>
        <v>26.807000000000016</v>
      </c>
      <c r="I618" s="2">
        <f t="shared" si="39"/>
        <v>301.53096757575759</v>
      </c>
      <c r="J618" s="2">
        <v>98.945999999999998</v>
      </c>
      <c r="K618" s="2">
        <v>12.644</v>
      </c>
    </row>
    <row r="619" spans="1:11">
      <c r="A619" s="6">
        <v>39622.413888888892</v>
      </c>
      <c r="B619" s="11">
        <f t="shared" si="40"/>
        <v>20.433333333333508</v>
      </c>
      <c r="C619" s="2">
        <v>354.55900000000003</v>
      </c>
      <c r="D619" s="2">
        <f t="shared" si="37"/>
        <v>305.35361000000006</v>
      </c>
      <c r="E619" s="2">
        <v>10.77</v>
      </c>
      <c r="F619" s="2">
        <v>12.555</v>
      </c>
      <c r="G619" s="2">
        <v>328.82</v>
      </c>
      <c r="H619" s="2">
        <f t="shared" si="38"/>
        <v>25.739000000000033</v>
      </c>
      <c r="I619" s="2">
        <f t="shared" si="39"/>
        <v>302.42996757575759</v>
      </c>
      <c r="J619" s="2">
        <v>99.215000000000003</v>
      </c>
      <c r="K619" s="2">
        <v>12.643000000000001</v>
      </c>
    </row>
    <row r="620" spans="1:11">
      <c r="A620" s="6">
        <v>39622.415277777778</v>
      </c>
      <c r="B620" s="11">
        <f t="shared" si="40"/>
        <v>20.466666666666843</v>
      </c>
      <c r="C620" s="2">
        <v>354.80599999999998</v>
      </c>
      <c r="D620" s="2">
        <f t="shared" si="37"/>
        <v>305.60061000000002</v>
      </c>
      <c r="E620" s="2">
        <v>10.845000000000001</v>
      </c>
      <c r="F620" s="2">
        <v>12.555</v>
      </c>
      <c r="G620" s="2">
        <v>329.14299999999997</v>
      </c>
      <c r="H620" s="2">
        <f t="shared" si="38"/>
        <v>25.663000000000011</v>
      </c>
      <c r="I620" s="2">
        <f t="shared" si="39"/>
        <v>302.75296757575757</v>
      </c>
      <c r="J620" s="2">
        <v>99.295000000000002</v>
      </c>
      <c r="K620" s="2">
        <v>12.635</v>
      </c>
    </row>
    <row r="621" spans="1:11">
      <c r="A621" s="6">
        <v>39622.416666666664</v>
      </c>
      <c r="B621" s="11">
        <f t="shared" si="40"/>
        <v>20.500000000000178</v>
      </c>
      <c r="C621" s="2">
        <v>354.86700000000002</v>
      </c>
      <c r="D621" s="2">
        <f t="shared" si="37"/>
        <v>305.66161000000005</v>
      </c>
      <c r="E621" s="2">
        <v>10.865</v>
      </c>
      <c r="F621" s="2">
        <v>12.555999999999999</v>
      </c>
      <c r="G621" s="2">
        <v>329.09399999999999</v>
      </c>
      <c r="H621" s="2">
        <f t="shared" si="38"/>
        <v>25.773000000000025</v>
      </c>
      <c r="I621" s="2">
        <f t="shared" si="39"/>
        <v>302.70396757575759</v>
      </c>
      <c r="J621" s="2">
        <v>99.268000000000001</v>
      </c>
      <c r="K621" s="2">
        <v>12.629</v>
      </c>
    </row>
    <row r="622" spans="1:11">
      <c r="A622" s="6">
        <v>39622.418055555558</v>
      </c>
      <c r="B622" s="11">
        <f t="shared" si="40"/>
        <v>20.533333333333513</v>
      </c>
      <c r="C622" s="2">
        <v>354.59899999999999</v>
      </c>
      <c r="D622" s="2">
        <f t="shared" si="37"/>
        <v>305.39361000000002</v>
      </c>
      <c r="E622" s="2">
        <v>10.786</v>
      </c>
      <c r="F622" s="2">
        <v>12.555999999999999</v>
      </c>
      <c r="G622" s="2">
        <v>327.85899999999998</v>
      </c>
      <c r="H622" s="2">
        <f t="shared" si="38"/>
        <v>26.740000000000009</v>
      </c>
      <c r="I622" s="2">
        <f t="shared" si="39"/>
        <v>301.46896757575757</v>
      </c>
      <c r="J622" s="2">
        <v>98.903999999999996</v>
      </c>
      <c r="K622" s="2">
        <v>12.632999999999999</v>
      </c>
    </row>
    <row r="623" spans="1:11">
      <c r="A623" s="6">
        <v>39622.419444444444</v>
      </c>
      <c r="B623" s="11">
        <f t="shared" si="40"/>
        <v>20.566666666666848</v>
      </c>
      <c r="C623" s="2">
        <v>355.173</v>
      </c>
      <c r="D623" s="2">
        <f t="shared" si="37"/>
        <v>305.96761000000004</v>
      </c>
      <c r="E623" s="2">
        <v>10.958</v>
      </c>
      <c r="F623" s="2">
        <v>12.555999999999999</v>
      </c>
      <c r="G623" s="2">
        <v>327.37099999999998</v>
      </c>
      <c r="H623" s="2">
        <f t="shared" si="38"/>
        <v>27.802000000000021</v>
      </c>
      <c r="I623" s="2">
        <f t="shared" si="39"/>
        <v>300.98096757575757</v>
      </c>
      <c r="J623" s="2">
        <v>98.769000000000005</v>
      </c>
      <c r="K623" s="2">
        <v>12.638999999999999</v>
      </c>
    </row>
    <row r="624" spans="1:11">
      <c r="A624" s="6">
        <v>39622.42083333333</v>
      </c>
      <c r="B624" s="11">
        <f t="shared" si="40"/>
        <v>20.600000000000183</v>
      </c>
      <c r="C624" s="2">
        <v>354.57</v>
      </c>
      <c r="D624" s="2">
        <f t="shared" si="37"/>
        <v>305.36461000000003</v>
      </c>
      <c r="E624" s="2">
        <v>10.779</v>
      </c>
      <c r="F624" s="2">
        <v>12.557</v>
      </c>
      <c r="G624" s="2">
        <v>328.79500000000002</v>
      </c>
      <c r="H624" s="2">
        <f t="shared" si="38"/>
        <v>25.774999999999977</v>
      </c>
      <c r="I624" s="2">
        <f t="shared" si="39"/>
        <v>302.40496757575761</v>
      </c>
      <c r="J624" s="2">
        <v>99.194999999999993</v>
      </c>
      <c r="K624" s="2">
        <v>12.637</v>
      </c>
    </row>
    <row r="625" spans="1:11">
      <c r="A625" s="6">
        <v>39622.422222222223</v>
      </c>
      <c r="B625" s="11">
        <f t="shared" si="40"/>
        <v>20.633333333333518</v>
      </c>
      <c r="C625" s="2">
        <v>355.70699999999999</v>
      </c>
      <c r="D625" s="2">
        <f t="shared" si="37"/>
        <v>306.50161000000003</v>
      </c>
      <c r="E625" s="2">
        <v>10.122</v>
      </c>
      <c r="F625" s="2">
        <v>12.558</v>
      </c>
      <c r="G625" s="2">
        <v>329.81299999999999</v>
      </c>
      <c r="H625" s="2">
        <f t="shared" si="38"/>
        <v>25.894000000000005</v>
      </c>
      <c r="I625" s="2">
        <f t="shared" si="39"/>
        <v>303.42296757575758</v>
      </c>
      <c r="J625" s="2">
        <v>99.509</v>
      </c>
      <c r="K625" s="2">
        <v>12.64</v>
      </c>
    </row>
    <row r="626" spans="1:11">
      <c r="A626" s="6">
        <v>39622.423611111109</v>
      </c>
      <c r="B626" s="11">
        <f t="shared" si="40"/>
        <v>20.666666666666853</v>
      </c>
      <c r="C626" s="2">
        <v>354.55399999999997</v>
      </c>
      <c r="D626" s="2">
        <f t="shared" si="37"/>
        <v>305.34861000000001</v>
      </c>
      <c r="E626" s="2">
        <v>10.776</v>
      </c>
      <c r="F626" s="2">
        <v>12.558</v>
      </c>
      <c r="G626" s="2">
        <v>329.33600000000001</v>
      </c>
      <c r="H626" s="2">
        <f t="shared" si="38"/>
        <v>25.217999999999961</v>
      </c>
      <c r="I626" s="2">
        <f t="shared" si="39"/>
        <v>302.94596757575761</v>
      </c>
      <c r="J626" s="2">
        <v>99.366</v>
      </c>
      <c r="K626" s="2">
        <v>12.64</v>
      </c>
    </row>
    <row r="627" spans="1:11">
      <c r="A627" s="6">
        <v>39622.425000000003</v>
      </c>
      <c r="B627" s="11">
        <f t="shared" si="40"/>
        <v>20.700000000000188</v>
      </c>
      <c r="C627" s="2">
        <v>355.62400000000002</v>
      </c>
      <c r="D627" s="2">
        <f t="shared" si="37"/>
        <v>306.41861000000006</v>
      </c>
      <c r="E627" s="2">
        <v>10.1</v>
      </c>
      <c r="F627" s="2">
        <v>12.558999999999999</v>
      </c>
      <c r="G627" s="2">
        <v>327.57499999999999</v>
      </c>
      <c r="H627" s="2">
        <f t="shared" si="38"/>
        <v>28.049000000000035</v>
      </c>
      <c r="I627" s="2">
        <f t="shared" si="39"/>
        <v>301.18496757575758</v>
      </c>
      <c r="J627" s="2">
        <v>98.843000000000004</v>
      </c>
      <c r="K627" s="2">
        <v>12.644</v>
      </c>
    </row>
    <row r="628" spans="1:11">
      <c r="A628" s="6">
        <v>39622.426388888889</v>
      </c>
      <c r="B628" s="11">
        <f t="shared" si="40"/>
        <v>20.733333333333523</v>
      </c>
      <c r="C628" s="2">
        <v>355.54199999999997</v>
      </c>
      <c r="D628" s="2">
        <f t="shared" si="37"/>
        <v>306.33661000000001</v>
      </c>
      <c r="E628" s="2">
        <v>10.074999999999999</v>
      </c>
      <c r="F628" s="2">
        <v>12.558999999999999</v>
      </c>
      <c r="G628" s="2">
        <v>328.20800000000003</v>
      </c>
      <c r="H628" s="2">
        <f t="shared" si="38"/>
        <v>27.333999999999946</v>
      </c>
      <c r="I628" s="2">
        <f t="shared" si="39"/>
        <v>301.81796757575762</v>
      </c>
      <c r="J628" s="2">
        <v>99.025999999999996</v>
      </c>
      <c r="K628" s="2">
        <v>12.641</v>
      </c>
    </row>
    <row r="629" spans="1:11">
      <c r="A629" s="6">
        <v>39622.427777777775</v>
      </c>
      <c r="B629" s="11">
        <f t="shared" si="40"/>
        <v>20.766666666666858</v>
      </c>
      <c r="C629" s="2">
        <v>355.63099999999997</v>
      </c>
      <c r="D629" s="2">
        <f t="shared" si="37"/>
        <v>306.42561000000001</v>
      </c>
      <c r="E629" s="2">
        <v>10.101000000000001</v>
      </c>
      <c r="F629" s="2">
        <v>12.558</v>
      </c>
      <c r="G629" s="2">
        <v>328.36900000000003</v>
      </c>
      <c r="H629" s="2">
        <f t="shared" si="38"/>
        <v>27.261999999999944</v>
      </c>
      <c r="I629" s="2">
        <f t="shared" si="39"/>
        <v>301.97896757575762</v>
      </c>
      <c r="J629" s="2">
        <v>99.070999999999998</v>
      </c>
      <c r="K629" s="2">
        <v>12.638999999999999</v>
      </c>
    </row>
    <row r="630" spans="1:11">
      <c r="A630" s="6">
        <v>39622.429166666669</v>
      </c>
      <c r="B630" s="11">
        <f t="shared" si="40"/>
        <v>20.800000000000193</v>
      </c>
      <c r="C630" s="2">
        <v>354.25200000000001</v>
      </c>
      <c r="D630" s="2">
        <f t="shared" si="37"/>
        <v>305.04661000000004</v>
      </c>
      <c r="E630" s="2">
        <v>10.688000000000001</v>
      </c>
      <c r="F630" s="2">
        <v>12.558999999999999</v>
      </c>
      <c r="G630" s="2">
        <v>328.77699999999999</v>
      </c>
      <c r="H630" s="2">
        <f t="shared" si="38"/>
        <v>25.475000000000023</v>
      </c>
      <c r="I630" s="2">
        <f t="shared" si="39"/>
        <v>302.38696757575758</v>
      </c>
      <c r="J630" s="2">
        <v>99.179000000000002</v>
      </c>
      <c r="K630" s="2">
        <v>12.632</v>
      </c>
    </row>
    <row r="631" spans="1:11">
      <c r="A631" s="6">
        <v>39622.430555555555</v>
      </c>
      <c r="B631" s="11">
        <f t="shared" si="40"/>
        <v>20.833333333333528</v>
      </c>
      <c r="C631" s="2">
        <v>355.233</v>
      </c>
      <c r="D631" s="2">
        <f t="shared" si="37"/>
        <v>306.02761000000004</v>
      </c>
      <c r="E631" s="2">
        <v>10.984999999999999</v>
      </c>
      <c r="F631" s="2">
        <v>12.56</v>
      </c>
      <c r="G631" s="2">
        <v>329.25700000000001</v>
      </c>
      <c r="H631" s="2">
        <f t="shared" si="38"/>
        <v>25.975999999999999</v>
      </c>
      <c r="I631" s="2">
        <f t="shared" si="39"/>
        <v>302.8669675757576</v>
      </c>
      <c r="J631" s="2">
        <v>99.32</v>
      </c>
      <c r="K631" s="2">
        <v>12.631</v>
      </c>
    </row>
    <row r="632" spans="1:11">
      <c r="A632" s="6">
        <v>39622.431944444441</v>
      </c>
      <c r="B632" s="11">
        <f t="shared" si="40"/>
        <v>20.866666666666863</v>
      </c>
      <c r="C632" s="2">
        <v>354.87200000000001</v>
      </c>
      <c r="D632" s="2">
        <f t="shared" si="37"/>
        <v>305.66661000000005</v>
      </c>
      <c r="E632" s="2">
        <v>10.879</v>
      </c>
      <c r="F632" s="2">
        <v>12.561</v>
      </c>
      <c r="G632" s="2">
        <v>329.27499999999998</v>
      </c>
      <c r="H632" s="2">
        <f t="shared" si="38"/>
        <v>25.597000000000037</v>
      </c>
      <c r="I632" s="2">
        <f t="shared" si="39"/>
        <v>302.88496757575757</v>
      </c>
      <c r="J632" s="2">
        <v>99.331999999999994</v>
      </c>
      <c r="K632" s="2">
        <v>12.632999999999999</v>
      </c>
    </row>
    <row r="633" spans="1:11">
      <c r="A633" s="6">
        <v>39622.433333333334</v>
      </c>
      <c r="B633" s="11">
        <f t="shared" si="40"/>
        <v>20.900000000000198</v>
      </c>
      <c r="C633" s="2">
        <v>354.22899999999998</v>
      </c>
      <c r="D633" s="2">
        <f t="shared" si="37"/>
        <v>305.02361000000002</v>
      </c>
      <c r="E633" s="2">
        <v>10.685</v>
      </c>
      <c r="F633" s="2">
        <v>12.561</v>
      </c>
      <c r="G633" s="2">
        <v>329.43299999999999</v>
      </c>
      <c r="H633" s="2">
        <f t="shared" si="38"/>
        <v>24.795999999999992</v>
      </c>
      <c r="I633" s="2">
        <f t="shared" si="39"/>
        <v>303.04296757575759</v>
      </c>
      <c r="J633" s="2">
        <v>99.388999999999996</v>
      </c>
      <c r="K633" s="2">
        <v>12.638</v>
      </c>
    </row>
    <row r="634" spans="1:11">
      <c r="A634" s="6">
        <v>39622.43472222222</v>
      </c>
      <c r="B634" s="11">
        <f t="shared" si="40"/>
        <v>20.933333333333533</v>
      </c>
      <c r="C634" s="2">
        <v>354.67700000000002</v>
      </c>
      <c r="D634" s="2">
        <f t="shared" si="37"/>
        <v>305.47161000000006</v>
      </c>
      <c r="E634" s="2">
        <v>10.821</v>
      </c>
      <c r="F634" s="2">
        <v>12.561</v>
      </c>
      <c r="G634" s="2">
        <v>328.37799999999999</v>
      </c>
      <c r="H634" s="2">
        <f t="shared" si="38"/>
        <v>26.299000000000035</v>
      </c>
      <c r="I634" s="2">
        <f t="shared" si="39"/>
        <v>301.98796757575758</v>
      </c>
      <c r="J634" s="2">
        <v>99.06</v>
      </c>
      <c r="K634" s="2">
        <v>12.632999999999999</v>
      </c>
    </row>
    <row r="635" spans="1:11">
      <c r="A635" s="6">
        <v>39622.436111111114</v>
      </c>
      <c r="B635" s="11">
        <f t="shared" si="40"/>
        <v>20.966666666666868</v>
      </c>
      <c r="C635" s="2">
        <v>354.80799999999999</v>
      </c>
      <c r="D635" s="2">
        <f t="shared" si="37"/>
        <v>305.60261000000003</v>
      </c>
      <c r="E635" s="2">
        <v>10.861000000000001</v>
      </c>
      <c r="F635" s="2">
        <v>12.561999999999999</v>
      </c>
      <c r="G635" s="2">
        <v>329.452</v>
      </c>
      <c r="H635" s="2">
        <f t="shared" si="38"/>
        <v>25.355999999999995</v>
      </c>
      <c r="I635" s="2">
        <f t="shared" si="39"/>
        <v>303.06196757575759</v>
      </c>
      <c r="J635" s="2">
        <v>99.403999999999996</v>
      </c>
      <c r="K635" s="2">
        <v>12.641999999999999</v>
      </c>
    </row>
    <row r="636" spans="1:11">
      <c r="A636" s="6">
        <v>39622.4375</v>
      </c>
      <c r="B636" s="11">
        <f t="shared" si="40"/>
        <v>21.000000000000203</v>
      </c>
      <c r="C636" s="2">
        <v>354.57600000000002</v>
      </c>
      <c r="D636" s="2">
        <f t="shared" si="37"/>
        <v>305.37061000000006</v>
      </c>
      <c r="E636" s="2">
        <v>10.791</v>
      </c>
      <c r="F636" s="2">
        <v>12.561999999999999</v>
      </c>
      <c r="G636" s="2">
        <v>328.85399999999998</v>
      </c>
      <c r="H636" s="2">
        <f t="shared" si="38"/>
        <v>25.722000000000037</v>
      </c>
      <c r="I636" s="2">
        <f t="shared" si="39"/>
        <v>302.46396757575758</v>
      </c>
      <c r="J636" s="2">
        <v>99.210999999999999</v>
      </c>
      <c r="K636" s="2">
        <v>12.635999999999999</v>
      </c>
    </row>
    <row r="637" spans="1:11">
      <c r="A637" s="6">
        <v>39622.438888888886</v>
      </c>
      <c r="B637" s="11">
        <f t="shared" si="40"/>
        <v>21.033333333333537</v>
      </c>
      <c r="C637" s="2">
        <v>354.40300000000002</v>
      </c>
      <c r="D637" s="2">
        <f t="shared" si="37"/>
        <v>305.19761000000005</v>
      </c>
      <c r="E637" s="2">
        <v>10.739000000000001</v>
      </c>
      <c r="F637" s="2">
        <v>12.561</v>
      </c>
      <c r="G637" s="2">
        <v>328.41300000000001</v>
      </c>
      <c r="H637" s="2">
        <f t="shared" si="38"/>
        <v>25.990000000000009</v>
      </c>
      <c r="I637" s="2">
        <f t="shared" si="39"/>
        <v>302.0229675757576</v>
      </c>
      <c r="J637" s="2">
        <v>99.093000000000004</v>
      </c>
      <c r="K637" s="2">
        <v>12.643000000000001</v>
      </c>
    </row>
    <row r="638" spans="1:11">
      <c r="A638" s="6">
        <v>39622.44027777778</v>
      </c>
      <c r="B638" s="11">
        <f t="shared" si="40"/>
        <v>21.066666666666872</v>
      </c>
      <c r="C638" s="2">
        <v>354.71600000000001</v>
      </c>
      <c r="D638" s="2">
        <f t="shared" si="37"/>
        <v>305.51061000000004</v>
      </c>
      <c r="E638" s="2">
        <v>10.833</v>
      </c>
      <c r="F638" s="2">
        <v>12.561999999999999</v>
      </c>
      <c r="G638" s="2">
        <v>328.93900000000002</v>
      </c>
      <c r="H638" s="2">
        <f t="shared" si="38"/>
        <v>25.776999999999987</v>
      </c>
      <c r="I638" s="2">
        <f t="shared" si="39"/>
        <v>302.54896757575762</v>
      </c>
      <c r="J638" s="2">
        <v>99.262</v>
      </c>
      <c r="K638" s="2">
        <v>12.647</v>
      </c>
    </row>
    <row r="639" spans="1:11">
      <c r="A639" s="6">
        <v>39622.441666666666</v>
      </c>
      <c r="B639" s="11">
        <f t="shared" si="40"/>
        <v>21.100000000000207</v>
      </c>
      <c r="C639" s="2">
        <v>354.58199999999999</v>
      </c>
      <c r="D639" s="2">
        <f t="shared" si="37"/>
        <v>305.37661000000003</v>
      </c>
      <c r="E639" s="2">
        <v>10.794</v>
      </c>
      <c r="F639" s="2">
        <v>12.561999999999999</v>
      </c>
      <c r="G639" s="2">
        <v>328.62599999999998</v>
      </c>
      <c r="H639" s="2">
        <f t="shared" si="38"/>
        <v>25.956000000000017</v>
      </c>
      <c r="I639" s="2">
        <f t="shared" si="39"/>
        <v>302.23596757575757</v>
      </c>
      <c r="J639" s="2">
        <v>99.162999999999997</v>
      </c>
      <c r="K639" s="2">
        <v>12.646000000000001</v>
      </c>
    </row>
    <row r="640" spans="1:11">
      <c r="A640" s="6">
        <v>39622.443055555559</v>
      </c>
      <c r="B640" s="11">
        <f t="shared" si="40"/>
        <v>21.133333333333542</v>
      </c>
      <c r="C640" s="2">
        <v>354.31299999999999</v>
      </c>
      <c r="D640" s="2">
        <f t="shared" si="37"/>
        <v>305.10761000000002</v>
      </c>
      <c r="E640" s="2">
        <v>10.714</v>
      </c>
      <c r="F640" s="2">
        <v>12.561999999999999</v>
      </c>
      <c r="G640" s="2">
        <v>327.91399999999999</v>
      </c>
      <c r="H640" s="2">
        <f t="shared" si="38"/>
        <v>26.399000000000001</v>
      </c>
      <c r="I640" s="2">
        <f t="shared" si="39"/>
        <v>301.52396757575758</v>
      </c>
      <c r="J640" s="2">
        <v>99.012</v>
      </c>
      <c r="K640" s="2">
        <v>12.673999999999999</v>
      </c>
    </row>
    <row r="641" spans="1:11">
      <c r="A641" s="6">
        <v>39622.444444444445</v>
      </c>
      <c r="B641" s="11">
        <f t="shared" si="40"/>
        <v>21.166666666666877</v>
      </c>
      <c r="C641" s="2">
        <v>354.423</v>
      </c>
      <c r="D641" s="2">
        <f t="shared" si="37"/>
        <v>305.21761000000004</v>
      </c>
      <c r="E641" s="2">
        <v>10.747</v>
      </c>
      <c r="F641" s="2">
        <v>12.561999999999999</v>
      </c>
      <c r="G641" s="2">
        <v>327.86500000000001</v>
      </c>
      <c r="H641" s="2">
        <f t="shared" si="38"/>
        <v>26.557999999999993</v>
      </c>
      <c r="I641" s="2">
        <f t="shared" si="39"/>
        <v>301.4749675757576</v>
      </c>
      <c r="J641" s="2">
        <v>98.975999999999999</v>
      </c>
      <c r="K641" s="2">
        <v>12.664999999999999</v>
      </c>
    </row>
    <row r="642" spans="1:11">
      <c r="A642" s="6">
        <v>39622.445833333331</v>
      </c>
      <c r="B642" s="11">
        <f t="shared" si="40"/>
        <v>21.200000000000212</v>
      </c>
      <c r="C642" s="2">
        <v>354.45699999999999</v>
      </c>
      <c r="D642" s="2">
        <f t="shared" si="37"/>
        <v>305.25161000000003</v>
      </c>
      <c r="E642" s="2">
        <v>10.757</v>
      </c>
      <c r="F642" s="2">
        <v>12.561999999999999</v>
      </c>
      <c r="G642" s="2">
        <v>327.59300000000002</v>
      </c>
      <c r="H642" s="2">
        <f t="shared" si="38"/>
        <v>26.863999999999976</v>
      </c>
      <c r="I642" s="2">
        <f t="shared" si="39"/>
        <v>301.20296757575761</v>
      </c>
      <c r="J642" s="2">
        <v>98.855000000000004</v>
      </c>
      <c r="K642" s="2">
        <v>12.647</v>
      </c>
    </row>
    <row r="643" spans="1:11">
      <c r="A643" s="6">
        <v>39622.447222222225</v>
      </c>
      <c r="B643" s="11">
        <f t="shared" si="40"/>
        <v>21.233333333333547</v>
      </c>
      <c r="C643" s="2">
        <v>354.548</v>
      </c>
      <c r="D643" s="2">
        <f t="shared" si="37"/>
        <v>305.34261000000004</v>
      </c>
      <c r="E643" s="2">
        <v>10.784000000000001</v>
      </c>
      <c r="F643" s="2">
        <v>12.561999999999999</v>
      </c>
      <c r="G643" s="2">
        <v>328.18900000000002</v>
      </c>
      <c r="H643" s="2">
        <f t="shared" si="38"/>
        <v>26.35899999999998</v>
      </c>
      <c r="I643" s="2">
        <f t="shared" si="39"/>
        <v>301.79896757575762</v>
      </c>
      <c r="J643" s="2">
        <v>99.025999999999996</v>
      </c>
      <c r="K643" s="2">
        <v>12.643000000000001</v>
      </c>
    </row>
    <row r="644" spans="1:11">
      <c r="A644" s="6">
        <v>39622.448611111111</v>
      </c>
      <c r="B644" s="11">
        <f t="shared" si="40"/>
        <v>21.266666666666882</v>
      </c>
      <c r="C644" s="2">
        <v>353.762</v>
      </c>
      <c r="D644" s="2">
        <f t="shared" si="37"/>
        <v>304.55661000000003</v>
      </c>
      <c r="E644" s="2">
        <v>10.545</v>
      </c>
      <c r="F644" s="2">
        <v>12.561</v>
      </c>
      <c r="G644" s="2">
        <v>327.92500000000001</v>
      </c>
      <c r="H644" s="2">
        <f t="shared" si="38"/>
        <v>25.836999999999989</v>
      </c>
      <c r="I644" s="2">
        <f t="shared" si="39"/>
        <v>301.53496757575761</v>
      </c>
      <c r="J644" s="2">
        <v>98.927000000000007</v>
      </c>
      <c r="K644" s="2">
        <v>12.635</v>
      </c>
    </row>
    <row r="645" spans="1:11">
      <c r="A645" s="6">
        <v>39622.449999999997</v>
      </c>
      <c r="B645" s="11">
        <f t="shared" si="40"/>
        <v>21.300000000000217</v>
      </c>
      <c r="C645" s="2">
        <v>354.43099999999998</v>
      </c>
      <c r="D645" s="2">
        <f t="shared" si="37"/>
        <v>305.22561000000002</v>
      </c>
      <c r="E645" s="2">
        <v>10.746</v>
      </c>
      <c r="F645" s="2">
        <v>12.561</v>
      </c>
      <c r="G645" s="2">
        <v>328.08499999999998</v>
      </c>
      <c r="H645" s="2">
        <f t="shared" si="38"/>
        <v>26.346000000000004</v>
      </c>
      <c r="I645" s="2">
        <f t="shared" si="39"/>
        <v>301.69496757575757</v>
      </c>
      <c r="J645" s="2">
        <v>98.971000000000004</v>
      </c>
      <c r="K645" s="2">
        <v>12.632999999999999</v>
      </c>
    </row>
    <row r="646" spans="1:11">
      <c r="A646" s="6">
        <v>39622.451388888891</v>
      </c>
      <c r="B646" s="11">
        <f t="shared" si="40"/>
        <v>21.333333333333552</v>
      </c>
      <c r="C646" s="2">
        <v>353.98700000000002</v>
      </c>
      <c r="D646" s="2">
        <f t="shared" si="37"/>
        <v>304.78161000000006</v>
      </c>
      <c r="E646" s="2">
        <v>10.612</v>
      </c>
      <c r="F646" s="2">
        <v>12.561</v>
      </c>
      <c r="G646" s="2">
        <v>328.40199999999999</v>
      </c>
      <c r="H646" s="2">
        <f t="shared" si="38"/>
        <v>25.585000000000036</v>
      </c>
      <c r="I646" s="2">
        <f t="shared" si="39"/>
        <v>302.01196757575758</v>
      </c>
      <c r="J646" s="2">
        <v>99.07</v>
      </c>
      <c r="K646" s="2">
        <v>12.634</v>
      </c>
    </row>
    <row r="647" spans="1:11">
      <c r="A647" s="6">
        <v>39622.452777777777</v>
      </c>
      <c r="B647" s="11">
        <f t="shared" si="40"/>
        <v>21.366666666666887</v>
      </c>
      <c r="C647" s="2">
        <v>353.8</v>
      </c>
      <c r="D647" s="2">
        <f t="shared" ref="D647:D710" si="41">C647-$I$3</f>
        <v>304.59461000000005</v>
      </c>
      <c r="E647" s="2">
        <v>10.555</v>
      </c>
      <c r="F647" s="2">
        <v>12.56</v>
      </c>
      <c r="G647" s="2">
        <v>327.78699999999998</v>
      </c>
      <c r="H647" s="2">
        <f t="shared" ref="H647:H710" si="42">C647-G647</f>
        <v>26.013000000000034</v>
      </c>
      <c r="I647" s="2">
        <f t="shared" ref="I647:I710" si="43">(G647+$I$4)-$I$3</f>
        <v>301.39696757575757</v>
      </c>
      <c r="J647" s="2">
        <v>98.906999999999996</v>
      </c>
      <c r="K647" s="2">
        <v>12.644</v>
      </c>
    </row>
    <row r="648" spans="1:11">
      <c r="A648" s="6">
        <v>39622.45416666667</v>
      </c>
      <c r="B648" s="11">
        <f t="shared" ref="B648:B711" si="44">B647+2/60</f>
        <v>21.400000000000222</v>
      </c>
      <c r="C648" s="2">
        <v>353.41</v>
      </c>
      <c r="D648" s="2">
        <f t="shared" si="41"/>
        <v>304.20461000000006</v>
      </c>
      <c r="E648" s="2">
        <v>10.438000000000001</v>
      </c>
      <c r="F648" s="2">
        <v>12.561</v>
      </c>
      <c r="G648" s="2">
        <v>327.21899999999999</v>
      </c>
      <c r="H648" s="2">
        <f t="shared" si="42"/>
        <v>26.191000000000031</v>
      </c>
      <c r="I648" s="2">
        <f t="shared" si="43"/>
        <v>300.82896757575759</v>
      </c>
      <c r="J648" s="2">
        <v>98.73</v>
      </c>
      <c r="K648" s="2">
        <v>12.641999999999999</v>
      </c>
    </row>
    <row r="649" spans="1:11">
      <c r="A649" s="6">
        <v>39622.455555555556</v>
      </c>
      <c r="B649" s="11">
        <f t="shared" si="44"/>
        <v>21.433333333333557</v>
      </c>
      <c r="C649" s="2">
        <v>353.96199999999999</v>
      </c>
      <c r="D649" s="2">
        <f t="shared" si="41"/>
        <v>304.75661000000002</v>
      </c>
      <c r="E649" s="2">
        <v>10.603999999999999</v>
      </c>
      <c r="F649" s="2">
        <v>12.561</v>
      </c>
      <c r="G649" s="2">
        <v>327.49200000000002</v>
      </c>
      <c r="H649" s="2">
        <f t="shared" si="42"/>
        <v>26.46999999999997</v>
      </c>
      <c r="I649" s="2">
        <f t="shared" si="43"/>
        <v>301.10196757575761</v>
      </c>
      <c r="J649" s="2">
        <v>98.813000000000002</v>
      </c>
      <c r="K649" s="2">
        <v>12.641999999999999</v>
      </c>
    </row>
    <row r="650" spans="1:11">
      <c r="A650" s="6">
        <v>39622.456944444442</v>
      </c>
      <c r="B650" s="11">
        <f t="shared" si="44"/>
        <v>21.466666666666892</v>
      </c>
      <c r="C650" s="2">
        <v>353.87</v>
      </c>
      <c r="D650" s="2">
        <f t="shared" si="41"/>
        <v>304.66461000000004</v>
      </c>
      <c r="E650" s="2">
        <v>10.574999999999999</v>
      </c>
      <c r="F650" s="2">
        <v>12.56</v>
      </c>
      <c r="G650" s="2">
        <v>328.238</v>
      </c>
      <c r="H650" s="2">
        <f t="shared" si="42"/>
        <v>25.632000000000005</v>
      </c>
      <c r="I650" s="2">
        <f t="shared" si="43"/>
        <v>301.84796757575759</v>
      </c>
      <c r="J650" s="2">
        <v>99.028000000000006</v>
      </c>
      <c r="K650" s="2">
        <v>12.637</v>
      </c>
    </row>
    <row r="651" spans="1:11">
      <c r="A651" s="6">
        <v>39622.458333333336</v>
      </c>
      <c r="B651" s="11">
        <f t="shared" si="44"/>
        <v>21.500000000000227</v>
      </c>
      <c r="C651" s="2">
        <v>354.16800000000001</v>
      </c>
      <c r="D651" s="2">
        <f t="shared" si="41"/>
        <v>304.96261000000004</v>
      </c>
      <c r="E651" s="2">
        <v>10.664999999999999</v>
      </c>
      <c r="F651" s="2">
        <v>12.56</v>
      </c>
      <c r="G651" s="2">
        <v>327.80099999999999</v>
      </c>
      <c r="H651" s="2">
        <f t="shared" si="42"/>
        <v>26.367000000000019</v>
      </c>
      <c r="I651" s="2">
        <f t="shared" si="43"/>
        <v>301.41096757575758</v>
      </c>
      <c r="J651" s="2">
        <v>98.894000000000005</v>
      </c>
      <c r="K651" s="2">
        <v>12.637</v>
      </c>
    </row>
    <row r="652" spans="1:11">
      <c r="A652" s="6">
        <v>39622.459722222222</v>
      </c>
      <c r="B652" s="11">
        <f t="shared" si="44"/>
        <v>21.533333333333562</v>
      </c>
      <c r="C652" s="2">
        <v>353.56400000000002</v>
      </c>
      <c r="D652" s="2">
        <f t="shared" si="41"/>
        <v>304.35861000000006</v>
      </c>
      <c r="E652" s="2">
        <v>10.481</v>
      </c>
      <c r="F652" s="2">
        <v>12.56</v>
      </c>
      <c r="G652" s="2">
        <v>328.47300000000001</v>
      </c>
      <c r="H652" s="2">
        <f t="shared" si="42"/>
        <v>25.091000000000008</v>
      </c>
      <c r="I652" s="2">
        <f t="shared" si="43"/>
        <v>302.08296757575761</v>
      </c>
      <c r="J652" s="2">
        <v>99.094999999999999</v>
      </c>
      <c r="K652" s="2">
        <v>12.635999999999999</v>
      </c>
    </row>
    <row r="653" spans="1:11">
      <c r="A653" s="6">
        <v>39622.461111111108</v>
      </c>
      <c r="B653" s="11">
        <f t="shared" si="44"/>
        <v>21.566666666666897</v>
      </c>
      <c r="C653" s="2">
        <v>354.02199999999999</v>
      </c>
      <c r="D653" s="2">
        <f t="shared" si="41"/>
        <v>304.81661000000003</v>
      </c>
      <c r="E653" s="2">
        <v>10.618</v>
      </c>
      <c r="F653" s="2">
        <v>12.558999999999999</v>
      </c>
      <c r="G653" s="2">
        <v>328.20100000000002</v>
      </c>
      <c r="H653" s="2">
        <f t="shared" si="42"/>
        <v>25.82099999999997</v>
      </c>
      <c r="I653" s="2">
        <f t="shared" si="43"/>
        <v>301.81096757575762</v>
      </c>
      <c r="J653" s="2">
        <v>99.013999999999996</v>
      </c>
      <c r="K653" s="2">
        <v>12.635999999999999</v>
      </c>
    </row>
    <row r="654" spans="1:11">
      <c r="A654" s="6">
        <v>39622.462500000001</v>
      </c>
      <c r="B654" s="11">
        <f t="shared" si="44"/>
        <v>21.600000000000232</v>
      </c>
      <c r="C654" s="2">
        <v>354.40300000000002</v>
      </c>
      <c r="D654" s="2">
        <f t="shared" si="41"/>
        <v>305.19761000000005</v>
      </c>
      <c r="E654" s="2">
        <v>10.731</v>
      </c>
      <c r="F654" s="2">
        <v>12.558</v>
      </c>
      <c r="G654" s="2">
        <v>328.69200000000001</v>
      </c>
      <c r="H654" s="2">
        <f t="shared" si="42"/>
        <v>25.711000000000013</v>
      </c>
      <c r="I654" s="2">
        <f t="shared" si="43"/>
        <v>302.3019675757576</v>
      </c>
      <c r="J654" s="2">
        <v>99.16</v>
      </c>
      <c r="K654" s="2">
        <v>12.635</v>
      </c>
    </row>
    <row r="655" spans="1:11">
      <c r="A655" s="6">
        <v>39622.463888888888</v>
      </c>
      <c r="B655" s="11">
        <f t="shared" si="44"/>
        <v>21.633333333333567</v>
      </c>
      <c r="C655" s="2">
        <v>353.63499999999999</v>
      </c>
      <c r="D655" s="2">
        <f t="shared" si="41"/>
        <v>304.42961000000003</v>
      </c>
      <c r="E655" s="2">
        <v>10.499000000000001</v>
      </c>
      <c r="F655" s="2">
        <v>12.558</v>
      </c>
      <c r="G655" s="2">
        <v>328.17399999999998</v>
      </c>
      <c r="H655" s="2">
        <f t="shared" si="42"/>
        <v>25.461000000000013</v>
      </c>
      <c r="I655" s="2">
        <f t="shared" si="43"/>
        <v>301.78396757575757</v>
      </c>
      <c r="J655" s="2">
        <v>99.007999999999996</v>
      </c>
      <c r="K655" s="2">
        <v>12.637</v>
      </c>
    </row>
    <row r="656" spans="1:11">
      <c r="A656" s="6">
        <v>39622.465277777781</v>
      </c>
      <c r="B656" s="11">
        <f t="shared" si="44"/>
        <v>21.666666666666902</v>
      </c>
      <c r="C656" s="2">
        <v>354.553</v>
      </c>
      <c r="D656" s="2">
        <f t="shared" si="41"/>
        <v>305.34761000000003</v>
      </c>
      <c r="E656" s="2">
        <v>10.773999999999999</v>
      </c>
      <c r="F656" s="2">
        <v>12.557</v>
      </c>
      <c r="G656" s="2">
        <v>328.75299999999999</v>
      </c>
      <c r="H656" s="2">
        <f t="shared" si="42"/>
        <v>25.800000000000011</v>
      </c>
      <c r="I656" s="2">
        <f t="shared" si="43"/>
        <v>302.36296757575758</v>
      </c>
      <c r="J656" s="2">
        <v>99.19</v>
      </c>
      <c r="K656" s="2">
        <v>12.641</v>
      </c>
    </row>
    <row r="657" spans="1:11">
      <c r="A657" s="6">
        <v>39622.466666666667</v>
      </c>
      <c r="B657" s="11">
        <f t="shared" si="44"/>
        <v>21.700000000000237</v>
      </c>
      <c r="C657" s="2">
        <v>354.20600000000002</v>
      </c>
      <c r="D657" s="2">
        <f t="shared" si="41"/>
        <v>305.00061000000005</v>
      </c>
      <c r="E657" s="2">
        <v>10.667</v>
      </c>
      <c r="F657" s="2">
        <v>12.555999999999999</v>
      </c>
      <c r="G657" s="2">
        <v>328.43299999999999</v>
      </c>
      <c r="H657" s="2">
        <f t="shared" si="42"/>
        <v>25.773000000000025</v>
      </c>
      <c r="I657" s="2">
        <f t="shared" si="43"/>
        <v>302.04296757575759</v>
      </c>
      <c r="J657" s="2">
        <v>99.093999999999994</v>
      </c>
      <c r="K657" s="2">
        <v>12.641</v>
      </c>
    </row>
    <row r="658" spans="1:11">
      <c r="A658" s="6">
        <v>39622.468055555553</v>
      </c>
      <c r="B658" s="11">
        <f t="shared" si="44"/>
        <v>21.733333333333572</v>
      </c>
      <c r="C658" s="2">
        <v>353.9</v>
      </c>
      <c r="D658" s="2">
        <f t="shared" si="41"/>
        <v>304.69461000000001</v>
      </c>
      <c r="E658" s="2">
        <v>10.573</v>
      </c>
      <c r="F658" s="2">
        <v>12.555</v>
      </c>
      <c r="G658" s="2">
        <v>329.83699999999999</v>
      </c>
      <c r="H658" s="2">
        <f t="shared" si="42"/>
        <v>24.062999999999988</v>
      </c>
      <c r="I658" s="2">
        <f t="shared" si="43"/>
        <v>303.44696757575758</v>
      </c>
      <c r="J658" s="2">
        <v>99.501999999999995</v>
      </c>
      <c r="K658" s="2">
        <v>12.634</v>
      </c>
    </row>
    <row r="659" spans="1:11">
      <c r="A659" s="6">
        <v>39622.469444444447</v>
      </c>
      <c r="B659" s="11">
        <f t="shared" si="44"/>
        <v>21.766666666666907</v>
      </c>
      <c r="C659" s="2">
        <v>352.99</v>
      </c>
      <c r="D659" s="2">
        <f t="shared" si="41"/>
        <v>303.78461000000004</v>
      </c>
      <c r="E659" s="2">
        <v>10.295999999999999</v>
      </c>
      <c r="F659" s="2">
        <v>12.554</v>
      </c>
      <c r="G659" s="2">
        <v>328.24200000000002</v>
      </c>
      <c r="H659" s="2">
        <f t="shared" si="42"/>
        <v>24.74799999999999</v>
      </c>
      <c r="I659" s="2">
        <f t="shared" si="43"/>
        <v>301.85196757575761</v>
      </c>
      <c r="J659" s="2">
        <v>99.019000000000005</v>
      </c>
      <c r="K659" s="2">
        <v>12.632999999999999</v>
      </c>
    </row>
    <row r="660" spans="1:11">
      <c r="A660" s="6">
        <v>39622.470833333333</v>
      </c>
      <c r="B660" s="11">
        <f t="shared" si="44"/>
        <v>21.800000000000242</v>
      </c>
      <c r="C660" s="2">
        <v>353.59800000000001</v>
      </c>
      <c r="D660" s="2">
        <f t="shared" si="41"/>
        <v>304.39261000000005</v>
      </c>
      <c r="E660" s="2">
        <v>10.476000000000001</v>
      </c>
      <c r="F660" s="2">
        <v>12.553000000000001</v>
      </c>
      <c r="G660" s="2">
        <v>328.65</v>
      </c>
      <c r="H660" s="2">
        <f t="shared" si="42"/>
        <v>24.948000000000036</v>
      </c>
      <c r="I660" s="2">
        <f t="shared" si="43"/>
        <v>302.25996757575757</v>
      </c>
      <c r="J660" s="2">
        <v>99.144999999999996</v>
      </c>
      <c r="K660" s="2">
        <v>12.634</v>
      </c>
    </row>
    <row r="661" spans="1:11">
      <c r="A661" s="6">
        <v>39622.472222222219</v>
      </c>
      <c r="B661" s="11">
        <f t="shared" si="44"/>
        <v>21.833333333333577</v>
      </c>
      <c r="C661" s="2">
        <v>352.79399999999998</v>
      </c>
      <c r="D661" s="2">
        <f t="shared" si="41"/>
        <v>303.58861000000002</v>
      </c>
      <c r="E661" s="2">
        <v>10.231999999999999</v>
      </c>
      <c r="F661" s="2">
        <v>12.552</v>
      </c>
      <c r="G661" s="2">
        <v>328.68900000000002</v>
      </c>
      <c r="H661" s="2">
        <f t="shared" si="42"/>
        <v>24.104999999999961</v>
      </c>
      <c r="I661" s="2">
        <f t="shared" si="43"/>
        <v>302.29896757575762</v>
      </c>
      <c r="J661" s="2">
        <v>99.144999999999996</v>
      </c>
      <c r="K661" s="2">
        <v>12.629</v>
      </c>
    </row>
    <row r="662" spans="1:11">
      <c r="A662" s="6">
        <v>39622.473611111112</v>
      </c>
      <c r="B662" s="11">
        <f t="shared" si="44"/>
        <v>21.866666666666912</v>
      </c>
      <c r="C662" s="2">
        <v>352.697</v>
      </c>
      <c r="D662" s="2">
        <f t="shared" si="41"/>
        <v>303.49161000000004</v>
      </c>
      <c r="E662" s="2">
        <v>10.202999999999999</v>
      </c>
      <c r="F662" s="2">
        <v>12.552</v>
      </c>
      <c r="G662" s="2">
        <v>329.27100000000002</v>
      </c>
      <c r="H662" s="2">
        <f t="shared" si="42"/>
        <v>23.425999999999988</v>
      </c>
      <c r="I662" s="2">
        <f t="shared" si="43"/>
        <v>302.88096757575761</v>
      </c>
      <c r="J662" s="2">
        <v>99.317999999999998</v>
      </c>
      <c r="K662" s="2">
        <v>12.628</v>
      </c>
    </row>
    <row r="663" spans="1:11">
      <c r="A663" s="6">
        <v>39622.474999999999</v>
      </c>
      <c r="B663" s="11">
        <f t="shared" si="44"/>
        <v>21.900000000000247</v>
      </c>
      <c r="C663" s="2">
        <v>353.63</v>
      </c>
      <c r="D663" s="2">
        <f t="shared" si="41"/>
        <v>304.42461000000003</v>
      </c>
      <c r="E663" s="2">
        <v>10.481</v>
      </c>
      <c r="F663" s="2">
        <v>12.551</v>
      </c>
      <c r="G663" s="2">
        <v>328.24099999999999</v>
      </c>
      <c r="H663" s="2">
        <f t="shared" si="42"/>
        <v>25.38900000000001</v>
      </c>
      <c r="I663" s="2">
        <f t="shared" si="43"/>
        <v>301.85096757575758</v>
      </c>
      <c r="J663" s="2">
        <v>99.010999999999996</v>
      </c>
      <c r="K663" s="2">
        <v>12.63</v>
      </c>
    </row>
    <row r="664" spans="1:11">
      <c r="A664" s="6">
        <v>39622.476388888892</v>
      </c>
      <c r="B664" s="11">
        <f t="shared" si="44"/>
        <v>21.933333333333582</v>
      </c>
      <c r="C664" s="2">
        <v>353.911</v>
      </c>
      <c r="D664" s="2">
        <f t="shared" si="41"/>
        <v>304.70561000000004</v>
      </c>
      <c r="E664" s="2">
        <v>10.564</v>
      </c>
      <c r="F664" s="2">
        <v>12.55</v>
      </c>
      <c r="G664" s="2">
        <v>328.10500000000002</v>
      </c>
      <c r="H664" s="2">
        <f t="shared" si="42"/>
        <v>25.805999999999983</v>
      </c>
      <c r="I664" s="2">
        <f t="shared" si="43"/>
        <v>301.71496757575761</v>
      </c>
      <c r="J664" s="2">
        <v>98.96</v>
      </c>
      <c r="K664" s="2">
        <v>12.625</v>
      </c>
    </row>
    <row r="665" spans="1:11">
      <c r="A665" s="6">
        <v>39622.477777777778</v>
      </c>
      <c r="B665" s="11">
        <f t="shared" si="44"/>
        <v>21.966666666666917</v>
      </c>
      <c r="C665" s="2">
        <v>353.53</v>
      </c>
      <c r="D665" s="2">
        <f t="shared" si="41"/>
        <v>304.32461000000001</v>
      </c>
      <c r="E665" s="2">
        <v>10.446</v>
      </c>
      <c r="F665" s="2">
        <v>12.548999999999999</v>
      </c>
      <c r="G665" s="2">
        <v>328.238</v>
      </c>
      <c r="H665" s="2">
        <f t="shared" si="42"/>
        <v>25.291999999999973</v>
      </c>
      <c r="I665" s="2">
        <f t="shared" si="43"/>
        <v>301.84796757575759</v>
      </c>
      <c r="J665" s="2">
        <v>99</v>
      </c>
      <c r="K665" s="2">
        <v>12.625</v>
      </c>
    </row>
    <row r="666" spans="1:11">
      <c r="A666" s="6">
        <v>39622.479166666664</v>
      </c>
      <c r="B666" s="11">
        <f t="shared" si="44"/>
        <v>22.000000000000252</v>
      </c>
      <c r="C666" s="2">
        <v>353.464</v>
      </c>
      <c r="D666" s="2">
        <f t="shared" si="41"/>
        <v>304.25861000000003</v>
      </c>
      <c r="E666" s="2">
        <v>10.423</v>
      </c>
      <c r="F666" s="2">
        <v>12.548</v>
      </c>
      <c r="G666" s="2">
        <v>329.44</v>
      </c>
      <c r="H666" s="2">
        <f t="shared" si="42"/>
        <v>24.024000000000001</v>
      </c>
      <c r="I666" s="2">
        <f t="shared" si="43"/>
        <v>303.04996757575759</v>
      </c>
      <c r="J666" s="2">
        <v>99.349000000000004</v>
      </c>
      <c r="K666" s="2">
        <v>12.619</v>
      </c>
    </row>
    <row r="667" spans="1:11">
      <c r="A667" s="6">
        <v>39622.480555555558</v>
      </c>
      <c r="B667" s="11">
        <f t="shared" si="44"/>
        <v>22.033333333333587</v>
      </c>
      <c r="C667" s="2">
        <v>353.97899999999998</v>
      </c>
      <c r="D667" s="2">
        <f t="shared" si="41"/>
        <v>304.77361000000002</v>
      </c>
      <c r="E667" s="2">
        <v>10.574</v>
      </c>
      <c r="F667" s="2">
        <v>12.545999999999999</v>
      </c>
      <c r="G667" s="2">
        <v>328.649</v>
      </c>
      <c r="H667" s="2">
        <f t="shared" si="42"/>
        <v>25.329999999999984</v>
      </c>
      <c r="I667" s="2">
        <f t="shared" si="43"/>
        <v>302.25896757575759</v>
      </c>
      <c r="J667" s="2">
        <v>99.116</v>
      </c>
      <c r="K667" s="2">
        <v>12.622</v>
      </c>
    </row>
    <row r="668" spans="1:11">
      <c r="A668" s="6">
        <v>39622.481944444444</v>
      </c>
      <c r="B668" s="11">
        <f t="shared" si="44"/>
        <v>22.066666666666922</v>
      </c>
      <c r="C668" s="2">
        <v>352.31299999999999</v>
      </c>
      <c r="D668" s="2">
        <f t="shared" si="41"/>
        <v>303.10761000000002</v>
      </c>
      <c r="E668" s="2">
        <v>10.071</v>
      </c>
      <c r="F668" s="2">
        <v>12.545</v>
      </c>
      <c r="G668" s="2">
        <v>327.33600000000001</v>
      </c>
      <c r="H668" s="2">
        <f t="shared" si="42"/>
        <v>24.976999999999975</v>
      </c>
      <c r="I668" s="2">
        <f t="shared" si="43"/>
        <v>300.94596757575761</v>
      </c>
      <c r="J668" s="2">
        <v>98.722999999999999</v>
      </c>
      <c r="K668" s="2">
        <v>12.622999999999999</v>
      </c>
    </row>
    <row r="669" spans="1:11">
      <c r="A669" s="6">
        <v>39622.48333333333</v>
      </c>
      <c r="B669" s="11">
        <f t="shared" si="44"/>
        <v>22.100000000000257</v>
      </c>
      <c r="C669" s="2">
        <v>353.49799999999999</v>
      </c>
      <c r="D669" s="2">
        <f t="shared" si="41"/>
        <v>304.29261000000002</v>
      </c>
      <c r="E669" s="2">
        <v>10.425000000000001</v>
      </c>
      <c r="F669" s="2">
        <v>12.544</v>
      </c>
      <c r="G669" s="2">
        <v>328.75599999999997</v>
      </c>
      <c r="H669" s="2">
        <f t="shared" si="42"/>
        <v>24.742000000000019</v>
      </c>
      <c r="I669" s="2">
        <f t="shared" si="43"/>
        <v>302.36596757575757</v>
      </c>
      <c r="J669" s="2">
        <v>99.15</v>
      </c>
      <c r="K669" s="2">
        <v>12.622</v>
      </c>
    </row>
    <row r="670" spans="1:11">
      <c r="A670" s="6">
        <v>39622.484722222223</v>
      </c>
      <c r="B670" s="11">
        <f t="shared" si="44"/>
        <v>22.133333333333592</v>
      </c>
      <c r="C670" s="2">
        <v>353.44900000000001</v>
      </c>
      <c r="D670" s="2">
        <f t="shared" si="41"/>
        <v>304.24361000000005</v>
      </c>
      <c r="E670" s="2">
        <v>10.409000000000001</v>
      </c>
      <c r="F670" s="2">
        <v>12.544</v>
      </c>
      <c r="G670" s="2">
        <v>327.87099999999998</v>
      </c>
      <c r="H670" s="2">
        <f t="shared" si="42"/>
        <v>25.578000000000031</v>
      </c>
      <c r="I670" s="2">
        <f t="shared" si="43"/>
        <v>301.48096757575757</v>
      </c>
      <c r="J670" s="2">
        <v>98.89</v>
      </c>
      <c r="K670" s="2">
        <v>12.625</v>
      </c>
    </row>
    <row r="671" spans="1:11">
      <c r="A671" s="6">
        <v>39622.486111111109</v>
      </c>
      <c r="B671" s="11">
        <f t="shared" si="44"/>
        <v>22.166666666666927</v>
      </c>
      <c r="C671" s="2">
        <v>352.88299999999998</v>
      </c>
      <c r="D671" s="2">
        <f t="shared" si="41"/>
        <v>303.67761000000002</v>
      </c>
      <c r="E671" s="2">
        <v>10.236000000000001</v>
      </c>
      <c r="F671" s="2">
        <v>12.542999999999999</v>
      </c>
      <c r="G671" s="2">
        <v>327.601</v>
      </c>
      <c r="H671" s="2">
        <f t="shared" si="42"/>
        <v>25.281999999999982</v>
      </c>
      <c r="I671" s="2">
        <f t="shared" si="43"/>
        <v>301.21096757575759</v>
      </c>
      <c r="J671" s="2">
        <v>98.807000000000002</v>
      </c>
      <c r="K671" s="2">
        <v>12.625</v>
      </c>
    </row>
    <row r="672" spans="1:11">
      <c r="A672" s="6">
        <v>39622.487500000003</v>
      </c>
      <c r="B672" s="11">
        <f t="shared" si="44"/>
        <v>22.200000000000262</v>
      </c>
      <c r="C672" s="2">
        <v>352.51</v>
      </c>
      <c r="D672" s="2">
        <f t="shared" si="41"/>
        <v>303.30461000000003</v>
      </c>
      <c r="E672" s="2">
        <v>10.121</v>
      </c>
      <c r="F672" s="2">
        <v>12.542</v>
      </c>
      <c r="G672" s="2">
        <v>326.87</v>
      </c>
      <c r="H672" s="2">
        <f t="shared" si="42"/>
        <v>25.639999999999986</v>
      </c>
      <c r="I672" s="2">
        <f t="shared" si="43"/>
        <v>300.4799675757576</v>
      </c>
      <c r="J672" s="2">
        <v>98.638000000000005</v>
      </c>
      <c r="K672" s="2">
        <v>12.648</v>
      </c>
    </row>
    <row r="673" spans="1:11">
      <c r="A673" s="6">
        <v>39622.488888888889</v>
      </c>
      <c r="B673" s="11">
        <f t="shared" si="44"/>
        <v>22.233333333333597</v>
      </c>
      <c r="C673" s="2">
        <v>352.93700000000001</v>
      </c>
      <c r="D673" s="2">
        <f t="shared" si="41"/>
        <v>303.73161000000005</v>
      </c>
      <c r="E673" s="2">
        <v>10.247</v>
      </c>
      <c r="F673" s="2">
        <v>12.541</v>
      </c>
      <c r="G673" s="2">
        <v>327.512</v>
      </c>
      <c r="H673" s="2">
        <f t="shared" si="42"/>
        <v>25.425000000000011</v>
      </c>
      <c r="I673" s="2">
        <f t="shared" si="43"/>
        <v>301.12196757575759</v>
      </c>
      <c r="J673" s="2">
        <v>98.870999999999995</v>
      </c>
      <c r="K673" s="2">
        <v>12.666</v>
      </c>
    </row>
    <row r="674" spans="1:11">
      <c r="A674" s="6">
        <v>39622.490277777775</v>
      </c>
      <c r="B674" s="11">
        <f t="shared" si="44"/>
        <v>22.266666666666932</v>
      </c>
      <c r="C674" s="2">
        <v>353.81400000000002</v>
      </c>
      <c r="D674" s="2">
        <f t="shared" si="41"/>
        <v>304.60861000000006</v>
      </c>
      <c r="E674" s="2">
        <v>10.512</v>
      </c>
      <c r="F674" s="2">
        <v>12.541</v>
      </c>
      <c r="G674" s="2">
        <v>328.02300000000002</v>
      </c>
      <c r="H674" s="2">
        <f t="shared" si="42"/>
        <v>25.790999999999997</v>
      </c>
      <c r="I674" s="2">
        <f t="shared" si="43"/>
        <v>301.63296757575762</v>
      </c>
      <c r="J674" s="2">
        <v>98.963999999999999</v>
      </c>
      <c r="K674" s="2">
        <v>12.638</v>
      </c>
    </row>
    <row r="675" spans="1:11">
      <c r="A675" s="6">
        <v>39622.491666666669</v>
      </c>
      <c r="B675" s="11">
        <f t="shared" si="44"/>
        <v>22.300000000000267</v>
      </c>
      <c r="C675" s="2">
        <v>353.53199999999998</v>
      </c>
      <c r="D675" s="2">
        <f t="shared" si="41"/>
        <v>304.32661000000002</v>
      </c>
      <c r="E675" s="2">
        <v>10.43</v>
      </c>
      <c r="F675" s="2">
        <v>12.542</v>
      </c>
      <c r="G675" s="2">
        <v>327.678</v>
      </c>
      <c r="H675" s="2">
        <f t="shared" si="42"/>
        <v>25.853999999999985</v>
      </c>
      <c r="I675" s="2">
        <f t="shared" si="43"/>
        <v>301.28796757575759</v>
      </c>
      <c r="J675" s="2">
        <v>98.933999999999997</v>
      </c>
      <c r="K675" s="2">
        <v>12.670999999999999</v>
      </c>
    </row>
    <row r="676" spans="1:11">
      <c r="A676" s="6">
        <v>39622.493055555555</v>
      </c>
      <c r="B676" s="11">
        <f t="shared" si="44"/>
        <v>22.333333333333602</v>
      </c>
      <c r="C676" s="2">
        <v>353.66899999999998</v>
      </c>
      <c r="D676" s="2">
        <f t="shared" si="41"/>
        <v>304.46361000000002</v>
      </c>
      <c r="E676" s="2">
        <v>10.47</v>
      </c>
      <c r="F676" s="2">
        <v>12.542</v>
      </c>
      <c r="G676" s="2">
        <v>327.39400000000001</v>
      </c>
      <c r="H676" s="2">
        <f t="shared" si="42"/>
        <v>26.274999999999977</v>
      </c>
      <c r="I676" s="2">
        <f t="shared" si="43"/>
        <v>301.0039675757576</v>
      </c>
      <c r="J676" s="2">
        <v>98.81</v>
      </c>
      <c r="K676" s="2">
        <v>12.654</v>
      </c>
    </row>
    <row r="677" spans="1:11">
      <c r="A677" s="6">
        <v>39622.494444444441</v>
      </c>
      <c r="B677" s="11">
        <f t="shared" si="44"/>
        <v>22.366666666666937</v>
      </c>
      <c r="C677" s="2">
        <v>353.45400000000001</v>
      </c>
      <c r="D677" s="2">
        <f t="shared" si="41"/>
        <v>304.24861000000004</v>
      </c>
      <c r="E677" s="2">
        <v>10.406000000000001</v>
      </c>
      <c r="F677" s="2">
        <v>12.542</v>
      </c>
      <c r="G677" s="2">
        <v>328.291</v>
      </c>
      <c r="H677" s="2">
        <f t="shared" si="42"/>
        <v>25.163000000000011</v>
      </c>
      <c r="I677" s="2">
        <f t="shared" si="43"/>
        <v>301.90096757575759</v>
      </c>
      <c r="J677" s="2">
        <v>99.052999999999997</v>
      </c>
      <c r="K677" s="2">
        <v>12.641</v>
      </c>
    </row>
    <row r="678" spans="1:11">
      <c r="A678" s="6">
        <v>39622.495833333334</v>
      </c>
      <c r="B678" s="11">
        <f t="shared" si="44"/>
        <v>22.400000000000272</v>
      </c>
      <c r="C678" s="2">
        <v>353.279</v>
      </c>
      <c r="D678" s="2">
        <f t="shared" si="41"/>
        <v>304.07361000000003</v>
      </c>
      <c r="E678" s="2">
        <v>10.352</v>
      </c>
      <c r="F678" s="2">
        <v>12.541</v>
      </c>
      <c r="G678" s="2">
        <v>328.036</v>
      </c>
      <c r="H678" s="2">
        <f t="shared" si="42"/>
        <v>25.242999999999995</v>
      </c>
      <c r="I678" s="2">
        <f t="shared" si="43"/>
        <v>301.6459675757576</v>
      </c>
      <c r="J678" s="2">
        <v>99.063999999999993</v>
      </c>
      <c r="K678" s="2">
        <v>12.680999999999999</v>
      </c>
    </row>
    <row r="679" spans="1:11">
      <c r="A679" s="6">
        <v>39622.49722222222</v>
      </c>
      <c r="B679" s="11">
        <f t="shared" si="44"/>
        <v>22.433333333333607</v>
      </c>
      <c r="C679" s="2">
        <v>354.48599999999999</v>
      </c>
      <c r="D679" s="2">
        <f t="shared" si="41"/>
        <v>305.28061000000002</v>
      </c>
      <c r="E679" s="2">
        <v>10.715999999999999</v>
      </c>
      <c r="F679" s="2">
        <v>12.542</v>
      </c>
      <c r="G679" s="2">
        <v>328.54</v>
      </c>
      <c r="H679" s="2">
        <f t="shared" si="42"/>
        <v>25.94599999999997</v>
      </c>
      <c r="I679" s="2">
        <f t="shared" si="43"/>
        <v>302.14996757575761</v>
      </c>
      <c r="J679" s="2">
        <v>99.171999999999997</v>
      </c>
      <c r="K679" s="2">
        <v>12.661</v>
      </c>
    </row>
    <row r="680" spans="1:11">
      <c r="A680" s="6">
        <v>39622.498611111114</v>
      </c>
      <c r="B680" s="11">
        <f t="shared" si="44"/>
        <v>22.466666666666942</v>
      </c>
      <c r="C680" s="2">
        <v>352.995</v>
      </c>
      <c r="D680" s="2">
        <f t="shared" si="41"/>
        <v>303.78961000000004</v>
      </c>
      <c r="E680" s="2">
        <v>10.266999999999999</v>
      </c>
      <c r="F680" s="2">
        <v>12.542</v>
      </c>
      <c r="G680" s="2">
        <v>327.27699999999999</v>
      </c>
      <c r="H680" s="2">
        <f t="shared" si="42"/>
        <v>25.718000000000018</v>
      </c>
      <c r="I680" s="2">
        <f t="shared" si="43"/>
        <v>300.88696757575758</v>
      </c>
      <c r="J680" s="2">
        <v>98.754000000000005</v>
      </c>
      <c r="K680" s="2">
        <v>12.645</v>
      </c>
    </row>
    <row r="681" spans="1:11">
      <c r="A681" s="6">
        <v>39622.5</v>
      </c>
      <c r="B681" s="11">
        <f t="shared" si="44"/>
        <v>22.500000000000277</v>
      </c>
      <c r="C681" s="2">
        <v>353.4</v>
      </c>
      <c r="D681" s="2">
        <f t="shared" si="41"/>
        <v>304.19461000000001</v>
      </c>
      <c r="E681" s="2">
        <v>10.388</v>
      </c>
      <c r="F681" s="2">
        <v>12.541</v>
      </c>
      <c r="G681" s="2">
        <v>328.36599999999999</v>
      </c>
      <c r="H681" s="2">
        <f t="shared" si="42"/>
        <v>25.033999999999992</v>
      </c>
      <c r="I681" s="2">
        <f t="shared" si="43"/>
        <v>301.97596757575758</v>
      </c>
      <c r="J681" s="2">
        <v>99.088999999999999</v>
      </c>
      <c r="K681" s="2">
        <v>12.648</v>
      </c>
    </row>
    <row r="682" spans="1:11">
      <c r="A682" s="6">
        <v>39622.501388888886</v>
      </c>
      <c r="B682" s="11">
        <f t="shared" si="44"/>
        <v>22.533333333333612</v>
      </c>
      <c r="C682" s="2">
        <v>353.911</v>
      </c>
      <c r="D682" s="2">
        <f t="shared" si="41"/>
        <v>304.70561000000004</v>
      </c>
      <c r="E682" s="2">
        <v>10.541</v>
      </c>
      <c r="F682" s="2">
        <v>12.541</v>
      </c>
      <c r="G682" s="2">
        <v>328.39499999999998</v>
      </c>
      <c r="H682" s="2">
        <f t="shared" si="42"/>
        <v>25.51600000000002</v>
      </c>
      <c r="I682" s="2">
        <f t="shared" si="43"/>
        <v>302.00496757575758</v>
      </c>
      <c r="J682" s="2">
        <v>99.081000000000003</v>
      </c>
      <c r="K682" s="2">
        <v>12.64</v>
      </c>
    </row>
    <row r="683" spans="1:11">
      <c r="A683" s="6">
        <v>39622.50277777778</v>
      </c>
      <c r="B683" s="11">
        <f t="shared" si="44"/>
        <v>22.566666666666947</v>
      </c>
      <c r="C683" s="2">
        <v>354.29700000000003</v>
      </c>
      <c r="D683" s="2">
        <f t="shared" si="41"/>
        <v>305.09161000000006</v>
      </c>
      <c r="E683" s="2">
        <v>10.654999999999999</v>
      </c>
      <c r="F683" s="2">
        <v>12.54</v>
      </c>
      <c r="G683" s="2">
        <v>328.67899999999997</v>
      </c>
      <c r="H683" s="2">
        <f t="shared" si="42"/>
        <v>25.618000000000052</v>
      </c>
      <c r="I683" s="2">
        <f t="shared" si="43"/>
        <v>302.28896757575757</v>
      </c>
      <c r="J683" s="2">
        <v>99.180999999999997</v>
      </c>
      <c r="K683" s="2">
        <v>12.646000000000001</v>
      </c>
    </row>
    <row r="684" spans="1:11">
      <c r="A684" s="6">
        <v>39622.504166666666</v>
      </c>
      <c r="B684" s="11">
        <f t="shared" si="44"/>
        <v>22.600000000000282</v>
      </c>
      <c r="C684" s="2">
        <v>353.87200000000001</v>
      </c>
      <c r="D684" s="2">
        <f t="shared" si="41"/>
        <v>304.66661000000005</v>
      </c>
      <c r="E684" s="2">
        <v>10.523999999999999</v>
      </c>
      <c r="F684" s="2">
        <v>12.539</v>
      </c>
      <c r="G684" s="2">
        <v>327.32900000000001</v>
      </c>
      <c r="H684" s="2">
        <f t="shared" si="42"/>
        <v>26.543000000000006</v>
      </c>
      <c r="I684" s="2">
        <f t="shared" si="43"/>
        <v>300.9389675757576</v>
      </c>
      <c r="J684" s="2">
        <v>98.747</v>
      </c>
      <c r="K684" s="2">
        <v>12.635</v>
      </c>
    </row>
    <row r="685" spans="1:11">
      <c r="A685" s="6">
        <v>39622.505555555559</v>
      </c>
      <c r="B685" s="11">
        <f t="shared" si="44"/>
        <v>22.633333333333617</v>
      </c>
      <c r="C685" s="2">
        <v>353.52300000000002</v>
      </c>
      <c r="D685" s="2">
        <f t="shared" si="41"/>
        <v>304.31761000000006</v>
      </c>
      <c r="E685" s="2">
        <v>10.417</v>
      </c>
      <c r="F685" s="2">
        <v>12.538</v>
      </c>
      <c r="G685" s="2">
        <v>328.25599999999997</v>
      </c>
      <c r="H685" s="2">
        <f t="shared" si="42"/>
        <v>25.267000000000053</v>
      </c>
      <c r="I685" s="2">
        <f t="shared" si="43"/>
        <v>301.86596757575757</v>
      </c>
      <c r="J685" s="2">
        <v>99.025000000000006</v>
      </c>
      <c r="K685" s="2">
        <v>12.634</v>
      </c>
    </row>
    <row r="686" spans="1:11">
      <c r="A686" s="6">
        <v>39622.506944444445</v>
      </c>
      <c r="B686" s="11">
        <f t="shared" si="44"/>
        <v>22.666666666666952</v>
      </c>
      <c r="C686" s="2">
        <v>353.30599999999998</v>
      </c>
      <c r="D686" s="2">
        <f t="shared" si="41"/>
        <v>304.10061000000002</v>
      </c>
      <c r="E686" s="2">
        <v>10.349</v>
      </c>
      <c r="F686" s="2">
        <v>12.537000000000001</v>
      </c>
      <c r="G686" s="2">
        <v>328.53199999999998</v>
      </c>
      <c r="H686" s="2">
        <f t="shared" si="42"/>
        <v>24.774000000000001</v>
      </c>
      <c r="I686" s="2">
        <f t="shared" si="43"/>
        <v>302.14196757575758</v>
      </c>
      <c r="J686" s="2">
        <v>99.099000000000004</v>
      </c>
      <c r="K686" s="2">
        <v>12.629</v>
      </c>
    </row>
    <row r="687" spans="1:11">
      <c r="A687" s="6">
        <v>39622.508333333331</v>
      </c>
      <c r="B687" s="11">
        <f t="shared" si="44"/>
        <v>22.700000000000287</v>
      </c>
      <c r="C687" s="2">
        <v>353.72500000000002</v>
      </c>
      <c r="D687" s="2">
        <f t="shared" si="41"/>
        <v>304.51961000000006</v>
      </c>
      <c r="E687" s="2">
        <v>10.475</v>
      </c>
      <c r="F687" s="2">
        <v>12.537000000000001</v>
      </c>
      <c r="G687" s="2">
        <v>328.41399999999999</v>
      </c>
      <c r="H687" s="2">
        <f t="shared" si="42"/>
        <v>25.311000000000035</v>
      </c>
      <c r="I687" s="2">
        <f t="shared" si="43"/>
        <v>302.02396757575758</v>
      </c>
      <c r="J687" s="2">
        <v>99.063000000000002</v>
      </c>
      <c r="K687" s="2">
        <v>12.629</v>
      </c>
    </row>
    <row r="688" spans="1:11">
      <c r="A688" s="6">
        <v>39622.509722222225</v>
      </c>
      <c r="B688" s="11">
        <f t="shared" si="44"/>
        <v>22.733333333333622</v>
      </c>
      <c r="C688" s="2">
        <v>353.29199999999997</v>
      </c>
      <c r="D688" s="2">
        <f t="shared" si="41"/>
        <v>304.08661000000001</v>
      </c>
      <c r="E688" s="2">
        <v>10.346</v>
      </c>
      <c r="F688" s="2">
        <v>12.537000000000001</v>
      </c>
      <c r="G688" s="2">
        <v>328.87099999999998</v>
      </c>
      <c r="H688" s="2">
        <f t="shared" si="42"/>
        <v>24.420999999999992</v>
      </c>
      <c r="I688" s="2">
        <f t="shared" si="43"/>
        <v>302.48096757575757</v>
      </c>
      <c r="J688" s="2">
        <v>99.218000000000004</v>
      </c>
      <c r="K688" s="2">
        <v>12.637</v>
      </c>
    </row>
    <row r="689" spans="1:11">
      <c r="A689" s="6">
        <v>39622.511111111111</v>
      </c>
      <c r="B689" s="11">
        <f t="shared" si="44"/>
        <v>22.766666666666957</v>
      </c>
      <c r="C689" s="2">
        <v>353.47699999999998</v>
      </c>
      <c r="D689" s="2">
        <f t="shared" si="41"/>
        <v>304.27161000000001</v>
      </c>
      <c r="E689" s="2">
        <v>10.404</v>
      </c>
      <c r="F689" s="2">
        <v>12.538</v>
      </c>
      <c r="G689" s="2">
        <v>327.80700000000002</v>
      </c>
      <c r="H689" s="2">
        <f t="shared" si="42"/>
        <v>25.669999999999959</v>
      </c>
      <c r="I689" s="2">
        <f t="shared" si="43"/>
        <v>301.41696757575761</v>
      </c>
      <c r="J689" s="2">
        <v>98.900999999999996</v>
      </c>
      <c r="K689" s="2">
        <v>12.638999999999999</v>
      </c>
    </row>
    <row r="690" spans="1:11">
      <c r="A690" s="6">
        <v>39622.512499999997</v>
      </c>
      <c r="B690" s="11">
        <f t="shared" si="44"/>
        <v>22.800000000000292</v>
      </c>
      <c r="C690" s="2">
        <v>352.89299999999997</v>
      </c>
      <c r="D690" s="2">
        <f t="shared" si="41"/>
        <v>303.68761000000001</v>
      </c>
      <c r="E690" s="2">
        <v>10.231</v>
      </c>
      <c r="F690" s="2">
        <v>12.539</v>
      </c>
      <c r="G690" s="2">
        <v>328.22</v>
      </c>
      <c r="H690" s="2">
        <f t="shared" si="42"/>
        <v>24.672999999999945</v>
      </c>
      <c r="I690" s="2">
        <f t="shared" si="43"/>
        <v>301.82996757575762</v>
      </c>
      <c r="J690" s="2">
        <v>99.022999999999996</v>
      </c>
      <c r="K690" s="2">
        <v>12.638</v>
      </c>
    </row>
    <row r="691" spans="1:11">
      <c r="A691" s="6">
        <v>39622.513888888891</v>
      </c>
      <c r="B691" s="11">
        <f t="shared" si="44"/>
        <v>22.833333333333627</v>
      </c>
      <c r="C691" s="2">
        <v>353.57</v>
      </c>
      <c r="D691" s="2">
        <f t="shared" si="41"/>
        <v>304.36461000000003</v>
      </c>
      <c r="E691" s="2">
        <v>10.436999999999999</v>
      </c>
      <c r="F691" s="2">
        <v>12.54</v>
      </c>
      <c r="G691" s="2">
        <v>327.70699999999999</v>
      </c>
      <c r="H691" s="2">
        <f t="shared" si="42"/>
        <v>25.863</v>
      </c>
      <c r="I691" s="2">
        <f t="shared" si="43"/>
        <v>301.31696757575759</v>
      </c>
      <c r="J691" s="2">
        <v>98.882000000000005</v>
      </c>
      <c r="K691" s="2">
        <v>12.644</v>
      </c>
    </row>
    <row r="692" spans="1:11">
      <c r="A692" s="6">
        <v>39622.515277777777</v>
      </c>
      <c r="B692" s="11">
        <f t="shared" si="44"/>
        <v>22.866666666666962</v>
      </c>
      <c r="C692" s="2">
        <v>354.17</v>
      </c>
      <c r="D692" s="2">
        <f t="shared" si="41"/>
        <v>304.96461000000005</v>
      </c>
      <c r="E692" s="2">
        <v>10.62</v>
      </c>
      <c r="F692" s="2">
        <v>12.541</v>
      </c>
      <c r="G692" s="2">
        <v>328.47199999999998</v>
      </c>
      <c r="H692" s="2">
        <f t="shared" si="42"/>
        <v>25.698000000000036</v>
      </c>
      <c r="I692" s="2">
        <f t="shared" si="43"/>
        <v>302.08196757575757</v>
      </c>
      <c r="J692" s="2">
        <v>99.131</v>
      </c>
      <c r="K692" s="2">
        <v>12.651999999999999</v>
      </c>
    </row>
    <row r="693" spans="1:11">
      <c r="A693" s="6">
        <v>39622.51666666667</v>
      </c>
      <c r="B693" s="11">
        <f t="shared" si="44"/>
        <v>22.900000000000297</v>
      </c>
      <c r="C693" s="2">
        <v>353.77100000000002</v>
      </c>
      <c r="D693" s="2">
        <f t="shared" si="41"/>
        <v>304.56561000000005</v>
      </c>
      <c r="E693" s="2">
        <v>10.499000000000001</v>
      </c>
      <c r="F693" s="2">
        <v>12.541</v>
      </c>
      <c r="G693" s="2">
        <v>328.94</v>
      </c>
      <c r="H693" s="2">
        <f t="shared" si="42"/>
        <v>24.831000000000017</v>
      </c>
      <c r="I693" s="2">
        <f t="shared" si="43"/>
        <v>302.54996757575759</v>
      </c>
      <c r="J693" s="2">
        <v>99.278000000000006</v>
      </c>
      <c r="K693" s="2">
        <v>12.654999999999999</v>
      </c>
    </row>
    <row r="694" spans="1:11">
      <c r="A694" s="6">
        <v>39622.518055555556</v>
      </c>
      <c r="B694" s="11">
        <f t="shared" si="44"/>
        <v>22.933333333333632</v>
      </c>
      <c r="C694" s="2">
        <v>354.34500000000003</v>
      </c>
      <c r="D694" s="2">
        <f t="shared" si="41"/>
        <v>305.13961000000006</v>
      </c>
      <c r="E694" s="2">
        <v>10.672000000000001</v>
      </c>
      <c r="F694" s="2">
        <v>12.541</v>
      </c>
      <c r="G694" s="2">
        <v>329.36500000000001</v>
      </c>
      <c r="H694" s="2">
        <f t="shared" si="42"/>
        <v>24.980000000000018</v>
      </c>
      <c r="I694" s="2">
        <f t="shared" si="43"/>
        <v>302.9749675757576</v>
      </c>
      <c r="J694" s="2">
        <v>99.388999999999996</v>
      </c>
      <c r="K694" s="2">
        <v>12.647</v>
      </c>
    </row>
    <row r="695" spans="1:11">
      <c r="A695" s="6">
        <v>39622.519444444442</v>
      </c>
      <c r="B695" s="11">
        <f t="shared" si="44"/>
        <v>22.966666666666967</v>
      </c>
      <c r="C695" s="2">
        <v>353.23099999999999</v>
      </c>
      <c r="D695" s="2">
        <f t="shared" si="41"/>
        <v>304.02561000000003</v>
      </c>
      <c r="E695" s="2">
        <v>10.335000000000001</v>
      </c>
      <c r="F695" s="2">
        <v>12.54</v>
      </c>
      <c r="G695" s="2">
        <v>328.38099999999997</v>
      </c>
      <c r="H695" s="2">
        <f t="shared" si="42"/>
        <v>24.850000000000023</v>
      </c>
      <c r="I695" s="2">
        <f t="shared" si="43"/>
        <v>301.99096757575757</v>
      </c>
      <c r="J695" s="2">
        <v>99.102000000000004</v>
      </c>
      <c r="K695" s="2">
        <v>12.651</v>
      </c>
    </row>
    <row r="696" spans="1:11">
      <c r="A696" s="6">
        <v>39622.520833333336</v>
      </c>
      <c r="B696" s="11">
        <f t="shared" si="44"/>
        <v>23.000000000000302</v>
      </c>
      <c r="C696" s="2">
        <v>354.05599999999998</v>
      </c>
      <c r="D696" s="2">
        <f t="shared" si="41"/>
        <v>304.85061000000002</v>
      </c>
      <c r="E696" s="2">
        <v>10.583</v>
      </c>
      <c r="F696" s="2">
        <v>12.54</v>
      </c>
      <c r="G696" s="2">
        <v>328.34699999999998</v>
      </c>
      <c r="H696" s="2">
        <f t="shared" si="42"/>
        <v>25.709000000000003</v>
      </c>
      <c r="I696" s="2">
        <f t="shared" si="43"/>
        <v>301.95696757575757</v>
      </c>
      <c r="J696" s="2">
        <v>99.075999999999993</v>
      </c>
      <c r="K696" s="2">
        <v>12.644</v>
      </c>
    </row>
    <row r="697" spans="1:11">
      <c r="A697" s="6">
        <v>39622.522222222222</v>
      </c>
      <c r="B697" s="11">
        <f t="shared" si="44"/>
        <v>23.033333333333637</v>
      </c>
      <c r="C697" s="2">
        <v>353.72399999999999</v>
      </c>
      <c r="D697" s="2">
        <f t="shared" si="41"/>
        <v>304.51861000000002</v>
      </c>
      <c r="E697" s="2">
        <v>10.483000000000001</v>
      </c>
      <c r="F697" s="2">
        <v>12.54</v>
      </c>
      <c r="G697" s="2">
        <v>326.85199999999998</v>
      </c>
      <c r="H697" s="2">
        <f t="shared" si="42"/>
        <v>26.872000000000014</v>
      </c>
      <c r="I697" s="2">
        <f t="shared" si="43"/>
        <v>300.46196757575757</v>
      </c>
      <c r="J697" s="2">
        <v>98.668000000000006</v>
      </c>
      <c r="K697" s="2">
        <v>12.664</v>
      </c>
    </row>
    <row r="698" spans="1:11">
      <c r="A698" s="6">
        <v>39622.523611111108</v>
      </c>
      <c r="B698" s="11">
        <f t="shared" si="44"/>
        <v>23.066666666666972</v>
      </c>
      <c r="C698" s="2">
        <v>353.89600000000002</v>
      </c>
      <c r="D698" s="2">
        <f t="shared" si="41"/>
        <v>304.69061000000005</v>
      </c>
      <c r="E698" s="2">
        <v>10.534000000000001</v>
      </c>
      <c r="F698" s="2">
        <v>12.54</v>
      </c>
      <c r="G698" s="2">
        <v>327.03500000000003</v>
      </c>
      <c r="H698" s="2">
        <f t="shared" si="42"/>
        <v>26.86099999999999</v>
      </c>
      <c r="I698" s="2">
        <f t="shared" si="43"/>
        <v>300.64496757575762</v>
      </c>
      <c r="J698" s="2">
        <v>98.75</v>
      </c>
      <c r="K698" s="2">
        <v>12.676</v>
      </c>
    </row>
    <row r="699" spans="1:11">
      <c r="A699" s="6">
        <v>39622.525000000001</v>
      </c>
      <c r="B699" s="11">
        <f t="shared" si="44"/>
        <v>23.100000000000307</v>
      </c>
      <c r="C699" s="2">
        <v>353.21800000000002</v>
      </c>
      <c r="D699" s="2">
        <f t="shared" si="41"/>
        <v>304.01261000000005</v>
      </c>
      <c r="E699" s="2">
        <v>10.327</v>
      </c>
      <c r="F699" s="2">
        <v>12.539</v>
      </c>
      <c r="G699" s="2">
        <v>327.77199999999999</v>
      </c>
      <c r="H699" s="2">
        <f t="shared" si="42"/>
        <v>25.446000000000026</v>
      </c>
      <c r="I699" s="2">
        <f t="shared" si="43"/>
        <v>301.38196757575759</v>
      </c>
      <c r="J699" s="2">
        <v>98.936999999999998</v>
      </c>
      <c r="K699" s="2">
        <v>12.66</v>
      </c>
    </row>
    <row r="700" spans="1:11">
      <c r="A700" s="6">
        <v>39622.526388888888</v>
      </c>
      <c r="B700" s="11">
        <f t="shared" si="44"/>
        <v>23.133333333333642</v>
      </c>
      <c r="C700" s="2">
        <v>353.69200000000001</v>
      </c>
      <c r="D700" s="2">
        <f t="shared" si="41"/>
        <v>304.48661000000004</v>
      </c>
      <c r="E700" s="2">
        <v>10.467000000000001</v>
      </c>
      <c r="F700" s="2">
        <v>12.538</v>
      </c>
      <c r="G700" s="2">
        <v>328.18599999999998</v>
      </c>
      <c r="H700" s="2">
        <f t="shared" si="42"/>
        <v>25.506000000000029</v>
      </c>
      <c r="I700" s="2">
        <f t="shared" si="43"/>
        <v>301.79596757575757</v>
      </c>
      <c r="J700" s="2">
        <v>99.028999999999996</v>
      </c>
      <c r="K700" s="2">
        <v>12.645</v>
      </c>
    </row>
    <row r="701" spans="1:11">
      <c r="A701" s="6">
        <v>39622.527777777781</v>
      </c>
      <c r="B701" s="11">
        <f t="shared" si="44"/>
        <v>23.166666666666977</v>
      </c>
      <c r="C701" s="2">
        <v>352.77199999999999</v>
      </c>
      <c r="D701" s="2">
        <f t="shared" si="41"/>
        <v>303.56661000000003</v>
      </c>
      <c r="E701" s="2">
        <v>10.186999999999999</v>
      </c>
      <c r="F701" s="2">
        <v>12.536</v>
      </c>
      <c r="G701" s="2">
        <v>328.78</v>
      </c>
      <c r="H701" s="2">
        <f t="shared" si="42"/>
        <v>23.992000000000019</v>
      </c>
      <c r="I701" s="2">
        <f t="shared" si="43"/>
        <v>302.38996757575757</v>
      </c>
      <c r="J701" s="2">
        <v>99.177000000000007</v>
      </c>
      <c r="K701" s="2">
        <v>12.631</v>
      </c>
    </row>
    <row r="702" spans="1:11">
      <c r="A702" s="6">
        <v>39622.529166666667</v>
      </c>
      <c r="B702" s="11">
        <f t="shared" si="44"/>
        <v>23.200000000000312</v>
      </c>
      <c r="C702" s="2">
        <v>353.95800000000003</v>
      </c>
      <c r="D702" s="2">
        <f t="shared" si="41"/>
        <v>304.75261000000006</v>
      </c>
      <c r="E702" s="2">
        <v>10.542</v>
      </c>
      <c r="F702" s="2">
        <v>12.535</v>
      </c>
      <c r="G702" s="2">
        <v>327.37599999999998</v>
      </c>
      <c r="H702" s="2">
        <f t="shared" si="42"/>
        <v>26.58200000000005</v>
      </c>
      <c r="I702" s="2">
        <f t="shared" si="43"/>
        <v>300.98596757575757</v>
      </c>
      <c r="J702" s="2">
        <v>98.751999999999995</v>
      </c>
      <c r="K702" s="2">
        <v>12.63</v>
      </c>
    </row>
    <row r="703" spans="1:11">
      <c r="A703" s="6">
        <v>39622.530555555553</v>
      </c>
      <c r="B703" s="11">
        <f t="shared" si="44"/>
        <v>23.233333333333647</v>
      </c>
      <c r="C703" s="2">
        <v>352.81</v>
      </c>
      <c r="D703" s="2">
        <f t="shared" si="41"/>
        <v>303.60461000000004</v>
      </c>
      <c r="E703" s="2">
        <v>10.194000000000001</v>
      </c>
      <c r="F703" s="2">
        <v>12.534000000000001</v>
      </c>
      <c r="G703" s="2">
        <v>327.60399999999998</v>
      </c>
      <c r="H703" s="2">
        <f t="shared" si="42"/>
        <v>25.206000000000017</v>
      </c>
      <c r="I703" s="2">
        <f t="shared" si="43"/>
        <v>301.21396757575758</v>
      </c>
      <c r="J703" s="2">
        <v>98.831000000000003</v>
      </c>
      <c r="K703" s="2">
        <v>12.635</v>
      </c>
    </row>
    <row r="704" spans="1:11">
      <c r="A704" s="6">
        <v>39622.531944444447</v>
      </c>
      <c r="B704" s="11">
        <f t="shared" si="44"/>
        <v>23.266666666666982</v>
      </c>
      <c r="C704" s="2">
        <v>353.30700000000002</v>
      </c>
      <c r="D704" s="2">
        <f t="shared" si="41"/>
        <v>304.10161000000005</v>
      </c>
      <c r="E704" s="2">
        <v>10.339</v>
      </c>
      <c r="F704" s="2">
        <v>12.532</v>
      </c>
      <c r="G704" s="2">
        <v>328.73899999999998</v>
      </c>
      <c r="H704" s="2">
        <f t="shared" si="42"/>
        <v>24.56800000000004</v>
      </c>
      <c r="I704" s="2">
        <f t="shared" si="43"/>
        <v>302.34896757575757</v>
      </c>
      <c r="J704" s="2">
        <v>99.177999999999997</v>
      </c>
      <c r="K704" s="2">
        <v>12.637</v>
      </c>
    </row>
    <row r="705" spans="1:11">
      <c r="A705" s="6">
        <v>39622.533333333333</v>
      </c>
      <c r="B705" s="11">
        <f t="shared" si="44"/>
        <v>23.300000000000317</v>
      </c>
      <c r="C705" s="2">
        <v>353.50900000000001</v>
      </c>
      <c r="D705" s="2">
        <f t="shared" si="41"/>
        <v>304.30361000000005</v>
      </c>
      <c r="E705" s="2">
        <v>10.395</v>
      </c>
      <c r="F705" s="2">
        <v>12.531000000000001</v>
      </c>
      <c r="G705" s="2">
        <v>328.24200000000002</v>
      </c>
      <c r="H705" s="2">
        <f t="shared" si="42"/>
        <v>25.266999999999996</v>
      </c>
      <c r="I705" s="2">
        <f t="shared" si="43"/>
        <v>301.85196757575761</v>
      </c>
      <c r="J705" s="2">
        <v>99.05</v>
      </c>
      <c r="K705" s="2">
        <v>12.647</v>
      </c>
    </row>
    <row r="706" spans="1:11">
      <c r="A706" s="6">
        <v>39622.534722222219</v>
      </c>
      <c r="B706" s="11">
        <f t="shared" si="44"/>
        <v>23.333333333333652</v>
      </c>
      <c r="C706" s="2">
        <v>353.54399999999998</v>
      </c>
      <c r="D706" s="2">
        <f t="shared" si="41"/>
        <v>304.33861000000002</v>
      </c>
      <c r="E706" s="2">
        <v>10.401</v>
      </c>
      <c r="F706" s="2">
        <v>12.528</v>
      </c>
      <c r="G706" s="2">
        <v>328.61</v>
      </c>
      <c r="H706" s="2">
        <f t="shared" si="42"/>
        <v>24.933999999999969</v>
      </c>
      <c r="I706" s="2">
        <f t="shared" si="43"/>
        <v>302.21996757575761</v>
      </c>
      <c r="J706" s="2">
        <v>99.108999999999995</v>
      </c>
      <c r="K706" s="2">
        <v>12.622999999999999</v>
      </c>
    </row>
    <row r="707" spans="1:11">
      <c r="A707" s="6">
        <v>39622.536111111112</v>
      </c>
      <c r="B707" s="11">
        <f t="shared" si="44"/>
        <v>23.366666666666987</v>
      </c>
      <c r="C707" s="2">
        <v>353.524</v>
      </c>
      <c r="D707" s="2">
        <f t="shared" si="41"/>
        <v>304.31861000000004</v>
      </c>
      <c r="E707" s="2">
        <v>10.393000000000001</v>
      </c>
      <c r="F707" s="2">
        <v>12.528</v>
      </c>
      <c r="G707" s="2">
        <v>328.96</v>
      </c>
      <c r="H707" s="2">
        <f t="shared" si="42"/>
        <v>24.564000000000021</v>
      </c>
      <c r="I707" s="2">
        <f t="shared" si="43"/>
        <v>302.56996757575757</v>
      </c>
      <c r="J707" s="2">
        <v>99.212000000000003</v>
      </c>
      <c r="K707" s="2">
        <v>12.622</v>
      </c>
    </row>
    <row r="708" spans="1:11">
      <c r="A708" s="6">
        <v>39622.537499999999</v>
      </c>
      <c r="B708" s="11">
        <f t="shared" si="44"/>
        <v>23.400000000000322</v>
      </c>
      <c r="C708" s="2">
        <v>353.041</v>
      </c>
      <c r="D708" s="2">
        <f t="shared" si="41"/>
        <v>303.83561000000003</v>
      </c>
      <c r="E708" s="2">
        <v>10.246</v>
      </c>
      <c r="F708" s="2">
        <v>12.526999999999999</v>
      </c>
      <c r="G708" s="2">
        <v>328.40600000000001</v>
      </c>
      <c r="H708" s="2">
        <f t="shared" si="42"/>
        <v>24.634999999999991</v>
      </c>
      <c r="I708" s="2">
        <f t="shared" si="43"/>
        <v>302.0159675757576</v>
      </c>
      <c r="J708" s="2">
        <v>99.042000000000002</v>
      </c>
      <c r="K708" s="2">
        <v>12.621</v>
      </c>
    </row>
    <row r="709" spans="1:11">
      <c r="A709" s="6">
        <v>39622.538888888892</v>
      </c>
      <c r="B709" s="11">
        <f t="shared" si="44"/>
        <v>23.433333333333657</v>
      </c>
      <c r="C709" s="2">
        <v>353.43700000000001</v>
      </c>
      <c r="D709" s="2">
        <f t="shared" si="41"/>
        <v>304.23161000000005</v>
      </c>
      <c r="E709" s="2">
        <v>10.365</v>
      </c>
      <c r="F709" s="2">
        <v>12.526999999999999</v>
      </c>
      <c r="G709" s="2">
        <v>327.48</v>
      </c>
      <c r="H709" s="2">
        <f t="shared" si="42"/>
        <v>25.956999999999994</v>
      </c>
      <c r="I709" s="2">
        <f t="shared" si="43"/>
        <v>301.08996757575761</v>
      </c>
      <c r="J709" s="2">
        <v>98.762</v>
      </c>
      <c r="K709" s="2">
        <v>12.621</v>
      </c>
    </row>
    <row r="710" spans="1:11">
      <c r="A710" s="6">
        <v>39622.540277777778</v>
      </c>
      <c r="B710" s="11">
        <f t="shared" si="44"/>
        <v>23.466666666666992</v>
      </c>
      <c r="C710" s="2">
        <v>353.40699999999998</v>
      </c>
      <c r="D710" s="2">
        <f t="shared" si="41"/>
        <v>304.20161000000002</v>
      </c>
      <c r="E710" s="2">
        <v>10.352</v>
      </c>
      <c r="F710" s="2">
        <v>12.525</v>
      </c>
      <c r="G710" s="2">
        <v>328.10700000000003</v>
      </c>
      <c r="H710" s="2">
        <f t="shared" si="42"/>
        <v>25.299999999999955</v>
      </c>
      <c r="I710" s="2">
        <f t="shared" si="43"/>
        <v>301.71696757575762</v>
      </c>
      <c r="J710" s="2">
        <v>98.959000000000003</v>
      </c>
      <c r="K710" s="2">
        <v>12.624000000000001</v>
      </c>
    </row>
    <row r="711" spans="1:11">
      <c r="A711" s="6">
        <v>39622.541666666664</v>
      </c>
      <c r="B711" s="11">
        <f t="shared" si="44"/>
        <v>23.500000000000327</v>
      </c>
      <c r="C711" s="2">
        <v>353.31900000000002</v>
      </c>
      <c r="D711" s="2">
        <f t="shared" ref="D711:D774" si="45">C711-$I$3</f>
        <v>304.11361000000005</v>
      </c>
      <c r="E711" s="2">
        <v>10.324</v>
      </c>
      <c r="F711" s="2">
        <v>12.525</v>
      </c>
      <c r="G711" s="2">
        <v>328.46499999999997</v>
      </c>
      <c r="H711" s="2">
        <f t="shared" ref="H711:H774" si="46">C711-G711</f>
        <v>24.854000000000042</v>
      </c>
      <c r="I711" s="2">
        <f t="shared" ref="I711:I774" si="47">(G711+$I$4)-$I$3</f>
        <v>302.07496757575757</v>
      </c>
      <c r="J711" s="2">
        <v>99.064999999999998</v>
      </c>
      <c r="K711" s="2">
        <v>12.624000000000001</v>
      </c>
    </row>
    <row r="712" spans="1:11">
      <c r="A712" s="6">
        <v>39622.543055555558</v>
      </c>
      <c r="B712" s="11">
        <f t="shared" ref="B712:B775" si="48">B711+2/60</f>
        <v>23.533333333333662</v>
      </c>
      <c r="C712" s="2">
        <v>353.35700000000003</v>
      </c>
      <c r="D712" s="2">
        <f t="shared" si="45"/>
        <v>304.15161000000006</v>
      </c>
      <c r="E712" s="2">
        <v>10.331</v>
      </c>
      <c r="F712" s="2">
        <v>12.523</v>
      </c>
      <c r="G712" s="2">
        <v>328.03199999999998</v>
      </c>
      <c r="H712" s="2">
        <f t="shared" si="46"/>
        <v>25.325000000000045</v>
      </c>
      <c r="I712" s="2">
        <f t="shared" si="47"/>
        <v>301.64196757575758</v>
      </c>
      <c r="J712" s="2">
        <v>98.944999999999993</v>
      </c>
      <c r="K712" s="2">
        <v>12.628</v>
      </c>
    </row>
    <row r="713" spans="1:11">
      <c r="A713" s="6">
        <v>39622.544444444444</v>
      </c>
      <c r="B713" s="11">
        <f t="shared" si="48"/>
        <v>23.566666666666997</v>
      </c>
      <c r="C713" s="2">
        <v>352.74799999999999</v>
      </c>
      <c r="D713" s="2">
        <f t="shared" si="45"/>
        <v>303.54261000000002</v>
      </c>
      <c r="E713" s="2">
        <v>10.146000000000001</v>
      </c>
      <c r="F713" s="2">
        <v>12.522</v>
      </c>
      <c r="G713" s="2">
        <v>327.03500000000003</v>
      </c>
      <c r="H713" s="2">
        <f t="shared" si="46"/>
        <v>25.712999999999965</v>
      </c>
      <c r="I713" s="2">
        <f t="shared" si="47"/>
        <v>300.64496757575762</v>
      </c>
      <c r="J713" s="2">
        <v>98.653000000000006</v>
      </c>
      <c r="K713" s="2">
        <v>12.632</v>
      </c>
    </row>
    <row r="714" spans="1:11">
      <c r="A714" s="6">
        <v>39622.54583333333</v>
      </c>
      <c r="B714" s="11">
        <f t="shared" si="48"/>
        <v>23.600000000000332</v>
      </c>
      <c r="C714" s="2">
        <v>353.00099999999998</v>
      </c>
      <c r="D714" s="2">
        <f t="shared" si="45"/>
        <v>303.79561000000001</v>
      </c>
      <c r="E714" s="2">
        <v>10.223000000000001</v>
      </c>
      <c r="F714" s="2">
        <v>12.523</v>
      </c>
      <c r="G714" s="2">
        <v>328.10599999999999</v>
      </c>
      <c r="H714" s="2">
        <f t="shared" si="46"/>
        <v>24.894999999999982</v>
      </c>
      <c r="I714" s="2">
        <f t="shared" si="47"/>
        <v>301.71596757575759</v>
      </c>
      <c r="J714" s="2">
        <v>98.962000000000003</v>
      </c>
      <c r="K714" s="2">
        <v>12.625999999999999</v>
      </c>
    </row>
    <row r="715" spans="1:11">
      <c r="A715" s="6">
        <v>39622.547222222223</v>
      </c>
      <c r="B715" s="11">
        <f t="shared" si="48"/>
        <v>23.633333333333667</v>
      </c>
      <c r="C715" s="2">
        <v>353.65499999999997</v>
      </c>
      <c r="D715" s="2">
        <f t="shared" si="45"/>
        <v>304.44961000000001</v>
      </c>
      <c r="E715" s="2">
        <v>10.42</v>
      </c>
      <c r="F715" s="2">
        <v>12.522</v>
      </c>
      <c r="G715" s="2">
        <v>327.22399999999999</v>
      </c>
      <c r="H715" s="2">
        <f t="shared" si="46"/>
        <v>26.430999999999983</v>
      </c>
      <c r="I715" s="2">
        <f t="shared" si="47"/>
        <v>300.83396757575758</v>
      </c>
      <c r="J715" s="2">
        <v>98.697000000000003</v>
      </c>
      <c r="K715" s="2">
        <v>12.625999999999999</v>
      </c>
    </row>
    <row r="716" spans="1:11">
      <c r="A716" s="6">
        <v>39622.548611111109</v>
      </c>
      <c r="B716" s="11">
        <f t="shared" si="48"/>
        <v>23.666666666667002</v>
      </c>
      <c r="C716" s="2">
        <v>352.83</v>
      </c>
      <c r="D716" s="2">
        <f t="shared" si="45"/>
        <v>303.62461000000002</v>
      </c>
      <c r="E716" s="2">
        <v>10.17</v>
      </c>
      <c r="F716" s="2">
        <v>12.522</v>
      </c>
      <c r="G716" s="2">
        <v>328.01400000000001</v>
      </c>
      <c r="H716" s="2">
        <f t="shared" si="46"/>
        <v>24.815999999999974</v>
      </c>
      <c r="I716" s="2">
        <f t="shared" si="47"/>
        <v>301.6239675757576</v>
      </c>
      <c r="J716" s="2">
        <v>98.941000000000003</v>
      </c>
      <c r="K716" s="2">
        <v>12.629</v>
      </c>
    </row>
    <row r="717" spans="1:11">
      <c r="A717" s="6">
        <v>39622.550000000003</v>
      </c>
      <c r="B717" s="11">
        <f t="shared" si="48"/>
        <v>23.700000000000337</v>
      </c>
      <c r="C717" s="2">
        <v>353.815</v>
      </c>
      <c r="D717" s="2">
        <f t="shared" si="45"/>
        <v>304.60961000000003</v>
      </c>
      <c r="E717" s="2">
        <v>10.465</v>
      </c>
      <c r="F717" s="2">
        <v>12.521000000000001</v>
      </c>
      <c r="G717" s="2">
        <v>328.238</v>
      </c>
      <c r="H717" s="2">
        <f t="shared" si="46"/>
        <v>25.576999999999998</v>
      </c>
      <c r="I717" s="2">
        <f t="shared" si="47"/>
        <v>301.84796757575759</v>
      </c>
      <c r="J717" s="2">
        <v>98.997</v>
      </c>
      <c r="K717" s="2">
        <v>12.624000000000001</v>
      </c>
    </row>
    <row r="718" spans="1:11">
      <c r="A718" s="6">
        <v>39622.551388888889</v>
      </c>
      <c r="B718" s="11">
        <f t="shared" si="48"/>
        <v>23.733333333333672</v>
      </c>
      <c r="C718" s="2">
        <v>353.779</v>
      </c>
      <c r="D718" s="2">
        <f t="shared" si="45"/>
        <v>304.57361000000003</v>
      </c>
      <c r="E718" s="2">
        <v>10.454000000000001</v>
      </c>
      <c r="F718" s="2">
        <v>12.521000000000001</v>
      </c>
      <c r="G718" s="2">
        <v>326.76499999999999</v>
      </c>
      <c r="H718" s="2">
        <f t="shared" si="46"/>
        <v>27.01400000000001</v>
      </c>
      <c r="I718" s="2">
        <f t="shared" si="47"/>
        <v>300.37496757575758</v>
      </c>
      <c r="J718" s="2">
        <v>98.58</v>
      </c>
      <c r="K718" s="2">
        <v>12.635999999999999</v>
      </c>
    </row>
    <row r="719" spans="1:11">
      <c r="A719" s="6">
        <v>39622.552777777775</v>
      </c>
      <c r="B719" s="11">
        <f t="shared" si="48"/>
        <v>23.766666666667007</v>
      </c>
      <c r="C719" s="2">
        <v>352.86099999999999</v>
      </c>
      <c r="D719" s="2">
        <f t="shared" si="45"/>
        <v>303.65561000000002</v>
      </c>
      <c r="E719" s="2">
        <v>10.178000000000001</v>
      </c>
      <c r="F719" s="2">
        <v>12.521000000000001</v>
      </c>
      <c r="G719" s="2">
        <v>328.92700000000002</v>
      </c>
      <c r="H719" s="2">
        <f t="shared" si="46"/>
        <v>23.933999999999969</v>
      </c>
      <c r="I719" s="2">
        <f t="shared" si="47"/>
        <v>302.53696757575761</v>
      </c>
      <c r="J719" s="2">
        <v>99.224000000000004</v>
      </c>
      <c r="K719" s="2">
        <v>12.632</v>
      </c>
    </row>
    <row r="720" spans="1:11">
      <c r="A720" s="6">
        <v>39622.554166666669</v>
      </c>
      <c r="B720" s="11">
        <f t="shared" si="48"/>
        <v>23.800000000000342</v>
      </c>
      <c r="C720" s="2">
        <v>353.416</v>
      </c>
      <c r="D720" s="2">
        <f t="shared" si="45"/>
        <v>304.21061000000003</v>
      </c>
      <c r="E720" s="2">
        <v>10.345000000000001</v>
      </c>
      <c r="F720" s="2">
        <v>12.521000000000001</v>
      </c>
      <c r="G720" s="2">
        <v>326.09100000000001</v>
      </c>
      <c r="H720" s="2">
        <f t="shared" si="46"/>
        <v>27.324999999999989</v>
      </c>
      <c r="I720" s="2">
        <f t="shared" si="47"/>
        <v>299.7009675757576</v>
      </c>
      <c r="J720" s="2">
        <v>98.42</v>
      </c>
      <c r="K720" s="2">
        <v>12.654999999999999</v>
      </c>
    </row>
    <row r="721" spans="1:11">
      <c r="A721" s="6">
        <v>39622.555555555555</v>
      </c>
      <c r="B721" s="11">
        <f t="shared" si="48"/>
        <v>23.833333333333677</v>
      </c>
      <c r="C721" s="2">
        <v>354.09100000000001</v>
      </c>
      <c r="D721" s="2">
        <f t="shared" si="45"/>
        <v>304.88561000000004</v>
      </c>
      <c r="E721" s="2">
        <v>10.548</v>
      </c>
      <c r="F721" s="2">
        <v>12.521000000000001</v>
      </c>
      <c r="G721" s="2">
        <v>328.18599999999998</v>
      </c>
      <c r="H721" s="2">
        <f t="shared" si="46"/>
        <v>25.90500000000003</v>
      </c>
      <c r="I721" s="2">
        <f t="shared" si="47"/>
        <v>301.79596757575757</v>
      </c>
      <c r="J721" s="2">
        <v>99.012</v>
      </c>
      <c r="K721" s="2">
        <v>12.637</v>
      </c>
    </row>
    <row r="722" spans="1:11">
      <c r="A722" s="6">
        <v>39622.556944444441</v>
      </c>
      <c r="B722" s="11">
        <f t="shared" si="48"/>
        <v>23.866666666667012</v>
      </c>
      <c r="C722" s="2">
        <v>353.55200000000002</v>
      </c>
      <c r="D722" s="2">
        <f t="shared" si="45"/>
        <v>304.34661000000006</v>
      </c>
      <c r="E722" s="2">
        <v>10.388</v>
      </c>
      <c r="F722" s="2">
        <v>12.522</v>
      </c>
      <c r="G722" s="2">
        <v>328.03100000000001</v>
      </c>
      <c r="H722" s="2">
        <f t="shared" si="46"/>
        <v>25.521000000000015</v>
      </c>
      <c r="I722" s="2">
        <f t="shared" si="47"/>
        <v>301.6409675757576</v>
      </c>
      <c r="J722" s="2">
        <v>98.956000000000003</v>
      </c>
      <c r="K722" s="2">
        <v>12.632999999999999</v>
      </c>
    </row>
    <row r="723" spans="1:11">
      <c r="A723" s="6">
        <v>39622.558333333334</v>
      </c>
      <c r="B723" s="11">
        <f t="shared" si="48"/>
        <v>23.900000000000347</v>
      </c>
      <c r="C723" s="2">
        <v>352.76100000000002</v>
      </c>
      <c r="D723" s="2">
        <f t="shared" si="45"/>
        <v>303.55561000000006</v>
      </c>
      <c r="E723" s="2">
        <v>10.15</v>
      </c>
      <c r="F723" s="2">
        <v>12.522</v>
      </c>
      <c r="G723" s="2">
        <v>327.85199999999998</v>
      </c>
      <c r="H723" s="2">
        <f t="shared" si="46"/>
        <v>24.909000000000049</v>
      </c>
      <c r="I723" s="2">
        <f t="shared" si="47"/>
        <v>301.46196757575757</v>
      </c>
      <c r="J723" s="2">
        <v>98.897999999999996</v>
      </c>
      <c r="K723" s="2">
        <v>12.632</v>
      </c>
    </row>
    <row r="724" spans="1:11">
      <c r="A724" s="6">
        <v>39622.55972222222</v>
      </c>
      <c r="B724" s="11">
        <f t="shared" si="48"/>
        <v>23.933333333333682</v>
      </c>
      <c r="C724" s="2">
        <v>353.6</v>
      </c>
      <c r="D724" s="2">
        <f t="shared" si="45"/>
        <v>304.39461000000006</v>
      </c>
      <c r="E724" s="2">
        <v>10.403</v>
      </c>
      <c r="F724" s="2">
        <v>12.522</v>
      </c>
      <c r="G724" s="2">
        <v>328.26</v>
      </c>
      <c r="H724" s="2">
        <f t="shared" si="46"/>
        <v>25.340000000000032</v>
      </c>
      <c r="I724" s="2">
        <f t="shared" si="47"/>
        <v>301.86996757575758</v>
      </c>
      <c r="J724" s="2">
        <v>99.028000000000006</v>
      </c>
      <c r="K724" s="2">
        <v>12.635</v>
      </c>
    </row>
    <row r="725" spans="1:11">
      <c r="A725" s="6">
        <v>39622.561111111114</v>
      </c>
      <c r="B725" s="11">
        <f t="shared" si="48"/>
        <v>23.966666666667017</v>
      </c>
      <c r="C725" s="2">
        <v>352.839</v>
      </c>
      <c r="D725" s="2">
        <f t="shared" si="45"/>
        <v>303.63361000000003</v>
      </c>
      <c r="E725" s="2">
        <v>10.175000000000001</v>
      </c>
      <c r="F725" s="2">
        <v>12.523</v>
      </c>
      <c r="G725" s="2">
        <v>327.85500000000002</v>
      </c>
      <c r="H725" s="2">
        <f t="shared" si="46"/>
        <v>24.98399999999998</v>
      </c>
      <c r="I725" s="2">
        <f t="shared" si="47"/>
        <v>301.46496757575761</v>
      </c>
      <c r="J725" s="2">
        <v>98.915999999999997</v>
      </c>
      <c r="K725" s="2">
        <v>12.638999999999999</v>
      </c>
    </row>
    <row r="726" spans="1:11">
      <c r="A726" s="6">
        <v>39622.5625</v>
      </c>
      <c r="B726" s="11">
        <f t="shared" si="48"/>
        <v>24.000000000000352</v>
      </c>
      <c r="C726" s="2">
        <v>353.58300000000003</v>
      </c>
      <c r="D726" s="2">
        <f t="shared" si="45"/>
        <v>304.37761000000006</v>
      </c>
      <c r="E726" s="2">
        <v>10.401</v>
      </c>
      <c r="F726" s="2">
        <v>12.523</v>
      </c>
      <c r="G726" s="2">
        <v>327.827</v>
      </c>
      <c r="H726" s="2">
        <f t="shared" si="46"/>
        <v>25.756000000000029</v>
      </c>
      <c r="I726" s="2">
        <f t="shared" si="47"/>
        <v>301.43696757575759</v>
      </c>
      <c r="J726" s="2">
        <v>98.894999999999996</v>
      </c>
      <c r="K726" s="2">
        <v>12.632999999999999</v>
      </c>
    </row>
    <row r="727" spans="1:11">
      <c r="A727" s="6">
        <v>39622.563888888886</v>
      </c>
      <c r="B727" s="11">
        <f t="shared" si="48"/>
        <v>24.033333333333687</v>
      </c>
      <c r="C727" s="2">
        <v>353.57499999999999</v>
      </c>
      <c r="D727" s="2">
        <f t="shared" si="45"/>
        <v>304.36961000000002</v>
      </c>
      <c r="E727" s="2">
        <v>10.397</v>
      </c>
      <c r="F727" s="2">
        <v>12.523</v>
      </c>
      <c r="G727" s="2">
        <v>328.97</v>
      </c>
      <c r="H727" s="2">
        <f t="shared" si="46"/>
        <v>24.604999999999961</v>
      </c>
      <c r="I727" s="2">
        <f t="shared" si="47"/>
        <v>302.57996757575762</v>
      </c>
      <c r="J727" s="2">
        <v>99.260999999999996</v>
      </c>
      <c r="K727" s="2">
        <v>12.643000000000001</v>
      </c>
    </row>
    <row r="728" spans="1:11">
      <c r="A728" s="6">
        <v>39622.56527777778</v>
      </c>
      <c r="B728" s="11">
        <f t="shared" si="48"/>
        <v>24.066666666667022</v>
      </c>
      <c r="C728" s="2">
        <v>353.69200000000001</v>
      </c>
      <c r="D728" s="2">
        <f t="shared" si="45"/>
        <v>304.48661000000004</v>
      </c>
      <c r="E728" s="2">
        <v>10.433</v>
      </c>
      <c r="F728" s="2">
        <v>12.523</v>
      </c>
      <c r="G728" s="2">
        <v>328.50599999999997</v>
      </c>
      <c r="H728" s="2">
        <f t="shared" si="46"/>
        <v>25.186000000000035</v>
      </c>
      <c r="I728" s="2">
        <f t="shared" si="47"/>
        <v>302.11596757575757</v>
      </c>
      <c r="J728" s="2">
        <v>99.131</v>
      </c>
      <c r="K728" s="2">
        <v>12.647</v>
      </c>
    </row>
    <row r="729" spans="1:11">
      <c r="A729" s="6">
        <v>39622.566666666666</v>
      </c>
      <c r="B729" s="11">
        <f t="shared" si="48"/>
        <v>24.100000000000357</v>
      </c>
      <c r="C729" s="2">
        <v>353.57799999999997</v>
      </c>
      <c r="D729" s="2">
        <f t="shared" si="45"/>
        <v>304.37261000000001</v>
      </c>
      <c r="E729" s="2">
        <v>10.401</v>
      </c>
      <c r="F729" s="2">
        <v>12.523999999999999</v>
      </c>
      <c r="G729" s="2">
        <v>329.029</v>
      </c>
      <c r="H729" s="2">
        <f t="shared" si="46"/>
        <v>24.548999999999978</v>
      </c>
      <c r="I729" s="2">
        <f t="shared" si="47"/>
        <v>302.63896757575759</v>
      </c>
      <c r="J729" s="2">
        <v>99.27</v>
      </c>
      <c r="K729" s="2">
        <v>12.638999999999999</v>
      </c>
    </row>
    <row r="730" spans="1:11">
      <c r="A730" s="6">
        <v>39622.568055555559</v>
      </c>
      <c r="B730" s="11">
        <f t="shared" si="48"/>
        <v>24.133333333333692</v>
      </c>
      <c r="C730" s="2">
        <v>353.16199999999998</v>
      </c>
      <c r="D730" s="2">
        <f t="shared" si="45"/>
        <v>303.95661000000001</v>
      </c>
      <c r="E730" s="2">
        <v>10.281000000000001</v>
      </c>
      <c r="F730" s="2">
        <v>12.526999999999999</v>
      </c>
      <c r="G730" s="2">
        <v>327.649</v>
      </c>
      <c r="H730" s="2">
        <f t="shared" si="46"/>
        <v>25.512999999999977</v>
      </c>
      <c r="I730" s="2">
        <f t="shared" si="47"/>
        <v>301.25896757575759</v>
      </c>
      <c r="J730" s="2">
        <v>98.891999999999996</v>
      </c>
      <c r="K730" s="2">
        <v>12.656000000000001</v>
      </c>
    </row>
    <row r="731" spans="1:11">
      <c r="A731" s="6">
        <v>39622.569444444445</v>
      </c>
      <c r="B731" s="11">
        <f t="shared" si="48"/>
        <v>24.166666666667027</v>
      </c>
      <c r="C731" s="2">
        <v>353.45100000000002</v>
      </c>
      <c r="D731" s="2">
        <f t="shared" si="45"/>
        <v>304.24561000000006</v>
      </c>
      <c r="E731" s="2">
        <v>10.375999999999999</v>
      </c>
      <c r="F731" s="2">
        <v>12.53</v>
      </c>
      <c r="G731" s="2">
        <v>327.37599999999998</v>
      </c>
      <c r="H731" s="2">
        <f t="shared" si="46"/>
        <v>26.075000000000045</v>
      </c>
      <c r="I731" s="2">
        <f t="shared" si="47"/>
        <v>300.98596757575757</v>
      </c>
      <c r="J731" s="2">
        <v>98.837000000000003</v>
      </c>
      <c r="K731" s="2">
        <v>12.667999999999999</v>
      </c>
    </row>
    <row r="732" spans="1:11">
      <c r="A732" s="6">
        <v>39622.570833333331</v>
      </c>
      <c r="B732" s="11">
        <f t="shared" si="48"/>
        <v>24.200000000000362</v>
      </c>
      <c r="C732" s="2">
        <v>353.49599999999998</v>
      </c>
      <c r="D732" s="2">
        <f t="shared" si="45"/>
        <v>304.29061000000002</v>
      </c>
      <c r="E732" s="2">
        <v>10.391999999999999</v>
      </c>
      <c r="F732" s="2">
        <v>12.531000000000001</v>
      </c>
      <c r="G732" s="2">
        <v>327.44299999999998</v>
      </c>
      <c r="H732" s="2">
        <f t="shared" si="46"/>
        <v>26.052999999999997</v>
      </c>
      <c r="I732" s="2">
        <f t="shared" si="47"/>
        <v>301.05296757575758</v>
      </c>
      <c r="J732" s="2">
        <v>98.855000000000004</v>
      </c>
      <c r="K732" s="2">
        <v>12.667999999999999</v>
      </c>
    </row>
    <row r="733" spans="1:11">
      <c r="A733" s="6">
        <v>39622.572222222225</v>
      </c>
      <c r="B733" s="11">
        <f t="shared" si="48"/>
        <v>24.233333333333697</v>
      </c>
      <c r="C733" s="2">
        <v>354.58800000000002</v>
      </c>
      <c r="D733" s="2">
        <f t="shared" si="45"/>
        <v>305.38261000000006</v>
      </c>
      <c r="E733" s="2">
        <v>10.721</v>
      </c>
      <c r="F733" s="2">
        <v>12.531000000000001</v>
      </c>
      <c r="G733" s="2">
        <v>328.46800000000002</v>
      </c>
      <c r="H733" s="2">
        <f t="shared" si="46"/>
        <v>26.120000000000005</v>
      </c>
      <c r="I733" s="2">
        <f t="shared" si="47"/>
        <v>302.07796757575761</v>
      </c>
      <c r="J733" s="2">
        <v>99.149000000000001</v>
      </c>
      <c r="K733" s="2">
        <v>12.661</v>
      </c>
    </row>
    <row r="734" spans="1:11">
      <c r="A734" s="6">
        <v>39622.573611111111</v>
      </c>
      <c r="B734" s="11">
        <f t="shared" si="48"/>
        <v>24.266666666667032</v>
      </c>
      <c r="C734" s="2">
        <v>353.75700000000001</v>
      </c>
      <c r="D734" s="2">
        <f t="shared" si="45"/>
        <v>304.55161000000004</v>
      </c>
      <c r="E734" s="2">
        <v>10.472</v>
      </c>
      <c r="F734" s="2">
        <v>12.531000000000001</v>
      </c>
      <c r="G734" s="2">
        <v>327.84399999999999</v>
      </c>
      <c r="H734" s="2">
        <f t="shared" si="46"/>
        <v>25.913000000000011</v>
      </c>
      <c r="I734" s="2">
        <f t="shared" si="47"/>
        <v>301.45396757575759</v>
      </c>
      <c r="J734" s="2">
        <v>99.04</v>
      </c>
      <c r="K734" s="2">
        <v>12.696</v>
      </c>
    </row>
    <row r="735" spans="1:11">
      <c r="A735" s="6">
        <v>39622.574999999997</v>
      </c>
      <c r="B735" s="11">
        <f t="shared" si="48"/>
        <v>24.300000000000367</v>
      </c>
      <c r="C735" s="2">
        <v>354.072</v>
      </c>
      <c r="D735" s="2">
        <f t="shared" si="45"/>
        <v>304.86661000000004</v>
      </c>
      <c r="E735" s="2">
        <v>10.568</v>
      </c>
      <c r="F735" s="2">
        <v>12.532</v>
      </c>
      <c r="G735" s="2">
        <v>327.11599999999999</v>
      </c>
      <c r="H735" s="2">
        <f t="shared" si="46"/>
        <v>26.956000000000017</v>
      </c>
      <c r="I735" s="2">
        <f t="shared" si="47"/>
        <v>300.72596757575758</v>
      </c>
      <c r="J735" s="2">
        <v>98.772999999999996</v>
      </c>
      <c r="K735" s="2">
        <v>12.675000000000001</v>
      </c>
    </row>
    <row r="736" spans="1:11">
      <c r="A736" s="6">
        <v>39622.576388888891</v>
      </c>
      <c r="B736" s="11">
        <f t="shared" si="48"/>
        <v>24.333333333333702</v>
      </c>
      <c r="C736" s="2">
        <v>354.096</v>
      </c>
      <c r="D736" s="2">
        <f t="shared" si="45"/>
        <v>304.89061000000004</v>
      </c>
      <c r="E736" s="2">
        <v>10.577</v>
      </c>
      <c r="F736" s="2">
        <v>12.532999999999999</v>
      </c>
      <c r="G736" s="2">
        <v>327.37700000000001</v>
      </c>
      <c r="H736" s="2">
        <f t="shared" si="46"/>
        <v>26.718999999999994</v>
      </c>
      <c r="I736" s="2">
        <f t="shared" si="47"/>
        <v>300.9869675757576</v>
      </c>
      <c r="J736" s="2">
        <v>98.858000000000004</v>
      </c>
      <c r="K736" s="2">
        <v>12.678000000000001</v>
      </c>
    </row>
    <row r="737" spans="1:11">
      <c r="A737" s="6">
        <v>39622.577777777777</v>
      </c>
      <c r="B737" s="11">
        <f t="shared" si="48"/>
        <v>24.366666666667037</v>
      </c>
      <c r="C737" s="2">
        <v>354.27300000000002</v>
      </c>
      <c r="D737" s="2">
        <f t="shared" si="45"/>
        <v>305.06761000000006</v>
      </c>
      <c r="E737" s="2">
        <v>10.631</v>
      </c>
      <c r="F737" s="2">
        <v>12.532999999999999</v>
      </c>
      <c r="G737" s="2">
        <v>328.03800000000001</v>
      </c>
      <c r="H737" s="2">
        <f t="shared" si="46"/>
        <v>26.235000000000014</v>
      </c>
      <c r="I737" s="2">
        <f t="shared" si="47"/>
        <v>301.6479675757576</v>
      </c>
      <c r="J737" s="2">
        <v>99.08</v>
      </c>
      <c r="K737" s="2">
        <v>12.688000000000001</v>
      </c>
    </row>
    <row r="738" spans="1:11">
      <c r="A738" s="6">
        <v>39622.57916666667</v>
      </c>
      <c r="B738" s="11">
        <f t="shared" si="48"/>
        <v>24.400000000000372</v>
      </c>
      <c r="C738" s="2">
        <v>353.851</v>
      </c>
      <c r="D738" s="2">
        <f t="shared" si="45"/>
        <v>304.64561000000003</v>
      </c>
      <c r="E738" s="2">
        <v>10.505000000000001</v>
      </c>
      <c r="F738" s="2">
        <v>12.532999999999999</v>
      </c>
      <c r="G738" s="2">
        <v>328.13099999999997</v>
      </c>
      <c r="H738" s="2">
        <f t="shared" si="46"/>
        <v>25.720000000000027</v>
      </c>
      <c r="I738" s="2">
        <f t="shared" si="47"/>
        <v>301.74096757575757</v>
      </c>
      <c r="J738" s="2">
        <v>99.096000000000004</v>
      </c>
      <c r="K738" s="2">
        <v>12.682</v>
      </c>
    </row>
    <row r="739" spans="1:11">
      <c r="A739" s="6">
        <v>39622.580555555556</v>
      </c>
      <c r="B739" s="11">
        <f t="shared" si="48"/>
        <v>24.433333333333707</v>
      </c>
      <c r="C739" s="2">
        <v>353.30799999999999</v>
      </c>
      <c r="D739" s="2">
        <f t="shared" si="45"/>
        <v>304.10261000000003</v>
      </c>
      <c r="E739" s="2">
        <v>10.343999999999999</v>
      </c>
      <c r="F739" s="2">
        <v>12.535</v>
      </c>
      <c r="G739" s="2">
        <v>328.08800000000002</v>
      </c>
      <c r="H739" s="2">
        <f t="shared" si="46"/>
        <v>25.21999999999997</v>
      </c>
      <c r="I739" s="2">
        <f t="shared" si="47"/>
        <v>301.69796757575762</v>
      </c>
      <c r="J739" s="2">
        <v>99.075999999999993</v>
      </c>
      <c r="K739" s="2">
        <v>12.679</v>
      </c>
    </row>
    <row r="740" spans="1:11">
      <c r="A740" s="6">
        <v>39622.581944444442</v>
      </c>
      <c r="B740" s="11">
        <f t="shared" si="48"/>
        <v>24.466666666667042</v>
      </c>
      <c r="C740" s="2">
        <v>353.29300000000001</v>
      </c>
      <c r="D740" s="2">
        <f t="shared" si="45"/>
        <v>304.08761000000004</v>
      </c>
      <c r="E740" s="2">
        <v>10.343999999999999</v>
      </c>
      <c r="F740" s="2">
        <v>12.536</v>
      </c>
      <c r="G740" s="2">
        <v>328.68700000000001</v>
      </c>
      <c r="H740" s="2">
        <f t="shared" si="46"/>
        <v>24.605999999999995</v>
      </c>
      <c r="I740" s="2">
        <f t="shared" si="47"/>
        <v>302.29696757575761</v>
      </c>
      <c r="J740" s="2">
        <v>99.260999999999996</v>
      </c>
      <c r="K740" s="2">
        <v>12.680999999999999</v>
      </c>
    </row>
    <row r="741" spans="1:11">
      <c r="A741" s="6">
        <v>39622.583333333336</v>
      </c>
      <c r="B741" s="11">
        <f t="shared" si="48"/>
        <v>24.500000000000377</v>
      </c>
      <c r="C741" s="2">
        <v>353.81400000000002</v>
      </c>
      <c r="D741" s="2">
        <f t="shared" si="45"/>
        <v>304.60861000000006</v>
      </c>
      <c r="E741" s="2">
        <v>10.506</v>
      </c>
      <c r="F741" s="2">
        <v>12.538</v>
      </c>
      <c r="G741" s="2">
        <v>327.541</v>
      </c>
      <c r="H741" s="2">
        <f t="shared" si="46"/>
        <v>26.273000000000025</v>
      </c>
      <c r="I741" s="2">
        <f t="shared" si="47"/>
        <v>301.15096757575759</v>
      </c>
      <c r="J741" s="2">
        <v>98.900999999999996</v>
      </c>
      <c r="K741" s="2">
        <v>12.675000000000001</v>
      </c>
    </row>
    <row r="742" spans="1:11">
      <c r="A742" s="6">
        <v>39622.584722222222</v>
      </c>
      <c r="B742" s="11">
        <f t="shared" si="48"/>
        <v>24.533333333333712</v>
      </c>
      <c r="C742" s="2">
        <v>353.95800000000003</v>
      </c>
      <c r="D742" s="2">
        <f t="shared" si="45"/>
        <v>304.75261000000006</v>
      </c>
      <c r="E742" s="2">
        <v>10.551</v>
      </c>
      <c r="F742" s="2">
        <v>12.539</v>
      </c>
      <c r="G742" s="2">
        <v>327.46199999999999</v>
      </c>
      <c r="H742" s="2">
        <f t="shared" si="46"/>
        <v>26.496000000000038</v>
      </c>
      <c r="I742" s="2">
        <f t="shared" si="47"/>
        <v>301.07196757575758</v>
      </c>
      <c r="J742" s="2">
        <v>98.897000000000006</v>
      </c>
      <c r="K742" s="2">
        <v>12.683999999999999</v>
      </c>
    </row>
    <row r="743" spans="1:11">
      <c r="A743" s="6">
        <v>39622.586111111108</v>
      </c>
      <c r="B743" s="11">
        <f t="shared" si="48"/>
        <v>24.566666666667047</v>
      </c>
      <c r="C743" s="2">
        <v>354.28800000000001</v>
      </c>
      <c r="D743" s="2">
        <f t="shared" si="45"/>
        <v>305.08261000000005</v>
      </c>
      <c r="E743" s="2">
        <v>10.651999999999999</v>
      </c>
      <c r="F743" s="2">
        <v>12.54</v>
      </c>
      <c r="G743" s="2">
        <v>328.642</v>
      </c>
      <c r="H743" s="2">
        <f t="shared" si="46"/>
        <v>25.646000000000015</v>
      </c>
      <c r="I743" s="2">
        <f t="shared" si="47"/>
        <v>302.25196757575759</v>
      </c>
      <c r="J743" s="2">
        <v>99.254000000000005</v>
      </c>
      <c r="K743" s="2">
        <v>12.683999999999999</v>
      </c>
    </row>
    <row r="744" spans="1:11">
      <c r="A744" s="6">
        <v>39622.587500000001</v>
      </c>
      <c r="B744" s="11">
        <f t="shared" si="48"/>
        <v>24.600000000000382</v>
      </c>
      <c r="C744" s="2">
        <v>354.48200000000003</v>
      </c>
      <c r="D744" s="2">
        <f t="shared" si="45"/>
        <v>305.27661000000006</v>
      </c>
      <c r="E744" s="2">
        <v>10.711</v>
      </c>
      <c r="F744" s="2">
        <v>12.54</v>
      </c>
      <c r="G744" s="2">
        <v>328.387</v>
      </c>
      <c r="H744" s="2">
        <f t="shared" si="46"/>
        <v>26.095000000000027</v>
      </c>
      <c r="I744" s="2">
        <f t="shared" si="47"/>
        <v>301.99696757575759</v>
      </c>
      <c r="J744" s="2">
        <v>99.168000000000006</v>
      </c>
      <c r="K744" s="2">
        <v>12.68</v>
      </c>
    </row>
    <row r="745" spans="1:11">
      <c r="A745" s="6">
        <v>39622.588888888888</v>
      </c>
      <c r="B745" s="11">
        <f t="shared" si="48"/>
        <v>24.633333333333717</v>
      </c>
      <c r="C745" s="2">
        <v>353.60300000000001</v>
      </c>
      <c r="D745" s="2">
        <f t="shared" si="45"/>
        <v>304.39761000000004</v>
      </c>
      <c r="E745" s="2">
        <v>10.446999999999999</v>
      </c>
      <c r="F745" s="2">
        <v>12.54</v>
      </c>
      <c r="G745" s="2">
        <v>326.54199999999997</v>
      </c>
      <c r="H745" s="2">
        <f t="shared" si="46"/>
        <v>27.061000000000035</v>
      </c>
      <c r="I745" s="2">
        <f t="shared" si="47"/>
        <v>300.15196757575757</v>
      </c>
      <c r="J745" s="2">
        <v>98.599000000000004</v>
      </c>
      <c r="K745" s="2">
        <v>12.675000000000001</v>
      </c>
    </row>
    <row r="746" spans="1:11">
      <c r="A746" s="6">
        <v>39622.590277777781</v>
      </c>
      <c r="B746" s="11">
        <f t="shared" si="48"/>
        <v>24.666666666667052</v>
      </c>
      <c r="C746" s="2">
        <v>353.755</v>
      </c>
      <c r="D746" s="2">
        <f t="shared" si="45"/>
        <v>304.54961000000003</v>
      </c>
      <c r="E746" s="2">
        <v>10.493</v>
      </c>
      <c r="F746" s="2">
        <v>12.54</v>
      </c>
      <c r="G746" s="2">
        <v>326.98200000000003</v>
      </c>
      <c r="H746" s="2">
        <f t="shared" si="46"/>
        <v>26.772999999999968</v>
      </c>
      <c r="I746" s="2">
        <f t="shared" si="47"/>
        <v>300.59196757575762</v>
      </c>
      <c r="J746" s="2">
        <v>98.748999999999995</v>
      </c>
      <c r="K746" s="2">
        <v>12.682</v>
      </c>
    </row>
    <row r="747" spans="1:11">
      <c r="A747" s="6">
        <v>39622.591666666667</v>
      </c>
      <c r="B747" s="11">
        <f t="shared" si="48"/>
        <v>24.700000000000387</v>
      </c>
      <c r="C747" s="2">
        <v>354.35300000000001</v>
      </c>
      <c r="D747" s="2">
        <f t="shared" si="45"/>
        <v>305.14761000000004</v>
      </c>
      <c r="E747" s="2">
        <v>10.673999999999999</v>
      </c>
      <c r="F747" s="2">
        <v>12.541</v>
      </c>
      <c r="G747" s="2">
        <v>327.38499999999999</v>
      </c>
      <c r="H747" s="2">
        <f t="shared" si="46"/>
        <v>26.968000000000018</v>
      </c>
      <c r="I747" s="2">
        <f t="shared" si="47"/>
        <v>300.99496757575758</v>
      </c>
      <c r="J747" s="2">
        <v>98.856999999999999</v>
      </c>
      <c r="K747" s="2">
        <v>12.677</v>
      </c>
    </row>
    <row r="748" spans="1:11">
      <c r="A748" s="6">
        <v>39622.593055555553</v>
      </c>
      <c r="B748" s="11">
        <f t="shared" si="48"/>
        <v>24.733333333333722</v>
      </c>
      <c r="C748" s="2">
        <v>353.43099999999998</v>
      </c>
      <c r="D748" s="2">
        <f t="shared" si="45"/>
        <v>304.22561000000002</v>
      </c>
      <c r="E748" s="2">
        <v>10.398999999999999</v>
      </c>
      <c r="F748" s="2">
        <v>12.542</v>
      </c>
      <c r="G748" s="2">
        <v>327.81599999999997</v>
      </c>
      <c r="H748" s="2">
        <f t="shared" si="46"/>
        <v>25.615000000000009</v>
      </c>
      <c r="I748" s="2">
        <f t="shared" si="47"/>
        <v>301.42596757575757</v>
      </c>
      <c r="J748" s="2">
        <v>99.006</v>
      </c>
      <c r="K748" s="2">
        <v>12.685</v>
      </c>
    </row>
    <row r="749" spans="1:11">
      <c r="A749" s="6">
        <v>39622.594444444447</v>
      </c>
      <c r="B749" s="11">
        <f t="shared" si="48"/>
        <v>24.766666666667057</v>
      </c>
      <c r="C749" s="2">
        <v>353.50799999999998</v>
      </c>
      <c r="D749" s="2">
        <f t="shared" si="45"/>
        <v>304.30261000000002</v>
      </c>
      <c r="E749" s="2">
        <v>10.425000000000001</v>
      </c>
      <c r="F749" s="2">
        <v>12.542999999999999</v>
      </c>
      <c r="G749" s="2">
        <v>328.11</v>
      </c>
      <c r="H749" s="2">
        <f t="shared" si="46"/>
        <v>25.397999999999968</v>
      </c>
      <c r="I749" s="2">
        <f t="shared" si="47"/>
        <v>301.71996757575761</v>
      </c>
      <c r="J749" s="2">
        <v>99.055000000000007</v>
      </c>
      <c r="K749" s="2">
        <v>12.667</v>
      </c>
    </row>
    <row r="750" spans="1:11">
      <c r="A750" s="6">
        <v>39622.595833333333</v>
      </c>
      <c r="B750" s="11">
        <f t="shared" si="48"/>
        <v>24.800000000000392</v>
      </c>
      <c r="C750" s="2">
        <v>353.39299999999997</v>
      </c>
      <c r="D750" s="2">
        <f t="shared" si="45"/>
        <v>304.18761000000001</v>
      </c>
      <c r="E750" s="2">
        <v>10.391</v>
      </c>
      <c r="F750" s="2">
        <v>12.542999999999999</v>
      </c>
      <c r="G750" s="2">
        <v>328.166</v>
      </c>
      <c r="H750" s="2">
        <f t="shared" si="46"/>
        <v>25.226999999999975</v>
      </c>
      <c r="I750" s="2">
        <f t="shared" si="47"/>
        <v>301.77596757575759</v>
      </c>
      <c r="J750" s="2">
        <v>99.031000000000006</v>
      </c>
      <c r="K750" s="2">
        <v>12.648999999999999</v>
      </c>
    </row>
    <row r="751" spans="1:11">
      <c r="A751" s="6">
        <v>39622.597222222219</v>
      </c>
      <c r="B751" s="11">
        <f t="shared" si="48"/>
        <v>24.833333333333727</v>
      </c>
      <c r="C751" s="2">
        <v>353.358</v>
      </c>
      <c r="D751" s="2">
        <f t="shared" si="45"/>
        <v>304.15261000000004</v>
      </c>
      <c r="E751" s="2">
        <v>10.38</v>
      </c>
      <c r="F751" s="2">
        <v>12.542999999999999</v>
      </c>
      <c r="G751" s="2">
        <v>327.73200000000003</v>
      </c>
      <c r="H751" s="2">
        <f t="shared" si="46"/>
        <v>25.625999999999976</v>
      </c>
      <c r="I751" s="2">
        <f t="shared" si="47"/>
        <v>301.34196757575762</v>
      </c>
      <c r="J751" s="2">
        <v>98.891999999999996</v>
      </c>
      <c r="K751" s="2">
        <v>12.645</v>
      </c>
    </row>
    <row r="752" spans="1:11">
      <c r="A752" s="6">
        <v>39622.598611111112</v>
      </c>
      <c r="B752" s="11">
        <f t="shared" si="48"/>
        <v>24.866666666667061</v>
      </c>
      <c r="C752" s="2">
        <v>353.77100000000002</v>
      </c>
      <c r="D752" s="2">
        <f t="shared" si="45"/>
        <v>304.56561000000005</v>
      </c>
      <c r="E752" s="2">
        <v>10.504</v>
      </c>
      <c r="F752" s="2">
        <v>12.542999999999999</v>
      </c>
      <c r="G752" s="2">
        <v>327.99599999999998</v>
      </c>
      <c r="H752" s="2">
        <f t="shared" si="46"/>
        <v>25.775000000000034</v>
      </c>
      <c r="I752" s="2">
        <f t="shared" si="47"/>
        <v>301.60596757575757</v>
      </c>
      <c r="J752" s="2">
        <v>98.938999999999993</v>
      </c>
      <c r="K752" s="2">
        <v>12.63</v>
      </c>
    </row>
    <row r="753" spans="1:11">
      <c r="A753" s="6">
        <v>39622.6</v>
      </c>
      <c r="B753" s="11">
        <f t="shared" si="48"/>
        <v>24.900000000000396</v>
      </c>
      <c r="C753" s="2">
        <v>354.41899999999998</v>
      </c>
      <c r="D753" s="2">
        <f t="shared" si="45"/>
        <v>305.21361000000002</v>
      </c>
      <c r="E753" s="2">
        <v>10.696999999999999</v>
      </c>
      <c r="F753" s="2">
        <v>12.542</v>
      </c>
      <c r="G753" s="2">
        <v>328.35500000000002</v>
      </c>
      <c r="H753" s="2">
        <f t="shared" si="46"/>
        <v>26.063999999999965</v>
      </c>
      <c r="I753" s="2">
        <f t="shared" si="47"/>
        <v>301.96496757575761</v>
      </c>
      <c r="J753" s="2">
        <v>99.037999999999997</v>
      </c>
      <c r="K753" s="2">
        <v>12.625999999999999</v>
      </c>
    </row>
    <row r="754" spans="1:11">
      <c r="A754" s="6">
        <v>39622.601388888892</v>
      </c>
      <c r="B754" s="11">
        <f t="shared" si="48"/>
        <v>24.933333333333731</v>
      </c>
      <c r="C754" s="2">
        <v>354.08499999999998</v>
      </c>
      <c r="D754" s="2">
        <f t="shared" si="45"/>
        <v>304.87961000000001</v>
      </c>
      <c r="E754" s="2">
        <v>10.596</v>
      </c>
      <c r="F754" s="2">
        <v>12.542</v>
      </c>
      <c r="G754" s="2">
        <v>327.79399999999998</v>
      </c>
      <c r="H754" s="2">
        <f t="shared" si="46"/>
        <v>26.290999999999997</v>
      </c>
      <c r="I754" s="2">
        <f t="shared" si="47"/>
        <v>301.40396757575758</v>
      </c>
      <c r="J754" s="2">
        <v>98.855999999999995</v>
      </c>
      <c r="K754" s="2">
        <v>12.621</v>
      </c>
    </row>
    <row r="755" spans="1:11">
      <c r="A755" s="6">
        <v>39622.602777777778</v>
      </c>
      <c r="B755" s="11">
        <f t="shared" si="48"/>
        <v>24.966666666667066</v>
      </c>
      <c r="C755" s="2">
        <v>353.45299999999997</v>
      </c>
      <c r="D755" s="2">
        <f t="shared" si="45"/>
        <v>304.24761000000001</v>
      </c>
      <c r="E755" s="2">
        <v>10.406000000000001</v>
      </c>
      <c r="F755" s="2">
        <v>12.542</v>
      </c>
      <c r="G755" s="2">
        <v>328.36399999999998</v>
      </c>
      <c r="H755" s="2">
        <f t="shared" si="46"/>
        <v>25.088999999999999</v>
      </c>
      <c r="I755" s="2">
        <f t="shared" si="47"/>
        <v>301.97396757575757</v>
      </c>
      <c r="J755" s="2">
        <v>99.055999999999997</v>
      </c>
      <c r="K755" s="2">
        <v>12.632999999999999</v>
      </c>
    </row>
    <row r="756" spans="1:11">
      <c r="A756" s="6">
        <v>39622.604166666664</v>
      </c>
      <c r="B756" s="11">
        <f t="shared" si="48"/>
        <v>25.000000000000401</v>
      </c>
      <c r="C756" s="2">
        <v>353.95</v>
      </c>
      <c r="D756" s="2">
        <f t="shared" si="45"/>
        <v>304.74461000000002</v>
      </c>
      <c r="E756" s="2">
        <v>10.558</v>
      </c>
      <c r="F756" s="2">
        <v>12.542999999999999</v>
      </c>
      <c r="G756" s="2">
        <v>329.26499999999999</v>
      </c>
      <c r="H756" s="2">
        <f t="shared" si="46"/>
        <v>24.685000000000002</v>
      </c>
      <c r="I756" s="2">
        <f t="shared" si="47"/>
        <v>302.87496757575758</v>
      </c>
      <c r="J756" s="2">
        <v>99.320999999999998</v>
      </c>
      <c r="K756" s="2">
        <v>12.63</v>
      </c>
    </row>
    <row r="757" spans="1:11">
      <c r="A757" s="6">
        <v>39622.605555555558</v>
      </c>
      <c r="B757" s="11">
        <f t="shared" si="48"/>
        <v>25.033333333333736</v>
      </c>
      <c r="C757" s="2">
        <v>352.58699999999999</v>
      </c>
      <c r="D757" s="2">
        <f t="shared" si="45"/>
        <v>303.38161000000002</v>
      </c>
      <c r="E757" s="2">
        <v>10.15</v>
      </c>
      <c r="F757" s="2">
        <v>12.544</v>
      </c>
      <c r="G757" s="2">
        <v>328.20400000000001</v>
      </c>
      <c r="H757" s="2">
        <f t="shared" si="46"/>
        <v>24.382999999999981</v>
      </c>
      <c r="I757" s="2">
        <f t="shared" si="47"/>
        <v>301.8139675757576</v>
      </c>
      <c r="J757" s="2">
        <v>99.040999999999997</v>
      </c>
      <c r="K757" s="2">
        <v>12.648</v>
      </c>
    </row>
    <row r="758" spans="1:11">
      <c r="A758" s="6">
        <v>39622.606944444444</v>
      </c>
      <c r="B758" s="11">
        <f t="shared" si="48"/>
        <v>25.066666666667071</v>
      </c>
      <c r="C758" s="2">
        <v>353.767</v>
      </c>
      <c r="D758" s="2">
        <f t="shared" si="45"/>
        <v>304.56161000000003</v>
      </c>
      <c r="E758" s="2">
        <v>10.506</v>
      </c>
      <c r="F758" s="2">
        <v>12.544</v>
      </c>
      <c r="G758" s="2">
        <v>327.89</v>
      </c>
      <c r="H758" s="2">
        <f t="shared" si="46"/>
        <v>25.87700000000001</v>
      </c>
      <c r="I758" s="2">
        <f t="shared" si="47"/>
        <v>301.49996757575758</v>
      </c>
      <c r="J758" s="2">
        <v>98.978999999999999</v>
      </c>
      <c r="K758" s="2">
        <v>12.662000000000001</v>
      </c>
    </row>
    <row r="759" spans="1:11">
      <c r="A759" s="6">
        <v>39622.60833333333</v>
      </c>
      <c r="B759" s="11">
        <f t="shared" si="48"/>
        <v>25.100000000000406</v>
      </c>
      <c r="C759" s="2">
        <v>353.73099999999999</v>
      </c>
      <c r="D759" s="2">
        <f t="shared" si="45"/>
        <v>304.52561000000003</v>
      </c>
      <c r="E759" s="2">
        <v>10.497</v>
      </c>
      <c r="F759" s="2">
        <v>12.545</v>
      </c>
      <c r="G759" s="2">
        <v>327.68200000000002</v>
      </c>
      <c r="H759" s="2">
        <f t="shared" si="46"/>
        <v>26.048999999999978</v>
      </c>
      <c r="I759" s="2">
        <f t="shared" si="47"/>
        <v>301.29196757575761</v>
      </c>
      <c r="J759" s="2">
        <v>98.930999999999997</v>
      </c>
      <c r="K759" s="2">
        <v>12.669</v>
      </c>
    </row>
    <row r="760" spans="1:11">
      <c r="A760" s="6">
        <v>39622.609722222223</v>
      </c>
      <c r="B760" s="11">
        <f t="shared" si="48"/>
        <v>25.133333333333741</v>
      </c>
      <c r="C760" s="2">
        <v>354.02</v>
      </c>
      <c r="D760" s="2">
        <f t="shared" si="45"/>
        <v>304.81461000000002</v>
      </c>
      <c r="E760" s="2">
        <v>10.58</v>
      </c>
      <c r="F760" s="2">
        <v>12.544</v>
      </c>
      <c r="G760" s="2">
        <v>328.64299999999997</v>
      </c>
      <c r="H760" s="2">
        <f t="shared" si="46"/>
        <v>25.37700000000001</v>
      </c>
      <c r="I760" s="2">
        <f t="shared" si="47"/>
        <v>302.25296757575757</v>
      </c>
      <c r="J760" s="2">
        <v>99.224000000000004</v>
      </c>
      <c r="K760" s="2">
        <v>12.67</v>
      </c>
    </row>
    <row r="761" spans="1:11">
      <c r="A761" s="6">
        <v>39622.611111111109</v>
      </c>
      <c r="B761" s="11">
        <f t="shared" si="48"/>
        <v>25.166666666667076</v>
      </c>
      <c r="C761" s="2">
        <v>353.78399999999999</v>
      </c>
      <c r="D761" s="2">
        <f t="shared" si="45"/>
        <v>304.57861000000003</v>
      </c>
      <c r="E761" s="2">
        <v>10.507999999999999</v>
      </c>
      <c r="F761" s="2">
        <v>12.542999999999999</v>
      </c>
      <c r="G761" s="2">
        <v>328.26100000000002</v>
      </c>
      <c r="H761" s="2">
        <f t="shared" si="46"/>
        <v>25.522999999999968</v>
      </c>
      <c r="I761" s="2">
        <f t="shared" si="47"/>
        <v>301.87096757575762</v>
      </c>
      <c r="J761" s="2">
        <v>99.058999999999997</v>
      </c>
      <c r="K761" s="2">
        <v>12.648</v>
      </c>
    </row>
    <row r="762" spans="1:11">
      <c r="A762" s="6">
        <v>39622.612500000003</v>
      </c>
      <c r="B762" s="11">
        <f t="shared" si="48"/>
        <v>25.200000000000411</v>
      </c>
      <c r="C762" s="2">
        <v>353.1</v>
      </c>
      <c r="D762" s="2">
        <f t="shared" si="45"/>
        <v>303.89461000000006</v>
      </c>
      <c r="E762" s="2">
        <v>10.302</v>
      </c>
      <c r="F762" s="2">
        <v>12.542999999999999</v>
      </c>
      <c r="G762" s="2">
        <v>328.053</v>
      </c>
      <c r="H762" s="2">
        <f t="shared" si="46"/>
        <v>25.047000000000025</v>
      </c>
      <c r="I762" s="2">
        <f t="shared" si="47"/>
        <v>301.66296757575759</v>
      </c>
      <c r="J762" s="2">
        <v>98.977000000000004</v>
      </c>
      <c r="K762" s="2">
        <v>12.64</v>
      </c>
    </row>
    <row r="763" spans="1:11">
      <c r="A763" s="6">
        <v>39622.613888888889</v>
      </c>
      <c r="B763" s="11">
        <f t="shared" si="48"/>
        <v>25.233333333333746</v>
      </c>
      <c r="C763" s="2">
        <v>353.47699999999998</v>
      </c>
      <c r="D763" s="2">
        <f t="shared" si="45"/>
        <v>304.27161000000001</v>
      </c>
      <c r="E763" s="2">
        <v>10.416</v>
      </c>
      <c r="F763" s="2">
        <v>12.542999999999999</v>
      </c>
      <c r="G763" s="2">
        <v>328.59399999999999</v>
      </c>
      <c r="H763" s="2">
        <f t="shared" si="46"/>
        <v>24.882999999999981</v>
      </c>
      <c r="I763" s="2">
        <f t="shared" si="47"/>
        <v>302.20396757575759</v>
      </c>
      <c r="J763" s="2">
        <v>99.105000000000004</v>
      </c>
      <c r="K763" s="2">
        <v>12.624000000000001</v>
      </c>
    </row>
    <row r="764" spans="1:11">
      <c r="A764" s="6">
        <v>39622.615277777775</v>
      </c>
      <c r="B764" s="11">
        <f t="shared" si="48"/>
        <v>25.266666666667081</v>
      </c>
      <c r="C764" s="2">
        <v>353.87</v>
      </c>
      <c r="D764" s="2">
        <f t="shared" si="45"/>
        <v>304.66461000000004</v>
      </c>
      <c r="E764" s="2">
        <v>10.534000000000001</v>
      </c>
      <c r="F764" s="2">
        <v>12.542999999999999</v>
      </c>
      <c r="G764" s="2">
        <v>327.173</v>
      </c>
      <c r="H764" s="2">
        <f t="shared" si="46"/>
        <v>26.697000000000003</v>
      </c>
      <c r="I764" s="2">
        <f t="shared" si="47"/>
        <v>300.7829675757576</v>
      </c>
      <c r="J764" s="2">
        <v>98.662999999999997</v>
      </c>
      <c r="K764" s="2">
        <v>12.618</v>
      </c>
    </row>
    <row r="765" spans="1:11">
      <c r="A765" s="6">
        <v>39622.616666666669</v>
      </c>
      <c r="B765" s="11">
        <f t="shared" si="48"/>
        <v>25.300000000000416</v>
      </c>
      <c r="C765" s="2">
        <v>354.18200000000002</v>
      </c>
      <c r="D765" s="2">
        <f t="shared" si="45"/>
        <v>304.97661000000005</v>
      </c>
      <c r="E765" s="2">
        <v>10.63</v>
      </c>
      <c r="F765" s="2">
        <v>12.544</v>
      </c>
      <c r="G765" s="2">
        <v>327.66000000000003</v>
      </c>
      <c r="H765" s="2">
        <f t="shared" si="46"/>
        <v>26.521999999999991</v>
      </c>
      <c r="I765" s="2">
        <f t="shared" si="47"/>
        <v>301.26996757575762</v>
      </c>
      <c r="J765" s="2">
        <v>98.863</v>
      </c>
      <c r="K765" s="2">
        <v>12.641999999999999</v>
      </c>
    </row>
    <row r="766" spans="1:11">
      <c r="A766" s="6">
        <v>39622.618055555555</v>
      </c>
      <c r="B766" s="11">
        <f t="shared" si="48"/>
        <v>25.333333333333751</v>
      </c>
      <c r="C766" s="2">
        <v>353.50700000000001</v>
      </c>
      <c r="D766" s="2">
        <f t="shared" si="45"/>
        <v>304.30161000000004</v>
      </c>
      <c r="E766" s="2">
        <v>10.427</v>
      </c>
      <c r="F766" s="2">
        <v>12.544</v>
      </c>
      <c r="G766" s="2">
        <v>328.58199999999999</v>
      </c>
      <c r="H766" s="2">
        <f t="shared" si="46"/>
        <v>24.925000000000011</v>
      </c>
      <c r="I766" s="2">
        <f t="shared" si="47"/>
        <v>302.19196757575759</v>
      </c>
      <c r="J766" s="2">
        <v>99.132999999999996</v>
      </c>
      <c r="K766" s="2">
        <v>12.638</v>
      </c>
    </row>
    <row r="767" spans="1:11">
      <c r="A767" s="6">
        <v>39622.619444444441</v>
      </c>
      <c r="B767" s="11">
        <f t="shared" si="48"/>
        <v>25.366666666667086</v>
      </c>
      <c r="C767" s="2">
        <v>352.92</v>
      </c>
      <c r="D767" s="2">
        <f t="shared" si="45"/>
        <v>303.71461000000005</v>
      </c>
      <c r="E767" s="2">
        <v>10.249000000000001</v>
      </c>
      <c r="F767" s="2">
        <v>12.544</v>
      </c>
      <c r="G767" s="2">
        <v>328.03699999999998</v>
      </c>
      <c r="H767" s="2">
        <f t="shared" si="46"/>
        <v>24.883000000000038</v>
      </c>
      <c r="I767" s="2">
        <f t="shared" si="47"/>
        <v>301.64696757575757</v>
      </c>
      <c r="J767" s="2">
        <v>98.965000000000003</v>
      </c>
      <c r="K767" s="2">
        <v>12.637</v>
      </c>
    </row>
    <row r="768" spans="1:11">
      <c r="A768" s="6">
        <v>39622.620833333334</v>
      </c>
      <c r="B768" s="11">
        <f t="shared" si="48"/>
        <v>25.400000000000421</v>
      </c>
      <c r="C768" s="2">
        <v>353.78100000000001</v>
      </c>
      <c r="D768" s="2">
        <f t="shared" si="45"/>
        <v>304.57561000000004</v>
      </c>
      <c r="E768" s="2">
        <v>10.509</v>
      </c>
      <c r="F768" s="2">
        <v>12.544</v>
      </c>
      <c r="G768" s="2">
        <v>327.584</v>
      </c>
      <c r="H768" s="2">
        <f t="shared" si="46"/>
        <v>26.197000000000003</v>
      </c>
      <c r="I768" s="2">
        <f t="shared" si="47"/>
        <v>301.1939675757576</v>
      </c>
      <c r="J768" s="2">
        <v>98.840999999999994</v>
      </c>
      <c r="K768" s="2">
        <v>12.641999999999999</v>
      </c>
    </row>
    <row r="769" spans="1:11">
      <c r="A769" s="6">
        <v>39622.62222222222</v>
      </c>
      <c r="B769" s="11">
        <f t="shared" si="48"/>
        <v>25.433333333333756</v>
      </c>
      <c r="C769" s="2">
        <v>353.39</v>
      </c>
      <c r="D769" s="2">
        <f t="shared" si="45"/>
        <v>304.18461000000002</v>
      </c>
      <c r="E769" s="2">
        <v>10.39</v>
      </c>
      <c r="F769" s="2">
        <v>12.542999999999999</v>
      </c>
      <c r="G769" s="2">
        <v>327.28699999999998</v>
      </c>
      <c r="H769" s="2">
        <f t="shared" si="46"/>
        <v>26.103000000000009</v>
      </c>
      <c r="I769" s="2">
        <f t="shared" si="47"/>
        <v>300.89696757575757</v>
      </c>
      <c r="J769" s="2">
        <v>98.759</v>
      </c>
      <c r="K769" s="2">
        <v>12.646000000000001</v>
      </c>
    </row>
    <row r="770" spans="1:11">
      <c r="A770" s="6">
        <v>39622.623611111114</v>
      </c>
      <c r="B770" s="11">
        <f t="shared" si="48"/>
        <v>25.466666666667091</v>
      </c>
      <c r="C770" s="2">
        <v>353.608</v>
      </c>
      <c r="D770" s="2">
        <f t="shared" si="45"/>
        <v>304.40261000000004</v>
      </c>
      <c r="E770" s="2">
        <v>10.457000000000001</v>
      </c>
      <c r="F770" s="2">
        <v>12.544</v>
      </c>
      <c r="G770" s="2">
        <v>329.56299999999999</v>
      </c>
      <c r="H770" s="2">
        <f t="shared" si="46"/>
        <v>24.045000000000016</v>
      </c>
      <c r="I770" s="2">
        <f t="shared" si="47"/>
        <v>303.17296757575758</v>
      </c>
      <c r="J770" s="2">
        <v>99.430999999999997</v>
      </c>
      <c r="K770" s="2">
        <v>12.638999999999999</v>
      </c>
    </row>
    <row r="771" spans="1:11">
      <c r="A771" s="6">
        <v>39622.625</v>
      </c>
      <c r="B771" s="11">
        <f t="shared" si="48"/>
        <v>25.500000000000426</v>
      </c>
      <c r="C771" s="2">
        <v>353.48099999999999</v>
      </c>
      <c r="D771" s="2">
        <f t="shared" si="45"/>
        <v>304.27561000000003</v>
      </c>
      <c r="E771" s="2">
        <v>10.417999999999999</v>
      </c>
      <c r="F771" s="2">
        <v>12.542999999999999</v>
      </c>
      <c r="G771" s="2">
        <v>328.09</v>
      </c>
      <c r="H771" s="2">
        <f t="shared" si="46"/>
        <v>25.39100000000002</v>
      </c>
      <c r="I771" s="2">
        <f t="shared" si="47"/>
        <v>301.69996757575757</v>
      </c>
      <c r="J771" s="2">
        <v>98.968000000000004</v>
      </c>
      <c r="K771" s="2">
        <v>12.631</v>
      </c>
    </row>
    <row r="772" spans="1:11">
      <c r="A772" s="6">
        <v>39622.626388888886</v>
      </c>
      <c r="B772" s="11">
        <f t="shared" si="48"/>
        <v>25.533333333333761</v>
      </c>
      <c r="C772" s="2">
        <v>353.375</v>
      </c>
      <c r="D772" s="2">
        <f t="shared" si="45"/>
        <v>304.16961000000003</v>
      </c>
      <c r="E772" s="2">
        <v>10.384</v>
      </c>
      <c r="F772" s="2">
        <v>12.542</v>
      </c>
      <c r="G772" s="2">
        <v>328.68700000000001</v>
      </c>
      <c r="H772" s="2">
        <f t="shared" si="46"/>
        <v>24.687999999999988</v>
      </c>
      <c r="I772" s="2">
        <f t="shared" si="47"/>
        <v>302.29696757575761</v>
      </c>
      <c r="J772" s="2">
        <v>99.168999999999997</v>
      </c>
      <c r="K772" s="2">
        <v>12.64</v>
      </c>
    </row>
    <row r="773" spans="1:11">
      <c r="A773" s="6">
        <v>39622.62777777778</v>
      </c>
      <c r="B773" s="11">
        <f t="shared" si="48"/>
        <v>25.566666666667096</v>
      </c>
      <c r="C773" s="2">
        <v>353.79</v>
      </c>
      <c r="D773" s="2">
        <f t="shared" si="45"/>
        <v>304.58461000000005</v>
      </c>
      <c r="E773" s="2">
        <v>10.507</v>
      </c>
      <c r="F773" s="2">
        <v>12.542</v>
      </c>
      <c r="G773" s="2">
        <v>328.399</v>
      </c>
      <c r="H773" s="2">
        <f t="shared" si="46"/>
        <v>25.39100000000002</v>
      </c>
      <c r="I773" s="2">
        <f t="shared" si="47"/>
        <v>302.00896757575759</v>
      </c>
      <c r="J773" s="2">
        <v>99.070999999999998</v>
      </c>
      <c r="K773" s="2">
        <v>12.635</v>
      </c>
    </row>
    <row r="774" spans="1:11">
      <c r="A774" s="6">
        <v>39622.629166666666</v>
      </c>
      <c r="B774" s="11">
        <f t="shared" si="48"/>
        <v>25.600000000000431</v>
      </c>
      <c r="C774" s="2">
        <v>353.37299999999999</v>
      </c>
      <c r="D774" s="2">
        <f t="shared" si="45"/>
        <v>304.16761000000002</v>
      </c>
      <c r="E774" s="2">
        <v>10.385</v>
      </c>
      <c r="F774" s="2">
        <v>12.542999999999999</v>
      </c>
      <c r="G774" s="2">
        <v>328.92099999999999</v>
      </c>
      <c r="H774" s="2">
        <f t="shared" si="46"/>
        <v>24.451999999999998</v>
      </c>
      <c r="I774" s="2">
        <f t="shared" si="47"/>
        <v>302.53096757575759</v>
      </c>
      <c r="J774" s="2">
        <v>99.194000000000003</v>
      </c>
      <c r="K774" s="2">
        <v>12.619</v>
      </c>
    </row>
    <row r="775" spans="1:11">
      <c r="A775" s="6">
        <v>39622.630555555559</v>
      </c>
      <c r="B775" s="11">
        <f t="shared" si="48"/>
        <v>25.633333333333766</v>
      </c>
      <c r="C775" s="2">
        <v>353.32</v>
      </c>
      <c r="D775" s="2">
        <f t="shared" ref="D775:D838" si="49">C775-$I$3</f>
        <v>304.11461000000003</v>
      </c>
      <c r="E775" s="2">
        <v>10.377000000000001</v>
      </c>
      <c r="F775" s="2">
        <v>12.547000000000001</v>
      </c>
      <c r="G775" s="2">
        <v>327.33300000000003</v>
      </c>
      <c r="H775" s="2">
        <f t="shared" ref="H775:H838" si="50">C775-G775</f>
        <v>25.986999999999966</v>
      </c>
      <c r="I775" s="2">
        <f t="shared" ref="I775:I838" si="51">(G775+$I$4)-$I$3</f>
        <v>300.94296757575762</v>
      </c>
      <c r="J775" s="2">
        <v>98.798000000000002</v>
      </c>
      <c r="K775" s="2">
        <v>12.657</v>
      </c>
    </row>
    <row r="776" spans="1:11">
      <c r="A776" s="6">
        <v>39622.631944444445</v>
      </c>
      <c r="B776" s="11">
        <f t="shared" ref="B776:B839" si="52">B775+2/60</f>
        <v>25.666666666667101</v>
      </c>
      <c r="C776" s="2">
        <v>353.27699999999999</v>
      </c>
      <c r="D776" s="2">
        <f t="shared" si="49"/>
        <v>304.07161000000002</v>
      </c>
      <c r="E776" s="2">
        <v>10.372999999999999</v>
      </c>
      <c r="F776" s="2">
        <v>12.55</v>
      </c>
      <c r="G776" s="2">
        <v>329.18900000000002</v>
      </c>
      <c r="H776" s="2">
        <f t="shared" si="50"/>
        <v>24.087999999999965</v>
      </c>
      <c r="I776" s="2">
        <f t="shared" si="51"/>
        <v>302.79896757575762</v>
      </c>
      <c r="J776" s="2">
        <v>99.399000000000001</v>
      </c>
      <c r="K776" s="2">
        <v>12.675000000000001</v>
      </c>
    </row>
    <row r="777" spans="1:11">
      <c r="A777" s="6">
        <v>39622.633333333331</v>
      </c>
      <c r="B777" s="11">
        <f t="shared" si="52"/>
        <v>25.700000000000436</v>
      </c>
      <c r="C777" s="2">
        <v>353.72399999999999</v>
      </c>
      <c r="D777" s="2">
        <f t="shared" si="49"/>
        <v>304.51861000000002</v>
      </c>
      <c r="E777" s="2">
        <v>10.505000000000001</v>
      </c>
      <c r="F777" s="2">
        <v>12.548999999999999</v>
      </c>
      <c r="G777" s="2">
        <v>328.36500000000001</v>
      </c>
      <c r="H777" s="2">
        <f t="shared" si="50"/>
        <v>25.35899999999998</v>
      </c>
      <c r="I777" s="2">
        <f t="shared" si="51"/>
        <v>301.9749675757576</v>
      </c>
      <c r="J777" s="2">
        <v>99.143000000000001</v>
      </c>
      <c r="K777" s="2">
        <v>12.672000000000001</v>
      </c>
    </row>
    <row r="778" spans="1:11">
      <c r="A778" s="6">
        <v>39622.634722222225</v>
      </c>
      <c r="B778" s="11">
        <f t="shared" si="52"/>
        <v>25.733333333333771</v>
      </c>
      <c r="C778" s="2">
        <v>354</v>
      </c>
      <c r="D778" s="2">
        <f t="shared" si="49"/>
        <v>304.79461000000003</v>
      </c>
      <c r="E778" s="2">
        <v>10.585000000000001</v>
      </c>
      <c r="F778" s="2">
        <v>12.548</v>
      </c>
      <c r="G778" s="2">
        <v>328.07299999999998</v>
      </c>
      <c r="H778" s="2">
        <f t="shared" si="50"/>
        <v>25.927000000000021</v>
      </c>
      <c r="I778" s="2">
        <f t="shared" si="51"/>
        <v>301.68296757575757</v>
      </c>
      <c r="J778" s="2">
        <v>99.042000000000002</v>
      </c>
      <c r="K778" s="2">
        <v>12.666</v>
      </c>
    </row>
    <row r="779" spans="1:11">
      <c r="A779" s="6">
        <v>39622.636111111111</v>
      </c>
      <c r="B779" s="11">
        <f t="shared" si="52"/>
        <v>25.766666666667106</v>
      </c>
      <c r="C779" s="2">
        <v>354.18599999999998</v>
      </c>
      <c r="D779" s="2">
        <f t="shared" si="49"/>
        <v>304.98061000000001</v>
      </c>
      <c r="E779" s="2">
        <v>10.634</v>
      </c>
      <c r="F779" s="2">
        <v>12.545</v>
      </c>
      <c r="G779" s="2">
        <v>326.97399999999999</v>
      </c>
      <c r="H779" s="2">
        <f t="shared" si="50"/>
        <v>27.211999999999989</v>
      </c>
      <c r="I779" s="2">
        <f t="shared" si="51"/>
        <v>300.58396757575758</v>
      </c>
      <c r="J779" s="2">
        <v>98.716999999999999</v>
      </c>
      <c r="K779" s="2">
        <v>12.669</v>
      </c>
    </row>
    <row r="780" spans="1:11">
      <c r="A780" s="6">
        <v>39622.637499999997</v>
      </c>
      <c r="B780" s="11">
        <f t="shared" si="52"/>
        <v>25.800000000000441</v>
      </c>
      <c r="C780" s="2">
        <v>352.654</v>
      </c>
      <c r="D780" s="2">
        <f t="shared" si="49"/>
        <v>303.44861000000003</v>
      </c>
      <c r="E780" s="2">
        <v>10.175000000000001</v>
      </c>
      <c r="F780" s="2">
        <v>12.545999999999999</v>
      </c>
      <c r="G780" s="2">
        <v>327.56099999999998</v>
      </c>
      <c r="H780" s="2">
        <f t="shared" si="50"/>
        <v>25.093000000000018</v>
      </c>
      <c r="I780" s="2">
        <f t="shared" si="51"/>
        <v>301.17096757575757</v>
      </c>
      <c r="J780" s="2">
        <v>98.887</v>
      </c>
      <c r="K780" s="2">
        <v>12.666</v>
      </c>
    </row>
    <row r="781" spans="1:11">
      <c r="A781" s="6">
        <v>39622.638888888891</v>
      </c>
      <c r="B781" s="11">
        <f t="shared" si="52"/>
        <v>25.833333333333776</v>
      </c>
      <c r="C781" s="2">
        <v>353.83800000000002</v>
      </c>
      <c r="D781" s="2">
        <f t="shared" si="49"/>
        <v>304.63261000000006</v>
      </c>
      <c r="E781" s="2">
        <v>10.532999999999999</v>
      </c>
      <c r="F781" s="2">
        <v>12.547000000000001</v>
      </c>
      <c r="G781" s="2">
        <v>327.27800000000002</v>
      </c>
      <c r="H781" s="2">
        <f t="shared" si="50"/>
        <v>26.560000000000002</v>
      </c>
      <c r="I781" s="2">
        <f t="shared" si="51"/>
        <v>300.88796757575761</v>
      </c>
      <c r="J781" s="2">
        <v>98.796000000000006</v>
      </c>
      <c r="K781" s="2">
        <v>12.664</v>
      </c>
    </row>
    <row r="782" spans="1:11">
      <c r="A782" s="6">
        <v>39622.640277777777</v>
      </c>
      <c r="B782" s="11">
        <f t="shared" si="52"/>
        <v>25.866666666667111</v>
      </c>
      <c r="C782" s="2">
        <v>353.98099999999999</v>
      </c>
      <c r="D782" s="2">
        <f t="shared" si="49"/>
        <v>304.77561000000003</v>
      </c>
      <c r="E782" s="2">
        <v>10.574999999999999</v>
      </c>
      <c r="F782" s="2">
        <v>12.545999999999999</v>
      </c>
      <c r="G782" s="2">
        <v>327.214</v>
      </c>
      <c r="H782" s="2">
        <f t="shared" si="50"/>
        <v>26.766999999999996</v>
      </c>
      <c r="I782" s="2">
        <f t="shared" si="51"/>
        <v>300.82396757575759</v>
      </c>
      <c r="J782" s="2">
        <v>98.793000000000006</v>
      </c>
      <c r="K782" s="2">
        <v>12.670999999999999</v>
      </c>
    </row>
    <row r="783" spans="1:11">
      <c r="A783" s="6">
        <v>39622.64166666667</v>
      </c>
      <c r="B783" s="11">
        <f t="shared" si="52"/>
        <v>25.900000000000446</v>
      </c>
      <c r="C783" s="2">
        <v>353.14499999999998</v>
      </c>
      <c r="D783" s="2">
        <f t="shared" si="49"/>
        <v>303.93961000000002</v>
      </c>
      <c r="E783" s="2">
        <v>10.319000000000001</v>
      </c>
      <c r="F783" s="2">
        <v>12.545</v>
      </c>
      <c r="G783" s="2">
        <v>328.45699999999999</v>
      </c>
      <c r="H783" s="2">
        <f t="shared" si="50"/>
        <v>24.687999999999988</v>
      </c>
      <c r="I783" s="2">
        <f t="shared" si="51"/>
        <v>302.06696757575759</v>
      </c>
      <c r="J783" s="2">
        <v>99.147000000000006</v>
      </c>
      <c r="K783" s="2">
        <v>12.661</v>
      </c>
    </row>
    <row r="784" spans="1:11">
      <c r="A784" s="6">
        <v>39622.643055555556</v>
      </c>
      <c r="B784" s="11">
        <f t="shared" si="52"/>
        <v>25.933333333333781</v>
      </c>
      <c r="C784" s="2">
        <v>353.28500000000003</v>
      </c>
      <c r="D784" s="2">
        <f t="shared" si="49"/>
        <v>304.07961000000006</v>
      </c>
      <c r="E784" s="2">
        <v>10.358000000000001</v>
      </c>
      <c r="F784" s="2">
        <v>12.542999999999999</v>
      </c>
      <c r="G784" s="2">
        <v>328.209</v>
      </c>
      <c r="H784" s="2">
        <f t="shared" si="50"/>
        <v>25.076000000000022</v>
      </c>
      <c r="I784" s="2">
        <f t="shared" si="51"/>
        <v>301.8189675757576</v>
      </c>
      <c r="J784" s="2">
        <v>99.078999999999994</v>
      </c>
      <c r="K784" s="2">
        <v>12.664</v>
      </c>
    </row>
    <row r="785" spans="1:11">
      <c r="A785" s="6">
        <v>39622.644444444442</v>
      </c>
      <c r="B785" s="11">
        <f t="shared" si="52"/>
        <v>25.966666666667116</v>
      </c>
      <c r="C785" s="2">
        <v>353.16</v>
      </c>
      <c r="D785" s="2">
        <f t="shared" si="49"/>
        <v>303.95461000000006</v>
      </c>
      <c r="E785" s="2">
        <v>10.318</v>
      </c>
      <c r="F785" s="2">
        <v>12.542</v>
      </c>
      <c r="G785" s="2">
        <v>328.108</v>
      </c>
      <c r="H785" s="2">
        <f t="shared" si="50"/>
        <v>25.052000000000021</v>
      </c>
      <c r="I785" s="2">
        <f t="shared" si="51"/>
        <v>301.7179675757576</v>
      </c>
      <c r="J785" s="2">
        <v>99.013000000000005</v>
      </c>
      <c r="K785" s="2">
        <v>12.648</v>
      </c>
    </row>
    <row r="786" spans="1:11">
      <c r="A786" s="6">
        <v>39622.645833333336</v>
      </c>
      <c r="B786" s="11">
        <f t="shared" si="52"/>
        <v>26.000000000000451</v>
      </c>
      <c r="C786" s="2">
        <v>353.27300000000002</v>
      </c>
      <c r="D786" s="2">
        <f t="shared" si="49"/>
        <v>304.06761000000006</v>
      </c>
      <c r="E786" s="2">
        <v>10.349</v>
      </c>
      <c r="F786" s="2">
        <v>12.541</v>
      </c>
      <c r="G786" s="2">
        <v>327.625</v>
      </c>
      <c r="H786" s="2">
        <f t="shared" si="50"/>
        <v>25.648000000000025</v>
      </c>
      <c r="I786" s="2">
        <f t="shared" si="51"/>
        <v>301.23496757575759</v>
      </c>
      <c r="J786" s="2">
        <v>98.858999999999995</v>
      </c>
      <c r="K786" s="2">
        <v>12.645</v>
      </c>
    </row>
    <row r="787" spans="1:11">
      <c r="A787" s="6">
        <v>39622.647222222222</v>
      </c>
      <c r="B787" s="11">
        <f t="shared" si="52"/>
        <v>26.033333333333786</v>
      </c>
      <c r="C787" s="2">
        <v>353.17599999999999</v>
      </c>
      <c r="D787" s="2">
        <f t="shared" si="49"/>
        <v>303.97061000000002</v>
      </c>
      <c r="E787" s="2">
        <v>10.317</v>
      </c>
      <c r="F787" s="2">
        <v>12.54</v>
      </c>
      <c r="G787" s="2">
        <v>329.35399999999998</v>
      </c>
      <c r="H787" s="2">
        <f t="shared" si="50"/>
        <v>23.822000000000003</v>
      </c>
      <c r="I787" s="2">
        <f t="shared" si="51"/>
        <v>302.96396757575758</v>
      </c>
      <c r="J787" s="2">
        <v>99.391000000000005</v>
      </c>
      <c r="K787" s="2">
        <v>12.648999999999999</v>
      </c>
    </row>
    <row r="788" spans="1:11">
      <c r="A788" s="6">
        <v>39622.648611111108</v>
      </c>
      <c r="B788" s="11">
        <f t="shared" si="52"/>
        <v>26.066666666667121</v>
      </c>
      <c r="C788" s="2">
        <v>352.66800000000001</v>
      </c>
      <c r="D788" s="2">
        <f t="shared" si="49"/>
        <v>303.46261000000004</v>
      </c>
      <c r="E788" s="2">
        <v>10.157999999999999</v>
      </c>
      <c r="F788" s="2">
        <v>12.537000000000001</v>
      </c>
      <c r="G788" s="2">
        <v>328.49700000000001</v>
      </c>
      <c r="H788" s="2">
        <f t="shared" si="50"/>
        <v>24.170999999999992</v>
      </c>
      <c r="I788" s="2">
        <f t="shared" si="51"/>
        <v>302.10696757575761</v>
      </c>
      <c r="J788" s="2">
        <v>99.108999999999995</v>
      </c>
      <c r="K788" s="2">
        <v>12.638999999999999</v>
      </c>
    </row>
    <row r="789" spans="1:11">
      <c r="A789" s="6">
        <v>39622.65</v>
      </c>
      <c r="B789" s="11">
        <f t="shared" si="52"/>
        <v>26.100000000000456</v>
      </c>
      <c r="C789" s="2">
        <v>353.06099999999998</v>
      </c>
      <c r="D789" s="2">
        <f t="shared" si="49"/>
        <v>303.85561000000001</v>
      </c>
      <c r="E789" s="2">
        <v>10.273</v>
      </c>
      <c r="F789" s="2">
        <v>12.536</v>
      </c>
      <c r="G789" s="2">
        <v>329.32100000000003</v>
      </c>
      <c r="H789" s="2">
        <f t="shared" si="50"/>
        <v>23.739999999999952</v>
      </c>
      <c r="I789" s="2">
        <f t="shared" si="51"/>
        <v>302.93096757575762</v>
      </c>
      <c r="J789" s="2">
        <v>99.322999999999993</v>
      </c>
      <c r="K789" s="2">
        <v>12.624000000000001</v>
      </c>
    </row>
    <row r="790" spans="1:11">
      <c r="A790" s="6">
        <v>39622.651388888888</v>
      </c>
      <c r="B790" s="11">
        <f t="shared" si="52"/>
        <v>26.133333333333791</v>
      </c>
      <c r="C790" s="2">
        <v>353.21</v>
      </c>
      <c r="D790" s="2">
        <f t="shared" si="49"/>
        <v>304.00461000000001</v>
      </c>
      <c r="E790" s="2">
        <v>10.314</v>
      </c>
      <c r="F790" s="2">
        <v>12.534000000000001</v>
      </c>
      <c r="G790" s="2">
        <v>328.58300000000003</v>
      </c>
      <c r="H790" s="2">
        <f t="shared" si="50"/>
        <v>24.626999999999953</v>
      </c>
      <c r="I790" s="2">
        <f t="shared" si="51"/>
        <v>302.19296757575762</v>
      </c>
      <c r="J790" s="2">
        <v>99.070999999999998</v>
      </c>
      <c r="K790" s="2">
        <v>12.61</v>
      </c>
    </row>
    <row r="791" spans="1:11">
      <c r="A791" s="6">
        <v>39622.652777777781</v>
      </c>
      <c r="B791" s="11">
        <f t="shared" si="52"/>
        <v>26.166666666667126</v>
      </c>
      <c r="C791" s="2">
        <v>352.49400000000003</v>
      </c>
      <c r="D791" s="2">
        <f t="shared" si="49"/>
        <v>303.28861000000006</v>
      </c>
      <c r="E791" s="2">
        <v>10.096</v>
      </c>
      <c r="F791" s="2">
        <v>12.532999999999999</v>
      </c>
      <c r="G791" s="2">
        <v>328.92099999999999</v>
      </c>
      <c r="H791" s="2">
        <f t="shared" si="50"/>
        <v>23.573000000000036</v>
      </c>
      <c r="I791" s="2">
        <f t="shared" si="51"/>
        <v>302.53096757575759</v>
      </c>
      <c r="J791" s="2">
        <v>99.150999999999996</v>
      </c>
      <c r="K791" s="2">
        <v>12.6</v>
      </c>
    </row>
    <row r="792" spans="1:11">
      <c r="A792" s="6">
        <v>39622.654166666667</v>
      </c>
      <c r="B792" s="11">
        <f t="shared" si="52"/>
        <v>26.200000000000461</v>
      </c>
      <c r="C792" s="2">
        <v>353.565</v>
      </c>
      <c r="D792" s="2">
        <f t="shared" si="49"/>
        <v>304.35961000000003</v>
      </c>
      <c r="E792" s="2">
        <v>10.414999999999999</v>
      </c>
      <c r="F792" s="2">
        <v>12.532</v>
      </c>
      <c r="G792" s="2">
        <v>327.20999999999998</v>
      </c>
      <c r="H792" s="2">
        <f t="shared" si="50"/>
        <v>26.355000000000018</v>
      </c>
      <c r="I792" s="2">
        <f t="shared" si="51"/>
        <v>300.81996757575757</v>
      </c>
      <c r="J792" s="2">
        <v>98.667000000000002</v>
      </c>
      <c r="K792" s="2">
        <v>12.615</v>
      </c>
    </row>
    <row r="793" spans="1:11">
      <c r="A793" s="6">
        <v>39622.655555555553</v>
      </c>
      <c r="B793" s="11">
        <f t="shared" si="52"/>
        <v>26.233333333333796</v>
      </c>
      <c r="C793" s="2">
        <v>352.35399999999998</v>
      </c>
      <c r="D793" s="2">
        <f t="shared" si="49"/>
        <v>303.14861000000002</v>
      </c>
      <c r="E793" s="2">
        <v>10.053000000000001</v>
      </c>
      <c r="F793" s="2">
        <v>12.532999999999999</v>
      </c>
      <c r="G793" s="2">
        <v>327.733</v>
      </c>
      <c r="H793" s="2">
        <f t="shared" si="50"/>
        <v>24.620999999999981</v>
      </c>
      <c r="I793" s="2">
        <f t="shared" si="51"/>
        <v>301.3429675757576</v>
      </c>
      <c r="J793" s="2">
        <v>98.840999999999994</v>
      </c>
      <c r="K793" s="2">
        <v>12.622</v>
      </c>
    </row>
    <row r="794" spans="1:11">
      <c r="A794" s="6">
        <v>39622.656944444447</v>
      </c>
      <c r="B794" s="11">
        <f t="shared" si="52"/>
        <v>26.266666666667131</v>
      </c>
      <c r="C794" s="2">
        <v>353.33</v>
      </c>
      <c r="D794" s="2">
        <f t="shared" si="49"/>
        <v>304.12461000000002</v>
      </c>
      <c r="E794" s="2">
        <v>10.349</v>
      </c>
      <c r="F794" s="2">
        <v>12.534000000000001</v>
      </c>
      <c r="G794" s="2">
        <v>327.91899999999998</v>
      </c>
      <c r="H794" s="2">
        <f t="shared" si="50"/>
        <v>25.411000000000001</v>
      </c>
      <c r="I794" s="2">
        <f t="shared" si="51"/>
        <v>301.52896757575758</v>
      </c>
      <c r="J794" s="2">
        <v>98.914000000000001</v>
      </c>
      <c r="K794" s="2">
        <v>12.63</v>
      </c>
    </row>
    <row r="795" spans="1:11">
      <c r="A795" s="6">
        <v>39622.658333333333</v>
      </c>
      <c r="B795" s="11">
        <f t="shared" si="52"/>
        <v>26.300000000000466</v>
      </c>
      <c r="C795" s="2">
        <v>352.74700000000001</v>
      </c>
      <c r="D795" s="2">
        <f t="shared" si="49"/>
        <v>303.54161000000005</v>
      </c>
      <c r="E795" s="2">
        <v>10.177</v>
      </c>
      <c r="F795" s="2">
        <v>12.535</v>
      </c>
      <c r="G795" s="2">
        <v>327.56299999999999</v>
      </c>
      <c r="H795" s="2">
        <f t="shared" si="50"/>
        <v>25.184000000000026</v>
      </c>
      <c r="I795" s="2">
        <f t="shared" si="51"/>
        <v>301.17296757575758</v>
      </c>
      <c r="J795" s="2">
        <v>98.834000000000003</v>
      </c>
      <c r="K795" s="2">
        <v>12.641999999999999</v>
      </c>
    </row>
    <row r="796" spans="1:11">
      <c r="A796" s="6">
        <v>39622.659722222219</v>
      </c>
      <c r="B796" s="11">
        <f t="shared" si="52"/>
        <v>26.333333333333801</v>
      </c>
      <c r="C796" s="2">
        <v>352.78100000000001</v>
      </c>
      <c r="D796" s="2">
        <f t="shared" si="49"/>
        <v>303.57561000000004</v>
      </c>
      <c r="E796" s="2">
        <v>10.186</v>
      </c>
      <c r="F796" s="2">
        <v>12.535</v>
      </c>
      <c r="G796" s="2">
        <v>327.81799999999998</v>
      </c>
      <c r="H796" s="2">
        <f t="shared" si="50"/>
        <v>24.963000000000022</v>
      </c>
      <c r="I796" s="2">
        <f t="shared" si="51"/>
        <v>301.42796757575758</v>
      </c>
      <c r="J796" s="2">
        <v>98.899000000000001</v>
      </c>
      <c r="K796" s="2">
        <v>12.637</v>
      </c>
    </row>
    <row r="797" spans="1:11">
      <c r="A797" s="6">
        <v>39622.661111111112</v>
      </c>
      <c r="B797" s="11">
        <f t="shared" si="52"/>
        <v>26.366666666667136</v>
      </c>
      <c r="C797" s="2">
        <v>352.77600000000001</v>
      </c>
      <c r="D797" s="2">
        <f t="shared" si="49"/>
        <v>303.57061000000004</v>
      </c>
      <c r="E797" s="2">
        <v>10.183999999999999</v>
      </c>
      <c r="F797" s="2">
        <v>12.534000000000001</v>
      </c>
      <c r="G797" s="2">
        <v>328.15800000000002</v>
      </c>
      <c r="H797" s="2">
        <f t="shared" si="50"/>
        <v>24.617999999999995</v>
      </c>
      <c r="I797" s="2">
        <f t="shared" si="51"/>
        <v>301.76796757575761</v>
      </c>
      <c r="J797" s="2">
        <v>98.995000000000005</v>
      </c>
      <c r="K797" s="2">
        <v>12.632999999999999</v>
      </c>
    </row>
    <row r="798" spans="1:11">
      <c r="A798" s="6">
        <v>39622.662499999999</v>
      </c>
      <c r="B798" s="11">
        <f t="shared" si="52"/>
        <v>26.400000000000471</v>
      </c>
      <c r="C798" s="2">
        <v>352.98899999999998</v>
      </c>
      <c r="D798" s="2">
        <f t="shared" si="49"/>
        <v>303.78361000000001</v>
      </c>
      <c r="E798" s="2">
        <v>10.244999999999999</v>
      </c>
      <c r="F798" s="2">
        <v>12.532999999999999</v>
      </c>
      <c r="G798" s="2">
        <v>328.404</v>
      </c>
      <c r="H798" s="2">
        <f t="shared" si="50"/>
        <v>24.58499999999998</v>
      </c>
      <c r="I798" s="2">
        <f t="shared" si="51"/>
        <v>302.01396757575759</v>
      </c>
      <c r="J798" s="2">
        <v>99.061999999999998</v>
      </c>
      <c r="K798" s="2">
        <v>12.63</v>
      </c>
    </row>
    <row r="799" spans="1:11">
      <c r="A799" s="6">
        <v>39622.663888888892</v>
      </c>
      <c r="B799" s="11">
        <f t="shared" si="52"/>
        <v>26.433333333333806</v>
      </c>
      <c r="C799" s="2">
        <v>353</v>
      </c>
      <c r="D799" s="2">
        <f t="shared" si="49"/>
        <v>303.79461000000003</v>
      </c>
      <c r="E799" s="2">
        <v>10.246</v>
      </c>
      <c r="F799" s="2">
        <v>12.532</v>
      </c>
      <c r="G799" s="2">
        <v>328.29300000000001</v>
      </c>
      <c r="H799" s="2">
        <f t="shared" si="50"/>
        <v>24.706999999999994</v>
      </c>
      <c r="I799" s="2">
        <f t="shared" si="51"/>
        <v>301.9029675757576</v>
      </c>
      <c r="J799" s="2">
        <v>98.991</v>
      </c>
      <c r="K799" s="2">
        <v>12.613</v>
      </c>
    </row>
    <row r="800" spans="1:11">
      <c r="A800" s="6">
        <v>39622.665277777778</v>
      </c>
      <c r="B800" s="11">
        <f t="shared" si="52"/>
        <v>26.466666666667141</v>
      </c>
      <c r="C800" s="2">
        <v>353.35</v>
      </c>
      <c r="D800" s="2">
        <f t="shared" si="49"/>
        <v>304.14461000000006</v>
      </c>
      <c r="E800" s="2">
        <v>10.349</v>
      </c>
      <c r="F800" s="2">
        <v>12.531000000000001</v>
      </c>
      <c r="G800" s="2">
        <v>328.584</v>
      </c>
      <c r="H800" s="2">
        <f t="shared" si="50"/>
        <v>24.76600000000002</v>
      </c>
      <c r="I800" s="2">
        <f t="shared" si="51"/>
        <v>302.1939675757576</v>
      </c>
      <c r="J800" s="2">
        <v>99.088999999999999</v>
      </c>
      <c r="K800" s="2">
        <v>12.618</v>
      </c>
    </row>
    <row r="801" spans="1:11">
      <c r="A801" s="6">
        <v>39622.666666666664</v>
      </c>
      <c r="B801" s="11">
        <f t="shared" si="52"/>
        <v>26.500000000000476</v>
      </c>
      <c r="C801" s="2">
        <v>352.86700000000002</v>
      </c>
      <c r="D801" s="2">
        <f t="shared" si="49"/>
        <v>303.66161000000005</v>
      </c>
      <c r="E801" s="2">
        <v>10.198</v>
      </c>
      <c r="F801" s="2">
        <v>12.529</v>
      </c>
      <c r="G801" s="2">
        <v>329.09500000000003</v>
      </c>
      <c r="H801" s="2">
        <f t="shared" si="50"/>
        <v>23.771999999999991</v>
      </c>
      <c r="I801" s="2">
        <f t="shared" si="51"/>
        <v>302.70496757575762</v>
      </c>
      <c r="J801" s="2">
        <v>99.245999999999995</v>
      </c>
      <c r="K801" s="2">
        <v>12.619</v>
      </c>
    </row>
    <row r="802" spans="1:11">
      <c r="A802" s="6">
        <v>39622.668055555558</v>
      </c>
      <c r="B802" s="11">
        <f t="shared" si="52"/>
        <v>26.533333333333811</v>
      </c>
      <c r="C802" s="2">
        <v>353.387</v>
      </c>
      <c r="D802" s="2">
        <f t="shared" si="49"/>
        <v>304.18161000000003</v>
      </c>
      <c r="E802" s="2">
        <v>10.346</v>
      </c>
      <c r="F802" s="2">
        <v>12.526</v>
      </c>
      <c r="G802" s="2">
        <v>327.77499999999998</v>
      </c>
      <c r="H802" s="2">
        <f t="shared" si="50"/>
        <v>25.612000000000023</v>
      </c>
      <c r="I802" s="2">
        <f t="shared" si="51"/>
        <v>301.38496757575757</v>
      </c>
      <c r="J802" s="2">
        <v>98.888999999999996</v>
      </c>
      <c r="K802" s="2">
        <v>12.638</v>
      </c>
    </row>
    <row r="803" spans="1:11">
      <c r="A803" s="6">
        <v>39622.669444444444</v>
      </c>
      <c r="B803" s="11">
        <f t="shared" si="52"/>
        <v>26.566666666667146</v>
      </c>
      <c r="C803" s="2">
        <v>352.62</v>
      </c>
      <c r="D803" s="2">
        <f t="shared" si="49"/>
        <v>303.41461000000004</v>
      </c>
      <c r="E803" s="2">
        <v>10.098000000000001</v>
      </c>
      <c r="F803" s="2">
        <v>12.518000000000001</v>
      </c>
      <c r="G803" s="2">
        <v>327.68900000000002</v>
      </c>
      <c r="H803" s="2">
        <f t="shared" si="50"/>
        <v>24.930999999999983</v>
      </c>
      <c r="I803" s="2">
        <f t="shared" si="51"/>
        <v>301.29896757575762</v>
      </c>
      <c r="J803" s="2">
        <v>98.808999999999997</v>
      </c>
      <c r="K803" s="2">
        <v>12.614000000000001</v>
      </c>
    </row>
    <row r="804" spans="1:11">
      <c r="A804" s="6">
        <v>39622.67083333333</v>
      </c>
      <c r="B804" s="11">
        <f t="shared" si="52"/>
        <v>26.600000000000481</v>
      </c>
      <c r="C804" s="2">
        <v>352.36</v>
      </c>
      <c r="D804" s="2">
        <f t="shared" si="49"/>
        <v>303.15461000000005</v>
      </c>
      <c r="E804" s="2">
        <v>10.01</v>
      </c>
      <c r="F804" s="2">
        <v>12.513999999999999</v>
      </c>
      <c r="G804" s="2">
        <v>327.76499999999999</v>
      </c>
      <c r="H804" s="2">
        <f t="shared" si="50"/>
        <v>24.595000000000027</v>
      </c>
      <c r="I804" s="2">
        <f t="shared" si="51"/>
        <v>301.37496757575758</v>
      </c>
      <c r="J804" s="2">
        <v>98.759</v>
      </c>
      <c r="K804" s="2">
        <v>12.581</v>
      </c>
    </row>
    <row r="805" spans="1:11">
      <c r="A805" s="6">
        <v>39622.672222222223</v>
      </c>
      <c r="B805" s="11">
        <f t="shared" si="52"/>
        <v>26.633333333333816</v>
      </c>
      <c r="C805" s="2">
        <v>353.14400000000001</v>
      </c>
      <c r="D805" s="2">
        <f t="shared" si="49"/>
        <v>303.93861000000004</v>
      </c>
      <c r="E805" s="2">
        <v>10.238</v>
      </c>
      <c r="F805" s="2">
        <v>12.510999999999999</v>
      </c>
      <c r="G805" s="2">
        <v>327.553</v>
      </c>
      <c r="H805" s="2">
        <f t="shared" si="50"/>
        <v>25.591000000000008</v>
      </c>
      <c r="I805" s="2">
        <f t="shared" si="51"/>
        <v>301.16296757575759</v>
      </c>
      <c r="J805" s="2">
        <v>98.671999999999997</v>
      </c>
      <c r="K805" s="2">
        <v>12.57</v>
      </c>
    </row>
    <row r="806" spans="1:11">
      <c r="A806" s="6">
        <v>39622.673611111109</v>
      </c>
      <c r="B806" s="11">
        <f t="shared" si="52"/>
        <v>26.666666666667151</v>
      </c>
      <c r="C806" s="2">
        <v>352.529</v>
      </c>
      <c r="D806" s="2">
        <f t="shared" si="49"/>
        <v>303.32361000000003</v>
      </c>
      <c r="E806" s="2">
        <v>10.048999999999999</v>
      </c>
      <c r="F806" s="2">
        <v>12.509</v>
      </c>
      <c r="G806" s="2">
        <v>327.96699999999998</v>
      </c>
      <c r="H806" s="2">
        <f t="shared" si="50"/>
        <v>24.562000000000012</v>
      </c>
      <c r="I806" s="2">
        <f t="shared" si="51"/>
        <v>301.57696757575758</v>
      </c>
      <c r="J806" s="2">
        <v>98.798000000000002</v>
      </c>
      <c r="K806" s="2">
        <v>12.571</v>
      </c>
    </row>
    <row r="807" spans="1:11">
      <c r="A807" s="6">
        <v>39622.675000000003</v>
      </c>
      <c r="B807" s="11">
        <f t="shared" si="52"/>
        <v>26.700000000000486</v>
      </c>
      <c r="C807" s="2">
        <v>351.69</v>
      </c>
      <c r="D807" s="2">
        <f t="shared" si="49"/>
        <v>302.48461000000003</v>
      </c>
      <c r="E807" s="2">
        <v>10.792999999999999</v>
      </c>
      <c r="F807" s="2">
        <v>12.507999999999999</v>
      </c>
      <c r="G807" s="2">
        <v>327.88299999999998</v>
      </c>
      <c r="H807" s="2">
        <f t="shared" si="50"/>
        <v>23.807000000000016</v>
      </c>
      <c r="I807" s="2">
        <f t="shared" si="51"/>
        <v>301.49296757575758</v>
      </c>
      <c r="J807" s="2">
        <v>98.766000000000005</v>
      </c>
      <c r="K807" s="2">
        <v>12.568</v>
      </c>
    </row>
    <row r="808" spans="1:11">
      <c r="A808" s="6">
        <v>39622.676388888889</v>
      </c>
      <c r="B808" s="11">
        <f t="shared" si="52"/>
        <v>26.733333333333821</v>
      </c>
      <c r="C808" s="2">
        <v>352.04500000000002</v>
      </c>
      <c r="D808" s="2">
        <f t="shared" si="49"/>
        <v>302.83961000000005</v>
      </c>
      <c r="E808" s="2">
        <v>10.898</v>
      </c>
      <c r="F808" s="2">
        <v>12.507</v>
      </c>
      <c r="G808" s="2">
        <v>328.01499999999999</v>
      </c>
      <c r="H808" s="2">
        <f t="shared" si="50"/>
        <v>24.03000000000003</v>
      </c>
      <c r="I808" s="2">
        <f t="shared" si="51"/>
        <v>301.62496757575758</v>
      </c>
      <c r="J808" s="2">
        <v>98.823999999999998</v>
      </c>
      <c r="K808" s="2">
        <v>12.576000000000001</v>
      </c>
    </row>
    <row r="809" spans="1:11">
      <c r="A809" s="6">
        <v>39622.677777777775</v>
      </c>
      <c r="B809" s="11">
        <f t="shared" si="52"/>
        <v>26.766666666667156</v>
      </c>
      <c r="C809" s="2">
        <v>352.25700000000001</v>
      </c>
      <c r="D809" s="2">
        <f t="shared" si="49"/>
        <v>303.05161000000004</v>
      </c>
      <c r="E809" s="2">
        <v>10.96</v>
      </c>
      <c r="F809" s="2">
        <v>12.506</v>
      </c>
      <c r="G809" s="2">
        <v>328.315</v>
      </c>
      <c r="H809" s="2">
        <f t="shared" si="50"/>
        <v>23.942000000000007</v>
      </c>
      <c r="I809" s="2">
        <f t="shared" si="51"/>
        <v>301.92496757575759</v>
      </c>
      <c r="J809" s="2">
        <v>98.941000000000003</v>
      </c>
      <c r="K809" s="2">
        <v>12.587999999999999</v>
      </c>
    </row>
    <row r="810" spans="1:11">
      <c r="A810" s="6">
        <v>39622.679166666669</v>
      </c>
      <c r="B810" s="11">
        <f t="shared" si="52"/>
        <v>26.800000000000491</v>
      </c>
      <c r="C810" s="2">
        <v>353.12</v>
      </c>
      <c r="D810" s="2">
        <f t="shared" si="49"/>
        <v>303.91461000000004</v>
      </c>
      <c r="E810" s="2">
        <v>10.220000000000001</v>
      </c>
      <c r="F810" s="2">
        <v>12.506</v>
      </c>
      <c r="G810" s="2">
        <v>326.94499999999999</v>
      </c>
      <c r="H810" s="2">
        <f t="shared" si="50"/>
        <v>26.175000000000011</v>
      </c>
      <c r="I810" s="2">
        <f t="shared" si="51"/>
        <v>300.55496757575759</v>
      </c>
      <c r="J810" s="2">
        <v>98.551000000000002</v>
      </c>
      <c r="K810" s="2">
        <v>12.598000000000001</v>
      </c>
    </row>
    <row r="811" spans="1:11">
      <c r="A811" s="6">
        <v>39622.680555555555</v>
      </c>
      <c r="B811" s="11">
        <f t="shared" si="52"/>
        <v>26.833333333333826</v>
      </c>
      <c r="C811" s="2">
        <v>353.137</v>
      </c>
      <c r="D811" s="2">
        <f t="shared" si="49"/>
        <v>303.93161000000003</v>
      </c>
      <c r="E811" s="2">
        <v>10.224</v>
      </c>
      <c r="F811" s="2">
        <v>12.506</v>
      </c>
      <c r="G811" s="2">
        <v>327.27199999999999</v>
      </c>
      <c r="H811" s="2">
        <f t="shared" si="50"/>
        <v>25.865000000000009</v>
      </c>
      <c r="I811" s="2">
        <f t="shared" si="51"/>
        <v>300.88196757575759</v>
      </c>
      <c r="J811" s="2">
        <v>98.632999999999996</v>
      </c>
      <c r="K811" s="2">
        <v>12.590999999999999</v>
      </c>
    </row>
    <row r="812" spans="1:11">
      <c r="A812" s="6">
        <v>39622.681944444441</v>
      </c>
      <c r="B812" s="11">
        <f t="shared" si="52"/>
        <v>26.866666666667161</v>
      </c>
      <c r="C812" s="2">
        <v>352.685</v>
      </c>
      <c r="D812" s="2">
        <f t="shared" si="49"/>
        <v>303.47961000000004</v>
      </c>
      <c r="E812" s="2">
        <v>10.086</v>
      </c>
      <c r="F812" s="2">
        <v>12.505000000000001</v>
      </c>
      <c r="G812" s="2">
        <v>327.03699999999998</v>
      </c>
      <c r="H812" s="2">
        <f t="shared" si="50"/>
        <v>25.648000000000025</v>
      </c>
      <c r="I812" s="2">
        <f t="shared" si="51"/>
        <v>300.64696757575757</v>
      </c>
      <c r="J812" s="2">
        <v>98.578000000000003</v>
      </c>
      <c r="K812" s="2">
        <v>12.598000000000001</v>
      </c>
    </row>
    <row r="813" spans="1:11">
      <c r="A813" s="6">
        <v>39622.683333333334</v>
      </c>
      <c r="B813" s="11">
        <f t="shared" si="52"/>
        <v>26.900000000000496</v>
      </c>
      <c r="C813" s="2">
        <v>353.28800000000001</v>
      </c>
      <c r="D813" s="2">
        <f t="shared" si="49"/>
        <v>304.08261000000005</v>
      </c>
      <c r="E813" s="2">
        <v>10.266999999999999</v>
      </c>
      <c r="F813" s="2">
        <v>12.505000000000001</v>
      </c>
      <c r="G813" s="2">
        <v>328.61599999999999</v>
      </c>
      <c r="H813" s="2">
        <f t="shared" si="50"/>
        <v>24.672000000000025</v>
      </c>
      <c r="I813" s="2">
        <f t="shared" si="51"/>
        <v>302.22596757575758</v>
      </c>
      <c r="J813" s="2">
        <v>99.046000000000006</v>
      </c>
      <c r="K813" s="2">
        <v>12.595000000000001</v>
      </c>
    </row>
    <row r="814" spans="1:11">
      <c r="A814" s="6">
        <v>39622.68472222222</v>
      </c>
      <c r="B814" s="11">
        <f t="shared" si="52"/>
        <v>26.933333333333831</v>
      </c>
      <c r="C814" s="2">
        <v>353.41899999999998</v>
      </c>
      <c r="D814" s="2">
        <f t="shared" si="49"/>
        <v>304.21361000000002</v>
      </c>
      <c r="E814" s="2">
        <v>10.303000000000001</v>
      </c>
      <c r="F814" s="2">
        <v>12.504</v>
      </c>
      <c r="G814" s="2">
        <v>328.464</v>
      </c>
      <c r="H814" s="2">
        <f t="shared" si="50"/>
        <v>24.954999999999984</v>
      </c>
      <c r="I814" s="2">
        <f t="shared" si="51"/>
        <v>302.07396757575759</v>
      </c>
      <c r="J814" s="2">
        <v>98.980999999999995</v>
      </c>
      <c r="K814" s="2">
        <v>12.586</v>
      </c>
    </row>
    <row r="815" spans="1:11">
      <c r="A815" s="6">
        <v>39622.686111111114</v>
      </c>
      <c r="B815" s="11">
        <f t="shared" si="52"/>
        <v>26.966666666667166</v>
      </c>
      <c r="C815" s="2">
        <v>353.22199999999998</v>
      </c>
      <c r="D815" s="2">
        <f t="shared" si="49"/>
        <v>304.01661000000001</v>
      </c>
      <c r="E815" s="2">
        <v>10.242000000000001</v>
      </c>
      <c r="F815" s="2">
        <v>12.503</v>
      </c>
      <c r="G815" s="2">
        <v>327.49299999999999</v>
      </c>
      <c r="H815" s="2">
        <f t="shared" si="50"/>
        <v>25.728999999999985</v>
      </c>
      <c r="I815" s="2">
        <f t="shared" si="51"/>
        <v>301.10296757575759</v>
      </c>
      <c r="J815" s="2">
        <v>98.703000000000003</v>
      </c>
      <c r="K815" s="2">
        <v>12.592000000000001</v>
      </c>
    </row>
    <row r="816" spans="1:11">
      <c r="A816" s="6">
        <v>39622.6875</v>
      </c>
      <c r="B816" s="11">
        <f t="shared" si="52"/>
        <v>27.000000000000501</v>
      </c>
      <c r="C816" s="2">
        <v>352.80700000000002</v>
      </c>
      <c r="D816" s="2">
        <f t="shared" si="49"/>
        <v>303.60161000000005</v>
      </c>
      <c r="E816" s="2">
        <v>10.117000000000001</v>
      </c>
      <c r="F816" s="2">
        <v>12.503</v>
      </c>
      <c r="G816" s="2">
        <v>327.61099999999999</v>
      </c>
      <c r="H816" s="2">
        <f t="shared" si="50"/>
        <v>25.196000000000026</v>
      </c>
      <c r="I816" s="2">
        <f t="shared" si="51"/>
        <v>301.22096757575758</v>
      </c>
      <c r="J816" s="2">
        <v>98.772999999999996</v>
      </c>
      <c r="K816" s="2">
        <v>12.608000000000001</v>
      </c>
    </row>
    <row r="817" spans="1:11">
      <c r="A817" s="6">
        <v>39622.688888888886</v>
      </c>
      <c r="B817" s="11">
        <f t="shared" si="52"/>
        <v>27.033333333333836</v>
      </c>
      <c r="C817" s="2">
        <v>353.06799999999998</v>
      </c>
      <c r="D817" s="2">
        <f t="shared" si="49"/>
        <v>303.86261000000002</v>
      </c>
      <c r="E817" s="2">
        <v>10.199999999999999</v>
      </c>
      <c r="F817" s="2">
        <v>12.504</v>
      </c>
      <c r="G817" s="2">
        <v>327.53699999999998</v>
      </c>
      <c r="H817" s="2">
        <f t="shared" si="50"/>
        <v>25.531000000000006</v>
      </c>
      <c r="I817" s="2">
        <f t="shared" si="51"/>
        <v>301.14696757575757</v>
      </c>
      <c r="J817" s="2">
        <v>98.733999999999995</v>
      </c>
      <c r="K817" s="2">
        <v>12.601000000000001</v>
      </c>
    </row>
    <row r="818" spans="1:11">
      <c r="A818" s="6">
        <v>39622.69027777778</v>
      </c>
      <c r="B818" s="11">
        <f t="shared" si="52"/>
        <v>27.066666666667171</v>
      </c>
      <c r="C818" s="2">
        <v>352.45800000000003</v>
      </c>
      <c r="D818" s="2">
        <f t="shared" si="49"/>
        <v>303.25261000000006</v>
      </c>
      <c r="E818" s="2">
        <v>10.023</v>
      </c>
      <c r="F818" s="2">
        <v>12.507</v>
      </c>
      <c r="G818" s="2">
        <v>329.12299999999999</v>
      </c>
      <c r="H818" s="2">
        <f t="shared" si="50"/>
        <v>23.335000000000036</v>
      </c>
      <c r="I818" s="2">
        <f t="shared" si="51"/>
        <v>302.73296757575758</v>
      </c>
      <c r="J818" s="2">
        <v>99.185000000000002</v>
      </c>
      <c r="K818" s="2">
        <v>12.587999999999999</v>
      </c>
    </row>
    <row r="819" spans="1:11">
      <c r="A819" s="6">
        <v>39622.691666666666</v>
      </c>
      <c r="B819" s="11">
        <f t="shared" si="52"/>
        <v>27.100000000000506</v>
      </c>
      <c r="C819" s="2">
        <v>353.44499999999999</v>
      </c>
      <c r="D819" s="2">
        <f t="shared" si="49"/>
        <v>304.23961000000003</v>
      </c>
      <c r="E819" s="2">
        <v>10.321999999999999</v>
      </c>
      <c r="F819" s="2">
        <v>12.507999999999999</v>
      </c>
      <c r="G819" s="2">
        <v>327.77199999999999</v>
      </c>
      <c r="H819" s="2">
        <f t="shared" si="50"/>
        <v>25.673000000000002</v>
      </c>
      <c r="I819" s="2">
        <f t="shared" si="51"/>
        <v>301.38196757575759</v>
      </c>
      <c r="J819" s="2">
        <v>98.805000000000007</v>
      </c>
      <c r="K819" s="2">
        <v>12.601000000000001</v>
      </c>
    </row>
    <row r="820" spans="1:11">
      <c r="A820" s="6">
        <v>39622.693055555559</v>
      </c>
      <c r="B820" s="11">
        <f t="shared" si="52"/>
        <v>27.133333333333841</v>
      </c>
      <c r="C820" s="2">
        <v>353.76600000000002</v>
      </c>
      <c r="D820" s="2">
        <f t="shared" si="49"/>
        <v>304.56061000000005</v>
      </c>
      <c r="E820" s="2">
        <v>10.417</v>
      </c>
      <c r="F820" s="2">
        <v>12.507</v>
      </c>
      <c r="G820" s="2">
        <v>327.56299999999999</v>
      </c>
      <c r="H820" s="2">
        <f t="shared" si="50"/>
        <v>26.203000000000031</v>
      </c>
      <c r="I820" s="2">
        <f t="shared" si="51"/>
        <v>301.17296757575758</v>
      </c>
      <c r="J820" s="2">
        <v>98.694999999999993</v>
      </c>
      <c r="K820" s="2">
        <v>12.58</v>
      </c>
    </row>
    <row r="821" spans="1:11">
      <c r="A821" s="6">
        <v>39622.694444444445</v>
      </c>
      <c r="B821" s="11">
        <f t="shared" si="52"/>
        <v>27.166666666667176</v>
      </c>
      <c r="C821" s="2">
        <v>352.69099999999997</v>
      </c>
      <c r="D821" s="2">
        <f t="shared" si="49"/>
        <v>303.48561000000001</v>
      </c>
      <c r="E821" s="2">
        <v>10.096</v>
      </c>
      <c r="F821" s="2">
        <v>12.509</v>
      </c>
      <c r="G821" s="2">
        <v>328.93599999999998</v>
      </c>
      <c r="H821" s="2">
        <f t="shared" si="50"/>
        <v>23.754999999999995</v>
      </c>
      <c r="I821" s="2">
        <f t="shared" si="51"/>
        <v>302.54596757575757</v>
      </c>
      <c r="J821" s="2">
        <v>99.1</v>
      </c>
      <c r="K821" s="2">
        <v>12.576000000000001</v>
      </c>
    </row>
    <row r="822" spans="1:11">
      <c r="A822" s="6">
        <v>39622.695833333331</v>
      </c>
      <c r="B822" s="11">
        <f t="shared" si="52"/>
        <v>27.200000000000511</v>
      </c>
      <c r="C822" s="2">
        <v>353.29500000000002</v>
      </c>
      <c r="D822" s="2">
        <f t="shared" si="49"/>
        <v>304.08961000000005</v>
      </c>
      <c r="E822" s="2">
        <v>10.278</v>
      </c>
      <c r="F822" s="2">
        <v>12.509</v>
      </c>
      <c r="G822" s="2">
        <v>327.96300000000002</v>
      </c>
      <c r="H822" s="2">
        <f t="shared" si="50"/>
        <v>25.331999999999994</v>
      </c>
      <c r="I822" s="2">
        <f t="shared" si="51"/>
        <v>301.57296757575762</v>
      </c>
      <c r="J822" s="2">
        <v>98.841999999999999</v>
      </c>
      <c r="K822" s="2">
        <v>12.590999999999999</v>
      </c>
    </row>
    <row r="823" spans="1:11">
      <c r="A823" s="6">
        <v>39622.697222222225</v>
      </c>
      <c r="B823" s="11">
        <f t="shared" si="52"/>
        <v>27.233333333333846</v>
      </c>
      <c r="C823" s="2">
        <v>353.08</v>
      </c>
      <c r="D823" s="2">
        <f t="shared" si="49"/>
        <v>303.87461000000002</v>
      </c>
      <c r="E823" s="2">
        <v>10.217000000000001</v>
      </c>
      <c r="F823" s="2">
        <v>12.51</v>
      </c>
      <c r="G823" s="2">
        <v>326.601</v>
      </c>
      <c r="H823" s="2">
        <f t="shared" si="50"/>
        <v>26.478999999999985</v>
      </c>
      <c r="I823" s="2">
        <f t="shared" si="51"/>
        <v>300.21096757575759</v>
      </c>
      <c r="J823" s="2">
        <v>98.472999999999999</v>
      </c>
      <c r="K823" s="2">
        <v>12.61</v>
      </c>
    </row>
    <row r="824" spans="1:11">
      <c r="A824" s="6">
        <v>39622.698611111111</v>
      </c>
      <c r="B824" s="11">
        <f t="shared" si="52"/>
        <v>27.266666666667181</v>
      </c>
      <c r="C824" s="2">
        <v>352.90699999999998</v>
      </c>
      <c r="D824" s="2">
        <f t="shared" si="49"/>
        <v>303.70161000000002</v>
      </c>
      <c r="E824" s="2">
        <v>10.173</v>
      </c>
      <c r="F824" s="2">
        <v>12.513999999999999</v>
      </c>
      <c r="G824" s="2">
        <v>328.34300000000002</v>
      </c>
      <c r="H824" s="2">
        <f t="shared" si="50"/>
        <v>24.563999999999965</v>
      </c>
      <c r="I824" s="2">
        <f t="shared" si="51"/>
        <v>301.95296757575761</v>
      </c>
      <c r="J824" s="2">
        <v>99.051000000000002</v>
      </c>
      <c r="K824" s="2">
        <v>12.634</v>
      </c>
    </row>
    <row r="825" spans="1:11">
      <c r="A825" s="6">
        <v>39622.699999999997</v>
      </c>
      <c r="B825" s="11">
        <f t="shared" si="52"/>
        <v>27.300000000000516</v>
      </c>
      <c r="C825" s="2">
        <v>353.089</v>
      </c>
      <c r="D825" s="2">
        <f t="shared" si="49"/>
        <v>303.88361000000003</v>
      </c>
      <c r="E825" s="2">
        <v>10.234</v>
      </c>
      <c r="F825" s="2">
        <v>12.516</v>
      </c>
      <c r="G825" s="2">
        <v>328.351</v>
      </c>
      <c r="H825" s="2">
        <f t="shared" si="50"/>
        <v>24.738</v>
      </c>
      <c r="I825" s="2">
        <f t="shared" si="51"/>
        <v>301.96096757575759</v>
      </c>
      <c r="J825" s="2">
        <v>99.048000000000002</v>
      </c>
      <c r="K825" s="2">
        <v>12.631</v>
      </c>
    </row>
    <row r="826" spans="1:11">
      <c r="A826" s="6">
        <v>39622.701388888891</v>
      </c>
      <c r="B826" s="11">
        <f t="shared" si="52"/>
        <v>27.333333333333851</v>
      </c>
      <c r="C826" s="2">
        <v>353.43799999999999</v>
      </c>
      <c r="D826" s="2">
        <f t="shared" si="49"/>
        <v>304.23261000000002</v>
      </c>
      <c r="E826" s="2">
        <v>10.343999999999999</v>
      </c>
      <c r="F826" s="2">
        <v>12.518000000000001</v>
      </c>
      <c r="G826" s="2">
        <v>327.64299999999997</v>
      </c>
      <c r="H826" s="2">
        <f t="shared" si="50"/>
        <v>25.795000000000016</v>
      </c>
      <c r="I826" s="2">
        <f t="shared" si="51"/>
        <v>301.25296757575757</v>
      </c>
      <c r="J826" s="2">
        <v>98.835999999999999</v>
      </c>
      <c r="K826" s="2">
        <v>12.632</v>
      </c>
    </row>
    <row r="827" spans="1:11">
      <c r="A827" s="6">
        <v>39622.702777777777</v>
      </c>
      <c r="B827" s="11">
        <f t="shared" si="52"/>
        <v>27.366666666667186</v>
      </c>
      <c r="C827" s="2">
        <v>352.738</v>
      </c>
      <c r="D827" s="2">
        <f t="shared" si="49"/>
        <v>303.53261000000003</v>
      </c>
      <c r="E827" s="2">
        <v>10.135</v>
      </c>
      <c r="F827" s="2">
        <v>12.519</v>
      </c>
      <c r="G827" s="2">
        <v>329.47300000000001</v>
      </c>
      <c r="H827" s="2">
        <f t="shared" si="50"/>
        <v>23.264999999999986</v>
      </c>
      <c r="I827" s="2">
        <f t="shared" si="51"/>
        <v>303.08296757575761</v>
      </c>
      <c r="J827" s="2">
        <v>99.376000000000005</v>
      </c>
      <c r="K827" s="2">
        <v>12.627000000000001</v>
      </c>
    </row>
    <row r="828" spans="1:11">
      <c r="A828" s="6">
        <v>39622.70416666667</v>
      </c>
      <c r="B828" s="11">
        <f t="shared" si="52"/>
        <v>27.400000000000521</v>
      </c>
      <c r="C828" s="2">
        <v>351.60399999999998</v>
      </c>
      <c r="D828" s="2">
        <f t="shared" si="49"/>
        <v>302.39861000000002</v>
      </c>
      <c r="E828" s="2">
        <v>10.797000000000001</v>
      </c>
      <c r="F828" s="2">
        <v>12.52</v>
      </c>
      <c r="G828" s="2">
        <v>328.12799999999999</v>
      </c>
      <c r="H828" s="2">
        <f t="shared" si="50"/>
        <v>23.475999999999999</v>
      </c>
      <c r="I828" s="2">
        <f t="shared" si="51"/>
        <v>301.73796757575758</v>
      </c>
      <c r="J828" s="2">
        <v>98.994</v>
      </c>
      <c r="K828" s="2">
        <v>12.637</v>
      </c>
    </row>
    <row r="829" spans="1:11">
      <c r="A829" s="6">
        <v>39622.705555555556</v>
      </c>
      <c r="B829" s="11">
        <f t="shared" si="52"/>
        <v>27.433333333333856</v>
      </c>
      <c r="C829" s="2">
        <v>353.07299999999998</v>
      </c>
      <c r="D829" s="2">
        <f t="shared" si="49"/>
        <v>303.86761000000001</v>
      </c>
      <c r="E829" s="2">
        <v>10.243</v>
      </c>
      <c r="F829" s="2">
        <v>12.522</v>
      </c>
      <c r="G829" s="2">
        <v>328.15100000000001</v>
      </c>
      <c r="H829" s="2">
        <f t="shared" si="50"/>
        <v>24.921999999999969</v>
      </c>
      <c r="I829" s="2">
        <f t="shared" si="51"/>
        <v>301.7609675757576</v>
      </c>
      <c r="J829" s="2">
        <v>99.010999999999996</v>
      </c>
      <c r="K829" s="2">
        <v>12.641999999999999</v>
      </c>
    </row>
    <row r="830" spans="1:11">
      <c r="A830" s="6">
        <v>39622.706944444442</v>
      </c>
      <c r="B830" s="11">
        <f t="shared" si="52"/>
        <v>27.466666666667191</v>
      </c>
      <c r="C830" s="2">
        <v>352.92599999999999</v>
      </c>
      <c r="D830" s="2">
        <f t="shared" si="49"/>
        <v>303.72061000000002</v>
      </c>
      <c r="E830" s="2">
        <v>10.206</v>
      </c>
      <c r="F830" s="2">
        <v>12.525</v>
      </c>
      <c r="G830" s="2">
        <v>326.57400000000001</v>
      </c>
      <c r="H830" s="2">
        <f t="shared" si="50"/>
        <v>26.351999999999975</v>
      </c>
      <c r="I830" s="2">
        <f t="shared" si="51"/>
        <v>300.18396757575761</v>
      </c>
      <c r="J830" s="2">
        <v>98.543999999999997</v>
      </c>
      <c r="K830" s="2">
        <v>12.646000000000001</v>
      </c>
    </row>
    <row r="831" spans="1:11">
      <c r="A831" s="6">
        <v>39622.708333333336</v>
      </c>
      <c r="B831" s="11">
        <f t="shared" si="52"/>
        <v>27.500000000000526</v>
      </c>
      <c r="C831" s="2">
        <v>353.10199999999998</v>
      </c>
      <c r="D831" s="2">
        <f t="shared" si="49"/>
        <v>303.89661000000001</v>
      </c>
      <c r="E831" s="2">
        <v>10.263</v>
      </c>
      <c r="F831" s="2">
        <v>12.526999999999999</v>
      </c>
      <c r="G831" s="2">
        <v>328.09500000000003</v>
      </c>
      <c r="H831" s="2">
        <f t="shared" si="50"/>
        <v>25.006999999999948</v>
      </c>
      <c r="I831" s="2">
        <f t="shared" si="51"/>
        <v>301.70496757575762</v>
      </c>
      <c r="J831" s="2">
        <v>98.995000000000005</v>
      </c>
      <c r="K831" s="2">
        <v>12.641999999999999</v>
      </c>
    </row>
    <row r="832" spans="1:11">
      <c r="A832" s="6">
        <v>39622.709722222222</v>
      </c>
      <c r="B832" s="11">
        <f t="shared" si="52"/>
        <v>27.533333333333861</v>
      </c>
      <c r="C832" s="2">
        <v>352.697</v>
      </c>
      <c r="D832" s="2">
        <f t="shared" si="49"/>
        <v>303.49161000000004</v>
      </c>
      <c r="E832" s="2">
        <v>10.146000000000001</v>
      </c>
      <c r="F832" s="2">
        <v>12.528</v>
      </c>
      <c r="G832" s="2">
        <v>327.38400000000001</v>
      </c>
      <c r="H832" s="2">
        <f t="shared" si="50"/>
        <v>25.312999999999988</v>
      </c>
      <c r="I832" s="2">
        <f t="shared" si="51"/>
        <v>300.99396757575761</v>
      </c>
      <c r="J832" s="2">
        <v>98.807000000000002</v>
      </c>
      <c r="K832" s="2">
        <v>12.654</v>
      </c>
    </row>
    <row r="833" spans="1:11">
      <c r="A833" s="6">
        <v>39622.711111111108</v>
      </c>
      <c r="B833" s="11">
        <f t="shared" si="52"/>
        <v>27.566666666667196</v>
      </c>
      <c r="C833" s="2">
        <v>352.29300000000001</v>
      </c>
      <c r="D833" s="2">
        <f t="shared" si="49"/>
        <v>303.08761000000004</v>
      </c>
      <c r="E833" s="2">
        <v>10.026</v>
      </c>
      <c r="F833" s="2">
        <v>12.529</v>
      </c>
      <c r="G833" s="2">
        <v>328.3</v>
      </c>
      <c r="H833" s="2">
        <f t="shared" si="50"/>
        <v>23.992999999999995</v>
      </c>
      <c r="I833" s="2">
        <f t="shared" si="51"/>
        <v>301.90996757575761</v>
      </c>
      <c r="J833" s="2">
        <v>99.040999999999997</v>
      </c>
      <c r="K833" s="2">
        <v>12.635</v>
      </c>
    </row>
    <row r="834" spans="1:11">
      <c r="A834" s="6">
        <v>39622.712500000001</v>
      </c>
      <c r="B834" s="11">
        <f t="shared" si="52"/>
        <v>27.600000000000531</v>
      </c>
      <c r="C834" s="2">
        <v>352.97</v>
      </c>
      <c r="D834" s="2">
        <f t="shared" si="49"/>
        <v>303.76461000000006</v>
      </c>
      <c r="E834" s="2">
        <v>10.231999999999999</v>
      </c>
      <c r="F834" s="2">
        <v>12.53</v>
      </c>
      <c r="G834" s="2">
        <v>326.50900000000001</v>
      </c>
      <c r="H834" s="2">
        <f t="shared" si="50"/>
        <v>26.461000000000013</v>
      </c>
      <c r="I834" s="2">
        <f t="shared" si="51"/>
        <v>300.11896757575761</v>
      </c>
      <c r="J834" s="2">
        <v>98.546999999999997</v>
      </c>
      <c r="K834" s="2">
        <v>12.656000000000001</v>
      </c>
    </row>
    <row r="835" spans="1:11">
      <c r="A835" s="6">
        <v>39622.713888888888</v>
      </c>
      <c r="B835" s="11">
        <f t="shared" si="52"/>
        <v>27.633333333333866</v>
      </c>
      <c r="C835" s="2">
        <v>352.56299999999999</v>
      </c>
      <c r="D835" s="2">
        <f t="shared" si="49"/>
        <v>303.35761000000002</v>
      </c>
      <c r="E835" s="2">
        <v>10.114000000000001</v>
      </c>
      <c r="F835" s="2">
        <v>12.532</v>
      </c>
      <c r="G835" s="2">
        <v>328.00700000000001</v>
      </c>
      <c r="H835" s="2">
        <f t="shared" si="50"/>
        <v>24.555999999999983</v>
      </c>
      <c r="I835" s="2">
        <f t="shared" si="51"/>
        <v>301.6169675757576</v>
      </c>
      <c r="J835" s="2">
        <v>98.992999999999995</v>
      </c>
      <c r="K835" s="2">
        <v>12.653</v>
      </c>
    </row>
    <row r="836" spans="1:11">
      <c r="A836" s="6">
        <v>39622.715277777781</v>
      </c>
      <c r="B836" s="11">
        <f t="shared" si="52"/>
        <v>27.666666666667201</v>
      </c>
      <c r="C836" s="2">
        <v>353.77199999999999</v>
      </c>
      <c r="D836" s="2">
        <f t="shared" si="49"/>
        <v>304.56661000000003</v>
      </c>
      <c r="E836" s="2">
        <v>10.483000000000001</v>
      </c>
      <c r="F836" s="2">
        <v>12.534000000000001</v>
      </c>
      <c r="G836" s="2">
        <v>327.827</v>
      </c>
      <c r="H836" s="2">
        <f t="shared" si="50"/>
        <v>25.944999999999993</v>
      </c>
      <c r="I836" s="2">
        <f t="shared" si="51"/>
        <v>301.43696757575759</v>
      </c>
      <c r="J836" s="2">
        <v>98.941999999999993</v>
      </c>
      <c r="K836" s="2">
        <v>12.654999999999999</v>
      </c>
    </row>
    <row r="837" spans="1:11">
      <c r="A837" s="6">
        <v>39622.716666666667</v>
      </c>
      <c r="B837" s="11">
        <f t="shared" si="52"/>
        <v>27.700000000000536</v>
      </c>
      <c r="C837" s="2">
        <v>352.79</v>
      </c>
      <c r="D837" s="2">
        <f t="shared" si="49"/>
        <v>303.58461000000005</v>
      </c>
      <c r="E837" s="2">
        <v>10.189</v>
      </c>
      <c r="F837" s="2">
        <v>12.535</v>
      </c>
      <c r="G837" s="2">
        <v>328.315</v>
      </c>
      <c r="H837" s="2">
        <f t="shared" si="50"/>
        <v>24.475000000000023</v>
      </c>
      <c r="I837" s="2">
        <f t="shared" si="51"/>
        <v>301.92496757575759</v>
      </c>
      <c r="J837" s="2">
        <v>99.105999999999995</v>
      </c>
      <c r="K837" s="2">
        <v>12.662000000000001</v>
      </c>
    </row>
    <row r="838" spans="1:11">
      <c r="A838" s="6">
        <v>39622.718055555553</v>
      </c>
      <c r="B838" s="11">
        <f t="shared" si="52"/>
        <v>27.733333333333871</v>
      </c>
      <c r="C838" s="2">
        <v>353.67200000000003</v>
      </c>
      <c r="D838" s="2">
        <f t="shared" si="49"/>
        <v>304.46661000000006</v>
      </c>
      <c r="E838" s="2">
        <v>10.454000000000001</v>
      </c>
      <c r="F838" s="2">
        <v>12.535</v>
      </c>
      <c r="G838" s="2">
        <v>327.28100000000001</v>
      </c>
      <c r="H838" s="2">
        <f t="shared" si="50"/>
        <v>26.39100000000002</v>
      </c>
      <c r="I838" s="2">
        <f t="shared" si="51"/>
        <v>300.8909675757576</v>
      </c>
      <c r="J838" s="2">
        <v>98.805000000000007</v>
      </c>
      <c r="K838" s="2">
        <v>12.667</v>
      </c>
    </row>
    <row r="839" spans="1:11">
      <c r="A839" s="6">
        <v>39622.719444444447</v>
      </c>
      <c r="B839" s="11">
        <f t="shared" si="52"/>
        <v>27.766666666667206</v>
      </c>
      <c r="C839" s="2">
        <v>353.22</v>
      </c>
      <c r="D839" s="2">
        <f t="shared" ref="D839:D902" si="53">C839-$I$3</f>
        <v>304.01461000000006</v>
      </c>
      <c r="E839" s="2">
        <v>10.317</v>
      </c>
      <c r="F839" s="2">
        <v>12.534000000000001</v>
      </c>
      <c r="G839" s="2">
        <v>328.69799999999998</v>
      </c>
      <c r="H839" s="2">
        <f t="shared" ref="H839:H902" si="54">C839-G839</f>
        <v>24.522000000000048</v>
      </c>
      <c r="I839" s="2">
        <f t="shared" ref="I839:I902" si="55">(G839+$I$4)-$I$3</f>
        <v>302.30796757575757</v>
      </c>
      <c r="J839" s="2">
        <v>99.197999999999993</v>
      </c>
      <c r="K839" s="2">
        <v>12.651999999999999</v>
      </c>
    </row>
    <row r="840" spans="1:11">
      <c r="A840" s="6">
        <v>39622.720833333333</v>
      </c>
      <c r="B840" s="11">
        <f t="shared" ref="B840:B903" si="56">B839+2/60</f>
        <v>27.800000000000541</v>
      </c>
      <c r="C840" s="2">
        <v>353.16</v>
      </c>
      <c r="D840" s="2">
        <f t="shared" si="53"/>
        <v>303.95461000000006</v>
      </c>
      <c r="E840" s="2">
        <v>10.295</v>
      </c>
      <c r="F840" s="2">
        <v>12.532999999999999</v>
      </c>
      <c r="G840" s="2">
        <v>328.93599999999998</v>
      </c>
      <c r="H840" s="2">
        <f t="shared" si="54"/>
        <v>24.224000000000046</v>
      </c>
      <c r="I840" s="2">
        <f t="shared" si="55"/>
        <v>302.54596757575757</v>
      </c>
      <c r="J840" s="2">
        <v>99.248000000000005</v>
      </c>
      <c r="K840" s="2">
        <v>12.641999999999999</v>
      </c>
    </row>
    <row r="841" spans="1:11">
      <c r="A841" s="6">
        <v>39622.722222222219</v>
      </c>
      <c r="B841" s="11">
        <f t="shared" si="56"/>
        <v>27.833333333333876</v>
      </c>
      <c r="C841" s="2">
        <v>352.791</v>
      </c>
      <c r="D841" s="2">
        <f t="shared" si="53"/>
        <v>303.58561000000003</v>
      </c>
      <c r="E841" s="2">
        <v>10.18</v>
      </c>
      <c r="F841" s="2">
        <v>12.531000000000001</v>
      </c>
      <c r="G841" s="2">
        <v>327.59699999999998</v>
      </c>
      <c r="H841" s="2">
        <f t="shared" si="54"/>
        <v>25.194000000000017</v>
      </c>
      <c r="I841" s="2">
        <f t="shared" si="55"/>
        <v>301.20696757575757</v>
      </c>
      <c r="J841" s="2">
        <v>98.804000000000002</v>
      </c>
      <c r="K841" s="2">
        <v>12.624000000000001</v>
      </c>
    </row>
    <row r="842" spans="1:11">
      <c r="A842" s="6">
        <v>39622.723611111112</v>
      </c>
      <c r="B842" s="11">
        <f t="shared" si="56"/>
        <v>27.866666666667211</v>
      </c>
      <c r="C842" s="2">
        <v>352.62400000000002</v>
      </c>
      <c r="D842" s="2">
        <f t="shared" si="53"/>
        <v>303.41861000000006</v>
      </c>
      <c r="E842" s="2">
        <v>10.125</v>
      </c>
      <c r="F842" s="2">
        <v>12.529</v>
      </c>
      <c r="G842" s="2">
        <v>328.577</v>
      </c>
      <c r="H842" s="2">
        <f t="shared" si="54"/>
        <v>24.047000000000025</v>
      </c>
      <c r="I842" s="2">
        <f t="shared" si="55"/>
        <v>302.18696757575759</v>
      </c>
      <c r="J842" s="2">
        <v>99.081999999999994</v>
      </c>
      <c r="K842" s="2">
        <v>12.616</v>
      </c>
    </row>
    <row r="843" spans="1:11">
      <c r="A843" s="6">
        <v>39622.724999999999</v>
      </c>
      <c r="B843" s="11">
        <f t="shared" si="56"/>
        <v>27.900000000000546</v>
      </c>
      <c r="C843" s="2">
        <v>353.03699999999998</v>
      </c>
      <c r="D843" s="2">
        <f t="shared" si="53"/>
        <v>303.83161000000001</v>
      </c>
      <c r="E843" s="2">
        <v>10.244999999999999</v>
      </c>
      <c r="F843" s="2">
        <v>12.526999999999999</v>
      </c>
      <c r="G843" s="2">
        <v>327.71800000000002</v>
      </c>
      <c r="H843" s="2">
        <f t="shared" si="54"/>
        <v>25.31899999999996</v>
      </c>
      <c r="I843" s="2">
        <f t="shared" si="55"/>
        <v>301.32796757575761</v>
      </c>
      <c r="J843" s="2">
        <v>98.807000000000002</v>
      </c>
      <c r="K843" s="2">
        <v>12.609</v>
      </c>
    </row>
    <row r="844" spans="1:11">
      <c r="A844" s="6">
        <v>39622.726388888892</v>
      </c>
      <c r="B844" s="11">
        <f t="shared" si="56"/>
        <v>27.933333333333881</v>
      </c>
      <c r="C844" s="2">
        <v>352.58600000000001</v>
      </c>
      <c r="D844" s="2">
        <f t="shared" si="53"/>
        <v>303.38061000000005</v>
      </c>
      <c r="E844" s="2">
        <v>10.103</v>
      </c>
      <c r="F844" s="2">
        <v>12.523999999999999</v>
      </c>
      <c r="G844" s="2">
        <v>328.20100000000002</v>
      </c>
      <c r="H844" s="2">
        <f t="shared" si="54"/>
        <v>24.384999999999991</v>
      </c>
      <c r="I844" s="2">
        <f t="shared" si="55"/>
        <v>301.81096757575762</v>
      </c>
      <c r="J844" s="2">
        <v>98.93</v>
      </c>
      <c r="K844" s="2">
        <v>12.598000000000001</v>
      </c>
    </row>
    <row r="845" spans="1:11">
      <c r="A845" s="6">
        <v>39622.727777777778</v>
      </c>
      <c r="B845" s="11">
        <f t="shared" si="56"/>
        <v>27.966666666667216</v>
      </c>
      <c r="C845" s="2">
        <v>352.43799999999999</v>
      </c>
      <c r="D845" s="2">
        <f t="shared" si="53"/>
        <v>303.23261000000002</v>
      </c>
      <c r="E845" s="2">
        <v>10.048999999999999</v>
      </c>
      <c r="F845" s="2">
        <v>12.521000000000001</v>
      </c>
      <c r="G845" s="2">
        <v>327.815</v>
      </c>
      <c r="H845" s="2">
        <f t="shared" si="54"/>
        <v>24.62299999999999</v>
      </c>
      <c r="I845" s="2">
        <f t="shared" si="55"/>
        <v>301.42496757575759</v>
      </c>
      <c r="J845" s="2">
        <v>98.814999999999998</v>
      </c>
      <c r="K845" s="2">
        <v>12.599</v>
      </c>
    </row>
    <row r="846" spans="1:11">
      <c r="A846" s="6">
        <v>39622.729166666664</v>
      </c>
      <c r="B846" s="11">
        <f t="shared" si="56"/>
        <v>28.000000000000551</v>
      </c>
      <c r="C846" s="2">
        <v>352.774</v>
      </c>
      <c r="D846" s="2">
        <f t="shared" si="53"/>
        <v>303.56861000000004</v>
      </c>
      <c r="E846" s="2">
        <v>10.138999999999999</v>
      </c>
      <c r="F846" s="2">
        <v>12.516</v>
      </c>
      <c r="G846" s="2">
        <v>327.87299999999999</v>
      </c>
      <c r="H846" s="2">
        <f t="shared" si="54"/>
        <v>24.90100000000001</v>
      </c>
      <c r="I846" s="2">
        <f t="shared" si="55"/>
        <v>301.48296757575758</v>
      </c>
      <c r="J846" s="2">
        <v>98.817999999999998</v>
      </c>
      <c r="K846" s="2">
        <v>12.593</v>
      </c>
    </row>
    <row r="847" spans="1:11">
      <c r="A847" s="6">
        <v>39622.730555555558</v>
      </c>
      <c r="B847" s="11">
        <f t="shared" si="56"/>
        <v>28.033333333333886</v>
      </c>
      <c r="C847" s="2">
        <v>352.29</v>
      </c>
      <c r="D847" s="2">
        <f t="shared" si="53"/>
        <v>303.08461000000005</v>
      </c>
      <c r="E847" s="2">
        <v>10.986000000000001</v>
      </c>
      <c r="F847" s="2">
        <v>12.513</v>
      </c>
      <c r="G847" s="2">
        <v>327.452</v>
      </c>
      <c r="H847" s="2">
        <f t="shared" si="54"/>
        <v>24.838000000000022</v>
      </c>
      <c r="I847" s="2">
        <f t="shared" si="55"/>
        <v>301.06196757575759</v>
      </c>
      <c r="J847" s="2">
        <v>98.662000000000006</v>
      </c>
      <c r="K847" s="2">
        <v>12.58</v>
      </c>
    </row>
    <row r="848" spans="1:11">
      <c r="A848" s="6">
        <v>39622.731944444444</v>
      </c>
      <c r="B848" s="11">
        <f t="shared" si="56"/>
        <v>28.066666666667221</v>
      </c>
      <c r="C848" s="2">
        <v>351.92899999999997</v>
      </c>
      <c r="D848" s="2">
        <f t="shared" si="53"/>
        <v>302.72361000000001</v>
      </c>
      <c r="E848" s="2">
        <v>10.869</v>
      </c>
      <c r="F848" s="2">
        <v>12.509</v>
      </c>
      <c r="G848" s="2">
        <v>327.81299999999999</v>
      </c>
      <c r="H848" s="2">
        <f t="shared" si="54"/>
        <v>24.115999999999985</v>
      </c>
      <c r="I848" s="2">
        <f t="shared" si="55"/>
        <v>301.42296757575758</v>
      </c>
      <c r="J848" s="2">
        <v>98.748999999999995</v>
      </c>
      <c r="K848" s="2">
        <v>12.57</v>
      </c>
    </row>
    <row r="849" spans="1:11">
      <c r="A849" s="6">
        <v>39622.73333333333</v>
      </c>
      <c r="B849" s="11">
        <f t="shared" si="56"/>
        <v>28.100000000000556</v>
      </c>
      <c r="C849" s="2">
        <v>352.02600000000001</v>
      </c>
      <c r="D849" s="2">
        <f t="shared" si="53"/>
        <v>302.82061000000004</v>
      </c>
      <c r="E849" s="2">
        <v>10.895</v>
      </c>
      <c r="F849" s="2">
        <v>12.507999999999999</v>
      </c>
      <c r="G849" s="2">
        <v>328.07299999999998</v>
      </c>
      <c r="H849" s="2">
        <f t="shared" si="54"/>
        <v>23.953000000000031</v>
      </c>
      <c r="I849" s="2">
        <f t="shared" si="55"/>
        <v>301.68296757575757</v>
      </c>
      <c r="J849" s="2">
        <v>98.799000000000007</v>
      </c>
      <c r="K849" s="2">
        <v>12.557</v>
      </c>
    </row>
    <row r="850" spans="1:11">
      <c r="A850" s="6">
        <v>39622.734722222223</v>
      </c>
      <c r="B850" s="11">
        <f t="shared" si="56"/>
        <v>28.133333333333891</v>
      </c>
      <c r="C850" s="2">
        <v>352.93599999999998</v>
      </c>
      <c r="D850" s="2">
        <f t="shared" si="53"/>
        <v>303.73061000000001</v>
      </c>
      <c r="E850" s="2">
        <v>10.164</v>
      </c>
      <c r="F850" s="2">
        <v>12.506</v>
      </c>
      <c r="G850" s="2">
        <v>327.98599999999999</v>
      </c>
      <c r="H850" s="2">
        <f t="shared" si="54"/>
        <v>24.949999999999989</v>
      </c>
      <c r="I850" s="2">
        <f t="shared" si="55"/>
        <v>301.59596757575758</v>
      </c>
      <c r="J850" s="2">
        <v>98.774000000000001</v>
      </c>
      <c r="K850" s="2">
        <v>12.557</v>
      </c>
    </row>
    <row r="851" spans="1:11">
      <c r="A851" s="6">
        <v>39622.736111111109</v>
      </c>
      <c r="B851" s="11">
        <f t="shared" si="56"/>
        <v>28.166666666667226</v>
      </c>
      <c r="C851" s="2">
        <v>351.31700000000001</v>
      </c>
      <c r="D851" s="2">
        <f t="shared" si="53"/>
        <v>302.11161000000004</v>
      </c>
      <c r="E851" s="2">
        <v>10.677</v>
      </c>
      <c r="F851" s="2">
        <v>12.506</v>
      </c>
      <c r="G851" s="2">
        <v>328.04300000000001</v>
      </c>
      <c r="H851" s="2">
        <f t="shared" si="54"/>
        <v>23.274000000000001</v>
      </c>
      <c r="I851" s="2">
        <f t="shared" si="55"/>
        <v>301.6529675757576</v>
      </c>
      <c r="J851" s="2">
        <v>98.801000000000002</v>
      </c>
      <c r="K851" s="2">
        <v>12.561999999999999</v>
      </c>
    </row>
    <row r="852" spans="1:11">
      <c r="A852" s="6">
        <v>39622.737500000003</v>
      </c>
      <c r="B852" s="11">
        <f t="shared" si="56"/>
        <v>28.200000000000561</v>
      </c>
      <c r="C852" s="2">
        <v>352.32299999999998</v>
      </c>
      <c r="D852" s="2">
        <f t="shared" si="53"/>
        <v>303.11761000000001</v>
      </c>
      <c r="E852" s="2">
        <v>10.983000000000001</v>
      </c>
      <c r="F852" s="2">
        <v>12.507</v>
      </c>
      <c r="G852" s="2">
        <v>327.88200000000001</v>
      </c>
      <c r="H852" s="2">
        <f t="shared" si="54"/>
        <v>24.440999999999974</v>
      </c>
      <c r="I852" s="2">
        <f t="shared" si="55"/>
        <v>301.4919675757576</v>
      </c>
      <c r="J852" s="2">
        <v>98.768000000000001</v>
      </c>
      <c r="K852" s="2">
        <v>12.569000000000001</v>
      </c>
    </row>
    <row r="853" spans="1:11">
      <c r="A853" s="6">
        <v>39622.738888888889</v>
      </c>
      <c r="B853" s="11">
        <f t="shared" si="56"/>
        <v>28.233333333333896</v>
      </c>
      <c r="C853" s="2">
        <v>352.58199999999999</v>
      </c>
      <c r="D853" s="2">
        <f t="shared" si="53"/>
        <v>303.37661000000003</v>
      </c>
      <c r="E853" s="2">
        <v>10.061</v>
      </c>
      <c r="F853" s="2">
        <v>12.507</v>
      </c>
      <c r="G853" s="2">
        <v>328.87700000000001</v>
      </c>
      <c r="H853" s="2">
        <f t="shared" si="54"/>
        <v>23.704999999999984</v>
      </c>
      <c r="I853" s="2">
        <f t="shared" si="55"/>
        <v>302.4869675757576</v>
      </c>
      <c r="J853" s="2">
        <v>99.081000000000003</v>
      </c>
      <c r="K853" s="2">
        <v>12.574999999999999</v>
      </c>
    </row>
    <row r="854" spans="1:11">
      <c r="A854" s="6">
        <v>39622.740277777775</v>
      </c>
      <c r="B854" s="11">
        <f t="shared" si="56"/>
        <v>28.266666666667231</v>
      </c>
      <c r="C854" s="2">
        <v>352.83300000000003</v>
      </c>
      <c r="D854" s="2">
        <f t="shared" si="53"/>
        <v>303.62761000000006</v>
      </c>
      <c r="E854" s="2">
        <v>10.138999999999999</v>
      </c>
      <c r="F854" s="2">
        <v>12.509</v>
      </c>
      <c r="G854" s="2">
        <v>328.32299999999998</v>
      </c>
      <c r="H854" s="2">
        <f t="shared" si="54"/>
        <v>24.510000000000048</v>
      </c>
      <c r="I854" s="2">
        <f t="shared" si="55"/>
        <v>301.93296757575757</v>
      </c>
      <c r="J854" s="2">
        <v>98.921000000000006</v>
      </c>
      <c r="K854" s="2">
        <v>12.577999999999999</v>
      </c>
    </row>
    <row r="855" spans="1:11">
      <c r="A855" s="6">
        <v>39622.741666666669</v>
      </c>
      <c r="B855" s="11">
        <f t="shared" si="56"/>
        <v>28.300000000000566</v>
      </c>
      <c r="C855" s="2">
        <v>352.87299999999999</v>
      </c>
      <c r="D855" s="2">
        <f t="shared" si="53"/>
        <v>303.66761000000002</v>
      </c>
      <c r="E855" s="2">
        <v>10.156000000000001</v>
      </c>
      <c r="F855" s="2">
        <v>12.51</v>
      </c>
      <c r="G855" s="2">
        <v>328.29700000000003</v>
      </c>
      <c r="H855" s="2">
        <f t="shared" si="54"/>
        <v>24.575999999999965</v>
      </c>
      <c r="I855" s="2">
        <f t="shared" si="55"/>
        <v>301.90696757575762</v>
      </c>
      <c r="J855" s="2">
        <v>98.93</v>
      </c>
      <c r="K855" s="2">
        <v>12.586</v>
      </c>
    </row>
    <row r="856" spans="1:11">
      <c r="A856" s="6">
        <v>39622.743055555555</v>
      </c>
      <c r="B856" s="11">
        <f t="shared" si="56"/>
        <v>28.333333333333901</v>
      </c>
      <c r="C856" s="2">
        <v>352.78100000000001</v>
      </c>
      <c r="D856" s="2">
        <f t="shared" si="53"/>
        <v>303.57561000000004</v>
      </c>
      <c r="E856" s="2">
        <v>10.130000000000001</v>
      </c>
      <c r="F856" s="2">
        <v>12.510999999999999</v>
      </c>
      <c r="G856" s="2">
        <v>329.05399999999997</v>
      </c>
      <c r="H856" s="2">
        <f t="shared" si="54"/>
        <v>23.727000000000032</v>
      </c>
      <c r="I856" s="2">
        <f t="shared" si="55"/>
        <v>302.66396757575757</v>
      </c>
      <c r="J856" s="2">
        <v>99.165999999999997</v>
      </c>
      <c r="K856" s="2">
        <v>12.589</v>
      </c>
    </row>
    <row r="857" spans="1:11">
      <c r="A857" s="6">
        <v>39622.744444444441</v>
      </c>
      <c r="B857" s="11">
        <f t="shared" si="56"/>
        <v>28.366666666667236</v>
      </c>
      <c r="C857" s="2">
        <v>352.35</v>
      </c>
      <c r="D857" s="2">
        <f t="shared" si="53"/>
        <v>303.14461000000006</v>
      </c>
      <c r="E857" s="2">
        <v>10.004</v>
      </c>
      <c r="F857" s="2">
        <v>12.513</v>
      </c>
      <c r="G857" s="2">
        <v>328.32</v>
      </c>
      <c r="H857" s="2">
        <f t="shared" si="54"/>
        <v>24.03000000000003</v>
      </c>
      <c r="I857" s="2">
        <f t="shared" si="55"/>
        <v>301.92996757575759</v>
      </c>
      <c r="J857" s="2">
        <v>98.906999999999996</v>
      </c>
      <c r="K857" s="2">
        <v>12.571999999999999</v>
      </c>
    </row>
    <row r="858" spans="1:11">
      <c r="A858" s="6">
        <v>39622.745833333334</v>
      </c>
      <c r="B858" s="11">
        <f t="shared" si="56"/>
        <v>28.400000000000571</v>
      </c>
      <c r="C858" s="2">
        <v>353.14800000000002</v>
      </c>
      <c r="D858" s="2">
        <f t="shared" si="53"/>
        <v>303.94261000000006</v>
      </c>
      <c r="E858" s="2">
        <v>10.249000000000001</v>
      </c>
      <c r="F858" s="2">
        <v>12.515000000000001</v>
      </c>
      <c r="G858" s="2">
        <v>327.38600000000002</v>
      </c>
      <c r="H858" s="2">
        <f t="shared" si="54"/>
        <v>25.762</v>
      </c>
      <c r="I858" s="2">
        <f t="shared" si="55"/>
        <v>300.99596757575762</v>
      </c>
      <c r="J858" s="2">
        <v>98.668000000000006</v>
      </c>
      <c r="K858" s="2">
        <v>12.590999999999999</v>
      </c>
    </row>
    <row r="859" spans="1:11">
      <c r="A859" s="6">
        <v>39622.74722222222</v>
      </c>
      <c r="B859" s="11">
        <f t="shared" si="56"/>
        <v>28.433333333333906</v>
      </c>
      <c r="C859" s="2">
        <v>352.86799999999999</v>
      </c>
      <c r="D859" s="2">
        <f t="shared" si="53"/>
        <v>303.66261000000003</v>
      </c>
      <c r="E859" s="2">
        <v>10.17</v>
      </c>
      <c r="F859" s="2">
        <v>12.516999999999999</v>
      </c>
      <c r="G859" s="2">
        <v>327.10899999999998</v>
      </c>
      <c r="H859" s="2">
        <f t="shared" si="54"/>
        <v>25.759000000000015</v>
      </c>
      <c r="I859" s="2">
        <f t="shared" si="55"/>
        <v>300.71896757575757</v>
      </c>
      <c r="J859" s="2">
        <v>98.600999999999999</v>
      </c>
      <c r="K859" s="2">
        <v>12.599</v>
      </c>
    </row>
    <row r="860" spans="1:11">
      <c r="A860" s="6">
        <v>39622.748611111114</v>
      </c>
      <c r="B860" s="11">
        <f t="shared" si="56"/>
        <v>28.466666666667241</v>
      </c>
      <c r="C860" s="2">
        <v>352.714</v>
      </c>
      <c r="D860" s="2">
        <f t="shared" si="53"/>
        <v>303.50861000000003</v>
      </c>
      <c r="E860" s="2">
        <v>10.131</v>
      </c>
      <c r="F860" s="2">
        <v>12.52</v>
      </c>
      <c r="G860" s="2">
        <v>327.82400000000001</v>
      </c>
      <c r="H860" s="2">
        <f t="shared" si="54"/>
        <v>24.889999999999986</v>
      </c>
      <c r="I860" s="2">
        <f t="shared" si="55"/>
        <v>301.43396757575761</v>
      </c>
      <c r="J860" s="2">
        <v>98.828000000000003</v>
      </c>
      <c r="K860" s="2">
        <v>12.603999999999999</v>
      </c>
    </row>
    <row r="861" spans="1:11">
      <c r="A861" s="6">
        <v>39622.75</v>
      </c>
      <c r="B861" s="11">
        <f t="shared" si="56"/>
        <v>28.500000000000576</v>
      </c>
      <c r="C861" s="2">
        <v>352.66199999999998</v>
      </c>
      <c r="D861" s="2">
        <f t="shared" si="53"/>
        <v>303.45661000000001</v>
      </c>
      <c r="E861" s="2">
        <v>10.119999999999999</v>
      </c>
      <c r="F861" s="2">
        <v>12.522</v>
      </c>
      <c r="G861" s="2">
        <v>328.58699999999999</v>
      </c>
      <c r="H861" s="2">
        <f t="shared" si="54"/>
        <v>24.074999999999989</v>
      </c>
      <c r="I861" s="2">
        <f t="shared" si="55"/>
        <v>302.19696757575758</v>
      </c>
      <c r="J861" s="2">
        <v>99.051000000000002</v>
      </c>
      <c r="K861" s="2">
        <v>12.601000000000001</v>
      </c>
    </row>
    <row r="862" spans="1:11">
      <c r="A862" s="6">
        <v>39622.751388888886</v>
      </c>
      <c r="B862" s="11">
        <f t="shared" si="56"/>
        <v>28.533333333333911</v>
      </c>
      <c r="C862" s="2">
        <v>352.25</v>
      </c>
      <c r="D862" s="2">
        <f t="shared" si="53"/>
        <v>303.04461000000003</v>
      </c>
      <c r="E862" s="2">
        <v>10.999000000000001</v>
      </c>
      <c r="F862" s="2">
        <v>12.523</v>
      </c>
      <c r="G862" s="2">
        <v>327.21699999999998</v>
      </c>
      <c r="H862" s="2">
        <f t="shared" si="54"/>
        <v>25.033000000000015</v>
      </c>
      <c r="I862" s="2">
        <f t="shared" si="55"/>
        <v>300.82696757575758</v>
      </c>
      <c r="J862" s="2">
        <v>98.659000000000006</v>
      </c>
      <c r="K862" s="2">
        <v>12.61</v>
      </c>
    </row>
    <row r="863" spans="1:11">
      <c r="A863" s="6">
        <v>39622.75277777778</v>
      </c>
      <c r="B863" s="11">
        <f t="shared" si="56"/>
        <v>28.566666666667246</v>
      </c>
      <c r="C863" s="2">
        <v>352.56900000000002</v>
      </c>
      <c r="D863" s="2">
        <f t="shared" si="53"/>
        <v>303.36361000000005</v>
      </c>
      <c r="E863" s="2">
        <v>10.1</v>
      </c>
      <c r="F863" s="2">
        <v>12.526</v>
      </c>
      <c r="G863" s="2">
        <v>328.726</v>
      </c>
      <c r="H863" s="2">
        <f t="shared" si="54"/>
        <v>23.843000000000018</v>
      </c>
      <c r="I863" s="2">
        <f t="shared" si="55"/>
        <v>302.33596757575759</v>
      </c>
      <c r="J863" s="2">
        <v>99.13</v>
      </c>
      <c r="K863" s="2">
        <v>12.617000000000001</v>
      </c>
    </row>
    <row r="864" spans="1:11">
      <c r="A864" s="6">
        <v>39622.754166666666</v>
      </c>
      <c r="B864" s="11">
        <f t="shared" si="56"/>
        <v>28.600000000000581</v>
      </c>
      <c r="C864" s="2">
        <v>352.85599999999999</v>
      </c>
      <c r="D864" s="2">
        <f t="shared" si="53"/>
        <v>303.65061000000003</v>
      </c>
      <c r="E864" s="2">
        <v>10.193</v>
      </c>
      <c r="F864" s="2">
        <v>12.528</v>
      </c>
      <c r="G864" s="2">
        <v>328.19799999999998</v>
      </c>
      <c r="H864" s="2">
        <f t="shared" si="54"/>
        <v>24.658000000000015</v>
      </c>
      <c r="I864" s="2">
        <f t="shared" si="55"/>
        <v>301.80796757575757</v>
      </c>
      <c r="J864" s="2">
        <v>98.997</v>
      </c>
      <c r="K864" s="2">
        <v>12.629</v>
      </c>
    </row>
    <row r="865" spans="1:11">
      <c r="A865" s="6">
        <v>39622.755555555559</v>
      </c>
      <c r="B865" s="11">
        <f t="shared" si="56"/>
        <v>28.633333333333916</v>
      </c>
      <c r="C865" s="2">
        <v>352.685</v>
      </c>
      <c r="D865" s="2">
        <f t="shared" si="53"/>
        <v>303.47961000000004</v>
      </c>
      <c r="E865" s="2">
        <v>10.154999999999999</v>
      </c>
      <c r="F865" s="2">
        <v>12.534000000000001</v>
      </c>
      <c r="G865" s="2">
        <v>327.26499999999999</v>
      </c>
      <c r="H865" s="2">
        <f t="shared" si="54"/>
        <v>25.420000000000016</v>
      </c>
      <c r="I865" s="2">
        <f t="shared" si="55"/>
        <v>300.87496757575758</v>
      </c>
      <c r="J865" s="2">
        <v>98.718000000000004</v>
      </c>
      <c r="K865" s="2">
        <v>12.63</v>
      </c>
    </row>
    <row r="866" spans="1:11">
      <c r="A866" s="6">
        <v>39622.756944444445</v>
      </c>
      <c r="B866" s="11">
        <f t="shared" si="56"/>
        <v>28.66666666666725</v>
      </c>
      <c r="C866" s="2">
        <v>353.07</v>
      </c>
      <c r="D866" s="2">
        <f t="shared" si="53"/>
        <v>303.86461000000003</v>
      </c>
      <c r="E866" s="2">
        <v>10.285</v>
      </c>
      <c r="F866" s="2">
        <v>12.54</v>
      </c>
      <c r="G866" s="2">
        <v>327.33699999999999</v>
      </c>
      <c r="H866" s="2">
        <f t="shared" si="54"/>
        <v>25.733000000000004</v>
      </c>
      <c r="I866" s="2">
        <f t="shared" si="55"/>
        <v>300.94696757575758</v>
      </c>
      <c r="J866" s="2">
        <v>98.73</v>
      </c>
      <c r="K866" s="2">
        <v>12.625999999999999</v>
      </c>
    </row>
    <row r="867" spans="1:11">
      <c r="A867" s="6">
        <v>39622.758333333331</v>
      </c>
      <c r="B867" s="11">
        <f t="shared" si="56"/>
        <v>28.700000000000585</v>
      </c>
      <c r="C867" s="2">
        <v>352.67</v>
      </c>
      <c r="D867" s="2">
        <f t="shared" si="53"/>
        <v>303.46461000000005</v>
      </c>
      <c r="E867" s="2">
        <v>10.176</v>
      </c>
      <c r="F867" s="2">
        <v>12.545</v>
      </c>
      <c r="G867" s="2">
        <v>327.35199999999998</v>
      </c>
      <c r="H867" s="2">
        <f t="shared" si="54"/>
        <v>25.31800000000004</v>
      </c>
      <c r="I867" s="2">
        <f t="shared" si="55"/>
        <v>300.96196757575757</v>
      </c>
      <c r="J867" s="2">
        <v>98.766000000000005</v>
      </c>
      <c r="K867" s="2">
        <v>12.64</v>
      </c>
    </row>
    <row r="868" spans="1:11">
      <c r="A868" s="6">
        <v>39622.759722222225</v>
      </c>
      <c r="B868" s="11">
        <f t="shared" si="56"/>
        <v>28.73333333333392</v>
      </c>
      <c r="C868" s="2">
        <v>353.40199999999999</v>
      </c>
      <c r="D868" s="2">
        <f t="shared" si="53"/>
        <v>304.19661000000002</v>
      </c>
      <c r="E868" s="2">
        <v>10.407999999999999</v>
      </c>
      <c r="F868" s="2">
        <v>12.548999999999999</v>
      </c>
      <c r="G868" s="2">
        <v>327.36700000000002</v>
      </c>
      <c r="H868" s="2">
        <f t="shared" si="54"/>
        <v>26.034999999999968</v>
      </c>
      <c r="I868" s="2">
        <f t="shared" si="55"/>
        <v>300.97696757575761</v>
      </c>
      <c r="J868" s="2">
        <v>98.781999999999996</v>
      </c>
      <c r="K868" s="2">
        <v>12.645</v>
      </c>
    </row>
    <row r="869" spans="1:11">
      <c r="A869" s="6">
        <v>39622.761111111111</v>
      </c>
      <c r="B869" s="11">
        <f t="shared" si="56"/>
        <v>28.766666666667255</v>
      </c>
      <c r="C869" s="2">
        <v>353.46300000000002</v>
      </c>
      <c r="D869" s="2">
        <f t="shared" si="53"/>
        <v>304.25761000000006</v>
      </c>
      <c r="E869" s="2">
        <v>10.438000000000001</v>
      </c>
      <c r="F869" s="2">
        <v>12.554</v>
      </c>
      <c r="G869" s="2">
        <v>327.49299999999999</v>
      </c>
      <c r="H869" s="2">
        <f t="shared" si="54"/>
        <v>25.970000000000027</v>
      </c>
      <c r="I869" s="2">
        <f t="shared" si="55"/>
        <v>301.10296757575759</v>
      </c>
      <c r="J869" s="2">
        <v>98.834999999999994</v>
      </c>
      <c r="K869" s="2">
        <v>12.651999999999999</v>
      </c>
    </row>
    <row r="870" spans="1:11">
      <c r="A870" s="6">
        <v>39622.762499999997</v>
      </c>
      <c r="B870" s="11">
        <f t="shared" si="56"/>
        <v>28.80000000000059</v>
      </c>
      <c r="C870" s="2">
        <v>353.35500000000002</v>
      </c>
      <c r="D870" s="2">
        <f t="shared" si="53"/>
        <v>304.14961000000005</v>
      </c>
      <c r="E870" s="2">
        <v>10.407</v>
      </c>
      <c r="F870" s="2">
        <v>12.555</v>
      </c>
      <c r="G870" s="2">
        <v>327.50099999999998</v>
      </c>
      <c r="H870" s="2">
        <f t="shared" si="54"/>
        <v>25.854000000000042</v>
      </c>
      <c r="I870" s="2">
        <f t="shared" si="55"/>
        <v>301.11096757575757</v>
      </c>
      <c r="J870" s="2">
        <v>98.858000000000004</v>
      </c>
      <c r="K870" s="2">
        <v>12.661</v>
      </c>
    </row>
    <row r="871" spans="1:11">
      <c r="A871" s="6">
        <v>39622.763888888891</v>
      </c>
      <c r="B871" s="11">
        <f t="shared" si="56"/>
        <v>28.833333333333925</v>
      </c>
      <c r="C871" s="2">
        <v>353.32</v>
      </c>
      <c r="D871" s="2">
        <f t="shared" si="53"/>
        <v>304.11461000000003</v>
      </c>
      <c r="E871" s="2">
        <v>10.404</v>
      </c>
      <c r="F871" s="2">
        <v>12.558</v>
      </c>
      <c r="G871" s="2">
        <v>327.14299999999997</v>
      </c>
      <c r="H871" s="2">
        <f t="shared" si="54"/>
        <v>26.177000000000021</v>
      </c>
      <c r="I871" s="2">
        <f t="shared" si="55"/>
        <v>300.75296757575757</v>
      </c>
      <c r="J871" s="2">
        <v>98.75</v>
      </c>
      <c r="K871" s="2">
        <v>12.661</v>
      </c>
    </row>
    <row r="872" spans="1:11">
      <c r="A872" s="6">
        <v>39622.765277777777</v>
      </c>
      <c r="B872" s="11">
        <f t="shared" si="56"/>
        <v>28.86666666666726</v>
      </c>
      <c r="C872" s="2">
        <v>351.93099999999998</v>
      </c>
      <c r="D872" s="2">
        <f t="shared" si="53"/>
        <v>302.72561000000002</v>
      </c>
      <c r="E872" s="2">
        <v>10.996</v>
      </c>
      <c r="F872" s="2">
        <v>12.561999999999999</v>
      </c>
      <c r="G872" s="2">
        <v>327.30599999999998</v>
      </c>
      <c r="H872" s="2">
        <f t="shared" si="54"/>
        <v>24.625</v>
      </c>
      <c r="I872" s="2">
        <f t="shared" si="55"/>
        <v>300.91596757575758</v>
      </c>
      <c r="J872" s="2">
        <v>98.822000000000003</v>
      </c>
      <c r="K872" s="2">
        <v>12.670999999999999</v>
      </c>
    </row>
    <row r="873" spans="1:11">
      <c r="A873" s="6">
        <v>39622.76666666667</v>
      </c>
      <c r="B873" s="11">
        <f t="shared" si="56"/>
        <v>28.900000000000595</v>
      </c>
      <c r="C873" s="2">
        <v>353.536</v>
      </c>
      <c r="D873" s="2">
        <f t="shared" si="53"/>
        <v>304.33061000000004</v>
      </c>
      <c r="E873" s="2">
        <v>10.488</v>
      </c>
      <c r="F873" s="2">
        <v>12.566000000000001</v>
      </c>
      <c r="G873" s="2">
        <v>326.786</v>
      </c>
      <c r="H873" s="2">
        <f t="shared" si="54"/>
        <v>26.75</v>
      </c>
      <c r="I873" s="2">
        <f t="shared" si="55"/>
        <v>300.3959675757576</v>
      </c>
      <c r="J873" s="2">
        <v>98.676000000000002</v>
      </c>
      <c r="K873" s="2">
        <v>12.676</v>
      </c>
    </row>
    <row r="874" spans="1:11">
      <c r="A874" s="6">
        <v>39622.768055555556</v>
      </c>
      <c r="B874" s="11">
        <f t="shared" si="56"/>
        <v>28.93333333333393</v>
      </c>
      <c r="C874" s="2">
        <v>353.85599999999999</v>
      </c>
      <c r="D874" s="2">
        <f t="shared" si="53"/>
        <v>304.65061000000003</v>
      </c>
      <c r="E874" s="2">
        <v>10.593</v>
      </c>
      <c r="F874" s="2">
        <v>12.569000000000001</v>
      </c>
      <c r="G874" s="2">
        <v>327.358</v>
      </c>
      <c r="H874" s="2">
        <f t="shared" si="54"/>
        <v>26.49799999999999</v>
      </c>
      <c r="I874" s="2">
        <f t="shared" si="55"/>
        <v>300.9679675757576</v>
      </c>
      <c r="J874" s="2">
        <v>98.878</v>
      </c>
      <c r="K874" s="2">
        <v>12.689</v>
      </c>
    </row>
    <row r="875" spans="1:11">
      <c r="A875" s="6">
        <v>39622.769444444442</v>
      </c>
      <c r="B875" s="11">
        <f t="shared" si="56"/>
        <v>28.966666666667265</v>
      </c>
      <c r="C875" s="2">
        <v>352.07</v>
      </c>
      <c r="D875" s="2">
        <f t="shared" si="53"/>
        <v>302.86461000000003</v>
      </c>
      <c r="E875" s="2">
        <v>10.061999999999999</v>
      </c>
      <c r="F875" s="2">
        <v>12.571999999999999</v>
      </c>
      <c r="G875" s="2">
        <v>328.13600000000002</v>
      </c>
      <c r="H875" s="2">
        <f t="shared" si="54"/>
        <v>23.933999999999969</v>
      </c>
      <c r="I875" s="2">
        <f t="shared" si="55"/>
        <v>301.74596757575762</v>
      </c>
      <c r="J875" s="2">
        <v>99.134</v>
      </c>
      <c r="K875" s="2">
        <v>12.699</v>
      </c>
    </row>
    <row r="876" spans="1:11">
      <c r="A876" s="6">
        <v>39622.770833333336</v>
      </c>
      <c r="B876" s="11">
        <f t="shared" si="56"/>
        <v>29.0000000000006</v>
      </c>
      <c r="C876" s="2">
        <v>352.1</v>
      </c>
      <c r="D876" s="2">
        <f t="shared" si="53"/>
        <v>302.89461000000006</v>
      </c>
      <c r="E876" s="2">
        <v>10.077</v>
      </c>
      <c r="F876" s="2">
        <v>12.574999999999999</v>
      </c>
      <c r="G876" s="2">
        <v>327.52</v>
      </c>
      <c r="H876" s="2">
        <f t="shared" si="54"/>
        <v>24.580000000000041</v>
      </c>
      <c r="I876" s="2">
        <f t="shared" si="55"/>
        <v>301.12996757575758</v>
      </c>
      <c r="J876" s="2">
        <v>98.941999999999993</v>
      </c>
      <c r="K876" s="2">
        <v>12.696</v>
      </c>
    </row>
    <row r="877" spans="1:11">
      <c r="A877" s="6">
        <v>39622.772222222222</v>
      </c>
      <c r="B877" s="11">
        <f t="shared" si="56"/>
        <v>29.033333333333935</v>
      </c>
      <c r="C877" s="2">
        <v>352.86399999999998</v>
      </c>
      <c r="D877" s="2">
        <f t="shared" si="53"/>
        <v>303.65861000000001</v>
      </c>
      <c r="E877" s="2">
        <v>10.32</v>
      </c>
      <c r="F877" s="2">
        <v>12.58</v>
      </c>
      <c r="G877" s="2">
        <v>327.93700000000001</v>
      </c>
      <c r="H877" s="2">
        <f t="shared" si="54"/>
        <v>24.926999999999964</v>
      </c>
      <c r="I877" s="2">
        <f t="shared" si="55"/>
        <v>301.54696757575761</v>
      </c>
      <c r="J877" s="2">
        <v>99.078999999999994</v>
      </c>
      <c r="K877" s="2">
        <v>12.701000000000001</v>
      </c>
    </row>
    <row r="878" spans="1:11">
      <c r="A878" s="6">
        <v>39622.773611111108</v>
      </c>
      <c r="B878" s="11">
        <f t="shared" si="56"/>
        <v>29.06666666666727</v>
      </c>
      <c r="C878" s="2">
        <v>352.68299999999999</v>
      </c>
      <c r="D878" s="2">
        <f t="shared" si="53"/>
        <v>303.47761000000003</v>
      </c>
      <c r="E878" s="2">
        <v>10.282999999999999</v>
      </c>
      <c r="F878" s="2">
        <v>12.587</v>
      </c>
      <c r="G878" s="2">
        <v>327.67</v>
      </c>
      <c r="H878" s="2">
        <f t="shared" si="54"/>
        <v>25.012999999999977</v>
      </c>
      <c r="I878" s="2">
        <f t="shared" si="55"/>
        <v>301.27996757575761</v>
      </c>
      <c r="J878" s="2">
        <v>99.03</v>
      </c>
      <c r="K878" s="2">
        <v>12.715</v>
      </c>
    </row>
    <row r="879" spans="1:11">
      <c r="A879" s="6">
        <v>39622.775000000001</v>
      </c>
      <c r="B879" s="11">
        <f t="shared" si="56"/>
        <v>29.100000000000605</v>
      </c>
      <c r="C879" s="2">
        <v>352.80500000000001</v>
      </c>
      <c r="D879" s="2">
        <f t="shared" si="53"/>
        <v>303.59961000000004</v>
      </c>
      <c r="E879" s="2">
        <v>10.337999999999999</v>
      </c>
      <c r="F879" s="2">
        <v>12.595000000000001</v>
      </c>
      <c r="G879" s="2">
        <v>327.45100000000002</v>
      </c>
      <c r="H879" s="2">
        <f t="shared" si="54"/>
        <v>25.353999999999985</v>
      </c>
      <c r="I879" s="2">
        <f t="shared" si="55"/>
        <v>301.06096757575762</v>
      </c>
      <c r="J879" s="2">
        <v>98.977999999999994</v>
      </c>
      <c r="K879" s="2">
        <v>12.722</v>
      </c>
    </row>
    <row r="880" spans="1:11">
      <c r="A880" s="6">
        <v>39622.776388888888</v>
      </c>
      <c r="B880" s="11">
        <f t="shared" si="56"/>
        <v>29.13333333333394</v>
      </c>
      <c r="C880" s="2">
        <v>352.89400000000001</v>
      </c>
      <c r="D880" s="2">
        <f t="shared" si="53"/>
        <v>303.68861000000004</v>
      </c>
      <c r="E880" s="2">
        <v>10.375</v>
      </c>
      <c r="F880" s="2">
        <v>12.599</v>
      </c>
      <c r="G880" s="2">
        <v>327.28399999999999</v>
      </c>
      <c r="H880" s="2">
        <f t="shared" si="54"/>
        <v>25.610000000000014</v>
      </c>
      <c r="I880" s="2">
        <f t="shared" si="55"/>
        <v>300.89396757575759</v>
      </c>
      <c r="J880" s="2">
        <v>98.945999999999998</v>
      </c>
      <c r="K880" s="2">
        <v>12.73</v>
      </c>
    </row>
    <row r="881" spans="1:11">
      <c r="A881" s="6">
        <v>39622.777777777781</v>
      </c>
      <c r="B881" s="11">
        <f t="shared" si="56"/>
        <v>29.166666666667275</v>
      </c>
      <c r="C881" s="2">
        <v>353.44600000000003</v>
      </c>
      <c r="D881" s="2">
        <f t="shared" si="53"/>
        <v>304.24061000000006</v>
      </c>
      <c r="E881" s="2">
        <v>10.557</v>
      </c>
      <c r="F881" s="2">
        <v>12.606</v>
      </c>
      <c r="G881" s="2">
        <v>326.774</v>
      </c>
      <c r="H881" s="2">
        <f t="shared" si="54"/>
        <v>26.672000000000025</v>
      </c>
      <c r="I881" s="2">
        <f t="shared" si="55"/>
        <v>300.38396757575759</v>
      </c>
      <c r="J881" s="2">
        <v>98.798000000000002</v>
      </c>
      <c r="K881" s="2">
        <v>12.733000000000001</v>
      </c>
    </row>
    <row r="882" spans="1:11">
      <c r="A882" s="6">
        <v>39622.779166666667</v>
      </c>
      <c r="B882" s="11">
        <f t="shared" si="56"/>
        <v>29.20000000000061</v>
      </c>
      <c r="C882" s="2">
        <v>352.55</v>
      </c>
      <c r="D882" s="2">
        <f t="shared" si="53"/>
        <v>303.34461000000005</v>
      </c>
      <c r="E882" s="2">
        <v>10.298</v>
      </c>
      <c r="F882" s="2">
        <v>12.61</v>
      </c>
      <c r="G882" s="2">
        <v>326.928</v>
      </c>
      <c r="H882" s="2">
        <f t="shared" si="54"/>
        <v>25.622000000000014</v>
      </c>
      <c r="I882" s="2">
        <f t="shared" si="55"/>
        <v>300.53796757575759</v>
      </c>
      <c r="J882" s="2">
        <v>98.856999999999999</v>
      </c>
      <c r="K882" s="2">
        <v>12.738</v>
      </c>
    </row>
    <row r="883" spans="1:11">
      <c r="A883" s="6">
        <v>39622.780555555553</v>
      </c>
      <c r="B883" s="11">
        <f t="shared" si="56"/>
        <v>29.233333333333945</v>
      </c>
      <c r="C883" s="2">
        <v>352.69400000000002</v>
      </c>
      <c r="D883" s="2">
        <f t="shared" si="53"/>
        <v>303.48861000000005</v>
      </c>
      <c r="E883" s="2">
        <v>10.358000000000001</v>
      </c>
      <c r="F883" s="2">
        <v>12.618</v>
      </c>
      <c r="G883" s="2">
        <v>325.85399999999998</v>
      </c>
      <c r="H883" s="2">
        <f t="shared" si="54"/>
        <v>26.840000000000032</v>
      </c>
      <c r="I883" s="2">
        <f t="shared" si="55"/>
        <v>299.46396757575758</v>
      </c>
      <c r="J883" s="2">
        <v>98.548000000000002</v>
      </c>
      <c r="K883" s="2">
        <v>12.746</v>
      </c>
    </row>
    <row r="884" spans="1:11">
      <c r="A884" s="6">
        <v>39622.781944444447</v>
      </c>
      <c r="B884" s="11">
        <f t="shared" si="56"/>
        <v>29.26666666666728</v>
      </c>
      <c r="C884" s="2">
        <v>352.74200000000002</v>
      </c>
      <c r="D884" s="2">
        <f t="shared" si="53"/>
        <v>303.53661000000005</v>
      </c>
      <c r="E884" s="2">
        <v>10.388999999999999</v>
      </c>
      <c r="F884" s="2">
        <v>12.624000000000001</v>
      </c>
      <c r="G884" s="2">
        <v>327.27100000000002</v>
      </c>
      <c r="H884" s="2">
        <f t="shared" si="54"/>
        <v>25.471000000000004</v>
      </c>
      <c r="I884" s="2">
        <f t="shared" si="55"/>
        <v>300.88096757575761</v>
      </c>
      <c r="J884" s="2">
        <v>98.992000000000004</v>
      </c>
      <c r="K884" s="2">
        <v>12.752000000000001</v>
      </c>
    </row>
    <row r="885" spans="1:11">
      <c r="A885" s="6">
        <v>39622.783333333333</v>
      </c>
      <c r="B885" s="11">
        <f t="shared" si="56"/>
        <v>29.300000000000615</v>
      </c>
      <c r="C885" s="2">
        <v>353.54599999999999</v>
      </c>
      <c r="D885" s="2">
        <f t="shared" si="53"/>
        <v>304.34061000000003</v>
      </c>
      <c r="E885" s="2">
        <v>10.65</v>
      </c>
      <c r="F885" s="2">
        <v>12.632</v>
      </c>
      <c r="G885" s="2">
        <v>326.62900000000002</v>
      </c>
      <c r="H885" s="2">
        <f t="shared" si="54"/>
        <v>26.916999999999973</v>
      </c>
      <c r="I885" s="2">
        <f t="shared" si="55"/>
        <v>300.23896757575761</v>
      </c>
      <c r="J885" s="2">
        <v>98.835999999999999</v>
      </c>
      <c r="K885" s="2">
        <v>12.77</v>
      </c>
    </row>
    <row r="886" spans="1:11">
      <c r="A886" s="6">
        <v>39622.784722222219</v>
      </c>
      <c r="B886" s="11">
        <f t="shared" si="56"/>
        <v>29.33333333333395</v>
      </c>
      <c r="C886" s="2">
        <v>352.33499999999998</v>
      </c>
      <c r="D886" s="2">
        <f t="shared" si="53"/>
        <v>303.12961000000001</v>
      </c>
      <c r="E886" s="2">
        <v>10.3</v>
      </c>
      <c r="F886" s="2">
        <v>12.638</v>
      </c>
      <c r="G886" s="2">
        <v>326.81099999999998</v>
      </c>
      <c r="H886" s="2">
        <f t="shared" si="54"/>
        <v>25.524000000000001</v>
      </c>
      <c r="I886" s="2">
        <f t="shared" si="55"/>
        <v>300.42096757575757</v>
      </c>
      <c r="J886" s="2">
        <v>98.908000000000001</v>
      </c>
      <c r="K886" s="2">
        <v>12.776999999999999</v>
      </c>
    </row>
    <row r="887" spans="1:11">
      <c r="A887" s="6">
        <v>39622.786111111112</v>
      </c>
      <c r="B887" s="11">
        <f t="shared" si="56"/>
        <v>29.366666666667285</v>
      </c>
      <c r="C887" s="2">
        <v>352.18700000000001</v>
      </c>
      <c r="D887" s="2">
        <f t="shared" si="53"/>
        <v>302.98161000000005</v>
      </c>
      <c r="E887" s="2">
        <v>10.272</v>
      </c>
      <c r="F887" s="2">
        <v>12.645</v>
      </c>
      <c r="G887" s="2">
        <v>325.73399999999998</v>
      </c>
      <c r="H887" s="2">
        <f t="shared" si="54"/>
        <v>26.453000000000031</v>
      </c>
      <c r="I887" s="2">
        <f t="shared" si="55"/>
        <v>299.34396757575757</v>
      </c>
      <c r="J887" s="2">
        <v>98.602999999999994</v>
      </c>
      <c r="K887" s="2">
        <v>12.787000000000001</v>
      </c>
    </row>
    <row r="888" spans="1:11">
      <c r="A888" s="6">
        <v>39622.787499999999</v>
      </c>
      <c r="B888" s="11">
        <f t="shared" si="56"/>
        <v>29.40000000000062</v>
      </c>
      <c r="C888" s="2">
        <v>352.52199999999999</v>
      </c>
      <c r="D888" s="2">
        <f t="shared" si="53"/>
        <v>303.31661000000003</v>
      </c>
      <c r="E888" s="2">
        <v>10.385</v>
      </c>
      <c r="F888" s="2">
        <v>12.65</v>
      </c>
      <c r="G888" s="2">
        <v>325.42200000000003</v>
      </c>
      <c r="H888" s="2">
        <f t="shared" si="54"/>
        <v>27.099999999999966</v>
      </c>
      <c r="I888" s="2">
        <f t="shared" si="55"/>
        <v>299.03196757575762</v>
      </c>
      <c r="J888" s="2">
        <v>98.497</v>
      </c>
      <c r="K888" s="2">
        <v>12.782</v>
      </c>
    </row>
    <row r="889" spans="1:11">
      <c r="A889" s="6">
        <v>39622.788888888892</v>
      </c>
      <c r="B889" s="11">
        <f t="shared" si="56"/>
        <v>29.433333333333955</v>
      </c>
      <c r="C889" s="2">
        <v>352.54</v>
      </c>
      <c r="D889" s="2">
        <f t="shared" si="53"/>
        <v>303.33461000000005</v>
      </c>
      <c r="E889" s="2">
        <v>10.4</v>
      </c>
      <c r="F889" s="2">
        <v>12.654</v>
      </c>
      <c r="G889" s="2">
        <v>326.09500000000003</v>
      </c>
      <c r="H889" s="2">
        <f t="shared" si="54"/>
        <v>26.444999999999993</v>
      </c>
      <c r="I889" s="2">
        <f t="shared" si="55"/>
        <v>299.70496757575762</v>
      </c>
      <c r="J889" s="2">
        <v>98.713999999999999</v>
      </c>
      <c r="K889" s="2">
        <v>12.788</v>
      </c>
    </row>
    <row r="890" spans="1:11">
      <c r="A890" s="6">
        <v>39622.790277777778</v>
      </c>
      <c r="B890" s="11">
        <f t="shared" si="56"/>
        <v>29.46666666666729</v>
      </c>
      <c r="C890" s="2">
        <v>352.05700000000002</v>
      </c>
      <c r="D890" s="2">
        <f t="shared" si="53"/>
        <v>302.85161000000005</v>
      </c>
      <c r="E890" s="2">
        <v>10.255000000000001</v>
      </c>
      <c r="F890" s="2">
        <v>12.654999999999999</v>
      </c>
      <c r="G890" s="2">
        <v>327.29899999999998</v>
      </c>
      <c r="H890" s="2">
        <f t="shared" si="54"/>
        <v>24.758000000000038</v>
      </c>
      <c r="I890" s="2">
        <f t="shared" si="55"/>
        <v>300.90896757575757</v>
      </c>
      <c r="J890" s="2">
        <v>99.067999999999998</v>
      </c>
      <c r="K890" s="2">
        <v>12.782999999999999</v>
      </c>
    </row>
    <row r="891" spans="1:11">
      <c r="A891" s="6">
        <v>39622.791666666664</v>
      </c>
      <c r="B891" s="11">
        <f t="shared" si="56"/>
        <v>29.500000000000625</v>
      </c>
      <c r="C891" s="2">
        <v>352.37400000000002</v>
      </c>
      <c r="D891" s="2">
        <f t="shared" si="53"/>
        <v>303.16861000000006</v>
      </c>
      <c r="E891" s="2">
        <v>10.353</v>
      </c>
      <c r="F891" s="2">
        <v>12.656000000000001</v>
      </c>
      <c r="G891" s="2">
        <v>328.23200000000003</v>
      </c>
      <c r="H891" s="2">
        <f t="shared" si="54"/>
        <v>24.141999999999996</v>
      </c>
      <c r="I891" s="2">
        <f t="shared" si="55"/>
        <v>301.84196757575762</v>
      </c>
      <c r="J891" s="2">
        <v>99.356999999999999</v>
      </c>
      <c r="K891" s="2">
        <v>12.786</v>
      </c>
    </row>
    <row r="892" spans="1:11">
      <c r="A892" s="6">
        <v>39622.793055555558</v>
      </c>
      <c r="B892" s="11">
        <f t="shared" si="56"/>
        <v>29.53333333333396</v>
      </c>
      <c r="C892" s="2">
        <v>351.49400000000003</v>
      </c>
      <c r="D892" s="2">
        <f t="shared" si="53"/>
        <v>302.28861000000006</v>
      </c>
      <c r="E892" s="2">
        <v>10.095000000000001</v>
      </c>
      <c r="F892" s="2">
        <v>12.659000000000001</v>
      </c>
      <c r="G892" s="2">
        <v>328.077</v>
      </c>
      <c r="H892" s="2">
        <f t="shared" si="54"/>
        <v>23.41700000000003</v>
      </c>
      <c r="I892" s="2">
        <f t="shared" si="55"/>
        <v>301.68696757575759</v>
      </c>
      <c r="J892" s="2">
        <v>99.316000000000003</v>
      </c>
      <c r="K892" s="2">
        <v>12.788</v>
      </c>
    </row>
    <row r="893" spans="1:11">
      <c r="A893" s="6">
        <v>39622.794444444444</v>
      </c>
      <c r="B893" s="11">
        <f t="shared" si="56"/>
        <v>29.566666666667295</v>
      </c>
      <c r="C893" s="2">
        <v>351.99099999999999</v>
      </c>
      <c r="D893" s="2">
        <f t="shared" si="53"/>
        <v>302.78561000000002</v>
      </c>
      <c r="E893" s="2">
        <v>10.250999999999999</v>
      </c>
      <c r="F893" s="2">
        <v>12.661</v>
      </c>
      <c r="G893" s="2">
        <v>328.01600000000002</v>
      </c>
      <c r="H893" s="2">
        <f t="shared" si="54"/>
        <v>23.974999999999966</v>
      </c>
      <c r="I893" s="2">
        <f t="shared" si="55"/>
        <v>301.62596757575761</v>
      </c>
      <c r="J893" s="2">
        <v>99.284999999999997</v>
      </c>
      <c r="K893" s="2">
        <v>12.782999999999999</v>
      </c>
    </row>
    <row r="894" spans="1:11">
      <c r="A894" s="6">
        <v>39622.79583333333</v>
      </c>
      <c r="B894" s="11">
        <f t="shared" si="56"/>
        <v>29.60000000000063</v>
      </c>
      <c r="C894" s="2">
        <v>352.72699999999998</v>
      </c>
      <c r="D894" s="2">
        <f t="shared" si="53"/>
        <v>303.52161000000001</v>
      </c>
      <c r="E894" s="2">
        <v>10.478</v>
      </c>
      <c r="F894" s="2">
        <v>12.663</v>
      </c>
      <c r="G894" s="2">
        <v>327.20100000000002</v>
      </c>
      <c r="H894" s="2">
        <f t="shared" si="54"/>
        <v>25.525999999999954</v>
      </c>
      <c r="I894" s="2">
        <f t="shared" si="55"/>
        <v>300.81096757575762</v>
      </c>
      <c r="J894" s="2">
        <v>99.049000000000007</v>
      </c>
      <c r="K894" s="2">
        <v>12.788</v>
      </c>
    </row>
    <row r="895" spans="1:11">
      <c r="A895" s="6">
        <v>39622.797222222223</v>
      </c>
      <c r="B895" s="11">
        <f t="shared" si="56"/>
        <v>29.633333333333965</v>
      </c>
      <c r="C895" s="2">
        <v>352.65600000000001</v>
      </c>
      <c r="D895" s="2">
        <f t="shared" si="53"/>
        <v>303.45061000000004</v>
      </c>
      <c r="E895" s="2">
        <v>10.462</v>
      </c>
      <c r="F895" s="2">
        <v>12.666</v>
      </c>
      <c r="G895" s="2">
        <v>327.27999999999997</v>
      </c>
      <c r="H895" s="2">
        <f t="shared" si="54"/>
        <v>25.376000000000033</v>
      </c>
      <c r="I895" s="2">
        <f t="shared" si="55"/>
        <v>300.88996757575757</v>
      </c>
      <c r="J895" s="2">
        <v>99.076999999999998</v>
      </c>
      <c r="K895" s="2">
        <v>12.789</v>
      </c>
    </row>
    <row r="896" spans="1:11">
      <c r="A896" s="6">
        <v>39622.798611111109</v>
      </c>
      <c r="B896" s="11">
        <f t="shared" si="56"/>
        <v>29.6666666666673</v>
      </c>
      <c r="C896" s="2">
        <v>351.39800000000002</v>
      </c>
      <c r="D896" s="2">
        <f t="shared" si="53"/>
        <v>302.19261000000006</v>
      </c>
      <c r="E896" s="2">
        <v>10.090999999999999</v>
      </c>
      <c r="F896" s="2">
        <v>12.669</v>
      </c>
      <c r="G896" s="2">
        <v>328.70299999999997</v>
      </c>
      <c r="H896" s="2">
        <f t="shared" si="54"/>
        <v>22.69500000000005</v>
      </c>
      <c r="I896" s="2">
        <f t="shared" si="55"/>
        <v>302.31296757575757</v>
      </c>
      <c r="J896" s="2">
        <v>99.515000000000001</v>
      </c>
      <c r="K896" s="2">
        <v>12.792999999999999</v>
      </c>
    </row>
    <row r="897" spans="1:11">
      <c r="A897" s="6">
        <v>39622.800000000003</v>
      </c>
      <c r="B897" s="11">
        <f t="shared" si="56"/>
        <v>29.700000000000635</v>
      </c>
      <c r="C897" s="2">
        <v>352.34899999999999</v>
      </c>
      <c r="D897" s="2">
        <f t="shared" si="53"/>
        <v>303.14361000000002</v>
      </c>
      <c r="E897" s="2">
        <v>10.385999999999999</v>
      </c>
      <c r="F897" s="2">
        <v>12.673</v>
      </c>
      <c r="G897" s="2">
        <v>328.14499999999998</v>
      </c>
      <c r="H897" s="2">
        <f t="shared" si="54"/>
        <v>24.204000000000008</v>
      </c>
      <c r="I897" s="2">
        <f t="shared" si="55"/>
        <v>301.75496757575758</v>
      </c>
      <c r="J897" s="2">
        <v>99.367000000000004</v>
      </c>
      <c r="K897" s="2">
        <v>12.802</v>
      </c>
    </row>
    <row r="898" spans="1:11">
      <c r="A898" s="6">
        <v>39622.801388888889</v>
      </c>
      <c r="B898" s="11">
        <f t="shared" si="56"/>
        <v>29.73333333333397</v>
      </c>
      <c r="C898" s="2">
        <v>352.12799999999999</v>
      </c>
      <c r="D898" s="2">
        <f t="shared" si="53"/>
        <v>302.92261000000002</v>
      </c>
      <c r="E898" s="2">
        <v>10.326000000000001</v>
      </c>
      <c r="F898" s="2">
        <v>12.675000000000001</v>
      </c>
      <c r="G898" s="2">
        <v>327.90800000000002</v>
      </c>
      <c r="H898" s="2">
        <f t="shared" si="54"/>
        <v>24.21999999999997</v>
      </c>
      <c r="I898" s="2">
        <f t="shared" si="55"/>
        <v>301.51796757575761</v>
      </c>
      <c r="J898" s="2">
        <v>99.307000000000002</v>
      </c>
      <c r="K898" s="2">
        <v>12.807</v>
      </c>
    </row>
    <row r="899" spans="1:11">
      <c r="A899" s="6">
        <v>39622.802777777775</v>
      </c>
      <c r="B899" s="11">
        <f t="shared" si="56"/>
        <v>29.766666666667305</v>
      </c>
      <c r="C899" s="2">
        <v>351.404</v>
      </c>
      <c r="D899" s="2">
        <f t="shared" si="53"/>
        <v>302.19861000000003</v>
      </c>
      <c r="E899" s="2">
        <v>10.111000000000001</v>
      </c>
      <c r="F899" s="2">
        <v>12.677</v>
      </c>
      <c r="G899" s="2">
        <v>327.96100000000001</v>
      </c>
      <c r="H899" s="2">
        <f t="shared" si="54"/>
        <v>23.442999999999984</v>
      </c>
      <c r="I899" s="2">
        <f t="shared" si="55"/>
        <v>301.57096757575761</v>
      </c>
      <c r="J899" s="2">
        <v>99.325000000000003</v>
      </c>
      <c r="K899" s="2">
        <v>12.808</v>
      </c>
    </row>
    <row r="900" spans="1:11">
      <c r="A900" s="6">
        <v>39622.804166666669</v>
      </c>
      <c r="B900" s="11">
        <f t="shared" si="56"/>
        <v>29.80000000000064</v>
      </c>
      <c r="C900" s="2">
        <v>352.279</v>
      </c>
      <c r="D900" s="2">
        <f t="shared" si="53"/>
        <v>303.07361000000003</v>
      </c>
      <c r="E900" s="2">
        <v>10.375</v>
      </c>
      <c r="F900" s="2">
        <v>12.677</v>
      </c>
      <c r="G900" s="2">
        <v>328.03699999999998</v>
      </c>
      <c r="H900" s="2">
        <f t="shared" si="54"/>
        <v>24.242000000000019</v>
      </c>
      <c r="I900" s="2">
        <f t="shared" si="55"/>
        <v>301.64696757575757</v>
      </c>
      <c r="J900" s="2">
        <v>99.344999999999999</v>
      </c>
      <c r="K900" s="2">
        <v>12.807</v>
      </c>
    </row>
    <row r="901" spans="1:11">
      <c r="A901" s="6">
        <v>39622.805555555555</v>
      </c>
      <c r="B901" s="11">
        <f t="shared" si="56"/>
        <v>29.833333333333975</v>
      </c>
      <c r="C901" s="2">
        <v>351.25700000000001</v>
      </c>
      <c r="D901" s="2">
        <f t="shared" si="53"/>
        <v>302.05161000000004</v>
      </c>
      <c r="E901" s="2">
        <v>10.064</v>
      </c>
      <c r="F901" s="2">
        <v>12.676</v>
      </c>
      <c r="G901" s="2">
        <v>328.44200000000001</v>
      </c>
      <c r="H901" s="2">
        <f t="shared" si="54"/>
        <v>22.814999999999998</v>
      </c>
      <c r="I901" s="2">
        <f t="shared" si="55"/>
        <v>302.0519675757576</v>
      </c>
      <c r="J901" s="2">
        <v>99.441999999999993</v>
      </c>
      <c r="K901" s="2">
        <v>12.795</v>
      </c>
    </row>
    <row r="902" spans="1:11">
      <c r="A902" s="6">
        <v>39622.806944444441</v>
      </c>
      <c r="B902" s="11">
        <f t="shared" si="56"/>
        <v>29.86666666666731</v>
      </c>
      <c r="C902" s="2">
        <v>351.37400000000002</v>
      </c>
      <c r="D902" s="2">
        <f t="shared" si="53"/>
        <v>302.16861000000006</v>
      </c>
      <c r="E902" s="2">
        <v>10.092000000000001</v>
      </c>
      <c r="F902" s="2">
        <v>12.673</v>
      </c>
      <c r="G902" s="2">
        <v>328.101</v>
      </c>
      <c r="H902" s="2">
        <f t="shared" si="54"/>
        <v>23.273000000000025</v>
      </c>
      <c r="I902" s="2">
        <f t="shared" si="55"/>
        <v>301.71096757575759</v>
      </c>
      <c r="J902" s="2">
        <v>99.308000000000007</v>
      </c>
      <c r="K902" s="2">
        <v>12.782</v>
      </c>
    </row>
    <row r="903" spans="1:11">
      <c r="A903" s="6">
        <v>39622.808333333334</v>
      </c>
      <c r="B903" s="11">
        <f t="shared" si="56"/>
        <v>29.900000000000645</v>
      </c>
      <c r="C903" s="2">
        <v>352.274</v>
      </c>
      <c r="D903" s="2">
        <f t="shared" ref="D903:D966" si="57">C903-$I$3</f>
        <v>303.06861000000004</v>
      </c>
      <c r="E903" s="2">
        <v>10.358000000000001</v>
      </c>
      <c r="F903" s="2">
        <v>12.67</v>
      </c>
      <c r="G903" s="2">
        <v>328.03800000000001</v>
      </c>
      <c r="H903" s="2">
        <f t="shared" ref="H903:H966" si="58">C903-G903</f>
        <v>24.23599999999999</v>
      </c>
      <c r="I903" s="2">
        <f t="shared" ref="I903:I966" si="59">(G903+$I$4)-$I$3</f>
        <v>301.6479675757576</v>
      </c>
      <c r="J903" s="2">
        <v>99.257000000000005</v>
      </c>
      <c r="K903" s="2">
        <v>12.766999999999999</v>
      </c>
    </row>
    <row r="904" spans="1:11">
      <c r="A904" s="6">
        <v>39622.80972222222</v>
      </c>
      <c r="B904" s="11">
        <f t="shared" ref="B904:B967" si="60">B903+2/60</f>
        <v>29.93333333333398</v>
      </c>
      <c r="C904" s="2">
        <v>351.39100000000002</v>
      </c>
      <c r="D904" s="2">
        <f t="shared" si="57"/>
        <v>302.18561000000005</v>
      </c>
      <c r="E904" s="2">
        <v>10.08</v>
      </c>
      <c r="F904" s="2">
        <v>12.664999999999999</v>
      </c>
      <c r="G904" s="2">
        <v>328.48200000000003</v>
      </c>
      <c r="H904" s="2">
        <f t="shared" si="58"/>
        <v>22.908999999999992</v>
      </c>
      <c r="I904" s="2">
        <f t="shared" si="59"/>
        <v>302.09196757575762</v>
      </c>
      <c r="J904" s="2">
        <v>99.35</v>
      </c>
      <c r="K904" s="2">
        <v>12.749000000000001</v>
      </c>
    </row>
    <row r="905" spans="1:11">
      <c r="A905" s="6">
        <v>39622.811111111114</v>
      </c>
      <c r="B905" s="11">
        <f t="shared" si="60"/>
        <v>29.966666666667315</v>
      </c>
      <c r="C905" s="2">
        <v>351.97500000000002</v>
      </c>
      <c r="D905" s="2">
        <f t="shared" si="57"/>
        <v>302.76961000000006</v>
      </c>
      <c r="E905" s="2">
        <v>10.246</v>
      </c>
      <c r="F905" s="2">
        <v>12.661</v>
      </c>
      <c r="G905" s="2">
        <v>328.10300000000001</v>
      </c>
      <c r="H905" s="2">
        <f t="shared" si="58"/>
        <v>23.872000000000014</v>
      </c>
      <c r="I905" s="2">
        <f t="shared" si="59"/>
        <v>301.7129675757576</v>
      </c>
      <c r="J905" s="2">
        <v>99.201999999999998</v>
      </c>
      <c r="K905" s="2">
        <v>12.734</v>
      </c>
    </row>
    <row r="906" spans="1:11">
      <c r="A906" s="6">
        <v>39622.8125</v>
      </c>
      <c r="B906" s="11">
        <f t="shared" si="60"/>
        <v>30.00000000000065</v>
      </c>
      <c r="C906" s="2">
        <v>351.86599999999999</v>
      </c>
      <c r="D906" s="2">
        <f t="shared" si="57"/>
        <v>302.66061000000002</v>
      </c>
      <c r="E906" s="2">
        <v>10.204000000000001</v>
      </c>
      <c r="F906" s="2">
        <v>12.657</v>
      </c>
      <c r="G906" s="2">
        <v>327.51600000000002</v>
      </c>
      <c r="H906" s="2">
        <f t="shared" si="58"/>
        <v>24.349999999999966</v>
      </c>
      <c r="I906" s="2">
        <f t="shared" si="59"/>
        <v>301.12596757575761</v>
      </c>
      <c r="J906" s="2">
        <v>99.025000000000006</v>
      </c>
      <c r="K906" s="2">
        <v>12.734</v>
      </c>
    </row>
    <row r="907" spans="1:11">
      <c r="A907" s="6">
        <v>39622.813888888886</v>
      </c>
      <c r="B907" s="11">
        <f t="shared" si="60"/>
        <v>30.033333333333985</v>
      </c>
      <c r="C907" s="2">
        <v>351.31900000000002</v>
      </c>
      <c r="D907" s="2">
        <f t="shared" si="57"/>
        <v>302.11361000000005</v>
      </c>
      <c r="E907" s="2">
        <v>10.025</v>
      </c>
      <c r="F907" s="2">
        <v>12.651999999999999</v>
      </c>
      <c r="G907" s="2">
        <v>327.30500000000001</v>
      </c>
      <c r="H907" s="2">
        <f t="shared" si="58"/>
        <v>24.01400000000001</v>
      </c>
      <c r="I907" s="2">
        <f t="shared" si="59"/>
        <v>300.9149675757576</v>
      </c>
      <c r="J907" s="2">
        <v>98.915999999999997</v>
      </c>
      <c r="K907" s="2">
        <v>12.714</v>
      </c>
    </row>
    <row r="908" spans="1:11">
      <c r="A908" s="6">
        <v>39622.81527777778</v>
      </c>
      <c r="B908" s="11">
        <f t="shared" si="60"/>
        <v>30.06666666666732</v>
      </c>
      <c r="C908" s="2">
        <v>351.20600000000002</v>
      </c>
      <c r="D908" s="2">
        <f t="shared" si="57"/>
        <v>302.00061000000005</v>
      </c>
      <c r="E908" s="2">
        <v>10.981999999999999</v>
      </c>
      <c r="F908" s="2">
        <v>12.648</v>
      </c>
      <c r="G908" s="2">
        <v>328.54500000000002</v>
      </c>
      <c r="H908" s="2">
        <f t="shared" si="58"/>
        <v>22.661000000000001</v>
      </c>
      <c r="I908" s="2">
        <f t="shared" si="59"/>
        <v>302.15496757575761</v>
      </c>
      <c r="J908" s="2">
        <v>99.254999999999995</v>
      </c>
      <c r="K908" s="2">
        <v>12.698</v>
      </c>
    </row>
    <row r="909" spans="1:11">
      <c r="A909" s="6">
        <v>39622.816666666666</v>
      </c>
      <c r="B909" s="11">
        <f t="shared" si="60"/>
        <v>30.100000000000655</v>
      </c>
      <c r="C909" s="2">
        <v>351.51799999999997</v>
      </c>
      <c r="D909" s="2">
        <f t="shared" si="57"/>
        <v>302.31261000000001</v>
      </c>
      <c r="E909" s="2">
        <v>10.065</v>
      </c>
      <c r="F909" s="2">
        <v>12.643000000000001</v>
      </c>
      <c r="G909" s="2">
        <v>327.80900000000003</v>
      </c>
      <c r="H909" s="2">
        <f t="shared" si="58"/>
        <v>23.708999999999946</v>
      </c>
      <c r="I909" s="2">
        <f t="shared" si="59"/>
        <v>301.41896757575762</v>
      </c>
      <c r="J909" s="2">
        <v>99.001999999999995</v>
      </c>
      <c r="K909" s="2">
        <v>12.683999999999999</v>
      </c>
    </row>
    <row r="910" spans="1:11">
      <c r="A910" s="6">
        <v>39622.818055555559</v>
      </c>
      <c r="B910" s="11">
        <f t="shared" si="60"/>
        <v>30.13333333333399</v>
      </c>
      <c r="C910" s="2">
        <v>351.09</v>
      </c>
      <c r="D910" s="2">
        <f t="shared" si="57"/>
        <v>301.88461000000001</v>
      </c>
      <c r="E910" s="2">
        <v>10.927</v>
      </c>
      <c r="F910" s="2">
        <v>12.638999999999999</v>
      </c>
      <c r="G910" s="2">
        <v>327.53100000000001</v>
      </c>
      <c r="H910" s="2">
        <f t="shared" si="58"/>
        <v>23.558999999999969</v>
      </c>
      <c r="I910" s="2">
        <f t="shared" si="59"/>
        <v>301.1409675757576</v>
      </c>
      <c r="J910" s="2">
        <v>98.897999999999996</v>
      </c>
      <c r="K910" s="2">
        <v>12.675000000000001</v>
      </c>
    </row>
    <row r="911" spans="1:11">
      <c r="A911" s="6">
        <v>39622.819444444445</v>
      </c>
      <c r="B911" s="11">
        <f t="shared" si="60"/>
        <v>30.166666666667325</v>
      </c>
      <c r="C911" s="2">
        <v>350.97300000000001</v>
      </c>
      <c r="D911" s="2">
        <f t="shared" si="57"/>
        <v>301.76761000000005</v>
      </c>
      <c r="E911" s="2">
        <v>10.882</v>
      </c>
      <c r="F911" s="2">
        <v>12.635</v>
      </c>
      <c r="G911" s="2">
        <v>328.25900000000001</v>
      </c>
      <c r="H911" s="2">
        <f t="shared" si="58"/>
        <v>22.713999999999999</v>
      </c>
      <c r="I911" s="2">
        <f t="shared" si="59"/>
        <v>301.86896757575761</v>
      </c>
      <c r="J911" s="2">
        <v>99.105999999999995</v>
      </c>
      <c r="K911" s="2">
        <v>12.67</v>
      </c>
    </row>
    <row r="912" spans="1:11">
      <c r="A912" s="6">
        <v>39622.820833333331</v>
      </c>
      <c r="B912" s="11">
        <f t="shared" si="60"/>
        <v>30.20000000000066</v>
      </c>
      <c r="C912" s="2">
        <v>351.25799999999998</v>
      </c>
      <c r="D912" s="2">
        <f t="shared" si="57"/>
        <v>302.05261000000002</v>
      </c>
      <c r="E912" s="2">
        <v>10.962</v>
      </c>
      <c r="F912" s="2">
        <v>12.632999999999999</v>
      </c>
      <c r="G912" s="2">
        <v>327.31599999999997</v>
      </c>
      <c r="H912" s="2">
        <f t="shared" si="58"/>
        <v>23.942000000000007</v>
      </c>
      <c r="I912" s="2">
        <f t="shared" si="59"/>
        <v>300.92596757575757</v>
      </c>
      <c r="J912" s="2">
        <v>98.811000000000007</v>
      </c>
      <c r="K912" s="2">
        <v>12.664999999999999</v>
      </c>
    </row>
    <row r="913" spans="1:11">
      <c r="A913" s="6">
        <v>39622.822222222225</v>
      </c>
      <c r="B913" s="11">
        <f t="shared" si="60"/>
        <v>30.233333333333995</v>
      </c>
      <c r="C913" s="2">
        <v>351.88</v>
      </c>
      <c r="D913" s="2">
        <f t="shared" si="57"/>
        <v>302.67461000000003</v>
      </c>
      <c r="E913" s="2">
        <v>10.148999999999999</v>
      </c>
      <c r="F913" s="2">
        <v>12.632999999999999</v>
      </c>
      <c r="G913" s="2">
        <v>327.423</v>
      </c>
      <c r="H913" s="2">
        <f t="shared" si="58"/>
        <v>24.456999999999994</v>
      </c>
      <c r="I913" s="2">
        <f t="shared" si="59"/>
        <v>301.0329675757576</v>
      </c>
      <c r="J913" s="2">
        <v>98.840999999999994</v>
      </c>
      <c r="K913" s="2">
        <v>12.664</v>
      </c>
    </row>
    <row r="914" spans="1:11">
      <c r="A914" s="6">
        <v>39622.823611111111</v>
      </c>
      <c r="B914" s="11">
        <f t="shared" si="60"/>
        <v>30.26666666666733</v>
      </c>
      <c r="C914" s="2">
        <v>351.56900000000002</v>
      </c>
      <c r="D914" s="2">
        <f t="shared" si="57"/>
        <v>302.36361000000005</v>
      </c>
      <c r="E914" s="2">
        <v>10.054</v>
      </c>
      <c r="F914" s="2">
        <v>12.632</v>
      </c>
      <c r="G914" s="2">
        <v>327.44799999999998</v>
      </c>
      <c r="H914" s="2">
        <f t="shared" si="58"/>
        <v>24.121000000000038</v>
      </c>
      <c r="I914" s="2">
        <f t="shared" si="59"/>
        <v>301.05796757575757</v>
      </c>
      <c r="J914" s="2">
        <v>98.86</v>
      </c>
      <c r="K914" s="2">
        <v>12.669</v>
      </c>
    </row>
    <row r="915" spans="1:11">
      <c r="A915" s="6">
        <v>39622.824999999997</v>
      </c>
      <c r="B915" s="11">
        <f t="shared" si="60"/>
        <v>30.300000000000665</v>
      </c>
      <c r="C915" s="2">
        <v>352.017</v>
      </c>
      <c r="D915" s="2">
        <f t="shared" si="57"/>
        <v>302.81161000000003</v>
      </c>
      <c r="E915" s="2">
        <v>10.185</v>
      </c>
      <c r="F915" s="2">
        <v>12.631</v>
      </c>
      <c r="G915" s="2">
        <v>327.27699999999999</v>
      </c>
      <c r="H915" s="2">
        <f t="shared" si="58"/>
        <v>24.740000000000009</v>
      </c>
      <c r="I915" s="2">
        <f t="shared" si="59"/>
        <v>300.88696757575758</v>
      </c>
      <c r="J915" s="2">
        <v>98.813999999999993</v>
      </c>
      <c r="K915" s="2">
        <v>12.672000000000001</v>
      </c>
    </row>
    <row r="916" spans="1:11">
      <c r="A916" s="6">
        <v>39622.826388888891</v>
      </c>
      <c r="B916" s="11">
        <f t="shared" si="60"/>
        <v>30.333333333334</v>
      </c>
      <c r="C916" s="2">
        <v>351.935</v>
      </c>
      <c r="D916" s="2">
        <f t="shared" si="57"/>
        <v>302.72961000000004</v>
      </c>
      <c r="E916" s="2">
        <v>10.157999999999999</v>
      </c>
      <c r="F916" s="2">
        <v>12.63</v>
      </c>
      <c r="G916" s="2">
        <v>327.29399999999998</v>
      </c>
      <c r="H916" s="2">
        <f t="shared" si="58"/>
        <v>24.64100000000002</v>
      </c>
      <c r="I916" s="2">
        <f t="shared" si="59"/>
        <v>300.90396757575758</v>
      </c>
      <c r="J916" s="2">
        <v>98.816999999999993</v>
      </c>
      <c r="K916" s="2">
        <v>12.670999999999999</v>
      </c>
    </row>
    <row r="917" spans="1:11">
      <c r="A917" s="6">
        <v>39622.827777777777</v>
      </c>
      <c r="B917" s="11">
        <f t="shared" si="60"/>
        <v>30.366666666667335</v>
      </c>
      <c r="C917" s="2">
        <v>352.24200000000002</v>
      </c>
      <c r="D917" s="2">
        <f t="shared" si="57"/>
        <v>303.03661000000005</v>
      </c>
      <c r="E917" s="2">
        <v>10.247</v>
      </c>
      <c r="F917" s="2">
        <v>12.628</v>
      </c>
      <c r="G917" s="2">
        <v>328.36200000000002</v>
      </c>
      <c r="H917" s="2">
        <f t="shared" si="58"/>
        <v>23.879999999999995</v>
      </c>
      <c r="I917" s="2">
        <f t="shared" si="59"/>
        <v>301.97196757575762</v>
      </c>
      <c r="J917" s="2">
        <v>99.126999999999995</v>
      </c>
      <c r="K917" s="2">
        <v>12.664999999999999</v>
      </c>
    </row>
    <row r="918" spans="1:11">
      <c r="A918" s="6">
        <v>39622.82916666667</v>
      </c>
      <c r="B918" s="11">
        <f t="shared" si="60"/>
        <v>30.40000000000067</v>
      </c>
      <c r="C918" s="2">
        <v>351.80599999999998</v>
      </c>
      <c r="D918" s="2">
        <f t="shared" si="57"/>
        <v>302.60061000000002</v>
      </c>
      <c r="E918" s="2">
        <v>10.11</v>
      </c>
      <c r="F918" s="2">
        <v>12.625999999999999</v>
      </c>
      <c r="G918" s="2">
        <v>328.06299999999999</v>
      </c>
      <c r="H918" s="2">
        <f t="shared" si="58"/>
        <v>23.742999999999995</v>
      </c>
      <c r="I918" s="2">
        <f t="shared" si="59"/>
        <v>301.67296757575758</v>
      </c>
      <c r="J918" s="2">
        <v>99.028000000000006</v>
      </c>
      <c r="K918" s="2">
        <v>12.661</v>
      </c>
    </row>
    <row r="919" spans="1:11">
      <c r="A919" s="6">
        <v>39622.830555555556</v>
      </c>
      <c r="B919" s="11">
        <f t="shared" si="60"/>
        <v>30.433333333334005</v>
      </c>
      <c r="C919" s="2">
        <v>352.00200000000001</v>
      </c>
      <c r="D919" s="2">
        <f t="shared" si="57"/>
        <v>302.79661000000004</v>
      </c>
      <c r="E919" s="2">
        <v>10.163</v>
      </c>
      <c r="F919" s="2">
        <v>12.622999999999999</v>
      </c>
      <c r="G919" s="2">
        <v>328.767</v>
      </c>
      <c r="H919" s="2">
        <f t="shared" si="58"/>
        <v>23.235000000000014</v>
      </c>
      <c r="I919" s="2">
        <f t="shared" si="59"/>
        <v>302.37696757575759</v>
      </c>
      <c r="J919" s="2">
        <v>99.224999999999994</v>
      </c>
      <c r="K919" s="2">
        <v>12.654</v>
      </c>
    </row>
    <row r="920" spans="1:11">
      <c r="A920" s="6">
        <v>39622.831944444442</v>
      </c>
      <c r="B920" s="11">
        <f t="shared" si="60"/>
        <v>30.46666666666734</v>
      </c>
      <c r="C920" s="2">
        <v>351.54599999999999</v>
      </c>
      <c r="D920" s="2">
        <f t="shared" si="57"/>
        <v>302.34061000000003</v>
      </c>
      <c r="E920" s="2">
        <v>10.02</v>
      </c>
      <c r="F920" s="2">
        <v>12.621</v>
      </c>
      <c r="G920" s="2">
        <v>328.58</v>
      </c>
      <c r="H920" s="2">
        <f t="shared" si="58"/>
        <v>22.966000000000008</v>
      </c>
      <c r="I920" s="2">
        <f t="shared" si="59"/>
        <v>302.18996757575758</v>
      </c>
      <c r="J920" s="2">
        <v>99.168000000000006</v>
      </c>
      <c r="K920" s="2">
        <v>12.654</v>
      </c>
    </row>
    <row r="921" spans="1:11">
      <c r="A921" s="6">
        <v>39622.833333333336</v>
      </c>
      <c r="B921" s="11">
        <f t="shared" si="60"/>
        <v>30.500000000000675</v>
      </c>
      <c r="C921" s="2">
        <v>350.96300000000002</v>
      </c>
      <c r="D921" s="2">
        <f t="shared" si="57"/>
        <v>301.75761000000006</v>
      </c>
      <c r="E921" s="2">
        <v>10.839</v>
      </c>
      <c r="F921" s="2">
        <v>12.618</v>
      </c>
      <c r="G921" s="2">
        <v>328.12099999999998</v>
      </c>
      <c r="H921" s="2">
        <f t="shared" si="58"/>
        <v>22.842000000000041</v>
      </c>
      <c r="I921" s="2">
        <f t="shared" si="59"/>
        <v>301.73096757575757</v>
      </c>
      <c r="J921" s="2">
        <v>99.016999999999996</v>
      </c>
      <c r="K921" s="2">
        <v>12.648</v>
      </c>
    </row>
    <row r="922" spans="1:11">
      <c r="A922" s="6">
        <v>39622.834722222222</v>
      </c>
      <c r="B922" s="11">
        <f t="shared" si="60"/>
        <v>30.53333333333401</v>
      </c>
      <c r="C922" s="2">
        <v>352.08300000000003</v>
      </c>
      <c r="D922" s="2">
        <f t="shared" si="57"/>
        <v>302.87761000000006</v>
      </c>
      <c r="E922" s="2">
        <v>10.17</v>
      </c>
      <c r="F922" s="2">
        <v>12.616</v>
      </c>
      <c r="G922" s="2">
        <v>326.976</v>
      </c>
      <c r="H922" s="2">
        <f t="shared" si="58"/>
        <v>25.107000000000028</v>
      </c>
      <c r="I922" s="2">
        <f t="shared" si="59"/>
        <v>300.58596757575759</v>
      </c>
      <c r="J922" s="2">
        <v>98.644000000000005</v>
      </c>
      <c r="K922" s="2">
        <v>12.635999999999999</v>
      </c>
    </row>
    <row r="923" spans="1:11">
      <c r="A923" s="6">
        <v>39622.836111111108</v>
      </c>
      <c r="B923" s="11">
        <f t="shared" si="60"/>
        <v>30.566666666667345</v>
      </c>
      <c r="C923" s="2">
        <v>352.01</v>
      </c>
      <c r="D923" s="2">
        <f t="shared" si="57"/>
        <v>302.80461000000003</v>
      </c>
      <c r="E923" s="2">
        <v>10.141999999999999</v>
      </c>
      <c r="F923" s="2">
        <v>12.613</v>
      </c>
      <c r="G923" s="2">
        <v>328.03399999999999</v>
      </c>
      <c r="H923" s="2">
        <f t="shared" si="58"/>
        <v>23.975999999999999</v>
      </c>
      <c r="I923" s="2">
        <f t="shared" si="59"/>
        <v>301.64396757575759</v>
      </c>
      <c r="J923" s="2">
        <v>98.941999999999993</v>
      </c>
      <c r="K923" s="2">
        <v>12.627000000000001</v>
      </c>
    </row>
    <row r="924" spans="1:11">
      <c r="A924" s="6">
        <v>39622.837500000001</v>
      </c>
      <c r="B924" s="11">
        <f t="shared" si="60"/>
        <v>30.60000000000068</v>
      </c>
      <c r="C924" s="2">
        <v>352.00400000000002</v>
      </c>
      <c r="D924" s="2">
        <f t="shared" si="57"/>
        <v>302.79861000000005</v>
      </c>
      <c r="E924" s="2">
        <v>10.134</v>
      </c>
      <c r="F924" s="2">
        <v>12.611000000000001</v>
      </c>
      <c r="G924" s="2">
        <v>327.17200000000003</v>
      </c>
      <c r="H924" s="2">
        <f t="shared" si="58"/>
        <v>24.831999999999994</v>
      </c>
      <c r="I924" s="2">
        <f t="shared" si="59"/>
        <v>300.78196757575762</v>
      </c>
      <c r="J924" s="2">
        <v>98.668999999999997</v>
      </c>
      <c r="K924" s="2">
        <v>12.621</v>
      </c>
    </row>
    <row r="925" spans="1:11">
      <c r="A925" s="6">
        <v>39622.838888888888</v>
      </c>
      <c r="B925" s="11">
        <f t="shared" si="60"/>
        <v>30.633333333334015</v>
      </c>
      <c r="C925" s="2">
        <v>351.988</v>
      </c>
      <c r="D925" s="2">
        <f t="shared" si="57"/>
        <v>302.78261000000003</v>
      </c>
      <c r="E925" s="2">
        <v>10.125999999999999</v>
      </c>
      <c r="F925" s="2">
        <v>12.609</v>
      </c>
      <c r="G925" s="2">
        <v>328.42899999999997</v>
      </c>
      <c r="H925" s="2">
        <f t="shared" si="58"/>
        <v>23.559000000000026</v>
      </c>
      <c r="I925" s="2">
        <f t="shared" si="59"/>
        <v>302.03896757575757</v>
      </c>
      <c r="J925" s="2">
        <v>99.048000000000002</v>
      </c>
      <c r="K925" s="2">
        <v>12.621</v>
      </c>
    </row>
    <row r="926" spans="1:11">
      <c r="A926" s="6">
        <v>39622.840277777781</v>
      </c>
      <c r="B926" s="11">
        <f t="shared" si="60"/>
        <v>30.66666666666735</v>
      </c>
      <c r="C926" s="2">
        <v>351.75099999999998</v>
      </c>
      <c r="D926" s="2">
        <f t="shared" si="57"/>
        <v>302.54561000000001</v>
      </c>
      <c r="E926" s="2">
        <v>10.048999999999999</v>
      </c>
      <c r="F926" s="2">
        <v>12.606999999999999</v>
      </c>
      <c r="G926" s="2">
        <v>328.35300000000001</v>
      </c>
      <c r="H926" s="2">
        <f t="shared" si="58"/>
        <v>23.397999999999968</v>
      </c>
      <c r="I926" s="2">
        <f t="shared" si="59"/>
        <v>301.9629675757576</v>
      </c>
      <c r="J926" s="2">
        <v>99.027000000000001</v>
      </c>
      <c r="K926" s="2">
        <v>12.622</v>
      </c>
    </row>
    <row r="927" spans="1:11">
      <c r="A927" s="6">
        <v>39622.841666666667</v>
      </c>
      <c r="B927" s="11">
        <f t="shared" si="60"/>
        <v>30.700000000000685</v>
      </c>
      <c r="C927" s="2">
        <v>351.91399999999999</v>
      </c>
      <c r="D927" s="2">
        <f t="shared" si="57"/>
        <v>302.70861000000002</v>
      </c>
      <c r="E927" s="2">
        <v>10.096</v>
      </c>
      <c r="F927" s="2">
        <v>12.606</v>
      </c>
      <c r="G927" s="2">
        <v>327.39499999999998</v>
      </c>
      <c r="H927" s="2">
        <f t="shared" si="58"/>
        <v>24.519000000000005</v>
      </c>
      <c r="I927" s="2">
        <f t="shared" si="59"/>
        <v>301.00496757575758</v>
      </c>
      <c r="J927" s="2">
        <v>98.74</v>
      </c>
      <c r="K927" s="2">
        <v>12.622</v>
      </c>
    </row>
    <row r="928" spans="1:11">
      <c r="A928" s="6">
        <v>39622.843055555553</v>
      </c>
      <c r="B928" s="11">
        <f t="shared" si="60"/>
        <v>30.73333333333402</v>
      </c>
      <c r="C928" s="2">
        <v>351.28</v>
      </c>
      <c r="D928" s="2">
        <f t="shared" si="57"/>
        <v>302.07461000000001</v>
      </c>
      <c r="E928" s="2">
        <v>10.903</v>
      </c>
      <c r="F928" s="2">
        <v>12.606</v>
      </c>
      <c r="G928" s="2">
        <v>328.11399999999998</v>
      </c>
      <c r="H928" s="2">
        <f t="shared" si="58"/>
        <v>23.165999999999997</v>
      </c>
      <c r="I928" s="2">
        <f t="shared" si="59"/>
        <v>301.72396757575757</v>
      </c>
      <c r="J928" s="2">
        <v>98.960999999999999</v>
      </c>
      <c r="K928" s="2">
        <v>12.624000000000001</v>
      </c>
    </row>
    <row r="929" spans="1:11">
      <c r="A929" s="6">
        <v>39622.844444444447</v>
      </c>
      <c r="B929" s="11">
        <f t="shared" si="60"/>
        <v>30.766666666667355</v>
      </c>
      <c r="C929" s="2">
        <v>351.43</v>
      </c>
      <c r="D929" s="2">
        <f t="shared" si="57"/>
        <v>302.22461000000004</v>
      </c>
      <c r="E929" s="2">
        <v>10.946999999999999</v>
      </c>
      <c r="F929" s="2">
        <v>12.605</v>
      </c>
      <c r="G929" s="2">
        <v>328.101</v>
      </c>
      <c r="H929" s="2">
        <f t="shared" si="58"/>
        <v>23.329000000000008</v>
      </c>
      <c r="I929" s="2">
        <f t="shared" si="59"/>
        <v>301.71096757575759</v>
      </c>
      <c r="J929" s="2">
        <v>98.965000000000003</v>
      </c>
      <c r="K929" s="2">
        <v>12.628</v>
      </c>
    </row>
    <row r="930" spans="1:11">
      <c r="A930" s="6">
        <v>39622.845833333333</v>
      </c>
      <c r="B930" s="11">
        <f t="shared" si="60"/>
        <v>30.80000000000069</v>
      </c>
      <c r="C930" s="2">
        <v>350.50299999999999</v>
      </c>
      <c r="D930" s="2">
        <f t="shared" si="57"/>
        <v>301.29761000000002</v>
      </c>
      <c r="E930" s="2">
        <v>10.666</v>
      </c>
      <c r="F930" s="2">
        <v>12.603999999999999</v>
      </c>
      <c r="G930" s="2">
        <v>327.84399999999999</v>
      </c>
      <c r="H930" s="2">
        <f t="shared" si="58"/>
        <v>22.658999999999992</v>
      </c>
      <c r="I930" s="2">
        <f t="shared" si="59"/>
        <v>301.45396757575759</v>
      </c>
      <c r="J930" s="2">
        <v>98.881</v>
      </c>
      <c r="K930" s="2">
        <v>12.625</v>
      </c>
    </row>
    <row r="931" spans="1:11">
      <c r="A931" s="6">
        <v>39622.847222222219</v>
      </c>
      <c r="B931" s="11">
        <f t="shared" si="60"/>
        <v>30.833333333334025</v>
      </c>
      <c r="C931" s="2">
        <v>350.51100000000002</v>
      </c>
      <c r="D931" s="2">
        <f t="shared" si="57"/>
        <v>301.30561000000006</v>
      </c>
      <c r="E931" s="2">
        <v>10.669</v>
      </c>
      <c r="F931" s="2">
        <v>12.603999999999999</v>
      </c>
      <c r="G931" s="2">
        <v>328.61599999999999</v>
      </c>
      <c r="H931" s="2">
        <f t="shared" si="58"/>
        <v>21.895000000000039</v>
      </c>
      <c r="I931" s="2">
        <f t="shared" si="59"/>
        <v>302.22596757575758</v>
      </c>
      <c r="J931" s="2">
        <v>99.114999999999995</v>
      </c>
      <c r="K931" s="2">
        <v>12.625999999999999</v>
      </c>
    </row>
    <row r="932" spans="1:11">
      <c r="A932" s="6">
        <v>39622.848611111112</v>
      </c>
      <c r="B932" s="11">
        <f t="shared" si="60"/>
        <v>30.86666666666736</v>
      </c>
      <c r="C932" s="2">
        <v>351.34500000000003</v>
      </c>
      <c r="D932" s="2">
        <f t="shared" si="57"/>
        <v>302.13961000000006</v>
      </c>
      <c r="E932" s="2">
        <v>10.917999999999999</v>
      </c>
      <c r="F932" s="2">
        <v>12.603999999999999</v>
      </c>
      <c r="G932" s="2">
        <v>327.21699999999998</v>
      </c>
      <c r="H932" s="2">
        <f t="shared" si="58"/>
        <v>24.128000000000043</v>
      </c>
      <c r="I932" s="2">
        <f t="shared" si="59"/>
        <v>300.82696757575758</v>
      </c>
      <c r="J932" s="2">
        <v>98.68</v>
      </c>
      <c r="K932" s="2">
        <v>12.619</v>
      </c>
    </row>
    <row r="933" spans="1:11">
      <c r="A933" s="6">
        <v>39622.85</v>
      </c>
      <c r="B933" s="11">
        <f t="shared" si="60"/>
        <v>30.900000000000695</v>
      </c>
      <c r="C933" s="2">
        <v>351.46600000000001</v>
      </c>
      <c r="D933" s="2">
        <f t="shared" si="57"/>
        <v>302.26061000000004</v>
      </c>
      <c r="E933" s="2">
        <v>10.954000000000001</v>
      </c>
      <c r="F933" s="2">
        <v>12.603</v>
      </c>
      <c r="G933" s="2">
        <v>328.12200000000001</v>
      </c>
      <c r="H933" s="2">
        <f t="shared" si="58"/>
        <v>23.343999999999994</v>
      </c>
      <c r="I933" s="2">
        <f t="shared" si="59"/>
        <v>301.73196757575761</v>
      </c>
      <c r="J933" s="2">
        <v>98.948999999999998</v>
      </c>
      <c r="K933" s="2">
        <v>12.618</v>
      </c>
    </row>
    <row r="934" spans="1:11">
      <c r="A934" s="6">
        <v>39622.851388888892</v>
      </c>
      <c r="B934" s="11">
        <f t="shared" si="60"/>
        <v>30.93333333333403</v>
      </c>
      <c r="C934" s="2">
        <v>351.61399999999998</v>
      </c>
      <c r="D934" s="2">
        <f t="shared" si="57"/>
        <v>302.40861000000001</v>
      </c>
      <c r="E934" s="2">
        <v>10.997</v>
      </c>
      <c r="F934" s="2">
        <v>12.603</v>
      </c>
      <c r="G934" s="2">
        <v>327.57600000000002</v>
      </c>
      <c r="H934" s="2">
        <f t="shared" si="58"/>
        <v>24.037999999999954</v>
      </c>
      <c r="I934" s="2">
        <f t="shared" si="59"/>
        <v>301.18596757575762</v>
      </c>
      <c r="J934" s="2">
        <v>98.784999999999997</v>
      </c>
      <c r="K934" s="2">
        <v>12.618</v>
      </c>
    </row>
    <row r="935" spans="1:11">
      <c r="A935" s="6">
        <v>39622.852777777778</v>
      </c>
      <c r="B935" s="11">
        <f t="shared" si="60"/>
        <v>30.966666666667365</v>
      </c>
      <c r="C935" s="2">
        <v>351.61200000000002</v>
      </c>
      <c r="D935" s="2">
        <f t="shared" si="57"/>
        <v>302.40661000000006</v>
      </c>
      <c r="E935" s="2">
        <v>10.993</v>
      </c>
      <c r="F935" s="2">
        <v>12.601000000000001</v>
      </c>
      <c r="G935" s="2">
        <v>326.99900000000002</v>
      </c>
      <c r="H935" s="2">
        <f t="shared" si="58"/>
        <v>24.613</v>
      </c>
      <c r="I935" s="2">
        <f t="shared" si="59"/>
        <v>300.60896757575762</v>
      </c>
      <c r="J935" s="2">
        <v>98.6</v>
      </c>
      <c r="K935" s="2">
        <v>12.613</v>
      </c>
    </row>
    <row r="936" spans="1:11">
      <c r="A936" s="6">
        <v>39622.854166666664</v>
      </c>
      <c r="B936" s="11">
        <f t="shared" si="60"/>
        <v>31.0000000000007</v>
      </c>
      <c r="C936" s="2">
        <v>351.98399999999998</v>
      </c>
      <c r="D936" s="2">
        <f t="shared" si="57"/>
        <v>302.77861000000001</v>
      </c>
      <c r="E936" s="2">
        <v>10.103999999999999</v>
      </c>
      <c r="F936" s="2">
        <v>12.601000000000001</v>
      </c>
      <c r="G936" s="2">
        <v>328.59</v>
      </c>
      <c r="H936" s="2">
        <f t="shared" si="58"/>
        <v>23.394000000000005</v>
      </c>
      <c r="I936" s="2">
        <f t="shared" si="59"/>
        <v>302.19996757575757</v>
      </c>
      <c r="J936" s="2">
        <v>99.075999999999993</v>
      </c>
      <c r="K936" s="2">
        <v>12.612</v>
      </c>
    </row>
    <row r="937" spans="1:11">
      <c r="A937" s="6">
        <v>39622.855555555558</v>
      </c>
      <c r="B937" s="11">
        <f t="shared" si="60"/>
        <v>31.033333333334035</v>
      </c>
      <c r="C937" s="2">
        <v>351.32600000000002</v>
      </c>
      <c r="D937" s="2">
        <f t="shared" si="57"/>
        <v>302.12061000000006</v>
      </c>
      <c r="E937" s="2">
        <v>10.903</v>
      </c>
      <c r="F937" s="2">
        <v>12.6</v>
      </c>
      <c r="G937" s="2">
        <v>327.24599999999998</v>
      </c>
      <c r="H937" s="2">
        <f t="shared" si="58"/>
        <v>24.080000000000041</v>
      </c>
      <c r="I937" s="2">
        <f t="shared" si="59"/>
        <v>300.85596757575757</v>
      </c>
      <c r="J937" s="2">
        <v>98.667000000000002</v>
      </c>
      <c r="K937" s="2">
        <v>12.61</v>
      </c>
    </row>
    <row r="938" spans="1:11">
      <c r="A938" s="6">
        <v>39622.856944444444</v>
      </c>
      <c r="B938" s="11">
        <f t="shared" si="60"/>
        <v>31.06666666666737</v>
      </c>
      <c r="C938" s="2">
        <v>352.00200000000001</v>
      </c>
      <c r="D938" s="2">
        <f t="shared" si="57"/>
        <v>302.79661000000004</v>
      </c>
      <c r="E938" s="2">
        <v>10.108000000000001</v>
      </c>
      <c r="F938" s="2">
        <v>12.6</v>
      </c>
      <c r="G938" s="2">
        <v>327.488</v>
      </c>
      <c r="H938" s="2">
        <f t="shared" si="58"/>
        <v>24.51400000000001</v>
      </c>
      <c r="I938" s="2">
        <f t="shared" si="59"/>
        <v>301.09796757575759</v>
      </c>
      <c r="J938" s="2">
        <v>98.745000000000005</v>
      </c>
      <c r="K938" s="2">
        <v>12.612</v>
      </c>
    </row>
    <row r="939" spans="1:11">
      <c r="A939" s="6">
        <v>39622.85833333333</v>
      </c>
      <c r="B939" s="11">
        <f t="shared" si="60"/>
        <v>31.100000000000705</v>
      </c>
      <c r="C939" s="2">
        <v>351.71100000000001</v>
      </c>
      <c r="D939" s="2">
        <f t="shared" si="57"/>
        <v>302.50561000000005</v>
      </c>
      <c r="E939" s="2">
        <v>10.021000000000001</v>
      </c>
      <c r="F939" s="2">
        <v>12.6</v>
      </c>
      <c r="G939" s="2">
        <v>327.73899999999998</v>
      </c>
      <c r="H939" s="2">
        <f t="shared" si="58"/>
        <v>23.972000000000037</v>
      </c>
      <c r="I939" s="2">
        <f t="shared" si="59"/>
        <v>301.34896757575757</v>
      </c>
      <c r="J939" s="2">
        <v>98.822999999999993</v>
      </c>
      <c r="K939" s="2">
        <v>12.613</v>
      </c>
    </row>
    <row r="940" spans="1:11">
      <c r="A940" s="6">
        <v>39622.859722222223</v>
      </c>
      <c r="B940" s="11">
        <f t="shared" si="60"/>
        <v>31.13333333333404</v>
      </c>
      <c r="C940" s="2">
        <v>352.67500000000001</v>
      </c>
      <c r="D940" s="2">
        <f t="shared" si="57"/>
        <v>303.46961000000005</v>
      </c>
      <c r="E940" s="2">
        <v>10.31</v>
      </c>
      <c r="F940" s="2">
        <v>12.6</v>
      </c>
      <c r="G940" s="2">
        <v>327.46499999999997</v>
      </c>
      <c r="H940" s="2">
        <f t="shared" si="58"/>
        <v>25.210000000000036</v>
      </c>
      <c r="I940" s="2">
        <f t="shared" si="59"/>
        <v>301.07496757575757</v>
      </c>
      <c r="J940" s="2">
        <v>98.741</v>
      </c>
      <c r="K940" s="2">
        <v>12.613</v>
      </c>
    </row>
    <row r="941" spans="1:11">
      <c r="A941" s="6">
        <v>39622.861111111109</v>
      </c>
      <c r="B941" s="11">
        <f t="shared" si="60"/>
        <v>31.166666666667375</v>
      </c>
      <c r="C941" s="2">
        <v>351.65199999999999</v>
      </c>
      <c r="D941" s="2">
        <f t="shared" si="57"/>
        <v>302.44661000000002</v>
      </c>
      <c r="E941" s="2">
        <v>10.005000000000001</v>
      </c>
      <c r="F941" s="2">
        <v>12.601000000000001</v>
      </c>
      <c r="G941" s="2">
        <v>327.29199999999997</v>
      </c>
      <c r="H941" s="2">
        <f t="shared" si="58"/>
        <v>24.360000000000014</v>
      </c>
      <c r="I941" s="2">
        <f t="shared" si="59"/>
        <v>300.90196757575757</v>
      </c>
      <c r="J941" s="2">
        <v>98.697999999999993</v>
      </c>
      <c r="K941" s="2">
        <v>12.617000000000001</v>
      </c>
    </row>
    <row r="942" spans="1:11">
      <c r="A942" s="6">
        <v>39622.862500000003</v>
      </c>
      <c r="B942" s="11">
        <f t="shared" si="60"/>
        <v>31.20000000000071</v>
      </c>
      <c r="C942" s="2">
        <v>351.553</v>
      </c>
      <c r="D942" s="2">
        <f t="shared" si="57"/>
        <v>302.34761000000003</v>
      </c>
      <c r="E942" s="2">
        <v>10.983000000000001</v>
      </c>
      <c r="F942" s="2">
        <v>12.603999999999999</v>
      </c>
      <c r="G942" s="2">
        <v>327.92200000000003</v>
      </c>
      <c r="H942" s="2">
        <f t="shared" si="58"/>
        <v>23.630999999999972</v>
      </c>
      <c r="I942" s="2">
        <f t="shared" si="59"/>
        <v>301.53196757575762</v>
      </c>
      <c r="J942" s="2">
        <v>98.887</v>
      </c>
      <c r="K942" s="2">
        <v>12.617000000000001</v>
      </c>
    </row>
    <row r="943" spans="1:11">
      <c r="A943" s="6">
        <v>39622.863888888889</v>
      </c>
      <c r="B943" s="11">
        <f t="shared" si="60"/>
        <v>31.233333333334045</v>
      </c>
      <c r="C943" s="2">
        <v>351.13299999999998</v>
      </c>
      <c r="D943" s="2">
        <f t="shared" si="57"/>
        <v>301.92761000000002</v>
      </c>
      <c r="E943" s="2">
        <v>10.867000000000001</v>
      </c>
      <c r="F943" s="2">
        <v>12.609</v>
      </c>
      <c r="G943" s="2">
        <v>327.58699999999999</v>
      </c>
      <c r="H943" s="2">
        <f t="shared" si="58"/>
        <v>23.545999999999992</v>
      </c>
      <c r="I943" s="2">
        <f t="shared" si="59"/>
        <v>301.19696757575758</v>
      </c>
      <c r="J943" s="2">
        <v>98.796000000000006</v>
      </c>
      <c r="K943" s="2">
        <v>12.622</v>
      </c>
    </row>
    <row r="944" spans="1:11">
      <c r="A944" s="6">
        <v>39622.865277777775</v>
      </c>
      <c r="B944" s="11">
        <f t="shared" si="60"/>
        <v>31.26666666666738</v>
      </c>
      <c r="C944" s="2">
        <v>352.05900000000003</v>
      </c>
      <c r="D944" s="2">
        <f t="shared" si="57"/>
        <v>302.85361000000006</v>
      </c>
      <c r="E944" s="2">
        <v>10.151999999999999</v>
      </c>
      <c r="F944" s="2">
        <v>12.611000000000001</v>
      </c>
      <c r="G944" s="2">
        <v>326.95100000000002</v>
      </c>
      <c r="H944" s="2">
        <f t="shared" si="58"/>
        <v>25.108000000000004</v>
      </c>
      <c r="I944" s="2">
        <f t="shared" si="59"/>
        <v>300.56096757575762</v>
      </c>
      <c r="J944" s="2">
        <v>98.620999999999995</v>
      </c>
      <c r="K944" s="2">
        <v>12.629</v>
      </c>
    </row>
    <row r="945" spans="1:11">
      <c r="A945" s="6">
        <v>39622.866666666669</v>
      </c>
      <c r="B945" s="11">
        <f t="shared" si="60"/>
        <v>31.300000000000715</v>
      </c>
      <c r="C945" s="2">
        <v>352.012</v>
      </c>
      <c r="D945" s="2">
        <f t="shared" si="57"/>
        <v>302.80661000000003</v>
      </c>
      <c r="E945" s="2">
        <v>10.138999999999999</v>
      </c>
      <c r="F945" s="2">
        <v>12.612</v>
      </c>
      <c r="G945" s="2">
        <v>327.89299999999997</v>
      </c>
      <c r="H945" s="2">
        <f t="shared" si="58"/>
        <v>24.119000000000028</v>
      </c>
      <c r="I945" s="2">
        <f t="shared" si="59"/>
        <v>301.50296757575757</v>
      </c>
      <c r="J945" s="2">
        <v>98.91</v>
      </c>
      <c r="K945" s="2">
        <v>12.631</v>
      </c>
    </row>
    <row r="946" spans="1:11">
      <c r="A946" s="6">
        <v>39622.868055555555</v>
      </c>
      <c r="B946" s="11">
        <f t="shared" si="60"/>
        <v>31.33333333333405</v>
      </c>
      <c r="C946" s="2">
        <v>351.47399999999999</v>
      </c>
      <c r="D946" s="2">
        <f t="shared" si="57"/>
        <v>302.26861000000002</v>
      </c>
      <c r="E946" s="2">
        <v>10.984</v>
      </c>
      <c r="F946" s="2">
        <v>12.615</v>
      </c>
      <c r="G946" s="2">
        <v>327.666</v>
      </c>
      <c r="H946" s="2">
        <f t="shared" si="58"/>
        <v>23.807999999999993</v>
      </c>
      <c r="I946" s="2">
        <f t="shared" si="59"/>
        <v>301.27596757575759</v>
      </c>
      <c r="J946" s="2">
        <v>98.850999999999999</v>
      </c>
      <c r="K946" s="2">
        <v>12.635999999999999</v>
      </c>
    </row>
    <row r="947" spans="1:11">
      <c r="A947" s="6">
        <v>39622.869444444441</v>
      </c>
      <c r="B947" s="11">
        <f t="shared" si="60"/>
        <v>31.366666666667385</v>
      </c>
      <c r="C947" s="2">
        <v>351.24099999999999</v>
      </c>
      <c r="D947" s="2">
        <f t="shared" si="57"/>
        <v>302.03561000000002</v>
      </c>
      <c r="E947" s="2">
        <v>10.917999999999999</v>
      </c>
      <c r="F947" s="2">
        <v>12.616</v>
      </c>
      <c r="G947" s="2">
        <v>328.56400000000002</v>
      </c>
      <c r="H947" s="2">
        <f t="shared" si="58"/>
        <v>22.676999999999964</v>
      </c>
      <c r="I947" s="2">
        <f t="shared" si="59"/>
        <v>302.17396757575762</v>
      </c>
      <c r="J947" s="2">
        <v>99.117999999999995</v>
      </c>
      <c r="K947" s="2">
        <v>12.634</v>
      </c>
    </row>
    <row r="948" spans="1:11">
      <c r="A948" s="6">
        <v>39622.870833333334</v>
      </c>
      <c r="B948" s="11">
        <f t="shared" si="60"/>
        <v>31.40000000000072</v>
      </c>
      <c r="C948" s="2">
        <v>352.28</v>
      </c>
      <c r="D948" s="2">
        <f t="shared" si="57"/>
        <v>303.07461000000001</v>
      </c>
      <c r="E948" s="2">
        <v>10.234</v>
      </c>
      <c r="F948" s="2">
        <v>12.618</v>
      </c>
      <c r="G948" s="2">
        <v>328.71600000000001</v>
      </c>
      <c r="H948" s="2">
        <f t="shared" si="58"/>
        <v>23.563999999999965</v>
      </c>
      <c r="I948" s="2">
        <f t="shared" si="59"/>
        <v>302.3259675757576</v>
      </c>
      <c r="J948" s="2">
        <v>99.164000000000001</v>
      </c>
      <c r="K948" s="2">
        <v>12.634</v>
      </c>
    </row>
    <row r="949" spans="1:11">
      <c r="A949" s="6">
        <v>39622.87222222222</v>
      </c>
      <c r="B949" s="11">
        <f t="shared" si="60"/>
        <v>31.433333333334055</v>
      </c>
      <c r="C949" s="2">
        <v>350.91</v>
      </c>
      <c r="D949" s="2">
        <f t="shared" si="57"/>
        <v>301.70461000000006</v>
      </c>
      <c r="E949" s="2">
        <v>10.823</v>
      </c>
      <c r="F949" s="2">
        <v>12.619</v>
      </c>
      <c r="G949" s="2">
        <v>328.988</v>
      </c>
      <c r="H949" s="2">
        <f t="shared" si="58"/>
        <v>21.922000000000025</v>
      </c>
      <c r="I949" s="2">
        <f t="shared" si="59"/>
        <v>302.59796757575759</v>
      </c>
      <c r="J949" s="2">
        <v>99.248999999999995</v>
      </c>
      <c r="K949" s="2">
        <v>12.635</v>
      </c>
    </row>
    <row r="950" spans="1:11">
      <c r="A950" s="6">
        <v>39622.873611111114</v>
      </c>
      <c r="B950" s="11">
        <f t="shared" si="60"/>
        <v>31.46666666666739</v>
      </c>
      <c r="C950" s="2">
        <v>352.53300000000002</v>
      </c>
      <c r="D950" s="2">
        <f t="shared" si="57"/>
        <v>303.32761000000005</v>
      </c>
      <c r="E950" s="2">
        <v>10.313000000000001</v>
      </c>
      <c r="F950" s="2">
        <v>12.619</v>
      </c>
      <c r="G950" s="2">
        <v>328.07499999999999</v>
      </c>
      <c r="H950" s="2">
        <f t="shared" si="58"/>
        <v>24.458000000000027</v>
      </c>
      <c r="I950" s="2">
        <f t="shared" si="59"/>
        <v>301.68496757575758</v>
      </c>
      <c r="J950" s="2">
        <v>98.977000000000004</v>
      </c>
      <c r="K950" s="2">
        <v>12.637</v>
      </c>
    </row>
    <row r="951" spans="1:11">
      <c r="A951" s="6">
        <v>39622.875</v>
      </c>
      <c r="B951" s="11">
        <f t="shared" si="60"/>
        <v>31.500000000000725</v>
      </c>
      <c r="C951" s="2">
        <v>352.23899999999998</v>
      </c>
      <c r="D951" s="2">
        <f t="shared" si="57"/>
        <v>303.03361000000001</v>
      </c>
      <c r="E951" s="2">
        <v>10.224</v>
      </c>
      <c r="F951" s="2">
        <v>12.619</v>
      </c>
      <c r="G951" s="2">
        <v>327.21699999999998</v>
      </c>
      <c r="H951" s="2">
        <f t="shared" si="58"/>
        <v>25.021999999999991</v>
      </c>
      <c r="I951" s="2">
        <f t="shared" si="59"/>
        <v>300.82696757575758</v>
      </c>
      <c r="J951" s="2">
        <v>98.718999999999994</v>
      </c>
      <c r="K951" s="2">
        <v>12.637</v>
      </c>
    </row>
    <row r="952" spans="1:11">
      <c r="A952" s="6">
        <v>39622.876388888886</v>
      </c>
      <c r="B952" s="11">
        <f t="shared" si="60"/>
        <v>31.53333333333406</v>
      </c>
      <c r="C952" s="2">
        <v>351.14499999999998</v>
      </c>
      <c r="D952" s="2">
        <f t="shared" si="57"/>
        <v>301.93961000000002</v>
      </c>
      <c r="E952" s="2">
        <v>10.891</v>
      </c>
      <c r="F952" s="2">
        <v>12.618</v>
      </c>
      <c r="G952" s="2">
        <v>328.83600000000001</v>
      </c>
      <c r="H952" s="2">
        <f t="shared" si="58"/>
        <v>22.308999999999969</v>
      </c>
      <c r="I952" s="2">
        <f t="shared" si="59"/>
        <v>302.44596757575761</v>
      </c>
      <c r="J952" s="2">
        <v>99.197000000000003</v>
      </c>
      <c r="K952" s="2">
        <v>12.632999999999999</v>
      </c>
    </row>
    <row r="953" spans="1:11">
      <c r="A953" s="6">
        <v>39622.87777777778</v>
      </c>
      <c r="B953" s="11">
        <f t="shared" si="60"/>
        <v>31.566666666667395</v>
      </c>
      <c r="C953" s="2">
        <v>351.67599999999999</v>
      </c>
      <c r="D953" s="2">
        <f t="shared" si="57"/>
        <v>302.47061000000002</v>
      </c>
      <c r="E953" s="2">
        <v>10.048</v>
      </c>
      <c r="F953" s="2">
        <v>12.616</v>
      </c>
      <c r="G953" s="2">
        <v>327.76600000000002</v>
      </c>
      <c r="H953" s="2">
        <f t="shared" si="58"/>
        <v>23.909999999999968</v>
      </c>
      <c r="I953" s="2">
        <f t="shared" si="59"/>
        <v>301.37596757575761</v>
      </c>
      <c r="J953" s="2">
        <v>98.87</v>
      </c>
      <c r="K953" s="2">
        <v>12.63</v>
      </c>
    </row>
    <row r="954" spans="1:11">
      <c r="A954" s="6">
        <v>39622.879166666666</v>
      </c>
      <c r="B954" s="11">
        <f t="shared" si="60"/>
        <v>31.60000000000073</v>
      </c>
      <c r="C954" s="2">
        <v>351.54899999999998</v>
      </c>
      <c r="D954" s="2">
        <f t="shared" si="57"/>
        <v>302.34361000000001</v>
      </c>
      <c r="E954" s="2">
        <v>10.006</v>
      </c>
      <c r="F954" s="2">
        <v>12.614000000000001</v>
      </c>
      <c r="G954" s="2">
        <v>327.072</v>
      </c>
      <c r="H954" s="2">
        <f t="shared" si="58"/>
        <v>24.476999999999975</v>
      </c>
      <c r="I954" s="2">
        <f t="shared" si="59"/>
        <v>300.6819675757576</v>
      </c>
      <c r="J954" s="2">
        <v>98.655000000000001</v>
      </c>
      <c r="K954" s="2">
        <v>12.628</v>
      </c>
    </row>
    <row r="955" spans="1:11">
      <c r="A955" s="6">
        <v>39622.880555555559</v>
      </c>
      <c r="B955" s="11">
        <f t="shared" si="60"/>
        <v>31.633333333334065</v>
      </c>
      <c r="C955" s="2">
        <v>351.59500000000003</v>
      </c>
      <c r="D955" s="2">
        <f t="shared" si="57"/>
        <v>302.38961000000006</v>
      </c>
      <c r="E955" s="2">
        <v>10.018000000000001</v>
      </c>
      <c r="F955" s="2">
        <v>12.614000000000001</v>
      </c>
      <c r="G955" s="2">
        <v>327.86700000000002</v>
      </c>
      <c r="H955" s="2">
        <f t="shared" si="58"/>
        <v>23.728000000000009</v>
      </c>
      <c r="I955" s="2">
        <f t="shared" si="59"/>
        <v>301.47696757575761</v>
      </c>
      <c r="J955" s="2">
        <v>98.894000000000005</v>
      </c>
      <c r="K955" s="2">
        <v>12.628</v>
      </c>
    </row>
    <row r="956" spans="1:11">
      <c r="A956" s="6">
        <v>39622.881944444445</v>
      </c>
      <c r="B956" s="11">
        <f t="shared" si="60"/>
        <v>31.6666666666674</v>
      </c>
      <c r="C956" s="2">
        <v>351.745</v>
      </c>
      <c r="D956" s="2">
        <f t="shared" si="57"/>
        <v>302.53961000000004</v>
      </c>
      <c r="E956" s="2">
        <v>10.071999999999999</v>
      </c>
      <c r="F956" s="2">
        <v>12.617000000000001</v>
      </c>
      <c r="G956" s="2">
        <v>328.65499999999997</v>
      </c>
      <c r="H956" s="2">
        <f t="shared" si="58"/>
        <v>23.090000000000032</v>
      </c>
      <c r="I956" s="2">
        <f t="shared" si="59"/>
        <v>302.26496757575757</v>
      </c>
      <c r="J956" s="2">
        <v>99.132000000000005</v>
      </c>
      <c r="K956" s="2">
        <v>12.628</v>
      </c>
    </row>
    <row r="957" spans="1:11">
      <c r="A957" s="6">
        <v>39622.883333333331</v>
      </c>
      <c r="B957" s="11">
        <f t="shared" si="60"/>
        <v>31.700000000000735</v>
      </c>
      <c r="C957" s="2">
        <v>350.57600000000002</v>
      </c>
      <c r="D957" s="2">
        <f t="shared" si="57"/>
        <v>301.37061000000006</v>
      </c>
      <c r="E957" s="2">
        <v>10.728999999999999</v>
      </c>
      <c r="F957" s="2">
        <v>12.621</v>
      </c>
      <c r="G957" s="2">
        <v>327.01400000000001</v>
      </c>
      <c r="H957" s="2">
        <f t="shared" si="58"/>
        <v>23.562000000000012</v>
      </c>
      <c r="I957" s="2">
        <f t="shared" si="59"/>
        <v>300.6239675757576</v>
      </c>
      <c r="J957" s="2">
        <v>98.646000000000001</v>
      </c>
      <c r="K957" s="2">
        <v>12.632</v>
      </c>
    </row>
    <row r="958" spans="1:11">
      <c r="A958" s="6">
        <v>39622.884722222225</v>
      </c>
      <c r="B958" s="11">
        <f t="shared" si="60"/>
        <v>31.73333333333407</v>
      </c>
      <c r="C958" s="2">
        <v>351.67399999999998</v>
      </c>
      <c r="D958" s="2">
        <f t="shared" si="57"/>
        <v>302.46861000000001</v>
      </c>
      <c r="E958" s="2">
        <v>10.07</v>
      </c>
      <c r="F958" s="2">
        <v>12.625</v>
      </c>
      <c r="G958" s="2">
        <v>327.49</v>
      </c>
      <c r="H958" s="2">
        <f t="shared" si="58"/>
        <v>24.183999999999969</v>
      </c>
      <c r="I958" s="2">
        <f t="shared" si="59"/>
        <v>301.0999675757576</v>
      </c>
      <c r="J958" s="2">
        <v>98.813000000000002</v>
      </c>
      <c r="K958" s="2">
        <v>12.641999999999999</v>
      </c>
    </row>
    <row r="959" spans="1:11">
      <c r="A959" s="6">
        <v>39622.886111111111</v>
      </c>
      <c r="B959" s="11">
        <f t="shared" si="60"/>
        <v>31.766666666667405</v>
      </c>
      <c r="C959" s="2">
        <v>351.75900000000001</v>
      </c>
      <c r="D959" s="2">
        <f t="shared" si="57"/>
        <v>302.55361000000005</v>
      </c>
      <c r="E959" s="2">
        <v>10.106999999999999</v>
      </c>
      <c r="F959" s="2">
        <v>12.63</v>
      </c>
      <c r="G959" s="2">
        <v>328.89</v>
      </c>
      <c r="H959" s="2">
        <f t="shared" si="58"/>
        <v>22.869000000000028</v>
      </c>
      <c r="I959" s="2">
        <f t="shared" si="59"/>
        <v>302.49996757575758</v>
      </c>
      <c r="J959" s="2">
        <v>99.257999999999996</v>
      </c>
      <c r="K959" s="2">
        <v>12.653</v>
      </c>
    </row>
    <row r="960" spans="1:11">
      <c r="A960" s="6">
        <v>39622.887499999997</v>
      </c>
      <c r="B960" s="11">
        <f t="shared" si="60"/>
        <v>31.80000000000074</v>
      </c>
      <c r="C960" s="2">
        <v>352.27600000000001</v>
      </c>
      <c r="D960" s="2">
        <f t="shared" si="57"/>
        <v>303.07061000000004</v>
      </c>
      <c r="E960" s="2">
        <v>10.279</v>
      </c>
      <c r="F960" s="2">
        <v>12.637</v>
      </c>
      <c r="G960" s="2">
        <v>328.24299999999999</v>
      </c>
      <c r="H960" s="2">
        <f t="shared" si="58"/>
        <v>24.033000000000015</v>
      </c>
      <c r="I960" s="2">
        <f t="shared" si="59"/>
        <v>301.85296757575759</v>
      </c>
      <c r="J960" s="2">
        <v>99.087000000000003</v>
      </c>
      <c r="K960" s="2">
        <v>12.663</v>
      </c>
    </row>
    <row r="961" spans="1:11">
      <c r="A961" s="6">
        <v>39622.888888888891</v>
      </c>
      <c r="B961" s="11">
        <f t="shared" si="60"/>
        <v>31.833333333334075</v>
      </c>
      <c r="C961" s="2">
        <v>351.54199999999997</v>
      </c>
      <c r="D961" s="2">
        <f t="shared" si="57"/>
        <v>302.33661000000001</v>
      </c>
      <c r="E961" s="2">
        <v>10.073</v>
      </c>
      <c r="F961" s="2">
        <v>12.643000000000001</v>
      </c>
      <c r="G961" s="2">
        <v>328.37599999999998</v>
      </c>
      <c r="H961" s="2">
        <f t="shared" si="58"/>
        <v>23.165999999999997</v>
      </c>
      <c r="I961" s="2">
        <f t="shared" si="59"/>
        <v>301.98596757575757</v>
      </c>
      <c r="J961" s="2">
        <v>99.156999999999996</v>
      </c>
      <c r="K961" s="2">
        <v>12.677</v>
      </c>
    </row>
    <row r="962" spans="1:11">
      <c r="A962" s="6">
        <v>39622.890277777777</v>
      </c>
      <c r="B962" s="11">
        <f t="shared" si="60"/>
        <v>31.86666666666741</v>
      </c>
      <c r="C962" s="2">
        <v>352.35</v>
      </c>
      <c r="D962" s="2">
        <f t="shared" si="57"/>
        <v>303.14461000000006</v>
      </c>
      <c r="E962" s="2">
        <v>10.334</v>
      </c>
      <c r="F962" s="2">
        <v>12.651</v>
      </c>
      <c r="G962" s="2">
        <v>328.05099999999999</v>
      </c>
      <c r="H962" s="2">
        <f t="shared" si="58"/>
        <v>24.299000000000035</v>
      </c>
      <c r="I962" s="2">
        <f t="shared" si="59"/>
        <v>301.66096757575758</v>
      </c>
      <c r="J962" s="2">
        <v>99.084999999999994</v>
      </c>
      <c r="K962" s="2">
        <v>12.688000000000001</v>
      </c>
    </row>
    <row r="963" spans="1:11">
      <c r="A963" s="6">
        <v>39622.89166666667</v>
      </c>
      <c r="B963" s="11">
        <f t="shared" si="60"/>
        <v>31.900000000000745</v>
      </c>
      <c r="C963" s="2">
        <v>352.80099999999999</v>
      </c>
      <c r="D963" s="2">
        <f t="shared" si="57"/>
        <v>303.59561000000002</v>
      </c>
      <c r="E963" s="2">
        <v>10.487</v>
      </c>
      <c r="F963" s="2">
        <v>12.657999999999999</v>
      </c>
      <c r="G963" s="2">
        <v>327.572</v>
      </c>
      <c r="H963" s="2">
        <f t="shared" si="58"/>
        <v>25.228999999999985</v>
      </c>
      <c r="I963" s="2">
        <f t="shared" si="59"/>
        <v>301.1819675757576</v>
      </c>
      <c r="J963" s="2">
        <v>98.972999999999999</v>
      </c>
      <c r="K963" s="2">
        <v>12.702999999999999</v>
      </c>
    </row>
    <row r="964" spans="1:11">
      <c r="A964" s="6">
        <v>39622.893055555556</v>
      </c>
      <c r="B964" s="11">
        <f t="shared" si="60"/>
        <v>31.93333333333408</v>
      </c>
      <c r="C964" s="2">
        <v>352.33600000000001</v>
      </c>
      <c r="D964" s="2">
        <f t="shared" si="57"/>
        <v>303.13061000000005</v>
      </c>
      <c r="E964" s="2">
        <v>10.364000000000001</v>
      </c>
      <c r="F964" s="2">
        <v>12.664999999999999</v>
      </c>
      <c r="G964" s="2">
        <v>327.75599999999997</v>
      </c>
      <c r="H964" s="2">
        <f t="shared" si="58"/>
        <v>24.580000000000041</v>
      </c>
      <c r="I964" s="2">
        <f t="shared" si="59"/>
        <v>301.36596757575757</v>
      </c>
      <c r="J964" s="2">
        <v>99.05</v>
      </c>
      <c r="K964" s="2">
        <v>12.712999999999999</v>
      </c>
    </row>
    <row r="965" spans="1:11">
      <c r="A965" s="6">
        <v>39622.894444444442</v>
      </c>
      <c r="B965" s="11">
        <f t="shared" si="60"/>
        <v>31.966666666667415</v>
      </c>
      <c r="C965" s="2">
        <v>352.29199999999997</v>
      </c>
      <c r="D965" s="2">
        <f t="shared" si="57"/>
        <v>303.08661000000001</v>
      </c>
      <c r="E965" s="2">
        <v>10.366</v>
      </c>
      <c r="F965" s="2">
        <v>12.670999999999999</v>
      </c>
      <c r="G965" s="2">
        <v>326.91199999999998</v>
      </c>
      <c r="H965" s="2">
        <f t="shared" si="58"/>
        <v>25.379999999999995</v>
      </c>
      <c r="I965" s="2">
        <f t="shared" si="59"/>
        <v>300.52196757575757</v>
      </c>
      <c r="J965" s="2">
        <v>98.816000000000003</v>
      </c>
      <c r="K965" s="2">
        <v>12.722</v>
      </c>
    </row>
    <row r="966" spans="1:11">
      <c r="A966" s="6">
        <v>39622.895833333336</v>
      </c>
      <c r="B966" s="11">
        <f t="shared" si="60"/>
        <v>32.000000000000746</v>
      </c>
      <c r="C966" s="2">
        <v>351.83800000000002</v>
      </c>
      <c r="D966" s="2">
        <f t="shared" si="57"/>
        <v>302.63261000000006</v>
      </c>
      <c r="E966" s="2">
        <v>10.244</v>
      </c>
      <c r="F966" s="2">
        <v>12.678000000000001</v>
      </c>
      <c r="G966" s="2">
        <v>326.803</v>
      </c>
      <c r="H966" s="2">
        <f t="shared" si="58"/>
        <v>25.035000000000025</v>
      </c>
      <c r="I966" s="2">
        <f t="shared" si="59"/>
        <v>300.41296757575759</v>
      </c>
      <c r="J966" s="2">
        <v>98.802000000000007</v>
      </c>
      <c r="K966" s="2">
        <v>12.731</v>
      </c>
    </row>
    <row r="967" spans="1:11">
      <c r="A967" s="6">
        <v>39622.897222222222</v>
      </c>
      <c r="B967" s="11">
        <f t="shared" si="60"/>
        <v>32.033333333334078</v>
      </c>
      <c r="C967" s="2">
        <v>352.24</v>
      </c>
      <c r="D967" s="2">
        <f t="shared" ref="D967:D1030" si="61">C967-$I$3</f>
        <v>303.03461000000004</v>
      </c>
      <c r="E967" s="2">
        <v>10.385999999999999</v>
      </c>
      <c r="F967" s="2">
        <v>12.686</v>
      </c>
      <c r="G967" s="2">
        <v>327.64800000000002</v>
      </c>
      <c r="H967" s="2">
        <f t="shared" ref="H967:H1030" si="62">C967-G967</f>
        <v>24.591999999999985</v>
      </c>
      <c r="I967" s="2">
        <f t="shared" ref="I967:I1030" si="63">(G967+$I$4)-$I$3</f>
        <v>301.25796757575762</v>
      </c>
      <c r="J967" s="2">
        <v>99.082999999999998</v>
      </c>
      <c r="K967" s="2">
        <v>12.742000000000001</v>
      </c>
    </row>
    <row r="968" spans="1:11">
      <c r="A968" s="6">
        <v>39622.898611111108</v>
      </c>
      <c r="B968" s="11">
        <f t="shared" ref="B968:B1031" si="64">B967+2/60</f>
        <v>32.066666666667409</v>
      </c>
      <c r="C968" s="2">
        <v>351.96800000000002</v>
      </c>
      <c r="D968" s="2">
        <f t="shared" si="61"/>
        <v>302.76261000000005</v>
      </c>
      <c r="E968" s="2">
        <v>10.321999999999999</v>
      </c>
      <c r="F968" s="2">
        <v>12.694000000000001</v>
      </c>
      <c r="G968" s="2">
        <v>327.178</v>
      </c>
      <c r="H968" s="2">
        <f t="shared" si="62"/>
        <v>24.79000000000002</v>
      </c>
      <c r="I968" s="2">
        <f t="shared" si="63"/>
        <v>300.78796757575759</v>
      </c>
      <c r="J968" s="2">
        <v>98.965999999999994</v>
      </c>
      <c r="K968" s="2">
        <v>12.754</v>
      </c>
    </row>
    <row r="969" spans="1:11">
      <c r="A969" s="6">
        <v>39622.9</v>
      </c>
      <c r="B969" s="11">
        <f t="shared" si="64"/>
        <v>32.10000000000074</v>
      </c>
      <c r="C969" s="2">
        <v>352.01900000000001</v>
      </c>
      <c r="D969" s="2">
        <f t="shared" si="61"/>
        <v>302.81361000000004</v>
      </c>
      <c r="E969" s="2">
        <v>10.356999999999999</v>
      </c>
      <c r="F969" s="2">
        <v>12.702</v>
      </c>
      <c r="G969" s="2">
        <v>327.26900000000001</v>
      </c>
      <c r="H969" s="2">
        <f t="shared" si="62"/>
        <v>24.75</v>
      </c>
      <c r="I969" s="2">
        <f t="shared" si="63"/>
        <v>300.8789675757576</v>
      </c>
      <c r="J969" s="2">
        <v>99.024000000000001</v>
      </c>
      <c r="K969" s="2">
        <v>12.766999999999999</v>
      </c>
    </row>
    <row r="970" spans="1:11">
      <c r="A970" s="6">
        <v>39622.901388888888</v>
      </c>
      <c r="B970" s="11">
        <f t="shared" si="64"/>
        <v>32.133333333334072</v>
      </c>
      <c r="C970" s="2">
        <v>352.57499999999999</v>
      </c>
      <c r="D970" s="2">
        <f t="shared" si="61"/>
        <v>303.36961000000002</v>
      </c>
      <c r="E970" s="2">
        <v>10.542</v>
      </c>
      <c r="F970" s="2">
        <v>12.709</v>
      </c>
      <c r="G970" s="2">
        <v>326.63900000000001</v>
      </c>
      <c r="H970" s="2">
        <f t="shared" si="62"/>
        <v>25.935999999999979</v>
      </c>
      <c r="I970" s="2">
        <f t="shared" si="63"/>
        <v>300.2489675757576</v>
      </c>
      <c r="J970" s="2">
        <v>98.858000000000004</v>
      </c>
      <c r="K970" s="2">
        <v>12.778</v>
      </c>
    </row>
    <row r="971" spans="1:11">
      <c r="A971" s="6">
        <v>39622.902777777781</v>
      </c>
      <c r="B971" s="11">
        <f t="shared" si="64"/>
        <v>32.166666666667403</v>
      </c>
      <c r="C971" s="2">
        <v>352.15499999999997</v>
      </c>
      <c r="D971" s="2">
        <f t="shared" si="61"/>
        <v>302.94961000000001</v>
      </c>
      <c r="E971" s="2">
        <v>10.435</v>
      </c>
      <c r="F971" s="2">
        <v>12.717000000000001</v>
      </c>
      <c r="G971" s="2">
        <v>327.39499999999998</v>
      </c>
      <c r="H971" s="2">
        <f t="shared" si="62"/>
        <v>24.759999999999991</v>
      </c>
      <c r="I971" s="2">
        <f t="shared" si="63"/>
        <v>301.00496757575758</v>
      </c>
      <c r="J971" s="2">
        <v>99.114999999999995</v>
      </c>
      <c r="K971" s="2">
        <v>12.791</v>
      </c>
    </row>
    <row r="972" spans="1:11">
      <c r="A972" s="6">
        <v>39622.904166666667</v>
      </c>
      <c r="B972" s="11">
        <f t="shared" si="64"/>
        <v>32.200000000000735</v>
      </c>
      <c r="C972" s="2">
        <v>352.31</v>
      </c>
      <c r="D972" s="2">
        <f t="shared" si="61"/>
        <v>303.10461000000004</v>
      </c>
      <c r="E972" s="2">
        <v>10.493</v>
      </c>
      <c r="F972" s="2">
        <v>12.722</v>
      </c>
      <c r="G972" s="2">
        <v>326.60700000000003</v>
      </c>
      <c r="H972" s="2">
        <f t="shared" si="62"/>
        <v>25.702999999999975</v>
      </c>
      <c r="I972" s="2">
        <f t="shared" si="63"/>
        <v>300.21696757575762</v>
      </c>
      <c r="J972" s="2">
        <v>98.894000000000005</v>
      </c>
      <c r="K972" s="2">
        <v>12.798999999999999</v>
      </c>
    </row>
    <row r="973" spans="1:11">
      <c r="A973" s="6">
        <v>39622.905555555553</v>
      </c>
      <c r="B973" s="11">
        <f t="shared" si="64"/>
        <v>32.233333333334066</v>
      </c>
      <c r="C973" s="2">
        <v>352.93599999999998</v>
      </c>
      <c r="D973" s="2">
        <f t="shared" si="61"/>
        <v>303.73061000000001</v>
      </c>
      <c r="E973" s="2">
        <v>10.704000000000001</v>
      </c>
      <c r="F973" s="2">
        <v>12.731</v>
      </c>
      <c r="G973" s="2">
        <v>326.62900000000002</v>
      </c>
      <c r="H973" s="2">
        <f t="shared" si="62"/>
        <v>26.30699999999996</v>
      </c>
      <c r="I973" s="2">
        <f t="shared" si="63"/>
        <v>300.23896757575761</v>
      </c>
      <c r="J973" s="2">
        <v>98.924999999999997</v>
      </c>
      <c r="K973" s="2">
        <v>12.81</v>
      </c>
    </row>
    <row r="974" spans="1:11">
      <c r="A974" s="6">
        <v>39622.906944444447</v>
      </c>
      <c r="B974" s="11">
        <f t="shared" si="64"/>
        <v>32.266666666667398</v>
      </c>
      <c r="C974" s="2">
        <v>351.79500000000002</v>
      </c>
      <c r="D974" s="2">
        <f t="shared" si="61"/>
        <v>302.58961000000005</v>
      </c>
      <c r="E974" s="2">
        <v>10.375999999999999</v>
      </c>
      <c r="F974" s="2">
        <v>12.738</v>
      </c>
      <c r="G974" s="2">
        <v>325.64800000000002</v>
      </c>
      <c r="H974" s="2">
        <f t="shared" si="62"/>
        <v>26.146999999999991</v>
      </c>
      <c r="I974" s="2">
        <f t="shared" si="63"/>
        <v>299.25796757575762</v>
      </c>
      <c r="J974" s="2">
        <v>98.653000000000006</v>
      </c>
      <c r="K974" s="2">
        <v>12.821</v>
      </c>
    </row>
    <row r="975" spans="1:11">
      <c r="A975" s="6">
        <v>39622.908333333333</v>
      </c>
      <c r="B975" s="11">
        <f t="shared" si="64"/>
        <v>32.300000000000729</v>
      </c>
      <c r="C975" s="2">
        <v>351.5</v>
      </c>
      <c r="D975" s="2">
        <f t="shared" si="61"/>
        <v>302.29461000000003</v>
      </c>
      <c r="E975" s="2">
        <v>10.298999999999999</v>
      </c>
      <c r="F975" s="2">
        <v>12.744</v>
      </c>
      <c r="G975" s="2">
        <v>327.85599999999999</v>
      </c>
      <c r="H975" s="2">
        <f t="shared" si="62"/>
        <v>23.644000000000005</v>
      </c>
      <c r="I975" s="2">
        <f t="shared" si="63"/>
        <v>301.46596757575759</v>
      </c>
      <c r="J975" s="2">
        <v>99.337999999999994</v>
      </c>
      <c r="K975" s="2">
        <v>12.827999999999999</v>
      </c>
    </row>
    <row r="976" spans="1:11">
      <c r="A976" s="6">
        <v>39622.909722222219</v>
      </c>
      <c r="B976" s="11">
        <f t="shared" si="64"/>
        <v>32.33333333333406</v>
      </c>
      <c r="C976" s="2">
        <v>350.79</v>
      </c>
      <c r="D976" s="2">
        <f t="shared" si="61"/>
        <v>301.58461000000005</v>
      </c>
      <c r="E976" s="2">
        <v>10.093999999999999</v>
      </c>
      <c r="F976" s="2">
        <v>12.747999999999999</v>
      </c>
      <c r="G976" s="2">
        <v>327.03399999999999</v>
      </c>
      <c r="H976" s="2">
        <f t="shared" si="62"/>
        <v>23.756000000000029</v>
      </c>
      <c r="I976" s="2">
        <f t="shared" si="63"/>
        <v>300.64396757575759</v>
      </c>
      <c r="J976" s="2">
        <v>99.100999999999999</v>
      </c>
      <c r="K976" s="2">
        <v>12.834</v>
      </c>
    </row>
    <row r="977" spans="1:11">
      <c r="A977" s="6">
        <v>39622.911111111112</v>
      </c>
      <c r="B977" s="11">
        <f t="shared" si="64"/>
        <v>32.366666666667392</v>
      </c>
      <c r="C977" s="2">
        <v>351.27100000000002</v>
      </c>
      <c r="D977" s="2">
        <f t="shared" si="61"/>
        <v>302.06561000000005</v>
      </c>
      <c r="E977" s="2">
        <v>10.256</v>
      </c>
      <c r="F977" s="2">
        <v>12.754</v>
      </c>
      <c r="G977" s="2">
        <v>326.23</v>
      </c>
      <c r="H977" s="2">
        <f t="shared" si="62"/>
        <v>25.040999999999997</v>
      </c>
      <c r="I977" s="2">
        <f t="shared" si="63"/>
        <v>299.83996757575761</v>
      </c>
      <c r="J977" s="2">
        <v>98.870999999999995</v>
      </c>
      <c r="K977" s="2">
        <v>12.84</v>
      </c>
    </row>
    <row r="978" spans="1:11">
      <c r="A978" s="6">
        <v>39622.912499999999</v>
      </c>
      <c r="B978" s="11">
        <f t="shared" si="64"/>
        <v>32.400000000000723</v>
      </c>
      <c r="C978" s="2">
        <v>351.59300000000002</v>
      </c>
      <c r="D978" s="2">
        <f t="shared" si="61"/>
        <v>302.38761000000005</v>
      </c>
      <c r="E978" s="2">
        <v>10.364000000000001</v>
      </c>
      <c r="F978" s="2">
        <v>12.759</v>
      </c>
      <c r="G978" s="2">
        <v>327.28399999999999</v>
      </c>
      <c r="H978" s="2">
        <f t="shared" si="62"/>
        <v>24.309000000000026</v>
      </c>
      <c r="I978" s="2">
        <f t="shared" si="63"/>
        <v>300.89396757575759</v>
      </c>
      <c r="J978" s="2">
        <v>99.197000000000003</v>
      </c>
      <c r="K978" s="2">
        <v>12.843</v>
      </c>
    </row>
    <row r="979" spans="1:11">
      <c r="A979" s="6">
        <v>39622.913888888892</v>
      </c>
      <c r="B979" s="11">
        <f t="shared" si="64"/>
        <v>32.433333333334055</v>
      </c>
      <c r="C979" s="2">
        <v>351.51100000000002</v>
      </c>
      <c r="D979" s="2">
        <f t="shared" si="61"/>
        <v>302.30561000000006</v>
      </c>
      <c r="E979" s="2">
        <v>10.337999999999999</v>
      </c>
      <c r="F979" s="2">
        <v>12.757999999999999</v>
      </c>
      <c r="G979" s="2">
        <v>327.04500000000002</v>
      </c>
      <c r="H979" s="2">
        <f t="shared" si="62"/>
        <v>24.466000000000008</v>
      </c>
      <c r="I979" s="2">
        <f t="shared" si="63"/>
        <v>300.65496757575761</v>
      </c>
      <c r="J979" s="2">
        <v>99.12</v>
      </c>
      <c r="K979" s="2">
        <v>12.840999999999999</v>
      </c>
    </row>
    <row r="980" spans="1:11">
      <c r="A980" s="6">
        <v>39622.915277777778</v>
      </c>
      <c r="B980" s="11">
        <f t="shared" si="64"/>
        <v>32.466666666667386</v>
      </c>
      <c r="C980" s="2">
        <v>351.43400000000003</v>
      </c>
      <c r="D980" s="2">
        <f t="shared" si="61"/>
        <v>302.22861000000006</v>
      </c>
      <c r="E980" s="2">
        <v>10.304</v>
      </c>
      <c r="F980" s="2">
        <v>12.754</v>
      </c>
      <c r="G980" s="2">
        <v>326.54899999999998</v>
      </c>
      <c r="H980" s="2">
        <f t="shared" si="62"/>
        <v>24.885000000000048</v>
      </c>
      <c r="I980" s="2">
        <f t="shared" si="63"/>
        <v>300.15896757575757</v>
      </c>
      <c r="J980" s="2">
        <v>98.933000000000007</v>
      </c>
      <c r="K980" s="2">
        <v>12.824</v>
      </c>
    </row>
    <row r="981" spans="1:11">
      <c r="A981" s="6">
        <v>39622.916666666664</v>
      </c>
      <c r="B981" s="11">
        <f t="shared" si="64"/>
        <v>32.500000000000718</v>
      </c>
      <c r="C981" s="2">
        <v>351.28500000000003</v>
      </c>
      <c r="D981" s="2">
        <f t="shared" si="61"/>
        <v>302.07961000000006</v>
      </c>
      <c r="E981" s="2">
        <v>10.257</v>
      </c>
      <c r="F981" s="2">
        <v>12.753</v>
      </c>
      <c r="G981" s="2">
        <v>326.88299999999998</v>
      </c>
      <c r="H981" s="2">
        <f t="shared" si="62"/>
        <v>24.402000000000044</v>
      </c>
      <c r="I981" s="2">
        <f t="shared" si="63"/>
        <v>300.49296757575758</v>
      </c>
      <c r="J981" s="2">
        <v>99.009</v>
      </c>
      <c r="K981" s="2">
        <v>12.813000000000001</v>
      </c>
    </row>
    <row r="982" spans="1:11">
      <c r="A982" s="6">
        <v>39622.918055555558</v>
      </c>
      <c r="B982" s="11">
        <f t="shared" si="64"/>
        <v>32.533333333334049</v>
      </c>
      <c r="C982" s="2">
        <v>350.572</v>
      </c>
      <c r="D982" s="2">
        <f t="shared" si="61"/>
        <v>301.36661000000004</v>
      </c>
      <c r="E982" s="2">
        <v>10.045999999999999</v>
      </c>
      <c r="F982" s="2">
        <v>12.755000000000001</v>
      </c>
      <c r="G982" s="2">
        <v>328.17599999999999</v>
      </c>
      <c r="H982" s="2">
        <f t="shared" si="62"/>
        <v>22.396000000000015</v>
      </c>
      <c r="I982" s="2">
        <f t="shared" si="63"/>
        <v>301.78596757575758</v>
      </c>
      <c r="J982" s="2">
        <v>99.382999999999996</v>
      </c>
      <c r="K982" s="2">
        <v>12.805</v>
      </c>
    </row>
    <row r="983" spans="1:11">
      <c r="A983" s="6">
        <v>39622.919444444444</v>
      </c>
      <c r="B983" s="11">
        <f t="shared" si="64"/>
        <v>32.566666666667381</v>
      </c>
      <c r="C983" s="2">
        <v>350.79399999999998</v>
      </c>
      <c r="D983" s="2">
        <f t="shared" si="61"/>
        <v>301.58861000000002</v>
      </c>
      <c r="E983" s="2">
        <v>10.111000000000001</v>
      </c>
      <c r="F983" s="2">
        <v>12.754</v>
      </c>
      <c r="G983" s="2">
        <v>326.94400000000002</v>
      </c>
      <c r="H983" s="2">
        <f t="shared" si="62"/>
        <v>23.849999999999966</v>
      </c>
      <c r="I983" s="2">
        <f t="shared" si="63"/>
        <v>300.55396757575761</v>
      </c>
      <c r="J983" s="2">
        <v>99.004000000000005</v>
      </c>
      <c r="K983" s="2">
        <v>12.802</v>
      </c>
    </row>
    <row r="984" spans="1:11">
      <c r="A984" s="6">
        <v>39622.92083333333</v>
      </c>
      <c r="B984" s="11">
        <f t="shared" si="64"/>
        <v>32.600000000000712</v>
      </c>
      <c r="C984" s="2">
        <v>350.73</v>
      </c>
      <c r="D984" s="2">
        <f t="shared" si="61"/>
        <v>301.52461000000005</v>
      </c>
      <c r="E984" s="2">
        <v>10.087</v>
      </c>
      <c r="F984" s="2">
        <v>12.752000000000001</v>
      </c>
      <c r="G984" s="2">
        <v>327.21300000000002</v>
      </c>
      <c r="H984" s="2">
        <f t="shared" si="62"/>
        <v>23.516999999999996</v>
      </c>
      <c r="I984" s="2">
        <f t="shared" si="63"/>
        <v>300.82296757575762</v>
      </c>
      <c r="J984" s="2">
        <v>99.070999999999998</v>
      </c>
      <c r="K984" s="2">
        <v>12.795999999999999</v>
      </c>
    </row>
    <row r="985" spans="1:11">
      <c r="A985" s="6">
        <v>39622.922222222223</v>
      </c>
      <c r="B985" s="11">
        <f t="shared" si="64"/>
        <v>32.633333333334043</v>
      </c>
      <c r="C985" s="2">
        <v>351.07499999999999</v>
      </c>
      <c r="D985" s="2">
        <f t="shared" si="61"/>
        <v>301.86961000000002</v>
      </c>
      <c r="E985" s="2">
        <v>10.183999999999999</v>
      </c>
      <c r="F985" s="2">
        <v>12.749000000000001</v>
      </c>
      <c r="G985" s="2">
        <v>326.95999999999998</v>
      </c>
      <c r="H985" s="2">
        <f t="shared" si="62"/>
        <v>24.115000000000009</v>
      </c>
      <c r="I985" s="2">
        <f t="shared" si="63"/>
        <v>300.56996757575757</v>
      </c>
      <c r="J985" s="2">
        <v>98.977999999999994</v>
      </c>
      <c r="K985" s="2">
        <v>12.789</v>
      </c>
    </row>
    <row r="986" spans="1:11">
      <c r="A986" s="6">
        <v>39622.923611111109</v>
      </c>
      <c r="B986" s="11">
        <f t="shared" si="64"/>
        <v>32.666666666667375</v>
      </c>
      <c r="C986" s="2">
        <v>350.90199999999999</v>
      </c>
      <c r="D986" s="2">
        <f t="shared" si="61"/>
        <v>301.69661000000002</v>
      </c>
      <c r="E986" s="2">
        <v>10.130000000000001</v>
      </c>
      <c r="F986" s="2">
        <v>12.747999999999999</v>
      </c>
      <c r="G986" s="2">
        <v>327.33499999999998</v>
      </c>
      <c r="H986" s="2">
        <f t="shared" si="62"/>
        <v>23.567000000000007</v>
      </c>
      <c r="I986" s="2">
        <f t="shared" si="63"/>
        <v>300.94496757575757</v>
      </c>
      <c r="J986" s="2">
        <v>99.072000000000003</v>
      </c>
      <c r="K986" s="2">
        <v>12.78</v>
      </c>
    </row>
    <row r="987" spans="1:11">
      <c r="A987" s="6">
        <v>39622.925000000003</v>
      </c>
      <c r="B987" s="11">
        <f t="shared" si="64"/>
        <v>32.700000000000706</v>
      </c>
      <c r="C987" s="2">
        <v>350.745</v>
      </c>
      <c r="D987" s="2">
        <f t="shared" si="61"/>
        <v>301.53961000000004</v>
      </c>
      <c r="E987" s="2">
        <v>10.089</v>
      </c>
      <c r="F987" s="2">
        <v>12.750999999999999</v>
      </c>
      <c r="G987" s="2">
        <v>326.197</v>
      </c>
      <c r="H987" s="2">
        <f t="shared" si="62"/>
        <v>24.548000000000002</v>
      </c>
      <c r="I987" s="2">
        <f t="shared" si="63"/>
        <v>299.8069675757576</v>
      </c>
      <c r="J987" s="2">
        <v>98.733000000000004</v>
      </c>
      <c r="K987" s="2">
        <v>12.782</v>
      </c>
    </row>
    <row r="988" spans="1:11">
      <c r="A988" s="6">
        <v>39622.926388888889</v>
      </c>
      <c r="B988" s="11">
        <f t="shared" si="64"/>
        <v>32.733333333334038</v>
      </c>
      <c r="C988" s="2">
        <v>351.25299999999999</v>
      </c>
      <c r="D988" s="2">
        <f t="shared" si="61"/>
        <v>302.04761000000002</v>
      </c>
      <c r="E988" s="2">
        <v>10.246</v>
      </c>
      <c r="F988" s="2">
        <v>12.753</v>
      </c>
      <c r="G988" s="2">
        <v>327.33100000000002</v>
      </c>
      <c r="H988" s="2">
        <f t="shared" si="62"/>
        <v>23.921999999999969</v>
      </c>
      <c r="I988" s="2">
        <f t="shared" si="63"/>
        <v>300.94096757575761</v>
      </c>
      <c r="J988" s="2">
        <v>99.084000000000003</v>
      </c>
      <c r="K988" s="2">
        <v>12.785</v>
      </c>
    </row>
    <row r="989" spans="1:11">
      <c r="A989" s="6">
        <v>39622.927777777775</v>
      </c>
      <c r="B989" s="11">
        <f t="shared" si="64"/>
        <v>32.766666666667369</v>
      </c>
      <c r="C989" s="2">
        <v>350.58800000000002</v>
      </c>
      <c r="D989" s="2">
        <f t="shared" si="61"/>
        <v>301.38261000000006</v>
      </c>
      <c r="E989" s="2">
        <v>10.042</v>
      </c>
      <c r="F989" s="2">
        <v>12.750999999999999</v>
      </c>
      <c r="G989" s="2">
        <v>326.666</v>
      </c>
      <c r="H989" s="2">
        <f t="shared" si="62"/>
        <v>23.922000000000025</v>
      </c>
      <c r="I989" s="2">
        <f t="shared" si="63"/>
        <v>300.27596757575759</v>
      </c>
      <c r="J989" s="2">
        <v>98.878</v>
      </c>
      <c r="K989" s="2">
        <v>12.782999999999999</v>
      </c>
    </row>
    <row r="990" spans="1:11">
      <c r="A990" s="6">
        <v>39622.929166666669</v>
      </c>
      <c r="B990" s="11">
        <f t="shared" si="64"/>
        <v>32.800000000000701</v>
      </c>
      <c r="C990" s="2">
        <v>351.21199999999999</v>
      </c>
      <c r="D990" s="2">
        <f t="shared" si="61"/>
        <v>302.00661000000002</v>
      </c>
      <c r="E990" s="2">
        <v>10.220000000000001</v>
      </c>
      <c r="F990" s="2">
        <v>12.747</v>
      </c>
      <c r="G990" s="2">
        <v>326.471</v>
      </c>
      <c r="H990" s="2">
        <f t="shared" si="62"/>
        <v>24.740999999999985</v>
      </c>
      <c r="I990" s="2">
        <f t="shared" si="63"/>
        <v>300.0809675757576</v>
      </c>
      <c r="J990" s="2">
        <v>98.793000000000006</v>
      </c>
      <c r="K990" s="2">
        <v>12.772</v>
      </c>
    </row>
    <row r="991" spans="1:11">
      <c r="A991" s="6">
        <v>39622.930555555555</v>
      </c>
      <c r="B991" s="11">
        <f t="shared" si="64"/>
        <v>32.833333333334032</v>
      </c>
      <c r="C991" s="2">
        <v>351.15899999999999</v>
      </c>
      <c r="D991" s="2">
        <f t="shared" si="61"/>
        <v>301.95361000000003</v>
      </c>
      <c r="E991" s="2">
        <v>10.186999999999999</v>
      </c>
      <c r="F991" s="2">
        <v>12.74</v>
      </c>
      <c r="G991" s="2">
        <v>327.08300000000003</v>
      </c>
      <c r="H991" s="2">
        <f t="shared" si="62"/>
        <v>24.075999999999965</v>
      </c>
      <c r="I991" s="2">
        <f t="shared" si="63"/>
        <v>300.69296757575762</v>
      </c>
      <c r="J991" s="2">
        <v>98.933999999999997</v>
      </c>
      <c r="K991" s="2">
        <v>12.752000000000001</v>
      </c>
    </row>
    <row r="992" spans="1:11">
      <c r="A992" s="6">
        <v>39622.931944444441</v>
      </c>
      <c r="B992" s="11">
        <f t="shared" si="64"/>
        <v>32.866666666667363</v>
      </c>
      <c r="C992" s="2">
        <v>350.70400000000001</v>
      </c>
      <c r="D992" s="2">
        <f t="shared" si="61"/>
        <v>301.49861000000004</v>
      </c>
      <c r="E992" s="2">
        <v>10.032999999999999</v>
      </c>
      <c r="F992" s="2">
        <v>12.733000000000001</v>
      </c>
      <c r="G992" s="2">
        <v>326.59399999999999</v>
      </c>
      <c r="H992" s="2">
        <f t="shared" si="62"/>
        <v>24.110000000000014</v>
      </c>
      <c r="I992" s="2">
        <f t="shared" si="63"/>
        <v>300.20396757575759</v>
      </c>
      <c r="J992" s="2">
        <v>98.754000000000005</v>
      </c>
      <c r="K992" s="2">
        <v>12.737</v>
      </c>
    </row>
    <row r="993" spans="1:11">
      <c r="A993" s="6">
        <v>39622.933333333334</v>
      </c>
      <c r="B993" s="11">
        <f t="shared" si="64"/>
        <v>32.900000000000695</v>
      </c>
      <c r="C993" s="2">
        <v>351.07900000000001</v>
      </c>
      <c r="D993" s="2">
        <f t="shared" si="61"/>
        <v>301.87361000000004</v>
      </c>
      <c r="E993" s="2">
        <v>10.129</v>
      </c>
      <c r="F993" s="2">
        <v>12.726000000000001</v>
      </c>
      <c r="G993" s="2">
        <v>327.63600000000002</v>
      </c>
      <c r="H993" s="2">
        <f t="shared" si="62"/>
        <v>23.442999999999984</v>
      </c>
      <c r="I993" s="2">
        <f t="shared" si="63"/>
        <v>301.24596757575762</v>
      </c>
      <c r="J993" s="2">
        <v>99.018000000000001</v>
      </c>
      <c r="K993" s="2">
        <v>12.715</v>
      </c>
    </row>
    <row r="994" spans="1:11">
      <c r="A994" s="6">
        <v>39622.93472222222</v>
      </c>
      <c r="B994" s="11">
        <f t="shared" si="64"/>
        <v>32.933333333334026</v>
      </c>
      <c r="C994" s="2">
        <v>350.68200000000002</v>
      </c>
      <c r="D994" s="2">
        <f t="shared" si="61"/>
        <v>301.47661000000005</v>
      </c>
      <c r="E994" s="2">
        <v>10.997</v>
      </c>
      <c r="F994" s="2">
        <v>12.72</v>
      </c>
      <c r="G994" s="2">
        <v>327.31</v>
      </c>
      <c r="H994" s="2">
        <f t="shared" si="62"/>
        <v>23.372000000000014</v>
      </c>
      <c r="I994" s="2">
        <f t="shared" si="63"/>
        <v>300.9199675757576</v>
      </c>
      <c r="J994" s="2">
        <v>98.888999999999996</v>
      </c>
      <c r="K994" s="2">
        <v>12.701000000000001</v>
      </c>
    </row>
    <row r="995" spans="1:11">
      <c r="A995" s="6">
        <v>39622.936111111114</v>
      </c>
      <c r="B995" s="11">
        <f t="shared" si="64"/>
        <v>32.966666666667358</v>
      </c>
      <c r="C995" s="2">
        <v>350.44</v>
      </c>
      <c r="D995" s="2">
        <f t="shared" si="61"/>
        <v>301.23461000000003</v>
      </c>
      <c r="E995" s="2">
        <v>10.907</v>
      </c>
      <c r="F995" s="2">
        <v>12.712999999999999</v>
      </c>
      <c r="G995" s="2">
        <v>327.35300000000001</v>
      </c>
      <c r="H995" s="2">
        <f t="shared" si="62"/>
        <v>23.086999999999989</v>
      </c>
      <c r="I995" s="2">
        <f t="shared" si="63"/>
        <v>300.9629675757576</v>
      </c>
      <c r="J995" s="2">
        <v>98.864999999999995</v>
      </c>
      <c r="K995" s="2">
        <v>12.683999999999999</v>
      </c>
    </row>
    <row r="996" spans="1:11">
      <c r="A996" s="6">
        <v>39622.9375</v>
      </c>
      <c r="B996" s="11">
        <f t="shared" si="64"/>
        <v>33.000000000000689</v>
      </c>
      <c r="C996" s="2">
        <v>350.137</v>
      </c>
      <c r="D996" s="2">
        <f t="shared" si="61"/>
        <v>300.93161000000003</v>
      </c>
      <c r="E996" s="2">
        <v>10.81</v>
      </c>
      <c r="F996" s="2">
        <v>12.711</v>
      </c>
      <c r="G996" s="2">
        <v>326.435</v>
      </c>
      <c r="H996" s="2">
        <f t="shared" si="62"/>
        <v>23.701999999999998</v>
      </c>
      <c r="I996" s="2">
        <f t="shared" si="63"/>
        <v>300.0449675757576</v>
      </c>
      <c r="J996" s="2">
        <v>98.578000000000003</v>
      </c>
      <c r="K996" s="2">
        <v>12.68</v>
      </c>
    </row>
    <row r="997" spans="1:11">
      <c r="A997" s="6">
        <v>39622.938888888886</v>
      </c>
      <c r="B997" s="11">
        <f t="shared" si="64"/>
        <v>33.033333333334021</v>
      </c>
      <c r="C997" s="2">
        <v>350.471</v>
      </c>
      <c r="D997" s="2">
        <f t="shared" si="61"/>
        <v>301.26561000000004</v>
      </c>
      <c r="E997" s="2">
        <v>10.914999999999999</v>
      </c>
      <c r="F997" s="2">
        <v>12.712999999999999</v>
      </c>
      <c r="G997" s="2">
        <v>327.89800000000002</v>
      </c>
      <c r="H997" s="2">
        <f t="shared" si="62"/>
        <v>22.572999999999979</v>
      </c>
      <c r="I997" s="2">
        <f t="shared" si="63"/>
        <v>301.50796757575762</v>
      </c>
      <c r="J997" s="2">
        <v>99.034999999999997</v>
      </c>
      <c r="K997" s="2">
        <v>12.686</v>
      </c>
    </row>
    <row r="998" spans="1:11">
      <c r="A998" s="6">
        <v>39622.94027777778</v>
      </c>
      <c r="B998" s="11">
        <f t="shared" si="64"/>
        <v>33.066666666667352</v>
      </c>
      <c r="C998" s="2">
        <v>350.35399999999998</v>
      </c>
      <c r="D998" s="2">
        <f t="shared" si="61"/>
        <v>301.14861000000002</v>
      </c>
      <c r="E998" s="2">
        <v>10.891999999999999</v>
      </c>
      <c r="F998" s="2">
        <v>12.718</v>
      </c>
      <c r="G998" s="2">
        <v>327.39600000000002</v>
      </c>
      <c r="H998" s="2">
        <f t="shared" si="62"/>
        <v>22.95799999999997</v>
      </c>
      <c r="I998" s="2">
        <f t="shared" si="63"/>
        <v>301.00596757575761</v>
      </c>
      <c r="J998" s="2">
        <v>98.909000000000006</v>
      </c>
      <c r="K998" s="2">
        <v>12.698</v>
      </c>
    </row>
    <row r="999" spans="1:11">
      <c r="A999" s="6">
        <v>39622.941666666666</v>
      </c>
      <c r="B999" s="11">
        <f t="shared" si="64"/>
        <v>33.100000000000684</v>
      </c>
      <c r="C999" s="2">
        <v>351.2</v>
      </c>
      <c r="D999" s="2">
        <f t="shared" si="61"/>
        <v>301.99461000000002</v>
      </c>
      <c r="E999" s="2">
        <v>10.148999999999999</v>
      </c>
      <c r="F999" s="2">
        <v>12.718999999999999</v>
      </c>
      <c r="G999" s="2">
        <v>325.827</v>
      </c>
      <c r="H999" s="2">
        <f t="shared" si="62"/>
        <v>25.37299999999999</v>
      </c>
      <c r="I999" s="2">
        <f t="shared" si="63"/>
        <v>299.43696757575759</v>
      </c>
      <c r="J999" s="2">
        <v>98.459000000000003</v>
      </c>
      <c r="K999" s="2">
        <v>12.709</v>
      </c>
    </row>
    <row r="1000" spans="1:11">
      <c r="A1000" s="6">
        <v>39622.943055555559</v>
      </c>
      <c r="B1000" s="11">
        <f t="shared" si="64"/>
        <v>33.133333333334015</v>
      </c>
      <c r="C1000" s="2">
        <v>350.88299999999998</v>
      </c>
      <c r="D1000" s="2">
        <f t="shared" si="61"/>
        <v>301.67761000000002</v>
      </c>
      <c r="E1000" s="2">
        <v>10.061</v>
      </c>
      <c r="F1000" s="2">
        <v>12.722</v>
      </c>
      <c r="G1000" s="2">
        <v>326.71300000000002</v>
      </c>
      <c r="H1000" s="2">
        <f t="shared" si="62"/>
        <v>24.169999999999959</v>
      </c>
      <c r="I1000" s="2">
        <f t="shared" si="63"/>
        <v>300.32296757575762</v>
      </c>
      <c r="J1000" s="2">
        <v>98.736000000000004</v>
      </c>
      <c r="K1000" s="2">
        <v>12.712999999999999</v>
      </c>
    </row>
    <row r="1001" spans="1:11">
      <c r="A1001" s="6">
        <v>39622.944444444445</v>
      </c>
      <c r="B1001" s="11">
        <f t="shared" si="64"/>
        <v>33.166666666667346</v>
      </c>
      <c r="C1001" s="2">
        <v>351.45600000000002</v>
      </c>
      <c r="D1001" s="2">
        <f t="shared" si="61"/>
        <v>302.25061000000005</v>
      </c>
      <c r="E1001" s="2">
        <v>10.24</v>
      </c>
      <c r="F1001" s="2">
        <v>12.724</v>
      </c>
      <c r="G1001" s="2">
        <v>327.51</v>
      </c>
      <c r="H1001" s="2">
        <f t="shared" si="62"/>
        <v>23.946000000000026</v>
      </c>
      <c r="I1001" s="2">
        <f t="shared" si="63"/>
        <v>301.11996757575758</v>
      </c>
      <c r="J1001" s="2">
        <v>98.986999999999995</v>
      </c>
      <c r="K1001" s="2">
        <v>12.718</v>
      </c>
    </row>
    <row r="1002" spans="1:11">
      <c r="A1002" s="6">
        <v>39622.945833333331</v>
      </c>
      <c r="B1002" s="11">
        <f t="shared" si="64"/>
        <v>33.200000000000678</v>
      </c>
      <c r="C1002" s="2">
        <v>351.55500000000001</v>
      </c>
      <c r="D1002" s="2">
        <f t="shared" si="61"/>
        <v>302.34961000000004</v>
      </c>
      <c r="E1002" s="2">
        <v>10.28</v>
      </c>
      <c r="F1002" s="2">
        <v>12.728999999999999</v>
      </c>
      <c r="G1002" s="2">
        <v>327.57100000000003</v>
      </c>
      <c r="H1002" s="2">
        <f t="shared" si="62"/>
        <v>23.98399999999998</v>
      </c>
      <c r="I1002" s="2">
        <f t="shared" si="63"/>
        <v>301.18096757575762</v>
      </c>
      <c r="J1002" s="2">
        <v>99.019000000000005</v>
      </c>
      <c r="K1002" s="2">
        <v>12.724</v>
      </c>
    </row>
    <row r="1003" spans="1:11">
      <c r="A1003" s="6">
        <v>39622.947222222225</v>
      </c>
      <c r="B1003" s="11">
        <f t="shared" si="64"/>
        <v>33.233333333334009</v>
      </c>
      <c r="C1003" s="2">
        <v>350.68900000000002</v>
      </c>
      <c r="D1003" s="2">
        <f t="shared" si="61"/>
        <v>301.48361000000006</v>
      </c>
      <c r="E1003" s="2">
        <v>10.029999999999999</v>
      </c>
      <c r="F1003" s="2">
        <v>12.733000000000001</v>
      </c>
      <c r="G1003" s="2">
        <v>326.66699999999997</v>
      </c>
      <c r="H1003" s="2">
        <f t="shared" si="62"/>
        <v>24.022000000000048</v>
      </c>
      <c r="I1003" s="2">
        <f t="shared" si="63"/>
        <v>300.27696757575757</v>
      </c>
      <c r="J1003" s="2">
        <v>98.765000000000001</v>
      </c>
      <c r="K1003" s="2">
        <v>12.731999999999999</v>
      </c>
    </row>
    <row r="1004" spans="1:11">
      <c r="A1004" s="6">
        <v>39622.948611111111</v>
      </c>
      <c r="B1004" s="11">
        <f t="shared" si="64"/>
        <v>33.266666666667341</v>
      </c>
      <c r="C1004" s="2">
        <v>350.57799999999997</v>
      </c>
      <c r="D1004" s="2">
        <f t="shared" si="61"/>
        <v>301.37261000000001</v>
      </c>
      <c r="E1004" s="2">
        <v>10.012</v>
      </c>
      <c r="F1004" s="2">
        <v>12.74</v>
      </c>
      <c r="G1004" s="2">
        <v>327.851</v>
      </c>
      <c r="H1004" s="2">
        <f t="shared" si="62"/>
        <v>22.726999999999975</v>
      </c>
      <c r="I1004" s="2">
        <f t="shared" si="63"/>
        <v>301.46096757575759</v>
      </c>
      <c r="J1004" s="2">
        <v>99.152000000000001</v>
      </c>
      <c r="K1004" s="2">
        <v>12.746</v>
      </c>
    </row>
    <row r="1005" spans="1:11">
      <c r="A1005" s="6">
        <v>39622.949999999997</v>
      </c>
      <c r="B1005" s="11">
        <f t="shared" si="64"/>
        <v>33.300000000000672</v>
      </c>
      <c r="C1005" s="2">
        <v>350.57400000000001</v>
      </c>
      <c r="D1005" s="2">
        <f t="shared" si="61"/>
        <v>301.36861000000005</v>
      </c>
      <c r="E1005" s="2">
        <v>10.023</v>
      </c>
      <c r="F1005" s="2">
        <v>12.744999999999999</v>
      </c>
      <c r="G1005" s="2">
        <v>327.14499999999998</v>
      </c>
      <c r="H1005" s="2">
        <f t="shared" si="62"/>
        <v>23.42900000000003</v>
      </c>
      <c r="I1005" s="2">
        <f t="shared" si="63"/>
        <v>300.75496757575758</v>
      </c>
      <c r="J1005" s="2">
        <v>98.965000000000003</v>
      </c>
      <c r="K1005" s="2">
        <v>12.757999999999999</v>
      </c>
    </row>
    <row r="1006" spans="1:11">
      <c r="A1006" s="6">
        <v>39622.951388888891</v>
      </c>
      <c r="B1006" s="11">
        <f t="shared" si="64"/>
        <v>33.333333333334004</v>
      </c>
      <c r="C1006" s="2">
        <v>351.30399999999997</v>
      </c>
      <c r="D1006" s="2">
        <f t="shared" si="61"/>
        <v>302.09861000000001</v>
      </c>
      <c r="E1006" s="2">
        <v>10.266999999999999</v>
      </c>
      <c r="F1006" s="2">
        <v>12.755000000000001</v>
      </c>
      <c r="G1006" s="2">
        <v>327.68900000000002</v>
      </c>
      <c r="H1006" s="2">
        <f t="shared" si="62"/>
        <v>23.614999999999952</v>
      </c>
      <c r="I1006" s="2">
        <f t="shared" si="63"/>
        <v>301.29896757575762</v>
      </c>
      <c r="J1006" s="2">
        <v>99.158000000000001</v>
      </c>
      <c r="K1006" s="2">
        <v>12.77</v>
      </c>
    </row>
    <row r="1007" spans="1:11">
      <c r="A1007" s="6">
        <v>39622.952777777777</v>
      </c>
      <c r="B1007" s="11">
        <f t="shared" si="64"/>
        <v>33.366666666667335</v>
      </c>
      <c r="C1007" s="2">
        <v>350.72399999999999</v>
      </c>
      <c r="D1007" s="2">
        <f t="shared" si="61"/>
        <v>301.51861000000002</v>
      </c>
      <c r="E1007" s="2">
        <v>10.103</v>
      </c>
      <c r="F1007" s="2">
        <v>12.759</v>
      </c>
      <c r="G1007" s="2">
        <v>327.39299999999997</v>
      </c>
      <c r="H1007" s="2">
        <f t="shared" si="62"/>
        <v>23.331000000000017</v>
      </c>
      <c r="I1007" s="2">
        <f t="shared" si="63"/>
        <v>301.00296757575757</v>
      </c>
      <c r="J1007" s="2">
        <v>99.088999999999999</v>
      </c>
      <c r="K1007" s="2">
        <v>12.779</v>
      </c>
    </row>
    <row r="1008" spans="1:11">
      <c r="A1008" s="6">
        <v>39622.95416666667</v>
      </c>
      <c r="B1008" s="11">
        <f t="shared" si="64"/>
        <v>33.400000000000666</v>
      </c>
      <c r="C1008" s="2">
        <v>351.21800000000002</v>
      </c>
      <c r="D1008" s="2">
        <f t="shared" si="61"/>
        <v>302.01261000000005</v>
      </c>
      <c r="E1008" s="2">
        <v>10.262</v>
      </c>
      <c r="F1008" s="2">
        <v>12.763999999999999</v>
      </c>
      <c r="G1008" s="2">
        <v>328.01400000000001</v>
      </c>
      <c r="H1008" s="2">
        <f t="shared" si="62"/>
        <v>23.204000000000008</v>
      </c>
      <c r="I1008" s="2">
        <f t="shared" si="63"/>
        <v>301.6239675757576</v>
      </c>
      <c r="J1008" s="2">
        <v>99.298000000000002</v>
      </c>
      <c r="K1008" s="2">
        <v>12.789</v>
      </c>
    </row>
    <row r="1009" spans="1:11">
      <c r="A1009" s="6">
        <v>39622.955555555556</v>
      </c>
      <c r="B1009" s="11">
        <f t="shared" si="64"/>
        <v>33.433333333333998</v>
      </c>
      <c r="C1009" s="2">
        <v>351.08300000000003</v>
      </c>
      <c r="D1009" s="2">
        <f t="shared" si="61"/>
        <v>301.87761000000006</v>
      </c>
      <c r="E1009" s="2">
        <v>10.234999999999999</v>
      </c>
      <c r="F1009" s="2">
        <v>12.769</v>
      </c>
      <c r="G1009" s="2">
        <v>326.92099999999999</v>
      </c>
      <c r="H1009" s="2">
        <f t="shared" si="62"/>
        <v>24.162000000000035</v>
      </c>
      <c r="I1009" s="2">
        <f t="shared" si="63"/>
        <v>300.53096757575759</v>
      </c>
      <c r="J1009" s="2">
        <v>98.988</v>
      </c>
      <c r="K1009" s="2">
        <v>12.798</v>
      </c>
    </row>
    <row r="1010" spans="1:11">
      <c r="A1010" s="6">
        <v>39622.956944444442</v>
      </c>
      <c r="B1010" s="11">
        <f t="shared" si="64"/>
        <v>33.466666666667329</v>
      </c>
      <c r="C1010" s="2">
        <v>352.214</v>
      </c>
      <c r="D1010" s="2">
        <f t="shared" si="61"/>
        <v>303.00861000000003</v>
      </c>
      <c r="E1010" s="2">
        <v>10.595000000000001</v>
      </c>
      <c r="F1010" s="2">
        <v>12.776999999999999</v>
      </c>
      <c r="G1010" s="2">
        <v>327.54399999999998</v>
      </c>
      <c r="H1010" s="2">
        <f t="shared" si="62"/>
        <v>24.670000000000016</v>
      </c>
      <c r="I1010" s="2">
        <f t="shared" si="63"/>
        <v>301.15396757575758</v>
      </c>
      <c r="J1010" s="2">
        <v>99.197999999999993</v>
      </c>
      <c r="K1010" s="2">
        <v>12.808</v>
      </c>
    </row>
    <row r="1011" spans="1:11">
      <c r="A1011" s="6">
        <v>39622.958333333336</v>
      </c>
      <c r="B1011" s="11">
        <f t="shared" si="64"/>
        <v>33.500000000000661</v>
      </c>
      <c r="C1011" s="2">
        <v>351.13299999999998</v>
      </c>
      <c r="D1011" s="2">
        <f t="shared" si="61"/>
        <v>301.92761000000002</v>
      </c>
      <c r="E1011" s="2">
        <v>10.279</v>
      </c>
      <c r="F1011" s="2">
        <v>12.781000000000001</v>
      </c>
      <c r="G1011" s="2">
        <v>327.91699999999997</v>
      </c>
      <c r="H1011" s="2">
        <f t="shared" si="62"/>
        <v>23.216000000000008</v>
      </c>
      <c r="I1011" s="2">
        <f t="shared" si="63"/>
        <v>301.52696757575757</v>
      </c>
      <c r="J1011" s="2">
        <v>99.331999999999994</v>
      </c>
      <c r="K1011" s="2">
        <v>12.817</v>
      </c>
    </row>
    <row r="1012" spans="1:11">
      <c r="A1012" s="6">
        <v>39622.959722222222</v>
      </c>
      <c r="B1012" s="11">
        <f t="shared" si="64"/>
        <v>33.533333333333992</v>
      </c>
      <c r="C1012" s="2">
        <v>350.37799999999999</v>
      </c>
      <c r="D1012" s="2">
        <f t="shared" si="61"/>
        <v>301.17261000000002</v>
      </c>
      <c r="E1012" s="2">
        <v>10.066000000000001</v>
      </c>
      <c r="F1012" s="2">
        <v>12.788</v>
      </c>
      <c r="G1012" s="2">
        <v>327.15499999999997</v>
      </c>
      <c r="H1012" s="2">
        <f t="shared" si="62"/>
        <v>23.223000000000013</v>
      </c>
      <c r="I1012" s="2">
        <f t="shared" si="63"/>
        <v>300.76496757575757</v>
      </c>
      <c r="J1012" s="2">
        <v>99.122</v>
      </c>
      <c r="K1012" s="2">
        <v>12.827</v>
      </c>
    </row>
    <row r="1013" spans="1:11">
      <c r="A1013" s="6">
        <v>39622.961111111108</v>
      </c>
      <c r="B1013" s="11">
        <f t="shared" si="64"/>
        <v>33.566666666667324</v>
      </c>
      <c r="C1013" s="2">
        <v>351.839</v>
      </c>
      <c r="D1013" s="2">
        <f t="shared" si="61"/>
        <v>302.63361000000003</v>
      </c>
      <c r="E1013" s="2">
        <v>10.519</v>
      </c>
      <c r="F1013" s="2">
        <v>12.792999999999999</v>
      </c>
      <c r="G1013" s="2">
        <v>327.88299999999998</v>
      </c>
      <c r="H1013" s="2">
        <f t="shared" si="62"/>
        <v>23.956000000000017</v>
      </c>
      <c r="I1013" s="2">
        <f t="shared" si="63"/>
        <v>301.49296757575758</v>
      </c>
      <c r="J1013" s="2">
        <v>99.358000000000004</v>
      </c>
      <c r="K1013" s="2">
        <v>12.834</v>
      </c>
    </row>
    <row r="1014" spans="1:11">
      <c r="A1014" s="6">
        <v>39622.962500000001</v>
      </c>
      <c r="B1014" s="11">
        <f t="shared" si="64"/>
        <v>33.600000000000655</v>
      </c>
      <c r="C1014" s="2">
        <v>351.40300000000002</v>
      </c>
      <c r="D1014" s="2">
        <f t="shared" si="61"/>
        <v>302.19761000000005</v>
      </c>
      <c r="E1014" s="2">
        <v>10.398</v>
      </c>
      <c r="F1014" s="2">
        <v>12.797000000000001</v>
      </c>
      <c r="G1014" s="2">
        <v>327.96800000000002</v>
      </c>
      <c r="H1014" s="2">
        <f t="shared" si="62"/>
        <v>23.435000000000002</v>
      </c>
      <c r="I1014" s="2">
        <f t="shared" si="63"/>
        <v>301.57796757575761</v>
      </c>
      <c r="J1014" s="2">
        <v>99.4</v>
      </c>
      <c r="K1014" s="2">
        <v>12.840999999999999</v>
      </c>
    </row>
    <row r="1015" spans="1:11">
      <c r="A1015" s="6">
        <v>39622.963888888888</v>
      </c>
      <c r="B1015" s="11">
        <f t="shared" si="64"/>
        <v>33.633333333333987</v>
      </c>
      <c r="C1015" s="2">
        <v>351.45100000000002</v>
      </c>
      <c r="D1015" s="2">
        <f t="shared" si="61"/>
        <v>302.24561000000006</v>
      </c>
      <c r="E1015" s="2">
        <v>10.427</v>
      </c>
      <c r="F1015" s="2">
        <v>12.803000000000001</v>
      </c>
      <c r="G1015" s="2">
        <v>327.959</v>
      </c>
      <c r="H1015" s="2">
        <f t="shared" si="62"/>
        <v>23.492000000000019</v>
      </c>
      <c r="I1015" s="2">
        <f t="shared" si="63"/>
        <v>301.5689675757576</v>
      </c>
      <c r="J1015" s="2">
        <v>99.414000000000001</v>
      </c>
      <c r="K1015" s="2">
        <v>12.848000000000001</v>
      </c>
    </row>
    <row r="1016" spans="1:11">
      <c r="A1016" s="6">
        <v>39622.965277777781</v>
      </c>
      <c r="B1016" s="11">
        <f t="shared" si="64"/>
        <v>33.666666666667318</v>
      </c>
      <c r="C1016" s="2">
        <v>351.14600000000002</v>
      </c>
      <c r="D1016" s="2">
        <f t="shared" si="61"/>
        <v>301.94061000000005</v>
      </c>
      <c r="E1016" s="2">
        <v>10.345000000000001</v>
      </c>
      <c r="F1016" s="2">
        <v>12.808</v>
      </c>
      <c r="G1016" s="2">
        <v>326.93</v>
      </c>
      <c r="H1016" s="2">
        <f t="shared" si="62"/>
        <v>24.216000000000008</v>
      </c>
      <c r="I1016" s="2">
        <f t="shared" si="63"/>
        <v>300.5399675757576</v>
      </c>
      <c r="J1016" s="2">
        <v>99.114000000000004</v>
      </c>
      <c r="K1016" s="2">
        <v>12.853999999999999</v>
      </c>
    </row>
    <row r="1017" spans="1:11">
      <c r="A1017" s="6">
        <v>39622.966666666667</v>
      </c>
      <c r="B1017" s="11">
        <f t="shared" si="64"/>
        <v>33.700000000000649</v>
      </c>
      <c r="C1017" s="2">
        <v>351.35500000000002</v>
      </c>
      <c r="D1017" s="2">
        <f t="shared" si="61"/>
        <v>302.14961000000005</v>
      </c>
      <c r="E1017" s="2">
        <v>10.417</v>
      </c>
      <c r="F1017" s="2">
        <v>12.811</v>
      </c>
      <c r="G1017" s="2">
        <v>326.98500000000001</v>
      </c>
      <c r="H1017" s="2">
        <f t="shared" si="62"/>
        <v>24.370000000000005</v>
      </c>
      <c r="I1017" s="2">
        <f t="shared" si="63"/>
        <v>300.59496757575761</v>
      </c>
      <c r="J1017" s="2">
        <v>99.144000000000005</v>
      </c>
      <c r="K1017" s="2">
        <v>12.86</v>
      </c>
    </row>
    <row r="1018" spans="1:11">
      <c r="A1018" s="6">
        <v>39622.968055555553</v>
      </c>
      <c r="B1018" s="11">
        <f t="shared" si="64"/>
        <v>33.733333333333981</v>
      </c>
      <c r="C1018" s="2">
        <v>351.786</v>
      </c>
      <c r="D1018" s="2">
        <f t="shared" si="61"/>
        <v>302.58061000000004</v>
      </c>
      <c r="E1018" s="2">
        <v>10.561</v>
      </c>
      <c r="F1018" s="2">
        <v>12.817</v>
      </c>
      <c r="G1018" s="2">
        <v>327.20400000000001</v>
      </c>
      <c r="H1018" s="2">
        <f t="shared" si="62"/>
        <v>24.581999999999994</v>
      </c>
      <c r="I1018" s="2">
        <f t="shared" si="63"/>
        <v>300.8139675757576</v>
      </c>
      <c r="J1018" s="2">
        <v>99.224999999999994</v>
      </c>
      <c r="K1018" s="2">
        <v>12.866</v>
      </c>
    </row>
    <row r="1019" spans="1:11">
      <c r="A1019" s="6">
        <v>39622.969444444447</v>
      </c>
      <c r="B1019" s="11">
        <f t="shared" si="64"/>
        <v>33.766666666667312</v>
      </c>
      <c r="C1019" s="2">
        <v>351.04700000000003</v>
      </c>
      <c r="D1019" s="2">
        <f t="shared" si="61"/>
        <v>301.84161000000006</v>
      </c>
      <c r="E1019" s="2">
        <v>10.345000000000001</v>
      </c>
      <c r="F1019" s="2">
        <v>12.82</v>
      </c>
      <c r="G1019" s="2">
        <v>327.07799999999997</v>
      </c>
      <c r="H1019" s="2">
        <f t="shared" si="62"/>
        <v>23.969000000000051</v>
      </c>
      <c r="I1019" s="2">
        <f t="shared" si="63"/>
        <v>300.68796757575757</v>
      </c>
      <c r="J1019" s="2">
        <v>99.200999999999993</v>
      </c>
      <c r="K1019" s="2">
        <v>12.872999999999999</v>
      </c>
    </row>
    <row r="1020" spans="1:11">
      <c r="A1020" s="6">
        <v>39622.970833333333</v>
      </c>
      <c r="B1020" s="11">
        <f t="shared" si="64"/>
        <v>33.800000000000644</v>
      </c>
      <c r="C1020" s="2">
        <v>351.40199999999999</v>
      </c>
      <c r="D1020" s="2">
        <f t="shared" si="61"/>
        <v>302.19661000000002</v>
      </c>
      <c r="E1020" s="2">
        <v>10.465999999999999</v>
      </c>
      <c r="F1020" s="2">
        <v>12.826000000000001</v>
      </c>
      <c r="G1020" s="2">
        <v>327.78699999999998</v>
      </c>
      <c r="H1020" s="2">
        <f t="shared" si="62"/>
        <v>23.615000000000009</v>
      </c>
      <c r="I1020" s="2">
        <f t="shared" si="63"/>
        <v>301.39696757575757</v>
      </c>
      <c r="J1020" s="2">
        <v>99.43</v>
      </c>
      <c r="K1020" s="2">
        <v>12.879</v>
      </c>
    </row>
    <row r="1021" spans="1:11">
      <c r="A1021" s="6">
        <v>39622.972222222219</v>
      </c>
      <c r="B1021" s="11">
        <f t="shared" si="64"/>
        <v>33.833333333333975</v>
      </c>
      <c r="C1021" s="2">
        <v>351.36500000000001</v>
      </c>
      <c r="D1021" s="2">
        <f t="shared" si="61"/>
        <v>302.15961000000004</v>
      </c>
      <c r="E1021" s="2">
        <v>10.461</v>
      </c>
      <c r="F1021" s="2">
        <v>12.827999999999999</v>
      </c>
      <c r="G1021" s="2">
        <v>326.86599999999999</v>
      </c>
      <c r="H1021" s="2">
        <f t="shared" si="62"/>
        <v>24.499000000000024</v>
      </c>
      <c r="I1021" s="2">
        <f t="shared" si="63"/>
        <v>300.47596757575758</v>
      </c>
      <c r="J1021" s="2">
        <v>99.159000000000006</v>
      </c>
      <c r="K1021" s="2">
        <v>12.882999999999999</v>
      </c>
    </row>
    <row r="1022" spans="1:11">
      <c r="A1022" s="6">
        <v>39622.973611111112</v>
      </c>
      <c r="B1022" s="11">
        <f t="shared" si="64"/>
        <v>33.866666666667307</v>
      </c>
      <c r="C1022" s="2">
        <v>351.35500000000002</v>
      </c>
      <c r="D1022" s="2">
        <f t="shared" si="61"/>
        <v>302.14961000000005</v>
      </c>
      <c r="E1022" s="2">
        <v>10.467000000000001</v>
      </c>
      <c r="F1022" s="2">
        <v>12.832000000000001</v>
      </c>
      <c r="G1022" s="2">
        <v>326.80799999999999</v>
      </c>
      <c r="H1022" s="2">
        <f t="shared" si="62"/>
        <v>24.547000000000025</v>
      </c>
      <c r="I1022" s="2">
        <f t="shared" si="63"/>
        <v>300.41796757575759</v>
      </c>
      <c r="J1022" s="2">
        <v>99.15</v>
      </c>
      <c r="K1022" s="2">
        <v>12.887</v>
      </c>
    </row>
    <row r="1023" spans="1:11">
      <c r="A1023" s="6">
        <v>39622.974999999999</v>
      </c>
      <c r="B1023" s="11">
        <f t="shared" si="64"/>
        <v>33.900000000000638</v>
      </c>
      <c r="C1023" s="2">
        <v>350.75900000000001</v>
      </c>
      <c r="D1023" s="2">
        <f t="shared" si="61"/>
        <v>301.55361000000005</v>
      </c>
      <c r="E1023" s="2">
        <v>10.297000000000001</v>
      </c>
      <c r="F1023" s="2">
        <v>12.836</v>
      </c>
      <c r="G1023" s="2">
        <v>326.79300000000001</v>
      </c>
      <c r="H1023" s="2">
        <f t="shared" si="62"/>
        <v>23.966000000000008</v>
      </c>
      <c r="I1023" s="2">
        <f t="shared" si="63"/>
        <v>300.4029675757576</v>
      </c>
      <c r="J1023" s="2">
        <v>99.156000000000006</v>
      </c>
      <c r="K1023" s="2">
        <v>12.891</v>
      </c>
    </row>
    <row r="1024" spans="1:11">
      <c r="A1024" s="6">
        <v>39622.976388888892</v>
      </c>
      <c r="B1024" s="11">
        <f t="shared" si="64"/>
        <v>33.93333333333397</v>
      </c>
      <c r="C1024" s="2">
        <v>350.947</v>
      </c>
      <c r="D1024" s="2">
        <f t="shared" si="61"/>
        <v>301.74161000000004</v>
      </c>
      <c r="E1024" s="2">
        <v>10.362</v>
      </c>
      <c r="F1024" s="2">
        <v>12.84</v>
      </c>
      <c r="G1024" s="2">
        <v>327.50799999999998</v>
      </c>
      <c r="H1024" s="2">
        <f t="shared" si="62"/>
        <v>23.439000000000021</v>
      </c>
      <c r="I1024" s="2">
        <f t="shared" si="63"/>
        <v>301.11796757575758</v>
      </c>
      <c r="J1024" s="2">
        <v>99.382999999999996</v>
      </c>
      <c r="K1024" s="2">
        <v>12.896000000000001</v>
      </c>
    </row>
    <row r="1025" spans="1:11">
      <c r="A1025" s="6">
        <v>39622.977777777778</v>
      </c>
      <c r="B1025" s="11">
        <f t="shared" si="64"/>
        <v>33.966666666667301</v>
      </c>
      <c r="C1025" s="2">
        <v>350.03</v>
      </c>
      <c r="D1025" s="2">
        <f t="shared" si="61"/>
        <v>300.82461000000001</v>
      </c>
      <c r="E1025" s="2">
        <v>10.09</v>
      </c>
      <c r="F1025" s="2">
        <v>12.843</v>
      </c>
      <c r="G1025" s="2">
        <v>326.33300000000003</v>
      </c>
      <c r="H1025" s="2">
        <f t="shared" si="62"/>
        <v>23.696999999999946</v>
      </c>
      <c r="I1025" s="2">
        <f t="shared" si="63"/>
        <v>299.94296757575762</v>
      </c>
      <c r="J1025" s="2">
        <v>99.031999999999996</v>
      </c>
      <c r="K1025" s="2">
        <v>12.898</v>
      </c>
    </row>
    <row r="1026" spans="1:11">
      <c r="A1026" s="6">
        <v>39622.979166666664</v>
      </c>
      <c r="B1026" s="11">
        <f t="shared" si="64"/>
        <v>34.000000000000632</v>
      </c>
      <c r="C1026" s="2">
        <v>351.89299999999997</v>
      </c>
      <c r="D1026" s="2">
        <f t="shared" si="61"/>
        <v>302.68761000000001</v>
      </c>
      <c r="E1026" s="2">
        <v>10.664</v>
      </c>
      <c r="F1026" s="2">
        <v>12.846</v>
      </c>
      <c r="G1026" s="2">
        <v>327.40199999999999</v>
      </c>
      <c r="H1026" s="2">
        <f t="shared" si="62"/>
        <v>24.490999999999985</v>
      </c>
      <c r="I1026" s="2">
        <f t="shared" si="63"/>
        <v>301.01196757575758</v>
      </c>
      <c r="J1026" s="2">
        <v>99.363</v>
      </c>
      <c r="K1026" s="2">
        <v>12.901</v>
      </c>
    </row>
    <row r="1027" spans="1:11">
      <c r="A1027" s="6">
        <v>39622.980555555558</v>
      </c>
      <c r="B1027" s="11">
        <f t="shared" si="64"/>
        <v>34.033333333333964</v>
      </c>
      <c r="C1027" s="2">
        <v>351.73500000000001</v>
      </c>
      <c r="D1027" s="2">
        <f t="shared" si="61"/>
        <v>302.52961000000005</v>
      </c>
      <c r="E1027" s="2">
        <v>10.622</v>
      </c>
      <c r="F1027" s="2">
        <v>12.849</v>
      </c>
      <c r="G1027" s="2">
        <v>325.64800000000002</v>
      </c>
      <c r="H1027" s="2">
        <f t="shared" si="62"/>
        <v>26.086999999999989</v>
      </c>
      <c r="I1027" s="2">
        <f t="shared" si="63"/>
        <v>299.25796757575762</v>
      </c>
      <c r="J1027" s="2">
        <v>98.835999999999999</v>
      </c>
      <c r="K1027" s="2">
        <v>12.904</v>
      </c>
    </row>
    <row r="1028" spans="1:11">
      <c r="A1028" s="6">
        <v>39622.981944444444</v>
      </c>
      <c r="B1028" s="11">
        <f t="shared" si="64"/>
        <v>34.066666666667295</v>
      </c>
      <c r="C1028" s="2">
        <v>350.81400000000002</v>
      </c>
      <c r="D1028" s="2">
        <f t="shared" si="61"/>
        <v>301.60861000000006</v>
      </c>
      <c r="E1028" s="2">
        <v>10.35</v>
      </c>
      <c r="F1028" s="2">
        <v>12.852</v>
      </c>
      <c r="G1028" s="2">
        <v>327.66199999999998</v>
      </c>
      <c r="H1028" s="2">
        <f t="shared" si="62"/>
        <v>23.152000000000044</v>
      </c>
      <c r="I1028" s="2">
        <f t="shared" si="63"/>
        <v>301.27196757575757</v>
      </c>
      <c r="J1028" s="2">
        <v>99.450999999999993</v>
      </c>
      <c r="K1028" s="2">
        <v>12.906000000000001</v>
      </c>
    </row>
    <row r="1029" spans="1:11">
      <c r="A1029" s="6">
        <v>39622.98333333333</v>
      </c>
      <c r="B1029" s="11">
        <f t="shared" si="64"/>
        <v>34.100000000000627</v>
      </c>
      <c r="C1029" s="2">
        <v>351.286</v>
      </c>
      <c r="D1029" s="2">
        <f t="shared" si="61"/>
        <v>302.08061000000004</v>
      </c>
      <c r="E1029" s="2">
        <v>10.497999999999999</v>
      </c>
      <c r="F1029" s="2">
        <v>12.853999999999999</v>
      </c>
      <c r="G1029" s="2">
        <v>326.16000000000003</v>
      </c>
      <c r="H1029" s="2">
        <f t="shared" si="62"/>
        <v>25.125999999999976</v>
      </c>
      <c r="I1029" s="2">
        <f t="shared" si="63"/>
        <v>299.76996757575762</v>
      </c>
      <c r="J1029" s="2">
        <v>98.997</v>
      </c>
      <c r="K1029" s="2">
        <v>12.906000000000001</v>
      </c>
    </row>
    <row r="1030" spans="1:11">
      <c r="A1030" s="6">
        <v>39622.984722222223</v>
      </c>
      <c r="B1030" s="11">
        <f t="shared" si="64"/>
        <v>34.133333333333958</v>
      </c>
      <c r="C1030" s="2">
        <v>350.94900000000001</v>
      </c>
      <c r="D1030" s="2">
        <f t="shared" si="61"/>
        <v>301.74361000000005</v>
      </c>
      <c r="E1030" s="2">
        <v>10.398999999999999</v>
      </c>
      <c r="F1030" s="2">
        <v>12.855</v>
      </c>
      <c r="G1030" s="2">
        <v>328.19400000000002</v>
      </c>
      <c r="H1030" s="2">
        <f t="shared" si="62"/>
        <v>22.754999999999995</v>
      </c>
      <c r="I1030" s="2">
        <f t="shared" si="63"/>
        <v>301.80396757575761</v>
      </c>
      <c r="J1030" s="2">
        <v>99.611999999999995</v>
      </c>
      <c r="K1030" s="2">
        <v>12.904999999999999</v>
      </c>
    </row>
    <row r="1031" spans="1:11">
      <c r="A1031" s="6">
        <v>39622.986111111109</v>
      </c>
      <c r="B1031" s="11">
        <f t="shared" si="64"/>
        <v>34.16666666666729</v>
      </c>
      <c r="C1031" s="2">
        <v>350.87700000000001</v>
      </c>
      <c r="D1031" s="2">
        <f t="shared" ref="D1031:D1094" si="65">C1031-$I$3</f>
        <v>301.67161000000004</v>
      </c>
      <c r="E1031" s="2">
        <v>10.38</v>
      </c>
      <c r="F1031" s="2">
        <v>12.856</v>
      </c>
      <c r="G1031" s="2">
        <v>327.18799999999999</v>
      </c>
      <c r="H1031" s="2">
        <f t="shared" ref="H1031:H1094" si="66">C1031-G1031</f>
        <v>23.689000000000021</v>
      </c>
      <c r="I1031" s="2">
        <f t="shared" ref="I1031:I1094" si="67">(G1031+$I$4)-$I$3</f>
        <v>300.79796757575758</v>
      </c>
      <c r="J1031" s="2">
        <v>99.305000000000007</v>
      </c>
      <c r="K1031" s="2">
        <v>12.904</v>
      </c>
    </row>
    <row r="1032" spans="1:11">
      <c r="A1032" s="6">
        <v>39622.987500000003</v>
      </c>
      <c r="B1032" s="11">
        <f t="shared" ref="B1032:B1095" si="68">B1031+2/60</f>
        <v>34.200000000000621</v>
      </c>
      <c r="C1032" s="2">
        <v>350.47500000000002</v>
      </c>
      <c r="D1032" s="2">
        <f t="shared" si="65"/>
        <v>301.26961000000006</v>
      </c>
      <c r="E1032" s="2">
        <v>10.260999999999999</v>
      </c>
      <c r="F1032" s="2">
        <v>12.856999999999999</v>
      </c>
      <c r="G1032" s="2">
        <v>326.13200000000001</v>
      </c>
      <c r="H1032" s="2">
        <f t="shared" si="66"/>
        <v>24.343000000000018</v>
      </c>
      <c r="I1032" s="2">
        <f t="shared" si="67"/>
        <v>299.7419675757576</v>
      </c>
      <c r="J1032" s="2">
        <v>98.981999999999999</v>
      </c>
      <c r="K1032" s="2">
        <v>12.903</v>
      </c>
    </row>
    <row r="1033" spans="1:11">
      <c r="A1033" s="6">
        <v>39622.988888888889</v>
      </c>
      <c r="B1033" s="11">
        <f t="shared" si="68"/>
        <v>34.233333333333952</v>
      </c>
      <c r="C1033" s="2">
        <v>351.01900000000001</v>
      </c>
      <c r="D1033" s="2">
        <f t="shared" si="65"/>
        <v>301.81361000000004</v>
      </c>
      <c r="E1033" s="2">
        <v>10.43</v>
      </c>
      <c r="F1033" s="2">
        <v>12.859</v>
      </c>
      <c r="G1033" s="2">
        <v>326.75599999999997</v>
      </c>
      <c r="H1033" s="2">
        <f t="shared" si="66"/>
        <v>24.263000000000034</v>
      </c>
      <c r="I1033" s="2">
        <f t="shared" si="67"/>
        <v>300.36596757575757</v>
      </c>
      <c r="J1033" s="2">
        <v>99.171000000000006</v>
      </c>
      <c r="K1033" s="2">
        <v>12.903</v>
      </c>
    </row>
    <row r="1034" spans="1:11">
      <c r="A1034" s="6">
        <v>39622.990277777775</v>
      </c>
      <c r="B1034" s="11">
        <f t="shared" si="68"/>
        <v>34.266666666667284</v>
      </c>
      <c r="C1034" s="2">
        <v>350.71</v>
      </c>
      <c r="D1034" s="2">
        <f t="shared" si="65"/>
        <v>301.50461000000001</v>
      </c>
      <c r="E1034" s="2">
        <v>10.34</v>
      </c>
      <c r="F1034" s="2">
        <v>12.861000000000001</v>
      </c>
      <c r="G1034" s="2">
        <v>326.49400000000003</v>
      </c>
      <c r="H1034" s="2">
        <f t="shared" si="66"/>
        <v>24.215999999999951</v>
      </c>
      <c r="I1034" s="2">
        <f t="shared" si="67"/>
        <v>300.10396757575762</v>
      </c>
      <c r="J1034" s="2">
        <v>99.091999999999999</v>
      </c>
      <c r="K1034" s="2">
        <v>12.903</v>
      </c>
    </row>
    <row r="1035" spans="1:11">
      <c r="A1035" s="6">
        <v>39622.991666666669</v>
      </c>
      <c r="B1035" s="11">
        <f t="shared" si="68"/>
        <v>34.300000000000615</v>
      </c>
      <c r="C1035" s="2">
        <v>351.09300000000002</v>
      </c>
      <c r="D1035" s="2">
        <f t="shared" si="65"/>
        <v>301.88761000000005</v>
      </c>
      <c r="E1035" s="2">
        <v>10.462</v>
      </c>
      <c r="F1035" s="2">
        <v>12.863</v>
      </c>
      <c r="G1035" s="2">
        <v>326.488</v>
      </c>
      <c r="H1035" s="2">
        <f t="shared" si="66"/>
        <v>24.605000000000018</v>
      </c>
      <c r="I1035" s="2">
        <f t="shared" si="67"/>
        <v>300.09796757575759</v>
      </c>
      <c r="J1035" s="2">
        <v>99.093000000000004</v>
      </c>
      <c r="K1035" s="2">
        <v>12.904999999999999</v>
      </c>
    </row>
    <row r="1036" spans="1:11">
      <c r="A1036" s="6">
        <v>39622.993055555555</v>
      </c>
      <c r="B1036" s="11">
        <f t="shared" si="68"/>
        <v>34.333333333333947</v>
      </c>
      <c r="C1036" s="2">
        <v>350.726</v>
      </c>
      <c r="D1036" s="2">
        <f t="shared" si="65"/>
        <v>301.52061000000003</v>
      </c>
      <c r="E1036" s="2">
        <v>10.352</v>
      </c>
      <c r="F1036" s="2">
        <v>12.864000000000001</v>
      </c>
      <c r="G1036" s="2">
        <v>326.803</v>
      </c>
      <c r="H1036" s="2">
        <f t="shared" si="66"/>
        <v>23.923000000000002</v>
      </c>
      <c r="I1036" s="2">
        <f t="shared" si="67"/>
        <v>300.41296757575759</v>
      </c>
      <c r="J1036" s="2">
        <v>99.188000000000002</v>
      </c>
      <c r="K1036" s="2">
        <v>12.904999999999999</v>
      </c>
    </row>
    <row r="1037" spans="1:11">
      <c r="A1037" s="6">
        <v>39622.994444444441</v>
      </c>
      <c r="B1037" s="11">
        <f t="shared" si="68"/>
        <v>34.366666666667278</v>
      </c>
      <c r="C1037" s="2">
        <v>350.80099999999999</v>
      </c>
      <c r="D1037" s="2">
        <f t="shared" si="65"/>
        <v>301.59561000000002</v>
      </c>
      <c r="E1037" s="2">
        <v>10.372</v>
      </c>
      <c r="F1037" s="2">
        <v>12.863</v>
      </c>
      <c r="G1037" s="2">
        <v>327.173</v>
      </c>
      <c r="H1037" s="2">
        <f t="shared" si="66"/>
        <v>23.627999999999986</v>
      </c>
      <c r="I1037" s="2">
        <f t="shared" si="67"/>
        <v>300.7829675757576</v>
      </c>
      <c r="J1037" s="2">
        <v>99.293999999999997</v>
      </c>
      <c r="K1037" s="2">
        <v>12.901999999999999</v>
      </c>
    </row>
    <row r="1038" spans="1:11">
      <c r="A1038" s="6">
        <v>39622.995833333334</v>
      </c>
      <c r="B1038" s="11">
        <f t="shared" si="68"/>
        <v>34.40000000000061</v>
      </c>
      <c r="C1038" s="2">
        <v>350.75200000000001</v>
      </c>
      <c r="D1038" s="2">
        <f t="shared" si="65"/>
        <v>301.54661000000004</v>
      </c>
      <c r="E1038" s="2">
        <v>10.348000000000001</v>
      </c>
      <c r="F1038" s="2">
        <v>12.859</v>
      </c>
      <c r="G1038" s="2">
        <v>326.74099999999999</v>
      </c>
      <c r="H1038" s="2">
        <f t="shared" si="66"/>
        <v>24.011000000000024</v>
      </c>
      <c r="I1038" s="2">
        <f t="shared" si="67"/>
        <v>300.35096757575758</v>
      </c>
      <c r="J1038" s="2">
        <v>99.138000000000005</v>
      </c>
      <c r="K1038" s="2">
        <v>12.89</v>
      </c>
    </row>
    <row r="1039" spans="1:11">
      <c r="A1039" s="6">
        <v>39622.99722222222</v>
      </c>
      <c r="B1039" s="11">
        <f t="shared" si="68"/>
        <v>34.433333333333941</v>
      </c>
      <c r="C1039" s="2">
        <v>350.245</v>
      </c>
      <c r="D1039" s="2">
        <f t="shared" si="65"/>
        <v>301.03961000000004</v>
      </c>
      <c r="E1039" s="2">
        <v>10.18</v>
      </c>
      <c r="F1039" s="2">
        <v>12.853</v>
      </c>
      <c r="G1039" s="2">
        <v>327.34300000000002</v>
      </c>
      <c r="H1039" s="2">
        <f t="shared" si="66"/>
        <v>22.901999999999987</v>
      </c>
      <c r="I1039" s="2">
        <f t="shared" si="67"/>
        <v>300.95296757575761</v>
      </c>
      <c r="J1039" s="2">
        <v>99.296999999999997</v>
      </c>
      <c r="K1039" s="2">
        <v>12.88</v>
      </c>
    </row>
    <row r="1040" spans="1:11">
      <c r="A1040" s="6">
        <v>39622.998611111114</v>
      </c>
      <c r="B1040" s="11">
        <f t="shared" si="68"/>
        <v>34.466666666667273</v>
      </c>
      <c r="C1040" s="2">
        <v>350.42</v>
      </c>
      <c r="D1040" s="2">
        <f t="shared" si="65"/>
        <v>301.21461000000005</v>
      </c>
      <c r="E1040" s="2">
        <v>10.217000000000001</v>
      </c>
      <c r="F1040" s="2">
        <v>12.846</v>
      </c>
      <c r="G1040" s="2">
        <v>326.733</v>
      </c>
      <c r="H1040" s="2">
        <f t="shared" si="66"/>
        <v>23.687000000000012</v>
      </c>
      <c r="I1040" s="2">
        <f t="shared" si="67"/>
        <v>300.3429675757576</v>
      </c>
      <c r="J1040" s="2">
        <v>99.055000000000007</v>
      </c>
      <c r="K1040" s="2">
        <v>12.853999999999999</v>
      </c>
    </row>
    <row r="1041" spans="1:11">
      <c r="A1041" s="6">
        <v>39623</v>
      </c>
      <c r="B1041" s="11">
        <f t="shared" si="68"/>
        <v>34.500000000000604</v>
      </c>
      <c r="C1041" s="2">
        <v>349.89100000000002</v>
      </c>
      <c r="D1041" s="2">
        <f t="shared" si="65"/>
        <v>300.68561000000005</v>
      </c>
      <c r="E1041" s="2">
        <v>10.042</v>
      </c>
      <c r="F1041" s="2">
        <v>12.84</v>
      </c>
      <c r="G1041" s="2">
        <v>326.01900000000001</v>
      </c>
      <c r="H1041" s="2">
        <f t="shared" si="66"/>
        <v>23.872000000000014</v>
      </c>
      <c r="I1041" s="2">
        <f t="shared" si="67"/>
        <v>299.6289675757576</v>
      </c>
      <c r="J1041" s="2">
        <v>98.793000000000006</v>
      </c>
      <c r="K1041" s="2">
        <v>12.834</v>
      </c>
    </row>
    <row r="1042" spans="1:11">
      <c r="A1042" s="6">
        <v>39623.001388888886</v>
      </c>
      <c r="B1042" s="11">
        <f t="shared" si="68"/>
        <v>34.533333333333935</v>
      </c>
      <c r="C1042" s="2">
        <v>350.27100000000002</v>
      </c>
      <c r="D1042" s="2">
        <f t="shared" si="65"/>
        <v>301.06561000000005</v>
      </c>
      <c r="E1042" s="2">
        <v>10.141</v>
      </c>
      <c r="F1042" s="2">
        <v>12.833</v>
      </c>
      <c r="G1042" s="2">
        <v>326.45600000000002</v>
      </c>
      <c r="H1042" s="2">
        <f t="shared" si="66"/>
        <v>23.814999999999998</v>
      </c>
      <c r="I1042" s="2">
        <f t="shared" si="67"/>
        <v>300.06596757575761</v>
      </c>
      <c r="J1042" s="2">
        <v>98.885000000000005</v>
      </c>
      <c r="K1042" s="2">
        <v>12.815</v>
      </c>
    </row>
    <row r="1043" spans="1:11">
      <c r="A1043" s="6">
        <v>39623.00277777778</v>
      </c>
      <c r="B1043" s="11">
        <f t="shared" si="68"/>
        <v>34.566666666667267</v>
      </c>
      <c r="C1043" s="2">
        <v>350.685</v>
      </c>
      <c r="D1043" s="2">
        <f t="shared" si="65"/>
        <v>301.47961000000004</v>
      </c>
      <c r="E1043" s="2">
        <v>10.26</v>
      </c>
      <c r="F1043" s="2">
        <v>12.83</v>
      </c>
      <c r="G1043" s="2">
        <v>326.74599999999998</v>
      </c>
      <c r="H1043" s="2">
        <f t="shared" si="66"/>
        <v>23.939000000000021</v>
      </c>
      <c r="I1043" s="2">
        <f t="shared" si="67"/>
        <v>300.35596757575757</v>
      </c>
      <c r="J1043" s="2">
        <v>98.957999999999998</v>
      </c>
      <c r="K1043" s="2">
        <v>12.808999999999999</v>
      </c>
    </row>
    <row r="1044" spans="1:11">
      <c r="A1044" s="6">
        <v>39623.004166666666</v>
      </c>
      <c r="B1044" s="11">
        <f t="shared" si="68"/>
        <v>34.600000000000598</v>
      </c>
      <c r="C1044" s="2">
        <v>349.82600000000002</v>
      </c>
      <c r="D1044" s="2">
        <f t="shared" si="65"/>
        <v>300.62061000000006</v>
      </c>
      <c r="E1044" s="2">
        <v>10</v>
      </c>
      <c r="F1044" s="2">
        <v>12.831</v>
      </c>
      <c r="G1044" s="2">
        <v>326.09500000000003</v>
      </c>
      <c r="H1044" s="2">
        <f t="shared" si="66"/>
        <v>23.730999999999995</v>
      </c>
      <c r="I1044" s="2">
        <f t="shared" si="67"/>
        <v>299.70496757575762</v>
      </c>
      <c r="J1044" s="2">
        <v>98.768000000000001</v>
      </c>
      <c r="K1044" s="2">
        <v>12.811999999999999</v>
      </c>
    </row>
    <row r="1045" spans="1:11">
      <c r="A1045" s="6">
        <v>39623.005555555559</v>
      </c>
      <c r="B1045" s="11">
        <f t="shared" si="68"/>
        <v>34.63333333333393</v>
      </c>
      <c r="C1045" s="2">
        <v>350.11599999999999</v>
      </c>
      <c r="D1045" s="2">
        <f t="shared" si="65"/>
        <v>300.91061000000002</v>
      </c>
      <c r="E1045" s="2">
        <v>10.09</v>
      </c>
      <c r="F1045" s="2">
        <v>12.832000000000001</v>
      </c>
      <c r="G1045" s="2">
        <v>326.75700000000001</v>
      </c>
      <c r="H1045" s="2">
        <f t="shared" si="66"/>
        <v>23.35899999999998</v>
      </c>
      <c r="I1045" s="2">
        <f t="shared" si="67"/>
        <v>300.3669675757576</v>
      </c>
      <c r="J1045" s="2">
        <v>98.986000000000004</v>
      </c>
      <c r="K1045" s="2">
        <v>12.82</v>
      </c>
    </row>
    <row r="1046" spans="1:11">
      <c r="A1046" s="6">
        <v>39623.006944444445</v>
      </c>
      <c r="B1046" s="11">
        <f t="shared" si="68"/>
        <v>34.666666666667261</v>
      </c>
      <c r="C1046" s="2">
        <v>350.57900000000001</v>
      </c>
      <c r="D1046" s="2">
        <f t="shared" si="65"/>
        <v>301.37361000000004</v>
      </c>
      <c r="E1046" s="2">
        <v>10.236000000000001</v>
      </c>
      <c r="F1046" s="2">
        <v>12.834</v>
      </c>
      <c r="G1046" s="2">
        <v>327.03800000000001</v>
      </c>
      <c r="H1046" s="2">
        <f t="shared" si="66"/>
        <v>23.540999999999997</v>
      </c>
      <c r="I1046" s="2">
        <f t="shared" si="67"/>
        <v>300.6479675757576</v>
      </c>
      <c r="J1046" s="2">
        <v>99.085999999999999</v>
      </c>
      <c r="K1046" s="2">
        <v>12.826000000000001</v>
      </c>
    </row>
    <row r="1047" spans="1:11">
      <c r="A1047" s="6">
        <v>39623.008333333331</v>
      </c>
      <c r="B1047" s="11">
        <f t="shared" si="68"/>
        <v>34.700000000000593</v>
      </c>
      <c r="C1047" s="2">
        <v>351.24200000000002</v>
      </c>
      <c r="D1047" s="2">
        <f t="shared" si="65"/>
        <v>302.03661000000005</v>
      </c>
      <c r="E1047" s="2">
        <v>10.441000000000001</v>
      </c>
      <c r="F1047" s="2">
        <v>12.836</v>
      </c>
      <c r="G1047" s="2">
        <v>325.40600000000001</v>
      </c>
      <c r="H1047" s="2">
        <f t="shared" si="66"/>
        <v>25.836000000000013</v>
      </c>
      <c r="I1047" s="2">
        <f t="shared" si="67"/>
        <v>299.0159675757576</v>
      </c>
      <c r="J1047" s="2">
        <v>98.605000000000004</v>
      </c>
      <c r="K1047" s="2">
        <v>12.833</v>
      </c>
    </row>
    <row r="1048" spans="1:11">
      <c r="A1048" s="6">
        <v>39623.009722222225</v>
      </c>
      <c r="B1048" s="11">
        <f t="shared" si="68"/>
        <v>34.733333333333924</v>
      </c>
      <c r="C1048" s="2">
        <v>350.69200000000001</v>
      </c>
      <c r="D1048" s="2">
        <f t="shared" si="65"/>
        <v>301.48661000000004</v>
      </c>
      <c r="E1048" s="2">
        <v>10.281000000000001</v>
      </c>
      <c r="F1048" s="2">
        <v>12.837999999999999</v>
      </c>
      <c r="G1048" s="2">
        <v>325.97300000000001</v>
      </c>
      <c r="H1048" s="2">
        <f t="shared" si="66"/>
        <v>24.718999999999994</v>
      </c>
      <c r="I1048" s="2">
        <f t="shared" si="67"/>
        <v>299.58296757575761</v>
      </c>
      <c r="J1048" s="2">
        <v>98.789000000000001</v>
      </c>
      <c r="K1048" s="2">
        <v>12.837999999999999</v>
      </c>
    </row>
    <row r="1049" spans="1:11">
      <c r="A1049" s="6">
        <v>39623.011111111111</v>
      </c>
      <c r="B1049" s="11">
        <f t="shared" si="68"/>
        <v>34.766666666667255</v>
      </c>
      <c r="C1049" s="2">
        <v>350.101</v>
      </c>
      <c r="D1049" s="2">
        <f t="shared" si="65"/>
        <v>300.89561000000003</v>
      </c>
      <c r="E1049" s="2">
        <v>10.098000000000001</v>
      </c>
      <c r="F1049" s="2">
        <v>12.837</v>
      </c>
      <c r="G1049" s="2">
        <v>327.30200000000002</v>
      </c>
      <c r="H1049" s="2">
        <f t="shared" si="66"/>
        <v>22.798999999999978</v>
      </c>
      <c r="I1049" s="2">
        <f t="shared" si="67"/>
        <v>300.91196757575761</v>
      </c>
      <c r="J1049" s="2">
        <v>99.186999999999998</v>
      </c>
      <c r="K1049" s="2">
        <v>12.836</v>
      </c>
    </row>
    <row r="1050" spans="1:11">
      <c r="A1050" s="6">
        <v>39623.012499999997</v>
      </c>
      <c r="B1050" s="11">
        <f t="shared" si="68"/>
        <v>34.800000000000587</v>
      </c>
      <c r="C1050" s="2">
        <v>350.45100000000002</v>
      </c>
      <c r="D1050" s="2">
        <f t="shared" si="65"/>
        <v>301.24561000000006</v>
      </c>
      <c r="E1050" s="2">
        <v>10.198</v>
      </c>
      <c r="F1050" s="2">
        <v>12.834</v>
      </c>
      <c r="G1050" s="2">
        <v>327.26900000000001</v>
      </c>
      <c r="H1050" s="2">
        <f t="shared" si="66"/>
        <v>23.182000000000016</v>
      </c>
      <c r="I1050" s="2">
        <f t="shared" si="67"/>
        <v>300.8789675757576</v>
      </c>
      <c r="J1050" s="2">
        <v>99.165999999999997</v>
      </c>
      <c r="K1050" s="2">
        <v>12.831</v>
      </c>
    </row>
    <row r="1051" spans="1:11">
      <c r="A1051" s="6">
        <v>39623.013888888891</v>
      </c>
      <c r="B1051" s="11">
        <f t="shared" si="68"/>
        <v>34.833333333333918</v>
      </c>
      <c r="C1051" s="2">
        <v>349.90300000000002</v>
      </c>
      <c r="D1051" s="2">
        <f t="shared" si="65"/>
        <v>300.69761000000005</v>
      </c>
      <c r="E1051" s="2">
        <v>10.026999999999999</v>
      </c>
      <c r="F1051" s="2">
        <v>12.832000000000001</v>
      </c>
      <c r="G1051" s="2">
        <v>326.113</v>
      </c>
      <c r="H1051" s="2">
        <f t="shared" si="66"/>
        <v>23.79000000000002</v>
      </c>
      <c r="I1051" s="2">
        <f t="shared" si="67"/>
        <v>299.72296757575759</v>
      </c>
      <c r="J1051" s="2">
        <v>98.799000000000007</v>
      </c>
      <c r="K1051" s="2">
        <v>12.823</v>
      </c>
    </row>
    <row r="1052" spans="1:11">
      <c r="A1052" s="6">
        <v>39623.015277777777</v>
      </c>
      <c r="B1052" s="11">
        <f t="shared" si="68"/>
        <v>34.86666666666725</v>
      </c>
      <c r="C1052" s="2">
        <v>351.17</v>
      </c>
      <c r="D1052" s="2">
        <f t="shared" si="65"/>
        <v>301.96461000000005</v>
      </c>
      <c r="E1052" s="2">
        <v>10.41</v>
      </c>
      <c r="F1052" s="2">
        <v>12.831</v>
      </c>
      <c r="G1052" s="2">
        <v>326.58999999999997</v>
      </c>
      <c r="H1052" s="2">
        <f t="shared" si="66"/>
        <v>24.580000000000041</v>
      </c>
      <c r="I1052" s="2">
        <f t="shared" si="67"/>
        <v>300.19996757575757</v>
      </c>
      <c r="J1052" s="2">
        <v>98.936999999999998</v>
      </c>
      <c r="K1052" s="2">
        <v>12.821</v>
      </c>
    </row>
    <row r="1053" spans="1:11">
      <c r="A1053" s="6">
        <v>39623.01666666667</v>
      </c>
      <c r="B1053" s="11">
        <f t="shared" si="68"/>
        <v>34.900000000000581</v>
      </c>
      <c r="C1053" s="2">
        <v>350.67899999999997</v>
      </c>
      <c r="D1053" s="2">
        <f t="shared" si="65"/>
        <v>301.47361000000001</v>
      </c>
      <c r="E1053" s="2">
        <v>10.259</v>
      </c>
      <c r="F1053" s="2">
        <v>12.831</v>
      </c>
      <c r="G1053" s="2">
        <v>326.67399999999998</v>
      </c>
      <c r="H1053" s="2">
        <f t="shared" si="66"/>
        <v>24.004999999999995</v>
      </c>
      <c r="I1053" s="2">
        <f t="shared" si="67"/>
        <v>300.28396757575757</v>
      </c>
      <c r="J1053" s="2">
        <v>98.971000000000004</v>
      </c>
      <c r="K1053" s="2">
        <v>12.824</v>
      </c>
    </row>
    <row r="1054" spans="1:11">
      <c r="A1054" s="6">
        <v>39623.018055555556</v>
      </c>
      <c r="B1054" s="11">
        <f t="shared" si="68"/>
        <v>34.933333333333913</v>
      </c>
      <c r="C1054" s="2">
        <v>350.517</v>
      </c>
      <c r="D1054" s="2">
        <f t="shared" si="65"/>
        <v>301.31161000000003</v>
      </c>
      <c r="E1054" s="2">
        <v>10.215</v>
      </c>
      <c r="F1054" s="2">
        <v>12.833</v>
      </c>
      <c r="G1054" s="2">
        <v>326.62299999999999</v>
      </c>
      <c r="H1054" s="2">
        <f t="shared" si="66"/>
        <v>23.894000000000005</v>
      </c>
      <c r="I1054" s="2">
        <f t="shared" si="67"/>
        <v>300.23296757575758</v>
      </c>
      <c r="J1054" s="2">
        <v>98.965999999999994</v>
      </c>
      <c r="K1054" s="2">
        <v>12.829000000000001</v>
      </c>
    </row>
    <row r="1055" spans="1:11">
      <c r="A1055" s="6">
        <v>39623.019444444442</v>
      </c>
      <c r="B1055" s="11">
        <f t="shared" si="68"/>
        <v>34.966666666667244</v>
      </c>
      <c r="C1055" s="2">
        <v>350.149</v>
      </c>
      <c r="D1055" s="2">
        <f t="shared" si="65"/>
        <v>300.94361000000004</v>
      </c>
      <c r="E1055" s="2">
        <v>10.113</v>
      </c>
      <c r="F1055" s="2">
        <v>12.837</v>
      </c>
      <c r="G1055" s="2">
        <v>327.40499999999997</v>
      </c>
      <c r="H1055" s="2">
        <f t="shared" si="66"/>
        <v>22.744000000000028</v>
      </c>
      <c r="I1055" s="2">
        <f t="shared" si="67"/>
        <v>301.01496757575757</v>
      </c>
      <c r="J1055" s="2">
        <v>99.215000000000003</v>
      </c>
      <c r="K1055" s="2">
        <v>12.835000000000001</v>
      </c>
    </row>
    <row r="1056" spans="1:11">
      <c r="A1056" s="6">
        <v>39623.020833333336</v>
      </c>
      <c r="B1056" s="11">
        <f t="shared" si="68"/>
        <v>35.000000000000576</v>
      </c>
      <c r="C1056" s="2">
        <v>350.90800000000002</v>
      </c>
      <c r="D1056" s="2">
        <f t="shared" si="65"/>
        <v>301.70261000000005</v>
      </c>
      <c r="E1056" s="2">
        <v>10.35</v>
      </c>
      <c r="F1056" s="2">
        <v>12.84</v>
      </c>
      <c r="G1056" s="2">
        <v>326.68700000000001</v>
      </c>
      <c r="H1056" s="2">
        <f t="shared" si="66"/>
        <v>24.221000000000004</v>
      </c>
      <c r="I1056" s="2">
        <f t="shared" si="67"/>
        <v>300.29696757575761</v>
      </c>
      <c r="J1056" s="2">
        <v>99.010999999999996</v>
      </c>
      <c r="K1056" s="2">
        <v>12.840999999999999</v>
      </c>
    </row>
    <row r="1057" spans="1:11">
      <c r="A1057" s="6">
        <v>39623.022222222222</v>
      </c>
      <c r="B1057" s="11">
        <f t="shared" si="68"/>
        <v>35.033333333333907</v>
      </c>
      <c r="C1057" s="2">
        <v>351.16500000000002</v>
      </c>
      <c r="D1057" s="2">
        <f t="shared" si="65"/>
        <v>301.95961000000005</v>
      </c>
      <c r="E1057" s="2">
        <v>10.436999999999999</v>
      </c>
      <c r="F1057" s="2">
        <v>12.843999999999999</v>
      </c>
      <c r="G1057" s="2">
        <v>327.26499999999999</v>
      </c>
      <c r="H1057" s="2">
        <f t="shared" si="66"/>
        <v>23.900000000000034</v>
      </c>
      <c r="I1057" s="2">
        <f t="shared" si="67"/>
        <v>300.87496757575758</v>
      </c>
      <c r="J1057" s="2">
        <v>99.2</v>
      </c>
      <c r="K1057" s="2">
        <v>12.847</v>
      </c>
    </row>
    <row r="1058" spans="1:11">
      <c r="A1058" s="6">
        <v>39623.023611111108</v>
      </c>
      <c r="B1058" s="11">
        <f t="shared" si="68"/>
        <v>35.066666666667238</v>
      </c>
      <c r="C1058" s="2">
        <v>350.202</v>
      </c>
      <c r="D1058" s="2">
        <f t="shared" si="65"/>
        <v>300.99661000000003</v>
      </c>
      <c r="E1058" s="2">
        <v>10.151</v>
      </c>
      <c r="F1058" s="2">
        <v>12.846</v>
      </c>
      <c r="G1058" s="2">
        <v>327.05500000000001</v>
      </c>
      <c r="H1058" s="2">
        <f t="shared" si="66"/>
        <v>23.146999999999991</v>
      </c>
      <c r="I1058" s="2">
        <f t="shared" si="67"/>
        <v>300.6649675757576</v>
      </c>
      <c r="J1058" s="2">
        <v>99.150999999999996</v>
      </c>
      <c r="K1058" s="2">
        <v>12.853</v>
      </c>
    </row>
    <row r="1059" spans="1:11">
      <c r="A1059" s="6">
        <v>39623.025000000001</v>
      </c>
      <c r="B1059" s="11">
        <f t="shared" si="68"/>
        <v>35.10000000000057</v>
      </c>
      <c r="C1059" s="2">
        <v>350.41800000000001</v>
      </c>
      <c r="D1059" s="2">
        <f t="shared" si="65"/>
        <v>301.21261000000004</v>
      </c>
      <c r="E1059" s="2">
        <v>10.225</v>
      </c>
      <c r="F1059" s="2">
        <v>12.85</v>
      </c>
      <c r="G1059" s="2">
        <v>326.51499999999999</v>
      </c>
      <c r="H1059" s="2">
        <f t="shared" si="66"/>
        <v>23.90300000000002</v>
      </c>
      <c r="I1059" s="2">
        <f t="shared" si="67"/>
        <v>300.12496757575758</v>
      </c>
      <c r="J1059" s="2">
        <v>98.998999999999995</v>
      </c>
      <c r="K1059" s="2">
        <v>12.859</v>
      </c>
    </row>
    <row r="1060" spans="1:11">
      <c r="A1060" s="6">
        <v>39623.026388888888</v>
      </c>
      <c r="B1060" s="11">
        <f t="shared" si="68"/>
        <v>35.133333333333901</v>
      </c>
      <c r="C1060" s="2">
        <v>351.428</v>
      </c>
      <c r="D1060" s="2">
        <f t="shared" si="65"/>
        <v>302.22261000000003</v>
      </c>
      <c r="E1060" s="2">
        <v>10.532</v>
      </c>
      <c r="F1060" s="2">
        <v>12.85</v>
      </c>
      <c r="G1060" s="2">
        <v>326.92599999999999</v>
      </c>
      <c r="H1060" s="2">
        <f t="shared" si="66"/>
        <v>24.50200000000001</v>
      </c>
      <c r="I1060" s="2">
        <f t="shared" si="67"/>
        <v>300.53596757575758</v>
      </c>
      <c r="J1060" s="2">
        <v>99.129000000000005</v>
      </c>
      <c r="K1060" s="2">
        <v>12.861000000000001</v>
      </c>
    </row>
    <row r="1061" spans="1:11">
      <c r="A1061" s="6">
        <v>39623.027777777781</v>
      </c>
      <c r="B1061" s="11">
        <f t="shared" si="68"/>
        <v>35.166666666667233</v>
      </c>
      <c r="C1061" s="2">
        <v>350.59800000000001</v>
      </c>
      <c r="D1061" s="2">
        <f t="shared" si="65"/>
        <v>301.39261000000005</v>
      </c>
      <c r="E1061" s="2">
        <v>10.27</v>
      </c>
      <c r="F1061" s="2">
        <v>12.846</v>
      </c>
      <c r="G1061" s="2">
        <v>327.18700000000001</v>
      </c>
      <c r="H1061" s="2">
        <f t="shared" si="66"/>
        <v>23.411000000000001</v>
      </c>
      <c r="I1061" s="2">
        <f t="shared" si="67"/>
        <v>300.79696757575761</v>
      </c>
      <c r="J1061" s="2">
        <v>99.194000000000003</v>
      </c>
      <c r="K1061" s="2">
        <v>12.855</v>
      </c>
    </row>
    <row r="1062" spans="1:11">
      <c r="A1062" s="6">
        <v>39623.029166666667</v>
      </c>
      <c r="B1062" s="11">
        <f t="shared" si="68"/>
        <v>35.200000000000564</v>
      </c>
      <c r="C1062" s="2">
        <v>350.97500000000002</v>
      </c>
      <c r="D1062" s="2">
        <f t="shared" si="65"/>
        <v>301.76961000000006</v>
      </c>
      <c r="E1062" s="2">
        <v>10.366</v>
      </c>
      <c r="F1062" s="2">
        <v>12.837999999999999</v>
      </c>
      <c r="G1062" s="2">
        <v>326.27699999999999</v>
      </c>
      <c r="H1062" s="2">
        <f t="shared" si="66"/>
        <v>24.698000000000036</v>
      </c>
      <c r="I1062" s="2">
        <f t="shared" si="67"/>
        <v>299.88696757575758</v>
      </c>
      <c r="J1062" s="2">
        <v>98.878</v>
      </c>
      <c r="K1062" s="2">
        <v>12.837</v>
      </c>
    </row>
    <row r="1063" spans="1:11">
      <c r="A1063" s="6">
        <v>39623.030555555553</v>
      </c>
      <c r="B1063" s="11">
        <f t="shared" si="68"/>
        <v>35.233333333333896</v>
      </c>
      <c r="C1063" s="2">
        <v>350.26900000000001</v>
      </c>
      <c r="D1063" s="2">
        <f t="shared" si="65"/>
        <v>301.06361000000004</v>
      </c>
      <c r="E1063" s="2">
        <v>10.134</v>
      </c>
      <c r="F1063" s="2">
        <v>12.831</v>
      </c>
      <c r="G1063" s="2">
        <v>326.94900000000001</v>
      </c>
      <c r="H1063" s="2">
        <f t="shared" si="66"/>
        <v>23.319999999999993</v>
      </c>
      <c r="I1063" s="2">
        <f t="shared" si="67"/>
        <v>300.55896757575761</v>
      </c>
      <c r="J1063" s="2">
        <v>99.031999999999996</v>
      </c>
      <c r="K1063" s="2">
        <v>12.814</v>
      </c>
    </row>
    <row r="1064" spans="1:11">
      <c r="A1064" s="6">
        <v>39623.031944444447</v>
      </c>
      <c r="B1064" s="11">
        <f t="shared" si="68"/>
        <v>35.266666666667227</v>
      </c>
      <c r="C1064" s="2">
        <v>349.87599999999998</v>
      </c>
      <c r="D1064" s="2">
        <f t="shared" si="65"/>
        <v>300.67061000000001</v>
      </c>
      <c r="E1064" s="2">
        <v>10.991</v>
      </c>
      <c r="F1064" s="2">
        <v>12.821</v>
      </c>
      <c r="G1064" s="2">
        <v>326.48700000000002</v>
      </c>
      <c r="H1064" s="2">
        <f t="shared" si="66"/>
        <v>23.388999999999953</v>
      </c>
      <c r="I1064" s="2">
        <f t="shared" si="67"/>
        <v>300.09696757575762</v>
      </c>
      <c r="J1064" s="2">
        <v>98.834999999999994</v>
      </c>
      <c r="K1064" s="2">
        <v>12.789</v>
      </c>
    </row>
    <row r="1065" spans="1:11">
      <c r="A1065" s="6">
        <v>39623.033333333333</v>
      </c>
      <c r="B1065" s="11">
        <f t="shared" si="68"/>
        <v>35.300000000000558</v>
      </c>
      <c r="C1065" s="2">
        <v>349.93900000000002</v>
      </c>
      <c r="D1065" s="2">
        <f t="shared" si="65"/>
        <v>300.73361000000006</v>
      </c>
      <c r="E1065" s="2">
        <v>10.993</v>
      </c>
      <c r="F1065" s="2">
        <v>12.813000000000001</v>
      </c>
      <c r="G1065" s="2">
        <v>327.447</v>
      </c>
      <c r="H1065" s="2">
        <f t="shared" si="66"/>
        <v>22.492000000000019</v>
      </c>
      <c r="I1065" s="2">
        <f t="shared" si="67"/>
        <v>301.0569675757576</v>
      </c>
      <c r="J1065" s="2">
        <v>99.081999999999994</v>
      </c>
      <c r="K1065" s="2">
        <v>12.769</v>
      </c>
    </row>
    <row r="1066" spans="1:11">
      <c r="A1066" s="6">
        <v>39623.034722222219</v>
      </c>
      <c r="B1066" s="11">
        <f t="shared" si="68"/>
        <v>35.33333333333389</v>
      </c>
      <c r="C1066" s="2">
        <v>350.00200000000001</v>
      </c>
      <c r="D1066" s="2">
        <f t="shared" si="65"/>
        <v>300.79661000000004</v>
      </c>
      <c r="E1066" s="2">
        <v>10.991</v>
      </c>
      <c r="F1066" s="2">
        <v>12.804</v>
      </c>
      <c r="G1066" s="2">
        <v>326.77800000000002</v>
      </c>
      <c r="H1066" s="2">
        <f t="shared" si="66"/>
        <v>23.22399999999999</v>
      </c>
      <c r="I1066" s="2">
        <f t="shared" si="67"/>
        <v>300.38796757575761</v>
      </c>
      <c r="J1066" s="2">
        <v>98.844999999999999</v>
      </c>
      <c r="K1066" s="2">
        <v>12.754</v>
      </c>
    </row>
    <row r="1067" spans="1:11">
      <c r="A1067" s="6">
        <v>39623.036111111112</v>
      </c>
      <c r="B1067" s="11">
        <f t="shared" si="68"/>
        <v>35.366666666667221</v>
      </c>
      <c r="C1067" s="2">
        <v>349.92700000000002</v>
      </c>
      <c r="D1067" s="2">
        <f t="shared" si="65"/>
        <v>300.72161000000006</v>
      </c>
      <c r="E1067" s="2">
        <v>10.952</v>
      </c>
      <c r="F1067" s="2">
        <v>12.797000000000001</v>
      </c>
      <c r="G1067" s="2">
        <v>326.19</v>
      </c>
      <c r="H1067" s="2">
        <f t="shared" si="66"/>
        <v>23.737000000000023</v>
      </c>
      <c r="I1067" s="2">
        <f t="shared" si="67"/>
        <v>299.79996757575759</v>
      </c>
      <c r="J1067" s="2">
        <v>98.647999999999996</v>
      </c>
      <c r="K1067" s="2">
        <v>12.744999999999999</v>
      </c>
    </row>
    <row r="1068" spans="1:11">
      <c r="A1068" s="6">
        <v>39623.037499999999</v>
      </c>
      <c r="B1068" s="11">
        <f t="shared" si="68"/>
        <v>35.400000000000553</v>
      </c>
      <c r="C1068" s="2">
        <v>349.964</v>
      </c>
      <c r="D1068" s="2">
        <f t="shared" si="65"/>
        <v>300.75861000000003</v>
      </c>
      <c r="E1068" s="2">
        <v>10.949</v>
      </c>
      <c r="F1068" s="2">
        <v>12.791</v>
      </c>
      <c r="G1068" s="2">
        <v>326.85599999999999</v>
      </c>
      <c r="H1068" s="2">
        <f t="shared" si="66"/>
        <v>23.108000000000004</v>
      </c>
      <c r="I1068" s="2">
        <f t="shared" si="67"/>
        <v>300.46596757575759</v>
      </c>
      <c r="J1068" s="2">
        <v>98.83</v>
      </c>
      <c r="K1068" s="2">
        <v>12.736000000000001</v>
      </c>
    </row>
    <row r="1069" spans="1:11">
      <c r="A1069" s="6">
        <v>39623.038888888892</v>
      </c>
      <c r="B1069" s="11">
        <f t="shared" si="68"/>
        <v>35.433333333333884</v>
      </c>
      <c r="C1069" s="2">
        <v>349.65499999999997</v>
      </c>
      <c r="D1069" s="2">
        <f t="shared" si="65"/>
        <v>300.44961000000001</v>
      </c>
      <c r="E1069" s="2">
        <v>10.84</v>
      </c>
      <c r="F1069" s="2">
        <v>12.785</v>
      </c>
      <c r="G1069" s="2">
        <v>325.596</v>
      </c>
      <c r="H1069" s="2">
        <f t="shared" si="66"/>
        <v>24.058999999999969</v>
      </c>
      <c r="I1069" s="2">
        <f t="shared" si="67"/>
        <v>299.2059675757576</v>
      </c>
      <c r="J1069" s="2">
        <v>98.438000000000002</v>
      </c>
      <c r="K1069" s="2">
        <v>12.731</v>
      </c>
    </row>
    <row r="1070" spans="1:11">
      <c r="A1070" s="6">
        <v>39623.040277777778</v>
      </c>
      <c r="B1070" s="11">
        <f t="shared" si="68"/>
        <v>35.466666666667216</v>
      </c>
      <c r="C1070" s="2">
        <v>350.221</v>
      </c>
      <c r="D1070" s="2">
        <f t="shared" si="65"/>
        <v>301.01561000000004</v>
      </c>
      <c r="E1070" s="2">
        <v>10.002000000000001</v>
      </c>
      <c r="F1070" s="2">
        <v>12.781000000000001</v>
      </c>
      <c r="G1070" s="2">
        <v>327.197</v>
      </c>
      <c r="H1070" s="2">
        <f t="shared" si="66"/>
        <v>23.024000000000001</v>
      </c>
      <c r="I1070" s="2">
        <f t="shared" si="67"/>
        <v>300.8069675757576</v>
      </c>
      <c r="J1070" s="2">
        <v>98.912999999999997</v>
      </c>
      <c r="K1070" s="2">
        <v>12.727</v>
      </c>
    </row>
    <row r="1071" spans="1:11">
      <c r="A1071" s="6">
        <v>39623.041666666664</v>
      </c>
      <c r="B1071" s="11">
        <f t="shared" si="68"/>
        <v>35.500000000000547</v>
      </c>
      <c r="C1071" s="2">
        <v>349.37599999999998</v>
      </c>
      <c r="D1071" s="2">
        <f t="shared" si="65"/>
        <v>300.17061000000001</v>
      </c>
      <c r="E1071" s="2">
        <v>10.727</v>
      </c>
      <c r="F1071" s="2">
        <v>12.773</v>
      </c>
      <c r="G1071" s="2">
        <v>325.18599999999998</v>
      </c>
      <c r="H1071" s="2">
        <f t="shared" si="66"/>
        <v>24.189999999999998</v>
      </c>
      <c r="I1071" s="2">
        <f t="shared" si="67"/>
        <v>298.79596757575757</v>
      </c>
      <c r="J1071" s="2">
        <v>98.286000000000001</v>
      </c>
      <c r="K1071" s="2">
        <v>12.718</v>
      </c>
    </row>
    <row r="1072" spans="1:11">
      <c r="A1072" s="6">
        <v>39623.043055555558</v>
      </c>
      <c r="B1072" s="11">
        <f t="shared" si="68"/>
        <v>35.533333333333879</v>
      </c>
      <c r="C1072" s="2">
        <v>349.95299999999997</v>
      </c>
      <c r="D1072" s="2">
        <f t="shared" si="65"/>
        <v>300.74761000000001</v>
      </c>
      <c r="E1072" s="2">
        <v>10.885</v>
      </c>
      <c r="F1072" s="2">
        <v>12.766</v>
      </c>
      <c r="G1072" s="2">
        <v>325.89999999999998</v>
      </c>
      <c r="H1072" s="2">
        <f t="shared" si="66"/>
        <v>24.052999999999997</v>
      </c>
      <c r="I1072" s="2">
        <f t="shared" si="67"/>
        <v>299.50996757575757</v>
      </c>
      <c r="J1072" s="2">
        <v>98.477000000000004</v>
      </c>
      <c r="K1072" s="2">
        <v>12.707000000000001</v>
      </c>
    </row>
    <row r="1073" spans="1:11">
      <c r="A1073" s="6">
        <v>39623.044444444444</v>
      </c>
      <c r="B1073" s="11">
        <f t="shared" si="68"/>
        <v>35.56666666666721</v>
      </c>
      <c r="C1073" s="2">
        <v>349.375</v>
      </c>
      <c r="D1073" s="2">
        <f t="shared" si="65"/>
        <v>300.16961000000003</v>
      </c>
      <c r="E1073" s="2">
        <v>10.68</v>
      </c>
      <c r="F1073" s="2">
        <v>12.754</v>
      </c>
      <c r="G1073" s="2">
        <v>326.74299999999999</v>
      </c>
      <c r="H1073" s="2">
        <f t="shared" si="66"/>
        <v>22.632000000000005</v>
      </c>
      <c r="I1073" s="2">
        <f t="shared" si="67"/>
        <v>300.35296757575759</v>
      </c>
      <c r="J1073" s="2">
        <v>98.688000000000002</v>
      </c>
      <c r="K1073" s="2">
        <v>12.688000000000001</v>
      </c>
    </row>
    <row r="1074" spans="1:11">
      <c r="A1074" s="6">
        <v>39623.04583333333</v>
      </c>
      <c r="B1074" s="11">
        <f t="shared" si="68"/>
        <v>35.600000000000541</v>
      </c>
      <c r="C1074" s="2">
        <v>349.90100000000001</v>
      </c>
      <c r="D1074" s="2">
        <f t="shared" si="65"/>
        <v>300.69561000000004</v>
      </c>
      <c r="E1074" s="2">
        <v>10.816000000000001</v>
      </c>
      <c r="F1074" s="2">
        <v>12.744</v>
      </c>
      <c r="G1074" s="2">
        <v>326.12299999999999</v>
      </c>
      <c r="H1074" s="2">
        <f t="shared" si="66"/>
        <v>23.77800000000002</v>
      </c>
      <c r="I1074" s="2">
        <f t="shared" si="67"/>
        <v>299.73296757575758</v>
      </c>
      <c r="J1074" s="2">
        <v>98.45</v>
      </c>
      <c r="K1074" s="2">
        <v>12.664999999999999</v>
      </c>
    </row>
    <row r="1075" spans="1:11">
      <c r="A1075" s="6">
        <v>39623.047222222223</v>
      </c>
      <c r="B1075" s="11">
        <f t="shared" si="68"/>
        <v>35.633333333333873</v>
      </c>
      <c r="C1075" s="2">
        <v>349.53100000000001</v>
      </c>
      <c r="D1075" s="2">
        <f t="shared" si="65"/>
        <v>300.32561000000004</v>
      </c>
      <c r="E1075" s="2">
        <v>10.673</v>
      </c>
      <c r="F1075" s="2">
        <v>12.731</v>
      </c>
      <c r="G1075" s="2">
        <v>325.65100000000001</v>
      </c>
      <c r="H1075" s="2">
        <f t="shared" si="66"/>
        <v>23.879999999999995</v>
      </c>
      <c r="I1075" s="2">
        <f t="shared" si="67"/>
        <v>299.2609675757576</v>
      </c>
      <c r="J1075" s="2">
        <v>98.256</v>
      </c>
      <c r="K1075" s="2">
        <v>12.641</v>
      </c>
    </row>
    <row r="1076" spans="1:11">
      <c r="A1076" s="6">
        <v>39623.048611111109</v>
      </c>
      <c r="B1076" s="11">
        <f t="shared" si="68"/>
        <v>35.666666666667204</v>
      </c>
      <c r="C1076" s="2">
        <v>349.52800000000002</v>
      </c>
      <c r="D1076" s="2">
        <f t="shared" si="65"/>
        <v>300.32261000000005</v>
      </c>
      <c r="E1076" s="2">
        <v>10.651</v>
      </c>
      <c r="F1076" s="2">
        <v>12.722</v>
      </c>
      <c r="G1076" s="2">
        <v>326.46800000000002</v>
      </c>
      <c r="H1076" s="2">
        <f t="shared" si="66"/>
        <v>23.060000000000002</v>
      </c>
      <c r="I1076" s="2">
        <f t="shared" si="67"/>
        <v>300.07796757575761</v>
      </c>
      <c r="J1076" s="2">
        <v>98.468000000000004</v>
      </c>
      <c r="K1076" s="2">
        <v>12.625999999999999</v>
      </c>
    </row>
    <row r="1077" spans="1:11">
      <c r="A1077" s="6">
        <v>39623.050000000003</v>
      </c>
      <c r="B1077" s="11">
        <f t="shared" si="68"/>
        <v>35.700000000000536</v>
      </c>
      <c r="C1077" s="2">
        <v>349.65</v>
      </c>
      <c r="D1077" s="2">
        <f t="shared" si="65"/>
        <v>300.44461000000001</v>
      </c>
      <c r="E1077" s="2">
        <v>10.669</v>
      </c>
      <c r="F1077" s="2">
        <v>12.714</v>
      </c>
      <c r="G1077" s="2">
        <v>326.29700000000003</v>
      </c>
      <c r="H1077" s="2">
        <f t="shared" si="66"/>
        <v>23.352999999999952</v>
      </c>
      <c r="I1077" s="2">
        <f t="shared" si="67"/>
        <v>299.90696757575762</v>
      </c>
      <c r="J1077" s="2">
        <v>98.391999999999996</v>
      </c>
      <c r="K1077" s="2">
        <v>12.615</v>
      </c>
    </row>
    <row r="1078" spans="1:11">
      <c r="A1078" s="6">
        <v>39623.051388888889</v>
      </c>
      <c r="B1078" s="11">
        <f t="shared" si="68"/>
        <v>35.733333333333867</v>
      </c>
      <c r="C1078" s="2">
        <v>349.68400000000003</v>
      </c>
      <c r="D1078" s="2">
        <f t="shared" si="65"/>
        <v>300.47861000000006</v>
      </c>
      <c r="E1078" s="2">
        <v>10.669</v>
      </c>
      <c r="F1078" s="2">
        <v>12.71</v>
      </c>
      <c r="G1078" s="2">
        <v>325.84199999999998</v>
      </c>
      <c r="H1078" s="2">
        <f t="shared" si="66"/>
        <v>23.842000000000041</v>
      </c>
      <c r="I1078" s="2">
        <f t="shared" si="67"/>
        <v>299.45196757575758</v>
      </c>
      <c r="J1078" s="2">
        <v>98.251000000000005</v>
      </c>
      <c r="K1078" s="2">
        <v>12.613</v>
      </c>
    </row>
    <row r="1079" spans="1:11">
      <c r="A1079" s="6">
        <v>39623.052777777775</v>
      </c>
      <c r="B1079" s="11">
        <f t="shared" si="68"/>
        <v>35.766666666667199</v>
      </c>
      <c r="C1079" s="2">
        <v>350.11900000000003</v>
      </c>
      <c r="D1079" s="2">
        <f t="shared" si="65"/>
        <v>300.91361000000006</v>
      </c>
      <c r="E1079" s="2">
        <v>10.794</v>
      </c>
      <c r="F1079" s="2">
        <v>12.707000000000001</v>
      </c>
      <c r="G1079" s="2">
        <v>326.98399999999998</v>
      </c>
      <c r="H1079" s="2">
        <f t="shared" si="66"/>
        <v>23.135000000000048</v>
      </c>
      <c r="I1079" s="2">
        <f t="shared" si="67"/>
        <v>300.59396757575757</v>
      </c>
      <c r="J1079" s="2">
        <v>98.602999999999994</v>
      </c>
      <c r="K1079" s="2">
        <v>12.616</v>
      </c>
    </row>
    <row r="1080" spans="1:11">
      <c r="A1080" s="6">
        <v>39623.054166666669</v>
      </c>
      <c r="B1080" s="11">
        <f t="shared" si="68"/>
        <v>35.80000000000053</v>
      </c>
      <c r="C1080" s="2">
        <v>349.286</v>
      </c>
      <c r="D1080" s="2">
        <f t="shared" si="65"/>
        <v>300.08061000000004</v>
      </c>
      <c r="E1080" s="2">
        <v>10.539</v>
      </c>
      <c r="F1080" s="2">
        <v>12.705</v>
      </c>
      <c r="G1080" s="2">
        <v>325.101</v>
      </c>
      <c r="H1080" s="2">
        <f t="shared" si="66"/>
        <v>24.185000000000002</v>
      </c>
      <c r="I1080" s="2">
        <f t="shared" si="67"/>
        <v>298.71096757575759</v>
      </c>
      <c r="J1080" s="2">
        <v>98.043000000000006</v>
      </c>
      <c r="K1080" s="2">
        <v>12.62</v>
      </c>
    </row>
    <row r="1081" spans="1:11">
      <c r="A1081" s="6">
        <v>39623.055555555555</v>
      </c>
      <c r="B1081" s="11">
        <f t="shared" si="68"/>
        <v>35.833333333333862</v>
      </c>
      <c r="C1081" s="2">
        <v>350.07</v>
      </c>
      <c r="D1081" s="2">
        <f t="shared" si="65"/>
        <v>300.86461000000003</v>
      </c>
      <c r="E1081" s="2">
        <v>10.771000000000001</v>
      </c>
      <c r="F1081" s="2">
        <v>12.702999999999999</v>
      </c>
      <c r="G1081" s="2">
        <v>326.709</v>
      </c>
      <c r="H1081" s="2">
        <f t="shared" si="66"/>
        <v>23.36099999999999</v>
      </c>
      <c r="I1081" s="2">
        <f t="shared" si="67"/>
        <v>300.3189675757576</v>
      </c>
      <c r="J1081" s="2">
        <v>98.537999999999997</v>
      </c>
      <c r="K1081" s="2">
        <v>12.625</v>
      </c>
    </row>
    <row r="1082" spans="1:11">
      <c r="A1082" s="6">
        <v>39623.056944444441</v>
      </c>
      <c r="B1082" s="11">
        <f t="shared" si="68"/>
        <v>35.866666666667193</v>
      </c>
      <c r="C1082" s="2">
        <v>349.262</v>
      </c>
      <c r="D1082" s="2">
        <f t="shared" si="65"/>
        <v>300.05661000000003</v>
      </c>
      <c r="E1082" s="2">
        <v>10.532999999999999</v>
      </c>
      <c r="F1082" s="2">
        <v>12.706</v>
      </c>
      <c r="G1082" s="2">
        <v>326.90899999999999</v>
      </c>
      <c r="H1082" s="2">
        <f t="shared" si="66"/>
        <v>22.353000000000009</v>
      </c>
      <c r="I1082" s="2">
        <f t="shared" si="67"/>
        <v>300.51896757575759</v>
      </c>
      <c r="J1082" s="2">
        <v>98.617999999999995</v>
      </c>
      <c r="K1082" s="2">
        <v>12.634</v>
      </c>
    </row>
    <row r="1083" spans="1:11">
      <c r="A1083" s="6">
        <v>39623.058333333334</v>
      </c>
      <c r="B1083" s="11">
        <f t="shared" si="68"/>
        <v>35.900000000000524</v>
      </c>
      <c r="C1083" s="2">
        <v>349.53399999999999</v>
      </c>
      <c r="D1083" s="2">
        <f t="shared" si="65"/>
        <v>300.32861000000003</v>
      </c>
      <c r="E1083" s="2">
        <v>10.617000000000001</v>
      </c>
      <c r="F1083" s="2">
        <v>12.707000000000001</v>
      </c>
      <c r="G1083" s="2">
        <v>326.63099999999997</v>
      </c>
      <c r="H1083" s="2">
        <f t="shared" si="66"/>
        <v>22.90300000000002</v>
      </c>
      <c r="I1083" s="2">
        <f t="shared" si="67"/>
        <v>300.24096757575757</v>
      </c>
      <c r="J1083" s="2">
        <v>98.555000000000007</v>
      </c>
      <c r="K1083" s="2">
        <v>12.643000000000001</v>
      </c>
    </row>
    <row r="1084" spans="1:11">
      <c r="A1084" s="6">
        <v>39623.05972222222</v>
      </c>
      <c r="B1084" s="11">
        <f t="shared" si="68"/>
        <v>35.933333333333856</v>
      </c>
      <c r="C1084" s="2">
        <v>348.73200000000003</v>
      </c>
      <c r="D1084" s="2">
        <f t="shared" si="65"/>
        <v>299.52661000000006</v>
      </c>
      <c r="E1084" s="2">
        <v>10.372</v>
      </c>
      <c r="F1084" s="2">
        <v>12.706</v>
      </c>
      <c r="G1084" s="2">
        <v>326.09100000000001</v>
      </c>
      <c r="H1084" s="2">
        <f t="shared" si="66"/>
        <v>22.64100000000002</v>
      </c>
      <c r="I1084" s="2">
        <f t="shared" si="67"/>
        <v>299.7009675757576</v>
      </c>
      <c r="J1084" s="2">
        <v>98.394999999999996</v>
      </c>
      <c r="K1084" s="2">
        <v>12.644</v>
      </c>
    </row>
    <row r="1085" spans="1:11">
      <c r="A1085" s="6">
        <v>39623.061111111114</v>
      </c>
      <c r="B1085" s="11">
        <f t="shared" si="68"/>
        <v>35.966666666667187</v>
      </c>
      <c r="C1085" s="2">
        <v>349.31799999999998</v>
      </c>
      <c r="D1085" s="2">
        <f t="shared" si="65"/>
        <v>300.11261000000002</v>
      </c>
      <c r="E1085" s="2">
        <v>10.548</v>
      </c>
      <c r="F1085" s="2">
        <v>12.705</v>
      </c>
      <c r="G1085" s="2">
        <v>325.00900000000001</v>
      </c>
      <c r="H1085" s="2">
        <f t="shared" si="66"/>
        <v>24.308999999999969</v>
      </c>
      <c r="I1085" s="2">
        <f t="shared" si="67"/>
        <v>298.61896757575761</v>
      </c>
      <c r="J1085" s="2">
        <v>98.072999999999993</v>
      </c>
      <c r="K1085" s="2">
        <v>12.646000000000001</v>
      </c>
    </row>
    <row r="1086" spans="1:11">
      <c r="A1086" s="6">
        <v>39623.0625</v>
      </c>
      <c r="B1086" s="11">
        <f t="shared" si="68"/>
        <v>36.000000000000519</v>
      </c>
      <c r="C1086" s="2">
        <v>350.51400000000001</v>
      </c>
      <c r="D1086" s="2">
        <f t="shared" si="65"/>
        <v>301.30861000000004</v>
      </c>
      <c r="E1086" s="2">
        <v>10.91</v>
      </c>
      <c r="F1086" s="2">
        <v>12.705</v>
      </c>
      <c r="G1086" s="2">
        <v>326.44</v>
      </c>
      <c r="H1086" s="2">
        <f t="shared" si="66"/>
        <v>24.074000000000012</v>
      </c>
      <c r="I1086" s="2">
        <f t="shared" si="67"/>
        <v>300.04996757575759</v>
      </c>
      <c r="J1086" s="2">
        <v>98.513000000000005</v>
      </c>
      <c r="K1086" s="2">
        <v>12.65</v>
      </c>
    </row>
    <row r="1087" spans="1:11">
      <c r="A1087" s="6">
        <v>39623.063888888886</v>
      </c>
      <c r="B1087" s="11">
        <f t="shared" si="68"/>
        <v>36.03333333333385</v>
      </c>
      <c r="C1087" s="2">
        <v>349.33300000000003</v>
      </c>
      <c r="D1087" s="2">
        <f t="shared" si="65"/>
        <v>300.12761000000006</v>
      </c>
      <c r="E1087" s="2">
        <v>10.55</v>
      </c>
      <c r="F1087" s="2">
        <v>12.704000000000001</v>
      </c>
      <c r="G1087" s="2">
        <v>326.02999999999997</v>
      </c>
      <c r="H1087" s="2">
        <f t="shared" si="66"/>
        <v>23.303000000000054</v>
      </c>
      <c r="I1087" s="2">
        <f t="shared" si="67"/>
        <v>299.63996757575757</v>
      </c>
      <c r="J1087" s="2">
        <v>98.391999999999996</v>
      </c>
      <c r="K1087" s="2">
        <v>12.651</v>
      </c>
    </row>
    <row r="1088" spans="1:11">
      <c r="A1088" s="6">
        <v>39623.06527777778</v>
      </c>
      <c r="B1088" s="11">
        <f t="shared" si="68"/>
        <v>36.066666666667182</v>
      </c>
      <c r="C1088" s="2">
        <v>349.94099999999997</v>
      </c>
      <c r="D1088" s="2">
        <f t="shared" si="65"/>
        <v>300.73561000000001</v>
      </c>
      <c r="E1088" s="2">
        <v>10.731999999999999</v>
      </c>
      <c r="F1088" s="2">
        <v>12.702999999999999</v>
      </c>
      <c r="G1088" s="2">
        <v>326.65100000000001</v>
      </c>
      <c r="H1088" s="2">
        <f t="shared" si="66"/>
        <v>23.289999999999964</v>
      </c>
      <c r="I1088" s="2">
        <f t="shared" si="67"/>
        <v>300.2609675757576</v>
      </c>
      <c r="J1088" s="2">
        <v>98.587000000000003</v>
      </c>
      <c r="K1088" s="2">
        <v>12.654</v>
      </c>
    </row>
    <row r="1089" spans="1:11">
      <c r="A1089" s="6">
        <v>39623.066666666666</v>
      </c>
      <c r="B1089" s="11">
        <f t="shared" si="68"/>
        <v>36.100000000000513</v>
      </c>
      <c r="C1089" s="2">
        <v>349.75799999999998</v>
      </c>
      <c r="D1089" s="2">
        <f t="shared" si="65"/>
        <v>300.55261000000002</v>
      </c>
      <c r="E1089" s="2">
        <v>10.69</v>
      </c>
      <c r="F1089" s="2">
        <v>12.709</v>
      </c>
      <c r="G1089" s="2">
        <v>325.61500000000001</v>
      </c>
      <c r="H1089" s="2">
        <f t="shared" si="66"/>
        <v>24.142999999999972</v>
      </c>
      <c r="I1089" s="2">
        <f t="shared" si="67"/>
        <v>299.2249675757576</v>
      </c>
      <c r="J1089" s="2">
        <v>98.293999999999997</v>
      </c>
      <c r="K1089" s="2">
        <v>12.663</v>
      </c>
    </row>
    <row r="1090" spans="1:11">
      <c r="A1090" s="6">
        <v>39623.068055555559</v>
      </c>
      <c r="B1090" s="11">
        <f t="shared" si="68"/>
        <v>36.133333333333844</v>
      </c>
      <c r="C1090" s="2">
        <v>350.9</v>
      </c>
      <c r="D1090" s="2">
        <f t="shared" si="65"/>
        <v>301.69461000000001</v>
      </c>
      <c r="E1090" s="2">
        <v>10.048999999999999</v>
      </c>
      <c r="F1090" s="2">
        <v>12.714</v>
      </c>
      <c r="G1090" s="2">
        <v>326.255</v>
      </c>
      <c r="H1090" s="2">
        <f t="shared" si="66"/>
        <v>24.644999999999982</v>
      </c>
      <c r="I1090" s="2">
        <f t="shared" si="67"/>
        <v>299.86496757575759</v>
      </c>
      <c r="J1090" s="2">
        <v>98.522999999999996</v>
      </c>
      <c r="K1090" s="2">
        <v>12.679</v>
      </c>
    </row>
    <row r="1091" spans="1:11">
      <c r="A1091" s="6">
        <v>39623.069444444445</v>
      </c>
      <c r="B1091" s="11">
        <f t="shared" si="68"/>
        <v>36.166666666667176</v>
      </c>
      <c r="C1091" s="2">
        <v>349.78</v>
      </c>
      <c r="D1091" s="2">
        <f t="shared" si="65"/>
        <v>300.57461000000001</v>
      </c>
      <c r="E1091" s="2">
        <v>10.718999999999999</v>
      </c>
      <c r="F1091" s="2">
        <v>12.718</v>
      </c>
      <c r="G1091" s="2">
        <v>326.09300000000002</v>
      </c>
      <c r="H1091" s="2">
        <f t="shared" si="66"/>
        <v>23.686999999999955</v>
      </c>
      <c r="I1091" s="2">
        <f t="shared" si="67"/>
        <v>299.70296757575761</v>
      </c>
      <c r="J1091" s="2">
        <v>98.501999999999995</v>
      </c>
      <c r="K1091" s="2">
        <v>12.692</v>
      </c>
    </row>
    <row r="1092" spans="1:11">
      <c r="A1092" s="6">
        <v>39623.070833333331</v>
      </c>
      <c r="B1092" s="11">
        <f t="shared" si="68"/>
        <v>36.200000000000507</v>
      </c>
      <c r="C1092" s="2">
        <v>350.44900000000001</v>
      </c>
      <c r="D1092" s="2">
        <f t="shared" si="65"/>
        <v>301.24361000000005</v>
      </c>
      <c r="E1092" s="2">
        <v>10.933999999999999</v>
      </c>
      <c r="F1092" s="2">
        <v>12.724</v>
      </c>
      <c r="G1092" s="2">
        <v>325.95499999999998</v>
      </c>
      <c r="H1092" s="2">
        <f t="shared" si="66"/>
        <v>24.494000000000028</v>
      </c>
      <c r="I1092" s="2">
        <f t="shared" si="67"/>
        <v>299.56496757575758</v>
      </c>
      <c r="J1092" s="2">
        <v>98.483999999999995</v>
      </c>
      <c r="K1092" s="2">
        <v>12.702999999999999</v>
      </c>
    </row>
    <row r="1093" spans="1:11">
      <c r="A1093" s="6">
        <v>39623.072222222225</v>
      </c>
      <c r="B1093" s="11">
        <f t="shared" si="68"/>
        <v>36.233333333333839</v>
      </c>
      <c r="C1093" s="2">
        <v>349.57400000000001</v>
      </c>
      <c r="D1093" s="2">
        <f t="shared" si="65"/>
        <v>300.36861000000005</v>
      </c>
      <c r="E1093" s="2">
        <v>10.68</v>
      </c>
      <c r="F1093" s="2">
        <v>12.728</v>
      </c>
      <c r="G1093" s="2">
        <v>326.96100000000001</v>
      </c>
      <c r="H1093" s="2">
        <f t="shared" si="66"/>
        <v>22.613</v>
      </c>
      <c r="I1093" s="2">
        <f t="shared" si="67"/>
        <v>300.57096757575761</v>
      </c>
      <c r="J1093" s="2">
        <v>98.805000000000007</v>
      </c>
      <c r="K1093" s="2">
        <v>12.711</v>
      </c>
    </row>
    <row r="1094" spans="1:11">
      <c r="A1094" s="6">
        <v>39623.073611111111</v>
      </c>
      <c r="B1094" s="11">
        <f t="shared" si="68"/>
        <v>36.26666666666717</v>
      </c>
      <c r="C1094" s="2">
        <v>350.51799999999997</v>
      </c>
      <c r="D1094" s="2">
        <f t="shared" si="65"/>
        <v>301.31261000000001</v>
      </c>
      <c r="E1094" s="2">
        <v>10.981</v>
      </c>
      <c r="F1094" s="2">
        <v>12.734</v>
      </c>
      <c r="G1094" s="2">
        <v>326.25599999999997</v>
      </c>
      <c r="H1094" s="2">
        <f t="shared" si="66"/>
        <v>24.262</v>
      </c>
      <c r="I1094" s="2">
        <f t="shared" si="67"/>
        <v>299.86596757575757</v>
      </c>
      <c r="J1094" s="2">
        <v>98.614999999999995</v>
      </c>
      <c r="K1094" s="2">
        <v>12.721</v>
      </c>
    </row>
    <row r="1095" spans="1:11">
      <c r="A1095" s="6">
        <v>39623.074999999997</v>
      </c>
      <c r="B1095" s="11">
        <f t="shared" si="68"/>
        <v>36.300000000000502</v>
      </c>
      <c r="C1095" s="2">
        <v>349.947</v>
      </c>
      <c r="D1095" s="2">
        <f t="shared" ref="D1095:D1158" si="69">C1095-$I$3</f>
        <v>300.74161000000004</v>
      </c>
      <c r="E1095" s="2">
        <v>10.816000000000001</v>
      </c>
      <c r="F1095" s="2">
        <v>12.738</v>
      </c>
      <c r="G1095" s="2">
        <v>326.82600000000002</v>
      </c>
      <c r="H1095" s="2">
        <f t="shared" ref="H1095:H1158" si="70">C1095-G1095</f>
        <v>23.120999999999981</v>
      </c>
      <c r="I1095" s="2">
        <f t="shared" ref="I1095:I1158" si="71">(G1095+$I$4)-$I$3</f>
        <v>300.43596757575762</v>
      </c>
      <c r="J1095" s="2">
        <v>98.802000000000007</v>
      </c>
      <c r="K1095" s="2">
        <v>12.728</v>
      </c>
    </row>
    <row r="1096" spans="1:11">
      <c r="A1096" s="6">
        <v>39623.076388888891</v>
      </c>
      <c r="B1096" s="11">
        <f t="shared" ref="B1096:B1159" si="72">B1095+2/60</f>
        <v>36.333333333333833</v>
      </c>
      <c r="C1096" s="2">
        <v>350.04199999999997</v>
      </c>
      <c r="D1096" s="2">
        <f t="shared" si="69"/>
        <v>300.83661000000001</v>
      </c>
      <c r="E1096" s="2">
        <v>10.843999999999999</v>
      </c>
      <c r="F1096" s="2">
        <v>12.738</v>
      </c>
      <c r="G1096" s="2">
        <v>326.51499999999999</v>
      </c>
      <c r="H1096" s="2">
        <f t="shared" si="70"/>
        <v>23.526999999999987</v>
      </c>
      <c r="I1096" s="2">
        <f t="shared" si="71"/>
        <v>300.12496757575758</v>
      </c>
      <c r="J1096" s="2">
        <v>98.715000000000003</v>
      </c>
      <c r="K1096" s="2">
        <v>12.731</v>
      </c>
    </row>
    <row r="1097" spans="1:11">
      <c r="A1097" s="6">
        <v>39623.077777777777</v>
      </c>
      <c r="B1097" s="11">
        <f t="shared" si="72"/>
        <v>36.366666666667165</v>
      </c>
      <c r="C1097" s="2">
        <v>349.79700000000003</v>
      </c>
      <c r="D1097" s="2">
        <f t="shared" si="69"/>
        <v>300.59161000000006</v>
      </c>
      <c r="E1097" s="2">
        <v>10.762</v>
      </c>
      <c r="F1097" s="2">
        <v>12.734</v>
      </c>
      <c r="G1097" s="2">
        <v>326.46199999999999</v>
      </c>
      <c r="H1097" s="2">
        <f t="shared" si="70"/>
        <v>23.335000000000036</v>
      </c>
      <c r="I1097" s="2">
        <f t="shared" si="71"/>
        <v>300.07196757575758</v>
      </c>
      <c r="J1097" s="2">
        <v>98.688000000000002</v>
      </c>
      <c r="K1097" s="2">
        <v>12.726000000000001</v>
      </c>
    </row>
    <row r="1098" spans="1:11">
      <c r="A1098" s="6">
        <v>39623.07916666667</v>
      </c>
      <c r="B1098" s="11">
        <f t="shared" si="72"/>
        <v>36.400000000000496</v>
      </c>
      <c r="C1098" s="2">
        <v>350.072</v>
      </c>
      <c r="D1098" s="2">
        <f t="shared" si="69"/>
        <v>300.86661000000004</v>
      </c>
      <c r="E1098" s="2">
        <v>10.836</v>
      </c>
      <c r="F1098" s="2">
        <v>12.73</v>
      </c>
      <c r="G1098" s="2">
        <v>326.57</v>
      </c>
      <c r="H1098" s="2">
        <f t="shared" si="70"/>
        <v>23.50200000000001</v>
      </c>
      <c r="I1098" s="2">
        <f t="shared" si="71"/>
        <v>300.17996757575759</v>
      </c>
      <c r="J1098" s="2">
        <v>98.697999999999993</v>
      </c>
      <c r="K1098" s="2">
        <v>12.715</v>
      </c>
    </row>
    <row r="1099" spans="1:11">
      <c r="A1099" s="6">
        <v>39623.080555555556</v>
      </c>
      <c r="B1099" s="11">
        <f t="shared" si="72"/>
        <v>36.433333333333827</v>
      </c>
      <c r="C1099" s="2">
        <v>349.375</v>
      </c>
      <c r="D1099" s="2">
        <f t="shared" si="69"/>
        <v>300.16961000000003</v>
      </c>
      <c r="E1099" s="2">
        <v>10.614000000000001</v>
      </c>
      <c r="F1099" s="2">
        <v>12.726000000000001</v>
      </c>
      <c r="G1099" s="2">
        <v>326.35599999999999</v>
      </c>
      <c r="H1099" s="2">
        <f t="shared" si="70"/>
        <v>23.019000000000005</v>
      </c>
      <c r="I1099" s="2">
        <f t="shared" si="71"/>
        <v>299.96596757575759</v>
      </c>
      <c r="J1099" s="2">
        <v>98.613</v>
      </c>
      <c r="K1099" s="2">
        <v>12.706</v>
      </c>
    </row>
    <row r="1100" spans="1:11">
      <c r="A1100" s="6">
        <v>39623.081944444442</v>
      </c>
      <c r="B1100" s="11">
        <f t="shared" si="72"/>
        <v>36.466666666667159</v>
      </c>
      <c r="C1100" s="2">
        <v>349.25099999999998</v>
      </c>
      <c r="D1100" s="2">
        <f t="shared" si="69"/>
        <v>300.04561000000001</v>
      </c>
      <c r="E1100" s="2">
        <v>10.569000000000001</v>
      </c>
      <c r="F1100" s="2">
        <v>12.723000000000001</v>
      </c>
      <c r="G1100" s="2">
        <v>326.32299999999998</v>
      </c>
      <c r="H1100" s="2">
        <f t="shared" si="70"/>
        <v>22.927999999999997</v>
      </c>
      <c r="I1100" s="2">
        <f t="shared" si="71"/>
        <v>299.93296757575757</v>
      </c>
      <c r="J1100" s="2">
        <v>98.591999999999999</v>
      </c>
      <c r="K1100" s="2">
        <v>12.701000000000001</v>
      </c>
    </row>
    <row r="1101" spans="1:11">
      <c r="A1101" s="6">
        <v>39623.083333333336</v>
      </c>
      <c r="B1101" s="11">
        <f t="shared" si="72"/>
        <v>36.50000000000049</v>
      </c>
      <c r="C1101" s="2">
        <v>349.928</v>
      </c>
      <c r="D1101" s="2">
        <f t="shared" si="69"/>
        <v>300.72261000000003</v>
      </c>
      <c r="E1101" s="2">
        <v>10.763999999999999</v>
      </c>
      <c r="F1101" s="2">
        <v>12.718999999999999</v>
      </c>
      <c r="G1101" s="2">
        <v>326.58499999999998</v>
      </c>
      <c r="H1101" s="2">
        <f t="shared" si="70"/>
        <v>23.343000000000018</v>
      </c>
      <c r="I1101" s="2">
        <f t="shared" si="71"/>
        <v>300.19496757575757</v>
      </c>
      <c r="J1101" s="2">
        <v>98.655000000000001</v>
      </c>
      <c r="K1101" s="2">
        <v>12.694000000000001</v>
      </c>
    </row>
    <row r="1102" spans="1:11">
      <c r="A1102" s="6">
        <v>39623.084722222222</v>
      </c>
      <c r="B1102" s="11">
        <f t="shared" si="72"/>
        <v>36.533333333333822</v>
      </c>
      <c r="C1102" s="2">
        <v>349.30099999999999</v>
      </c>
      <c r="D1102" s="2">
        <f t="shared" si="69"/>
        <v>300.09561000000002</v>
      </c>
      <c r="E1102" s="2">
        <v>10.564</v>
      </c>
      <c r="F1102" s="2">
        <v>12.714</v>
      </c>
      <c r="G1102" s="2">
        <v>326.82400000000001</v>
      </c>
      <c r="H1102" s="2">
        <f t="shared" si="70"/>
        <v>22.476999999999975</v>
      </c>
      <c r="I1102" s="2">
        <f t="shared" si="71"/>
        <v>300.43396757575761</v>
      </c>
      <c r="J1102" s="2">
        <v>98.715999999999994</v>
      </c>
      <c r="K1102" s="2">
        <v>12.689</v>
      </c>
    </row>
    <row r="1103" spans="1:11">
      <c r="A1103" s="6">
        <v>39623.086111111108</v>
      </c>
      <c r="B1103" s="11">
        <f t="shared" si="72"/>
        <v>36.566666666667153</v>
      </c>
      <c r="C1103" s="2">
        <v>349.589</v>
      </c>
      <c r="D1103" s="2">
        <f t="shared" si="69"/>
        <v>300.38361000000003</v>
      </c>
      <c r="E1103" s="2">
        <v>10.638</v>
      </c>
      <c r="F1103" s="2">
        <v>12.709</v>
      </c>
      <c r="G1103" s="2">
        <v>325.61900000000003</v>
      </c>
      <c r="H1103" s="2">
        <f t="shared" si="70"/>
        <v>23.96999999999997</v>
      </c>
      <c r="I1103" s="2">
        <f t="shared" si="71"/>
        <v>299.22896757575762</v>
      </c>
      <c r="J1103" s="2">
        <v>98.331999999999994</v>
      </c>
      <c r="K1103" s="2">
        <v>12.68</v>
      </c>
    </row>
    <row r="1104" spans="1:11">
      <c r="A1104" s="6">
        <v>39623.087500000001</v>
      </c>
      <c r="B1104" s="11">
        <f t="shared" si="72"/>
        <v>36.600000000000485</v>
      </c>
      <c r="C1104" s="2">
        <v>349.08</v>
      </c>
      <c r="D1104" s="2">
        <f t="shared" si="69"/>
        <v>299.87461000000002</v>
      </c>
      <c r="E1104" s="2">
        <v>10.478</v>
      </c>
      <c r="F1104" s="2">
        <v>12.706</v>
      </c>
      <c r="G1104" s="2">
        <v>326.14600000000002</v>
      </c>
      <c r="H1104" s="2">
        <f t="shared" si="70"/>
        <v>22.933999999999969</v>
      </c>
      <c r="I1104" s="2">
        <f t="shared" si="71"/>
        <v>299.75596757575761</v>
      </c>
      <c r="J1104" s="2">
        <v>98.480999999999995</v>
      </c>
      <c r="K1104" s="2">
        <v>12.675000000000001</v>
      </c>
    </row>
    <row r="1105" spans="1:11">
      <c r="A1105" s="6">
        <v>39623.088888888888</v>
      </c>
      <c r="B1105" s="11">
        <f t="shared" si="72"/>
        <v>36.633333333333816</v>
      </c>
      <c r="C1105" s="2">
        <v>348.80700000000002</v>
      </c>
      <c r="D1105" s="2">
        <f t="shared" si="69"/>
        <v>299.60161000000005</v>
      </c>
      <c r="E1105" s="2">
        <v>10.393000000000001</v>
      </c>
      <c r="F1105" s="2">
        <v>12.705</v>
      </c>
      <c r="G1105" s="2">
        <v>325.69499999999999</v>
      </c>
      <c r="H1105" s="2">
        <f t="shared" si="70"/>
        <v>23.112000000000023</v>
      </c>
      <c r="I1105" s="2">
        <f t="shared" si="71"/>
        <v>299.30496757575759</v>
      </c>
      <c r="J1105" s="2">
        <v>98.343000000000004</v>
      </c>
      <c r="K1105" s="2">
        <v>12.675000000000001</v>
      </c>
    </row>
    <row r="1106" spans="1:11">
      <c r="A1106" s="6">
        <v>39623.090277777781</v>
      </c>
      <c r="B1106" s="11">
        <f t="shared" si="72"/>
        <v>36.666666666667147</v>
      </c>
      <c r="C1106" s="2">
        <v>349.77800000000002</v>
      </c>
      <c r="D1106" s="2">
        <f t="shared" si="69"/>
        <v>300.57261000000005</v>
      </c>
      <c r="E1106" s="2">
        <v>10.69</v>
      </c>
      <c r="F1106" s="2">
        <v>12.706</v>
      </c>
      <c r="G1106" s="2">
        <v>327.20100000000002</v>
      </c>
      <c r="H1106" s="2">
        <f t="shared" si="70"/>
        <v>22.576999999999998</v>
      </c>
      <c r="I1106" s="2">
        <f t="shared" si="71"/>
        <v>300.81096757575762</v>
      </c>
      <c r="J1106" s="2">
        <v>98.808999999999997</v>
      </c>
      <c r="K1106" s="2">
        <v>12.68</v>
      </c>
    </row>
    <row r="1107" spans="1:11">
      <c r="A1107" s="6">
        <v>39623.091666666667</v>
      </c>
      <c r="B1107" s="11">
        <f t="shared" si="72"/>
        <v>36.700000000000479</v>
      </c>
      <c r="C1107" s="2">
        <v>350.16899999999998</v>
      </c>
      <c r="D1107" s="2">
        <f t="shared" si="69"/>
        <v>300.96361000000002</v>
      </c>
      <c r="E1107" s="2">
        <v>10.823</v>
      </c>
      <c r="F1107" s="2">
        <v>12.712999999999999</v>
      </c>
      <c r="G1107" s="2">
        <v>326.46499999999997</v>
      </c>
      <c r="H1107" s="2">
        <f t="shared" si="70"/>
        <v>23.704000000000008</v>
      </c>
      <c r="I1107" s="2">
        <f t="shared" si="71"/>
        <v>300.07496757575757</v>
      </c>
      <c r="J1107" s="2">
        <v>98.622</v>
      </c>
      <c r="K1107" s="2">
        <v>12.695</v>
      </c>
    </row>
    <row r="1108" spans="1:11">
      <c r="A1108" s="6">
        <v>39623.093055555553</v>
      </c>
      <c r="B1108" s="11">
        <f t="shared" si="72"/>
        <v>36.73333333333381</v>
      </c>
      <c r="C1108" s="2">
        <v>350.02100000000002</v>
      </c>
      <c r="D1108" s="2">
        <f t="shared" si="69"/>
        <v>300.81561000000005</v>
      </c>
      <c r="E1108" s="2">
        <v>10.792999999999999</v>
      </c>
      <c r="F1108" s="2">
        <v>12.718999999999999</v>
      </c>
      <c r="G1108" s="2">
        <v>326.97300000000001</v>
      </c>
      <c r="H1108" s="2">
        <f t="shared" si="70"/>
        <v>23.048000000000002</v>
      </c>
      <c r="I1108" s="2">
        <f t="shared" si="71"/>
        <v>300.58296757575761</v>
      </c>
      <c r="J1108" s="2">
        <v>98.802000000000007</v>
      </c>
      <c r="K1108" s="2">
        <v>12.707000000000001</v>
      </c>
    </row>
    <row r="1109" spans="1:11">
      <c r="A1109" s="6">
        <v>39623.094444444447</v>
      </c>
      <c r="B1109" s="11">
        <f t="shared" si="72"/>
        <v>36.766666666667142</v>
      </c>
      <c r="C1109" s="2">
        <v>349.161</v>
      </c>
      <c r="D1109" s="2">
        <f t="shared" si="69"/>
        <v>299.95561000000004</v>
      </c>
      <c r="E1109" s="2">
        <v>10.537000000000001</v>
      </c>
      <c r="F1109" s="2">
        <v>12.72</v>
      </c>
      <c r="G1109" s="2">
        <v>326.19799999999998</v>
      </c>
      <c r="H1109" s="2">
        <f t="shared" si="70"/>
        <v>22.963000000000022</v>
      </c>
      <c r="I1109" s="2">
        <f t="shared" si="71"/>
        <v>299.80796757575757</v>
      </c>
      <c r="J1109" s="2">
        <v>98.58</v>
      </c>
      <c r="K1109" s="2">
        <v>12.712999999999999</v>
      </c>
    </row>
    <row r="1110" spans="1:11">
      <c r="A1110" s="6">
        <v>39623.095833333333</v>
      </c>
      <c r="B1110" s="11">
        <f t="shared" si="72"/>
        <v>36.800000000000473</v>
      </c>
      <c r="C1110" s="2">
        <v>349.697</v>
      </c>
      <c r="D1110" s="2">
        <f t="shared" si="69"/>
        <v>300.49161000000004</v>
      </c>
      <c r="E1110" s="2">
        <v>10.699</v>
      </c>
      <c r="F1110" s="2">
        <v>12.72</v>
      </c>
      <c r="G1110" s="2">
        <v>326.38400000000001</v>
      </c>
      <c r="H1110" s="2">
        <f t="shared" si="70"/>
        <v>23.312999999999988</v>
      </c>
      <c r="I1110" s="2">
        <f t="shared" si="71"/>
        <v>299.99396757575761</v>
      </c>
      <c r="J1110" s="2">
        <v>98.635999999999996</v>
      </c>
      <c r="K1110" s="2">
        <v>12.712999999999999</v>
      </c>
    </row>
    <row r="1111" spans="1:11">
      <c r="A1111" s="6">
        <v>39623.097222222219</v>
      </c>
      <c r="B1111" s="11">
        <f t="shared" si="72"/>
        <v>36.833333333333805</v>
      </c>
      <c r="C1111" s="2">
        <v>349.72500000000002</v>
      </c>
      <c r="D1111" s="2">
        <f t="shared" si="69"/>
        <v>300.51961000000006</v>
      </c>
      <c r="E1111" s="2">
        <v>10.704000000000001</v>
      </c>
      <c r="F1111" s="2">
        <v>12.718999999999999</v>
      </c>
      <c r="G1111" s="2">
        <v>325.69099999999997</v>
      </c>
      <c r="H1111" s="2">
        <f t="shared" si="70"/>
        <v>24.034000000000049</v>
      </c>
      <c r="I1111" s="2">
        <f t="shared" si="71"/>
        <v>299.30096757575757</v>
      </c>
      <c r="J1111" s="2">
        <v>98.411000000000001</v>
      </c>
      <c r="K1111" s="2">
        <v>12.706</v>
      </c>
    </row>
    <row r="1112" spans="1:11">
      <c r="A1112" s="6">
        <v>39623.098611111112</v>
      </c>
      <c r="B1112" s="11">
        <f t="shared" si="72"/>
        <v>36.866666666667136</v>
      </c>
      <c r="C1112" s="2">
        <v>348.96</v>
      </c>
      <c r="D1112" s="2">
        <f t="shared" si="69"/>
        <v>299.75461000000001</v>
      </c>
      <c r="E1112" s="2">
        <v>10.46</v>
      </c>
      <c r="F1112" s="2">
        <v>12.712999999999999</v>
      </c>
      <c r="G1112" s="2">
        <v>326.11099999999999</v>
      </c>
      <c r="H1112" s="2">
        <f t="shared" si="70"/>
        <v>22.84899999999999</v>
      </c>
      <c r="I1112" s="2">
        <f t="shared" si="71"/>
        <v>299.72096757575758</v>
      </c>
      <c r="J1112" s="2">
        <v>98.507000000000005</v>
      </c>
      <c r="K1112" s="2">
        <v>12.692</v>
      </c>
    </row>
    <row r="1113" spans="1:11">
      <c r="A1113" s="6">
        <v>39623.1</v>
      </c>
      <c r="B1113" s="11">
        <f t="shared" si="72"/>
        <v>36.900000000000468</v>
      </c>
      <c r="C1113" s="2">
        <v>349.23500000000001</v>
      </c>
      <c r="D1113" s="2">
        <f t="shared" si="69"/>
        <v>300.02961000000005</v>
      </c>
      <c r="E1113" s="2">
        <v>10.531000000000001</v>
      </c>
      <c r="F1113" s="2">
        <v>12.708</v>
      </c>
      <c r="G1113" s="2">
        <v>325.57</v>
      </c>
      <c r="H1113" s="2">
        <f t="shared" si="70"/>
        <v>23.66500000000002</v>
      </c>
      <c r="I1113" s="2">
        <f t="shared" si="71"/>
        <v>299.17996757575759</v>
      </c>
      <c r="J1113" s="2">
        <v>98.322999999999993</v>
      </c>
      <c r="K1113" s="2">
        <v>12.683</v>
      </c>
    </row>
    <row r="1114" spans="1:11">
      <c r="A1114" s="6">
        <v>39623.101388888892</v>
      </c>
      <c r="B1114" s="11">
        <f t="shared" si="72"/>
        <v>36.933333333333799</v>
      </c>
      <c r="C1114" s="2">
        <v>349.16199999999998</v>
      </c>
      <c r="D1114" s="2">
        <f t="shared" si="69"/>
        <v>299.95661000000001</v>
      </c>
      <c r="E1114" s="2">
        <v>10.494999999999999</v>
      </c>
      <c r="F1114" s="2">
        <v>12.702999999999999</v>
      </c>
      <c r="G1114" s="2">
        <v>326.00099999999998</v>
      </c>
      <c r="H1114" s="2">
        <f t="shared" si="70"/>
        <v>23.161000000000001</v>
      </c>
      <c r="I1114" s="2">
        <f t="shared" si="71"/>
        <v>299.61096757575757</v>
      </c>
      <c r="J1114" s="2">
        <v>98.423000000000002</v>
      </c>
      <c r="K1114" s="2">
        <v>12.669</v>
      </c>
    </row>
    <row r="1115" spans="1:11">
      <c r="A1115" s="6">
        <v>39623.102777777778</v>
      </c>
      <c r="B1115" s="11">
        <f t="shared" si="72"/>
        <v>36.96666666666713</v>
      </c>
      <c r="C1115" s="2">
        <v>349.79199999999997</v>
      </c>
      <c r="D1115" s="2">
        <f t="shared" si="69"/>
        <v>300.58661000000001</v>
      </c>
      <c r="E1115" s="2">
        <v>10.675000000000001</v>
      </c>
      <c r="F1115" s="2">
        <v>12.698</v>
      </c>
      <c r="G1115" s="2">
        <v>325.58</v>
      </c>
      <c r="H1115" s="2">
        <f t="shared" si="70"/>
        <v>24.211999999999989</v>
      </c>
      <c r="I1115" s="2">
        <f t="shared" si="71"/>
        <v>299.18996757575758</v>
      </c>
      <c r="J1115" s="2">
        <v>98.277000000000001</v>
      </c>
      <c r="K1115" s="2">
        <v>12.66</v>
      </c>
    </row>
    <row r="1116" spans="1:11">
      <c r="A1116" s="6">
        <v>39623.104166666664</v>
      </c>
      <c r="B1116" s="11">
        <f t="shared" si="72"/>
        <v>37.000000000000462</v>
      </c>
      <c r="C1116" s="2">
        <v>349.56799999999998</v>
      </c>
      <c r="D1116" s="2">
        <f t="shared" si="69"/>
        <v>300.36261000000002</v>
      </c>
      <c r="E1116" s="2">
        <v>10.592000000000001</v>
      </c>
      <c r="F1116" s="2">
        <v>12.692</v>
      </c>
      <c r="G1116" s="2">
        <v>326.762</v>
      </c>
      <c r="H1116" s="2">
        <f t="shared" si="70"/>
        <v>22.805999999999983</v>
      </c>
      <c r="I1116" s="2">
        <f t="shared" si="71"/>
        <v>300.37196757575759</v>
      </c>
      <c r="J1116" s="2">
        <v>98.611999999999995</v>
      </c>
      <c r="K1116" s="2">
        <v>12.651</v>
      </c>
    </row>
    <row r="1117" spans="1:11">
      <c r="A1117" s="6">
        <v>39623.105555555558</v>
      </c>
      <c r="B1117" s="11">
        <f t="shared" si="72"/>
        <v>37.033333333333793</v>
      </c>
      <c r="C1117" s="2">
        <v>348.99400000000003</v>
      </c>
      <c r="D1117" s="2">
        <f t="shared" si="69"/>
        <v>299.78861000000006</v>
      </c>
      <c r="E1117" s="2">
        <v>10.411</v>
      </c>
      <c r="F1117" s="2">
        <v>12.688000000000001</v>
      </c>
      <c r="G1117" s="2">
        <v>326.55900000000003</v>
      </c>
      <c r="H1117" s="2">
        <f t="shared" si="70"/>
        <v>22.435000000000002</v>
      </c>
      <c r="I1117" s="2">
        <f t="shared" si="71"/>
        <v>300.16896757575762</v>
      </c>
      <c r="J1117" s="2">
        <v>98.542000000000002</v>
      </c>
      <c r="K1117" s="2">
        <v>12.647</v>
      </c>
    </row>
    <row r="1118" spans="1:11">
      <c r="A1118" s="6">
        <v>39623.106944444444</v>
      </c>
      <c r="B1118" s="11">
        <f t="shared" si="72"/>
        <v>37.066666666667125</v>
      </c>
      <c r="C1118" s="2">
        <v>348.779</v>
      </c>
      <c r="D1118" s="2">
        <f t="shared" si="69"/>
        <v>299.57361000000003</v>
      </c>
      <c r="E1118" s="2">
        <v>10.332000000000001</v>
      </c>
      <c r="F1118" s="2">
        <v>12.683</v>
      </c>
      <c r="G1118" s="2">
        <v>326.94600000000003</v>
      </c>
      <c r="H1118" s="2">
        <f t="shared" si="70"/>
        <v>21.83299999999997</v>
      </c>
      <c r="I1118" s="2">
        <f t="shared" si="71"/>
        <v>300.55596757575762</v>
      </c>
      <c r="J1118" s="2">
        <v>98.644999999999996</v>
      </c>
      <c r="K1118" s="2">
        <v>12.64</v>
      </c>
    </row>
    <row r="1119" spans="1:11">
      <c r="A1119" s="6">
        <v>39623.10833333333</v>
      </c>
      <c r="B1119" s="11">
        <f t="shared" si="72"/>
        <v>37.100000000000456</v>
      </c>
      <c r="C1119" s="2">
        <v>348.73099999999999</v>
      </c>
      <c r="D1119" s="2">
        <f t="shared" si="69"/>
        <v>299.52561000000003</v>
      </c>
      <c r="E1119" s="2">
        <v>10.308999999999999</v>
      </c>
      <c r="F1119" s="2">
        <v>12.679</v>
      </c>
      <c r="G1119" s="2">
        <v>325.77999999999997</v>
      </c>
      <c r="H1119" s="2">
        <f t="shared" si="70"/>
        <v>22.951000000000022</v>
      </c>
      <c r="I1119" s="2">
        <f t="shared" si="71"/>
        <v>299.38996757575757</v>
      </c>
      <c r="J1119" s="2">
        <v>98.278999999999996</v>
      </c>
      <c r="K1119" s="2">
        <v>12.634</v>
      </c>
    </row>
    <row r="1120" spans="1:11">
      <c r="A1120" s="6">
        <v>39623.109722222223</v>
      </c>
      <c r="B1120" s="11">
        <f t="shared" si="72"/>
        <v>37.133333333333788</v>
      </c>
      <c r="C1120" s="2">
        <v>348.69799999999998</v>
      </c>
      <c r="D1120" s="2">
        <f t="shared" si="69"/>
        <v>299.49261000000001</v>
      </c>
      <c r="E1120" s="2">
        <v>10.286</v>
      </c>
      <c r="F1120" s="2">
        <v>12.673</v>
      </c>
      <c r="G1120" s="2">
        <v>325.51299999999998</v>
      </c>
      <c r="H1120" s="2">
        <f t="shared" si="70"/>
        <v>23.185000000000002</v>
      </c>
      <c r="I1120" s="2">
        <f t="shared" si="71"/>
        <v>299.12296757575757</v>
      </c>
      <c r="J1120" s="2">
        <v>98.183999999999997</v>
      </c>
      <c r="K1120" s="2">
        <v>12.628</v>
      </c>
    </row>
    <row r="1121" spans="1:11">
      <c r="A1121" s="6">
        <v>39623.111111111109</v>
      </c>
      <c r="B1121" s="11">
        <f t="shared" si="72"/>
        <v>37.166666666667119</v>
      </c>
      <c r="C1121" s="2">
        <v>349.23200000000003</v>
      </c>
      <c r="D1121" s="2">
        <f t="shared" si="69"/>
        <v>300.02661000000006</v>
      </c>
      <c r="E1121" s="2">
        <v>10.438000000000001</v>
      </c>
      <c r="F1121" s="2">
        <v>12.67</v>
      </c>
      <c r="G1121" s="2">
        <v>325.476</v>
      </c>
      <c r="H1121" s="2">
        <f t="shared" si="70"/>
        <v>23.756000000000029</v>
      </c>
      <c r="I1121" s="2">
        <f t="shared" si="71"/>
        <v>299.08596757575759</v>
      </c>
      <c r="J1121" s="2">
        <v>98.161000000000001</v>
      </c>
      <c r="K1121" s="2">
        <v>12.622</v>
      </c>
    </row>
    <row r="1122" spans="1:11">
      <c r="A1122" s="6">
        <v>39623.112500000003</v>
      </c>
      <c r="B1122" s="11">
        <f t="shared" si="72"/>
        <v>37.20000000000045</v>
      </c>
      <c r="C1122" s="2">
        <v>348.52699999999999</v>
      </c>
      <c r="D1122" s="2">
        <f t="shared" si="69"/>
        <v>299.32161000000002</v>
      </c>
      <c r="E1122" s="2">
        <v>10.212</v>
      </c>
      <c r="F1122" s="2">
        <v>12.664</v>
      </c>
      <c r="G1122" s="2">
        <v>325.69900000000001</v>
      </c>
      <c r="H1122" s="2">
        <f t="shared" si="70"/>
        <v>22.827999999999975</v>
      </c>
      <c r="I1122" s="2">
        <f t="shared" si="71"/>
        <v>299.30896757575761</v>
      </c>
      <c r="J1122" s="2">
        <v>98.213999999999999</v>
      </c>
      <c r="K1122" s="2">
        <v>12.616</v>
      </c>
    </row>
    <row r="1123" spans="1:11">
      <c r="A1123" s="6">
        <v>39623.113888888889</v>
      </c>
      <c r="B1123" s="11">
        <f t="shared" si="72"/>
        <v>37.233333333333782</v>
      </c>
      <c r="C1123" s="2">
        <v>349.452</v>
      </c>
      <c r="D1123" s="2">
        <f t="shared" si="69"/>
        <v>300.24661000000003</v>
      </c>
      <c r="E1123" s="2">
        <v>10.481999999999999</v>
      </c>
      <c r="F1123" s="2">
        <v>12.66</v>
      </c>
      <c r="G1123" s="2">
        <v>326.28800000000001</v>
      </c>
      <c r="H1123" s="2">
        <f t="shared" si="70"/>
        <v>23.163999999999987</v>
      </c>
      <c r="I1123" s="2">
        <f t="shared" si="71"/>
        <v>299.8979675757576</v>
      </c>
      <c r="J1123" s="2">
        <v>98.38</v>
      </c>
      <c r="K1123" s="2">
        <v>12.611000000000001</v>
      </c>
    </row>
    <row r="1124" spans="1:11">
      <c r="A1124" s="6">
        <v>39623.115277777775</v>
      </c>
      <c r="B1124" s="11">
        <f t="shared" si="72"/>
        <v>37.266666666667113</v>
      </c>
      <c r="C1124" s="2">
        <v>348.447</v>
      </c>
      <c r="D1124" s="2">
        <f t="shared" si="69"/>
        <v>299.24161000000004</v>
      </c>
      <c r="E1124" s="2">
        <v>10.170999999999999</v>
      </c>
      <c r="F1124" s="2">
        <v>12.657</v>
      </c>
      <c r="G1124" s="2">
        <v>326.80799999999999</v>
      </c>
      <c r="H1124" s="2">
        <f t="shared" si="70"/>
        <v>21.63900000000001</v>
      </c>
      <c r="I1124" s="2">
        <f t="shared" si="71"/>
        <v>300.41796757575759</v>
      </c>
      <c r="J1124" s="2">
        <v>98.528999999999996</v>
      </c>
      <c r="K1124" s="2">
        <v>12.606999999999999</v>
      </c>
    </row>
    <row r="1125" spans="1:11">
      <c r="A1125" s="6">
        <v>39623.116666666669</v>
      </c>
      <c r="B1125" s="11">
        <f t="shared" si="72"/>
        <v>37.300000000000445</v>
      </c>
      <c r="C1125" s="2">
        <v>349.10399999999998</v>
      </c>
      <c r="D1125" s="2">
        <f t="shared" si="69"/>
        <v>299.89861000000002</v>
      </c>
      <c r="E1125" s="2">
        <v>10.364000000000001</v>
      </c>
      <c r="F1125" s="2">
        <v>12.654999999999999</v>
      </c>
      <c r="G1125" s="2">
        <v>325.74200000000002</v>
      </c>
      <c r="H1125" s="2">
        <f t="shared" si="70"/>
        <v>23.361999999999966</v>
      </c>
      <c r="I1125" s="2">
        <f t="shared" si="71"/>
        <v>299.35196757575761</v>
      </c>
      <c r="J1125" s="2">
        <v>98.206000000000003</v>
      </c>
      <c r="K1125" s="2">
        <v>12.606</v>
      </c>
    </row>
    <row r="1126" spans="1:11">
      <c r="A1126" s="6">
        <v>39623.118055555555</v>
      </c>
      <c r="B1126" s="11">
        <f t="shared" si="72"/>
        <v>37.333333333333776</v>
      </c>
      <c r="C1126" s="2">
        <v>348.64299999999997</v>
      </c>
      <c r="D1126" s="2">
        <f t="shared" si="69"/>
        <v>299.43761000000001</v>
      </c>
      <c r="E1126" s="2">
        <v>10.220000000000001</v>
      </c>
      <c r="F1126" s="2">
        <v>12.651999999999999</v>
      </c>
      <c r="G1126" s="2">
        <v>324.86700000000002</v>
      </c>
      <c r="H1126" s="2">
        <f t="shared" si="70"/>
        <v>23.775999999999954</v>
      </c>
      <c r="I1126" s="2">
        <f t="shared" si="71"/>
        <v>298.47696757575761</v>
      </c>
      <c r="J1126" s="2">
        <v>97.938999999999993</v>
      </c>
      <c r="K1126" s="2">
        <v>12.605</v>
      </c>
    </row>
    <row r="1127" spans="1:11">
      <c r="A1127" s="6">
        <v>39623.119444444441</v>
      </c>
      <c r="B1127" s="11">
        <f t="shared" si="72"/>
        <v>37.366666666667108</v>
      </c>
      <c r="C1127" s="2">
        <v>348.95400000000001</v>
      </c>
      <c r="D1127" s="2">
        <f t="shared" si="69"/>
        <v>299.74861000000004</v>
      </c>
      <c r="E1127" s="2">
        <v>10.302</v>
      </c>
      <c r="F1127" s="2">
        <v>12.648</v>
      </c>
      <c r="G1127" s="2">
        <v>325.73200000000003</v>
      </c>
      <c r="H1127" s="2">
        <f t="shared" si="70"/>
        <v>23.22199999999998</v>
      </c>
      <c r="I1127" s="2">
        <f t="shared" si="71"/>
        <v>299.34196757575762</v>
      </c>
      <c r="J1127" s="2">
        <v>98.192999999999998</v>
      </c>
      <c r="K1127" s="2">
        <v>12.602</v>
      </c>
    </row>
    <row r="1128" spans="1:11">
      <c r="A1128" s="6">
        <v>39623.120833333334</v>
      </c>
      <c r="B1128" s="11">
        <f t="shared" si="72"/>
        <v>37.400000000000439</v>
      </c>
      <c r="C1128" s="2">
        <v>349.03</v>
      </c>
      <c r="D1128" s="2">
        <f t="shared" si="69"/>
        <v>299.82461000000001</v>
      </c>
      <c r="E1128" s="2">
        <v>10.317</v>
      </c>
      <c r="F1128" s="2">
        <v>12.645</v>
      </c>
      <c r="G1128" s="2">
        <v>326.113</v>
      </c>
      <c r="H1128" s="2">
        <f t="shared" si="70"/>
        <v>22.916999999999973</v>
      </c>
      <c r="I1128" s="2">
        <f t="shared" si="71"/>
        <v>299.72296757575759</v>
      </c>
      <c r="J1128" s="2">
        <v>98.301000000000002</v>
      </c>
      <c r="K1128" s="2">
        <v>12.599</v>
      </c>
    </row>
    <row r="1129" spans="1:11">
      <c r="A1129" s="6">
        <v>39623.12222222222</v>
      </c>
      <c r="B1129" s="11">
        <f t="shared" si="72"/>
        <v>37.433333333333771</v>
      </c>
      <c r="C1129" s="2">
        <v>348.31700000000001</v>
      </c>
      <c r="D1129" s="2">
        <f t="shared" si="69"/>
        <v>299.11161000000004</v>
      </c>
      <c r="E1129" s="2">
        <v>10.095000000000001</v>
      </c>
      <c r="F1129" s="2">
        <v>12.641999999999999</v>
      </c>
      <c r="G1129" s="2">
        <v>326.11200000000002</v>
      </c>
      <c r="H1129" s="2">
        <f t="shared" si="70"/>
        <v>22.204999999999984</v>
      </c>
      <c r="I1129" s="2">
        <f t="shared" si="71"/>
        <v>299.72196757575762</v>
      </c>
      <c r="J1129" s="2">
        <v>98.293000000000006</v>
      </c>
      <c r="K1129" s="2">
        <v>12.595000000000001</v>
      </c>
    </row>
    <row r="1130" spans="1:11">
      <c r="A1130" s="6">
        <v>39623.123611111114</v>
      </c>
      <c r="B1130" s="11">
        <f t="shared" si="72"/>
        <v>37.466666666667102</v>
      </c>
      <c r="C1130" s="2">
        <v>348.74</v>
      </c>
      <c r="D1130" s="2">
        <f t="shared" si="69"/>
        <v>299.53461000000004</v>
      </c>
      <c r="E1130" s="2">
        <v>10.23</v>
      </c>
      <c r="F1130" s="2">
        <v>12.645</v>
      </c>
      <c r="G1130" s="2">
        <v>325.84199999999998</v>
      </c>
      <c r="H1130" s="2">
        <f t="shared" si="70"/>
        <v>22.898000000000025</v>
      </c>
      <c r="I1130" s="2">
        <f t="shared" si="71"/>
        <v>299.45196757575758</v>
      </c>
      <c r="J1130" s="2">
        <v>98.221000000000004</v>
      </c>
      <c r="K1130" s="2">
        <v>12.599</v>
      </c>
    </row>
    <row r="1131" spans="1:11">
      <c r="A1131" s="6">
        <v>39623.125</v>
      </c>
      <c r="B1131" s="11">
        <f t="shared" si="72"/>
        <v>37.500000000000433</v>
      </c>
      <c r="C1131" s="2">
        <v>349.38099999999997</v>
      </c>
      <c r="D1131" s="2">
        <f t="shared" si="69"/>
        <v>300.17561000000001</v>
      </c>
      <c r="E1131" s="2">
        <v>10.428000000000001</v>
      </c>
      <c r="F1131" s="2">
        <v>12.647</v>
      </c>
      <c r="G1131" s="2">
        <v>325.86700000000002</v>
      </c>
      <c r="H1131" s="2">
        <f t="shared" si="70"/>
        <v>23.513999999999953</v>
      </c>
      <c r="I1131" s="2">
        <f t="shared" si="71"/>
        <v>299.47696757575761</v>
      </c>
      <c r="J1131" s="2">
        <v>98.248000000000005</v>
      </c>
      <c r="K1131" s="2">
        <v>12.608000000000001</v>
      </c>
    </row>
    <row r="1132" spans="1:11">
      <c r="A1132" s="6">
        <v>39623.126388888886</v>
      </c>
      <c r="B1132" s="11">
        <f t="shared" si="72"/>
        <v>37.533333333333765</v>
      </c>
      <c r="C1132" s="2">
        <v>348.99799999999999</v>
      </c>
      <c r="D1132" s="2">
        <f t="shared" si="69"/>
        <v>299.79261000000002</v>
      </c>
      <c r="E1132" s="2">
        <v>10.324999999999999</v>
      </c>
      <c r="F1132" s="2">
        <v>12.651999999999999</v>
      </c>
      <c r="G1132" s="2">
        <v>325.68299999999999</v>
      </c>
      <c r="H1132" s="2">
        <f t="shared" si="70"/>
        <v>23.314999999999998</v>
      </c>
      <c r="I1132" s="2">
        <f t="shared" si="71"/>
        <v>299.29296757575759</v>
      </c>
      <c r="J1132" s="2">
        <v>98.212999999999994</v>
      </c>
      <c r="K1132" s="2">
        <v>12.618</v>
      </c>
    </row>
    <row r="1133" spans="1:11">
      <c r="A1133" s="6">
        <v>39623.12777777778</v>
      </c>
      <c r="B1133" s="11">
        <f t="shared" si="72"/>
        <v>37.566666666667096</v>
      </c>
      <c r="C1133" s="2">
        <v>349.27300000000002</v>
      </c>
      <c r="D1133" s="2">
        <f t="shared" si="69"/>
        <v>300.06761000000006</v>
      </c>
      <c r="E1133" s="2">
        <v>10.420999999999999</v>
      </c>
      <c r="F1133" s="2">
        <v>12.657</v>
      </c>
      <c r="G1133" s="2">
        <v>325.358</v>
      </c>
      <c r="H1133" s="2">
        <f t="shared" si="70"/>
        <v>23.91500000000002</v>
      </c>
      <c r="I1133" s="2">
        <f t="shared" si="71"/>
        <v>298.9679675757576</v>
      </c>
      <c r="J1133" s="2">
        <v>98.143000000000001</v>
      </c>
      <c r="K1133" s="2">
        <v>12.63</v>
      </c>
    </row>
    <row r="1134" spans="1:11">
      <c r="A1134" s="6">
        <v>39623.129166666666</v>
      </c>
      <c r="B1134" s="11">
        <f t="shared" si="72"/>
        <v>37.600000000000428</v>
      </c>
      <c r="C1134" s="2">
        <v>349.17599999999999</v>
      </c>
      <c r="D1134" s="2">
        <f t="shared" si="69"/>
        <v>299.97061000000002</v>
      </c>
      <c r="E1134" s="2">
        <v>10.407</v>
      </c>
      <c r="F1134" s="2">
        <v>12.664</v>
      </c>
      <c r="G1134" s="2">
        <v>325.46699999999998</v>
      </c>
      <c r="H1134" s="2">
        <f t="shared" si="70"/>
        <v>23.709000000000003</v>
      </c>
      <c r="I1134" s="2">
        <f t="shared" si="71"/>
        <v>299.07696757575758</v>
      </c>
      <c r="J1134" s="2">
        <v>98.203000000000003</v>
      </c>
      <c r="K1134" s="2">
        <v>12.643000000000001</v>
      </c>
    </row>
    <row r="1135" spans="1:11">
      <c r="A1135" s="6">
        <v>39623.130555555559</v>
      </c>
      <c r="B1135" s="11">
        <f t="shared" si="72"/>
        <v>37.633333333333759</v>
      </c>
      <c r="C1135" s="2">
        <v>349.69799999999998</v>
      </c>
      <c r="D1135" s="2">
        <f t="shared" si="69"/>
        <v>300.49261000000001</v>
      </c>
      <c r="E1135" s="2">
        <v>10.583</v>
      </c>
      <c r="F1135" s="2">
        <v>12.672000000000001</v>
      </c>
      <c r="G1135" s="2">
        <v>325.75099999999998</v>
      </c>
      <c r="H1135" s="2">
        <f t="shared" si="70"/>
        <v>23.947000000000003</v>
      </c>
      <c r="I1135" s="2">
        <f t="shared" si="71"/>
        <v>299.36096757575757</v>
      </c>
      <c r="J1135" s="2">
        <v>98.313000000000002</v>
      </c>
      <c r="K1135" s="2">
        <v>12.654</v>
      </c>
    </row>
    <row r="1136" spans="1:11">
      <c r="A1136" s="6">
        <v>39623.131944444445</v>
      </c>
      <c r="B1136" s="11">
        <f t="shared" si="72"/>
        <v>37.666666666667091</v>
      </c>
      <c r="C1136" s="2">
        <v>349.69499999999999</v>
      </c>
      <c r="D1136" s="2">
        <f t="shared" si="69"/>
        <v>300.48961000000003</v>
      </c>
      <c r="E1136" s="2">
        <v>10.596</v>
      </c>
      <c r="F1136" s="2">
        <v>12.678000000000001</v>
      </c>
      <c r="G1136" s="2">
        <v>325.09100000000001</v>
      </c>
      <c r="H1136" s="2">
        <f t="shared" si="70"/>
        <v>24.603999999999985</v>
      </c>
      <c r="I1136" s="2">
        <f t="shared" si="71"/>
        <v>298.7009675757576</v>
      </c>
      <c r="J1136" s="2">
        <v>98.135999999999996</v>
      </c>
      <c r="K1136" s="2">
        <v>12.664</v>
      </c>
    </row>
    <row r="1137" spans="1:11">
      <c r="A1137" s="6">
        <v>39623.133333333331</v>
      </c>
      <c r="B1137" s="11">
        <f t="shared" si="72"/>
        <v>37.700000000000422</v>
      </c>
      <c r="C1137" s="2">
        <v>349.70800000000003</v>
      </c>
      <c r="D1137" s="2">
        <f t="shared" si="69"/>
        <v>300.50261000000006</v>
      </c>
      <c r="E1137" s="2">
        <v>10.609</v>
      </c>
      <c r="F1137" s="2">
        <v>12.680999999999999</v>
      </c>
      <c r="G1137" s="2">
        <v>325.45999999999998</v>
      </c>
      <c r="H1137" s="2">
        <f t="shared" si="70"/>
        <v>24.248000000000047</v>
      </c>
      <c r="I1137" s="2">
        <f t="shared" si="71"/>
        <v>299.06996757575757</v>
      </c>
      <c r="J1137" s="2">
        <v>98.262</v>
      </c>
      <c r="K1137" s="2">
        <v>12.67</v>
      </c>
    </row>
    <row r="1138" spans="1:11">
      <c r="A1138" s="6">
        <v>39623.134722222225</v>
      </c>
      <c r="B1138" s="11">
        <f t="shared" si="72"/>
        <v>37.733333333333754</v>
      </c>
      <c r="C1138" s="2">
        <v>349.89100000000002</v>
      </c>
      <c r="D1138" s="2">
        <f t="shared" si="69"/>
        <v>300.68561000000005</v>
      </c>
      <c r="E1138" s="2">
        <v>10.666</v>
      </c>
      <c r="F1138" s="2">
        <v>12.682</v>
      </c>
      <c r="G1138" s="2">
        <v>325.83100000000002</v>
      </c>
      <c r="H1138" s="2">
        <f t="shared" si="70"/>
        <v>24.060000000000002</v>
      </c>
      <c r="I1138" s="2">
        <f t="shared" si="71"/>
        <v>299.44096757575761</v>
      </c>
      <c r="J1138" s="2">
        <v>98.381</v>
      </c>
      <c r="K1138" s="2">
        <v>12.673</v>
      </c>
    </row>
    <row r="1139" spans="1:11">
      <c r="A1139" s="6">
        <v>39623.136111111111</v>
      </c>
      <c r="B1139" s="11">
        <f t="shared" si="72"/>
        <v>37.766666666667085</v>
      </c>
      <c r="C1139" s="2">
        <v>350.012</v>
      </c>
      <c r="D1139" s="2">
        <f t="shared" si="69"/>
        <v>300.80661000000003</v>
      </c>
      <c r="E1139" s="2">
        <v>10.698</v>
      </c>
      <c r="F1139" s="2">
        <v>12.68</v>
      </c>
      <c r="G1139" s="2">
        <v>325.65899999999999</v>
      </c>
      <c r="H1139" s="2">
        <f t="shared" si="70"/>
        <v>24.353000000000009</v>
      </c>
      <c r="I1139" s="2">
        <f t="shared" si="71"/>
        <v>299.26896757575759</v>
      </c>
      <c r="J1139" s="2">
        <v>98.33</v>
      </c>
      <c r="K1139" s="2">
        <v>12.673999999999999</v>
      </c>
    </row>
    <row r="1140" spans="1:11">
      <c r="A1140" s="6">
        <v>39623.137499999997</v>
      </c>
      <c r="B1140" s="11">
        <f t="shared" si="72"/>
        <v>37.800000000000416</v>
      </c>
      <c r="C1140" s="2">
        <v>348.923</v>
      </c>
      <c r="D1140" s="2">
        <f t="shared" si="69"/>
        <v>299.71761000000004</v>
      </c>
      <c r="E1140" s="2">
        <v>10.364000000000001</v>
      </c>
      <c r="F1140" s="2">
        <v>12.678000000000001</v>
      </c>
      <c r="G1140" s="2">
        <v>325.41699999999997</v>
      </c>
      <c r="H1140" s="2">
        <f t="shared" si="70"/>
        <v>23.506000000000029</v>
      </c>
      <c r="I1140" s="2">
        <f t="shared" si="71"/>
        <v>299.02696757575757</v>
      </c>
      <c r="J1140" s="2">
        <v>98.239000000000004</v>
      </c>
      <c r="K1140" s="2">
        <v>12.666</v>
      </c>
    </row>
    <row r="1141" spans="1:11">
      <c r="A1141" s="6">
        <v>39623.138888888891</v>
      </c>
      <c r="B1141" s="11">
        <f t="shared" si="72"/>
        <v>37.833333333333748</v>
      </c>
      <c r="C1141" s="2">
        <v>349.459</v>
      </c>
      <c r="D1141" s="2">
        <f t="shared" si="69"/>
        <v>300.25361000000004</v>
      </c>
      <c r="E1141" s="2">
        <v>10.516999999999999</v>
      </c>
      <c r="F1141" s="2">
        <v>12.673999999999999</v>
      </c>
      <c r="G1141" s="2">
        <v>326.10899999999998</v>
      </c>
      <c r="H1141" s="2">
        <f t="shared" si="70"/>
        <v>23.350000000000023</v>
      </c>
      <c r="I1141" s="2">
        <f t="shared" si="71"/>
        <v>299.71896757575757</v>
      </c>
      <c r="J1141" s="2">
        <v>98.429000000000002</v>
      </c>
      <c r="K1141" s="2">
        <v>12.657</v>
      </c>
    </row>
    <row r="1142" spans="1:11">
      <c r="A1142" s="6">
        <v>39623.140277777777</v>
      </c>
      <c r="B1142" s="11">
        <f t="shared" si="72"/>
        <v>37.866666666667079</v>
      </c>
      <c r="C1142" s="2">
        <v>349.416</v>
      </c>
      <c r="D1142" s="2">
        <f t="shared" si="69"/>
        <v>300.21061000000003</v>
      </c>
      <c r="E1142" s="2">
        <v>10.487</v>
      </c>
      <c r="F1142" s="2">
        <v>12.667</v>
      </c>
      <c r="G1142" s="2">
        <v>326.37599999999998</v>
      </c>
      <c r="H1142" s="2">
        <f t="shared" si="70"/>
        <v>23.04000000000002</v>
      </c>
      <c r="I1142" s="2">
        <f t="shared" si="71"/>
        <v>299.98596757575757</v>
      </c>
      <c r="J1142" s="2">
        <v>98.480999999999995</v>
      </c>
      <c r="K1142" s="2">
        <v>12.644</v>
      </c>
    </row>
    <row r="1143" spans="1:11">
      <c r="A1143" s="6">
        <v>39623.14166666667</v>
      </c>
      <c r="B1143" s="11">
        <f t="shared" si="72"/>
        <v>37.900000000000411</v>
      </c>
      <c r="C1143" s="2">
        <v>348.98399999999998</v>
      </c>
      <c r="D1143" s="2">
        <f t="shared" si="69"/>
        <v>299.77861000000001</v>
      </c>
      <c r="E1143" s="2">
        <v>10.342000000000001</v>
      </c>
      <c r="F1143" s="2">
        <v>12.661</v>
      </c>
      <c r="G1143" s="2">
        <v>325.71199999999999</v>
      </c>
      <c r="H1143" s="2">
        <f t="shared" si="70"/>
        <v>23.271999999999991</v>
      </c>
      <c r="I1143" s="2">
        <f t="shared" si="71"/>
        <v>299.32196757575758</v>
      </c>
      <c r="J1143" s="2">
        <v>98.253</v>
      </c>
      <c r="K1143" s="2">
        <v>12.632</v>
      </c>
    </row>
    <row r="1144" spans="1:11">
      <c r="A1144" s="6">
        <v>39623.143055555556</v>
      </c>
      <c r="B1144" s="11">
        <f t="shared" si="72"/>
        <v>37.933333333333742</v>
      </c>
      <c r="C1144" s="2">
        <v>349.42899999999997</v>
      </c>
      <c r="D1144" s="2">
        <f t="shared" si="69"/>
        <v>300.22361000000001</v>
      </c>
      <c r="E1144" s="2">
        <v>10.46</v>
      </c>
      <c r="F1144" s="2">
        <v>12.654</v>
      </c>
      <c r="G1144" s="2">
        <v>325.76499999999999</v>
      </c>
      <c r="H1144" s="2">
        <f t="shared" si="70"/>
        <v>23.663999999999987</v>
      </c>
      <c r="I1144" s="2">
        <f t="shared" si="71"/>
        <v>299.37496757575758</v>
      </c>
      <c r="J1144" s="2">
        <v>98.242000000000004</v>
      </c>
      <c r="K1144" s="2">
        <v>12.619</v>
      </c>
    </row>
    <row r="1145" spans="1:11">
      <c r="A1145" s="6">
        <v>39623.144444444442</v>
      </c>
      <c r="B1145" s="11">
        <f t="shared" si="72"/>
        <v>37.966666666667074</v>
      </c>
      <c r="C1145" s="2">
        <v>349.29199999999997</v>
      </c>
      <c r="D1145" s="2">
        <f t="shared" si="69"/>
        <v>300.08661000000001</v>
      </c>
      <c r="E1145" s="2">
        <v>10.404999999999999</v>
      </c>
      <c r="F1145" s="2">
        <v>12.648</v>
      </c>
      <c r="G1145" s="2">
        <v>324.762</v>
      </c>
      <c r="H1145" s="2">
        <f t="shared" si="70"/>
        <v>24.529999999999973</v>
      </c>
      <c r="I1145" s="2">
        <f t="shared" si="71"/>
        <v>298.37196757575759</v>
      </c>
      <c r="J1145" s="2">
        <v>97.917000000000002</v>
      </c>
      <c r="K1145" s="2">
        <v>12.609</v>
      </c>
    </row>
    <row r="1146" spans="1:11">
      <c r="A1146" s="6">
        <v>39623.145833333336</v>
      </c>
      <c r="B1146" s="11">
        <f t="shared" si="72"/>
        <v>38.000000000000405</v>
      </c>
      <c r="C1146" s="2">
        <v>348.72300000000001</v>
      </c>
      <c r="D1146" s="2">
        <f t="shared" si="69"/>
        <v>299.51761000000005</v>
      </c>
      <c r="E1146" s="2">
        <v>10.215999999999999</v>
      </c>
      <c r="F1146" s="2">
        <v>12.641</v>
      </c>
      <c r="G1146" s="2">
        <v>325.50099999999998</v>
      </c>
      <c r="H1146" s="2">
        <f t="shared" si="70"/>
        <v>23.222000000000037</v>
      </c>
      <c r="I1146" s="2">
        <f t="shared" si="71"/>
        <v>299.11096757575757</v>
      </c>
      <c r="J1146" s="2">
        <v>98.116</v>
      </c>
      <c r="K1146" s="2">
        <v>12.598000000000001</v>
      </c>
    </row>
    <row r="1147" spans="1:11">
      <c r="A1147" s="6">
        <v>39623.147222222222</v>
      </c>
      <c r="B1147" s="11">
        <f t="shared" si="72"/>
        <v>38.033333333333736</v>
      </c>
      <c r="C1147" s="2">
        <v>348.68099999999998</v>
      </c>
      <c r="D1147" s="2">
        <f t="shared" si="69"/>
        <v>299.47561000000002</v>
      </c>
      <c r="E1147" s="2">
        <v>10.192</v>
      </c>
      <c r="F1147" s="2">
        <v>12.635999999999999</v>
      </c>
      <c r="G1147" s="2">
        <v>325.68099999999998</v>
      </c>
      <c r="H1147" s="2">
        <f t="shared" si="70"/>
        <v>23</v>
      </c>
      <c r="I1147" s="2">
        <f t="shared" si="71"/>
        <v>299.29096757575758</v>
      </c>
      <c r="J1147" s="2">
        <v>98.147999999999996</v>
      </c>
      <c r="K1147" s="2">
        <v>12.587999999999999</v>
      </c>
    </row>
    <row r="1148" spans="1:11">
      <c r="A1148" s="6">
        <v>39623.148611111108</v>
      </c>
      <c r="B1148" s="11">
        <f t="shared" si="72"/>
        <v>38.066666666667068</v>
      </c>
      <c r="C1148" s="2">
        <v>348.09199999999998</v>
      </c>
      <c r="D1148" s="2">
        <f t="shared" si="69"/>
        <v>298.88661000000002</v>
      </c>
      <c r="E1148" s="2">
        <v>10.997999999999999</v>
      </c>
      <c r="F1148" s="2">
        <v>12.629</v>
      </c>
      <c r="G1148" s="2">
        <v>326.541</v>
      </c>
      <c r="H1148" s="2">
        <f t="shared" si="70"/>
        <v>21.550999999999988</v>
      </c>
      <c r="I1148" s="2">
        <f t="shared" si="71"/>
        <v>300.15096757575759</v>
      </c>
      <c r="J1148" s="2">
        <v>98.385000000000005</v>
      </c>
      <c r="K1148" s="2">
        <v>12.579000000000001</v>
      </c>
    </row>
    <row r="1149" spans="1:11">
      <c r="A1149" s="6">
        <v>39623.15</v>
      </c>
      <c r="B1149" s="11">
        <f t="shared" si="72"/>
        <v>38.100000000000399</v>
      </c>
      <c r="C1149" s="2">
        <v>348.07799999999997</v>
      </c>
      <c r="D1149" s="2">
        <f t="shared" si="69"/>
        <v>298.87261000000001</v>
      </c>
      <c r="E1149" s="2">
        <v>10.981</v>
      </c>
      <c r="F1149" s="2">
        <v>12.624000000000001</v>
      </c>
      <c r="G1149" s="2">
        <v>325.399</v>
      </c>
      <c r="H1149" s="2">
        <f t="shared" si="70"/>
        <v>22.678999999999974</v>
      </c>
      <c r="I1149" s="2">
        <f t="shared" si="71"/>
        <v>299.00896757575759</v>
      </c>
      <c r="J1149" s="2">
        <v>98.025999999999996</v>
      </c>
      <c r="K1149" s="2">
        <v>12.571999999999999</v>
      </c>
    </row>
    <row r="1150" spans="1:11">
      <c r="A1150" s="6">
        <v>39623.151388888888</v>
      </c>
      <c r="B1150" s="11">
        <f t="shared" si="72"/>
        <v>38.133333333333731</v>
      </c>
      <c r="C1150" s="2">
        <v>348.78199999999998</v>
      </c>
      <c r="D1150" s="2">
        <f t="shared" si="69"/>
        <v>299.57661000000002</v>
      </c>
      <c r="E1150" s="2">
        <v>10.177</v>
      </c>
      <c r="F1150" s="2">
        <v>12.617000000000001</v>
      </c>
      <c r="G1150" s="2">
        <v>325.435</v>
      </c>
      <c r="H1150" s="2">
        <f t="shared" si="70"/>
        <v>23.34699999999998</v>
      </c>
      <c r="I1150" s="2">
        <f t="shared" si="71"/>
        <v>299.0449675757576</v>
      </c>
      <c r="J1150" s="2">
        <v>98.015000000000001</v>
      </c>
      <c r="K1150" s="2">
        <v>12.561999999999999</v>
      </c>
    </row>
    <row r="1151" spans="1:11">
      <c r="A1151" s="6">
        <v>39623.152777777781</v>
      </c>
      <c r="B1151" s="11">
        <f t="shared" si="72"/>
        <v>38.166666666667062</v>
      </c>
      <c r="C1151" s="2">
        <v>348.79700000000003</v>
      </c>
      <c r="D1151" s="2">
        <f t="shared" si="69"/>
        <v>299.59161000000006</v>
      </c>
      <c r="E1151" s="2">
        <v>10.167999999999999</v>
      </c>
      <c r="F1151" s="2">
        <v>12.611000000000001</v>
      </c>
      <c r="G1151" s="2">
        <v>324.93</v>
      </c>
      <c r="H1151" s="2">
        <f t="shared" si="70"/>
        <v>23.867000000000019</v>
      </c>
      <c r="I1151" s="2">
        <f t="shared" si="71"/>
        <v>298.5399675757576</v>
      </c>
      <c r="J1151" s="2">
        <v>97.844999999999999</v>
      </c>
      <c r="K1151" s="2">
        <v>12.554</v>
      </c>
    </row>
    <row r="1152" spans="1:11">
      <c r="A1152" s="6">
        <v>39623.154166666667</v>
      </c>
      <c r="B1152" s="11">
        <f t="shared" si="72"/>
        <v>38.200000000000394</v>
      </c>
      <c r="C1152" s="2">
        <v>348.34800000000001</v>
      </c>
      <c r="D1152" s="2">
        <f t="shared" si="69"/>
        <v>299.14261000000005</v>
      </c>
      <c r="E1152" s="2">
        <v>10.02</v>
      </c>
      <c r="F1152" s="2">
        <v>12.606</v>
      </c>
      <c r="G1152" s="2">
        <v>325.35899999999998</v>
      </c>
      <c r="H1152" s="2">
        <f t="shared" si="70"/>
        <v>22.989000000000033</v>
      </c>
      <c r="I1152" s="2">
        <f t="shared" si="71"/>
        <v>298.96896757575757</v>
      </c>
      <c r="J1152" s="2">
        <v>97.968999999999994</v>
      </c>
      <c r="K1152" s="2">
        <v>12.551</v>
      </c>
    </row>
    <row r="1153" spans="1:11">
      <c r="A1153" s="6">
        <v>39623.155555555553</v>
      </c>
      <c r="B1153" s="11">
        <f t="shared" si="72"/>
        <v>38.233333333333725</v>
      </c>
      <c r="C1153" s="2">
        <v>348.92399999999998</v>
      </c>
      <c r="D1153" s="2">
        <f t="shared" si="69"/>
        <v>299.71861000000001</v>
      </c>
      <c r="E1153" s="2">
        <v>10.18</v>
      </c>
      <c r="F1153" s="2">
        <v>12.6</v>
      </c>
      <c r="G1153" s="2">
        <v>325.96499999999997</v>
      </c>
      <c r="H1153" s="2">
        <f t="shared" si="70"/>
        <v>22.959000000000003</v>
      </c>
      <c r="I1153" s="2">
        <f t="shared" si="71"/>
        <v>299.57496757575757</v>
      </c>
      <c r="J1153" s="2">
        <v>98.147999999999996</v>
      </c>
      <c r="K1153" s="2">
        <v>12.55</v>
      </c>
    </row>
    <row r="1154" spans="1:11">
      <c r="A1154" s="6">
        <v>39623.156944444447</v>
      </c>
      <c r="B1154" s="11">
        <f t="shared" si="72"/>
        <v>38.266666666667057</v>
      </c>
      <c r="C1154" s="2">
        <v>347.87700000000001</v>
      </c>
      <c r="D1154" s="2">
        <f t="shared" si="69"/>
        <v>298.67161000000004</v>
      </c>
      <c r="E1154" s="2">
        <v>10.855</v>
      </c>
      <c r="F1154" s="2">
        <v>12.596</v>
      </c>
      <c r="G1154" s="2">
        <v>325.90199999999999</v>
      </c>
      <c r="H1154" s="2">
        <f t="shared" si="70"/>
        <v>21.975000000000023</v>
      </c>
      <c r="I1154" s="2">
        <f t="shared" si="71"/>
        <v>299.51196757575758</v>
      </c>
      <c r="J1154" s="2">
        <v>98.128</v>
      </c>
      <c r="K1154" s="2">
        <v>12.548999999999999</v>
      </c>
    </row>
    <row r="1155" spans="1:11">
      <c r="A1155" s="6">
        <v>39623.158333333333</v>
      </c>
      <c r="B1155" s="11">
        <f t="shared" si="72"/>
        <v>38.300000000000388</v>
      </c>
      <c r="C1155" s="2">
        <v>348.72399999999999</v>
      </c>
      <c r="D1155" s="2">
        <f t="shared" si="69"/>
        <v>299.51861000000002</v>
      </c>
      <c r="E1155" s="2">
        <v>10.099</v>
      </c>
      <c r="F1155" s="2">
        <v>12.590999999999999</v>
      </c>
      <c r="G1155" s="2">
        <v>326.53800000000001</v>
      </c>
      <c r="H1155" s="2">
        <f t="shared" si="70"/>
        <v>22.185999999999979</v>
      </c>
      <c r="I1155" s="2">
        <f t="shared" si="71"/>
        <v>300.1479675757576</v>
      </c>
      <c r="J1155" s="2">
        <v>98.319000000000003</v>
      </c>
      <c r="K1155" s="2">
        <v>12.548999999999999</v>
      </c>
    </row>
    <row r="1156" spans="1:11">
      <c r="A1156" s="6">
        <v>39623.159722222219</v>
      </c>
      <c r="B1156" s="11">
        <f t="shared" si="72"/>
        <v>38.333333333333719</v>
      </c>
      <c r="C1156" s="2">
        <v>348.63</v>
      </c>
      <c r="D1156" s="2">
        <f t="shared" si="69"/>
        <v>299.42461000000003</v>
      </c>
      <c r="E1156" s="2">
        <v>10.061999999999999</v>
      </c>
      <c r="F1156" s="2">
        <v>12.587</v>
      </c>
      <c r="G1156" s="2">
        <v>325.483</v>
      </c>
      <c r="H1156" s="2">
        <f t="shared" si="70"/>
        <v>23.146999999999991</v>
      </c>
      <c r="I1156" s="2">
        <f t="shared" si="71"/>
        <v>299.0929675757576</v>
      </c>
      <c r="J1156" s="2">
        <v>98.004999999999995</v>
      </c>
      <c r="K1156" s="2">
        <v>12.551</v>
      </c>
    </row>
    <row r="1157" spans="1:11">
      <c r="A1157" s="6">
        <v>39623.161111111112</v>
      </c>
      <c r="B1157" s="11">
        <f t="shared" si="72"/>
        <v>38.366666666667051</v>
      </c>
      <c r="C1157" s="2">
        <v>348.68400000000003</v>
      </c>
      <c r="D1157" s="2">
        <f t="shared" si="69"/>
        <v>299.47861000000006</v>
      </c>
      <c r="E1157" s="2">
        <v>10.067</v>
      </c>
      <c r="F1157" s="2">
        <v>12.583</v>
      </c>
      <c r="G1157" s="2">
        <v>325.38799999999998</v>
      </c>
      <c r="H1157" s="2">
        <f t="shared" si="70"/>
        <v>23.296000000000049</v>
      </c>
      <c r="I1157" s="2">
        <f t="shared" si="71"/>
        <v>298.99796757575757</v>
      </c>
      <c r="J1157" s="2">
        <v>97.980999999999995</v>
      </c>
      <c r="K1157" s="2">
        <v>12.553000000000001</v>
      </c>
    </row>
    <row r="1158" spans="1:11">
      <c r="A1158" s="6">
        <v>39623.162499999999</v>
      </c>
      <c r="B1158" s="11">
        <f t="shared" si="72"/>
        <v>38.400000000000382</v>
      </c>
      <c r="C1158" s="2">
        <v>347.83</v>
      </c>
      <c r="D1158" s="2">
        <f t="shared" si="69"/>
        <v>298.62461000000002</v>
      </c>
      <c r="E1158" s="2">
        <v>10.802</v>
      </c>
      <c r="F1158" s="2">
        <v>12.58</v>
      </c>
      <c r="G1158" s="2">
        <v>325.22500000000002</v>
      </c>
      <c r="H1158" s="2">
        <f t="shared" si="70"/>
        <v>22.604999999999961</v>
      </c>
      <c r="I1158" s="2">
        <f t="shared" si="71"/>
        <v>298.83496757575762</v>
      </c>
      <c r="J1158" s="2">
        <v>97.933999999999997</v>
      </c>
      <c r="K1158" s="2">
        <v>12.554</v>
      </c>
    </row>
    <row r="1159" spans="1:11">
      <c r="A1159" s="6">
        <v>39623.163888888892</v>
      </c>
      <c r="B1159" s="11">
        <f t="shared" si="72"/>
        <v>38.433333333333714</v>
      </c>
      <c r="C1159" s="2">
        <v>348.303</v>
      </c>
      <c r="D1159" s="2">
        <f t="shared" ref="D1159:D1222" si="73">C1159-$I$3</f>
        <v>299.09761000000003</v>
      </c>
      <c r="E1159" s="2">
        <v>10.933999999999999</v>
      </c>
      <c r="F1159" s="2">
        <v>12.574999999999999</v>
      </c>
      <c r="G1159" s="2">
        <v>324.541</v>
      </c>
      <c r="H1159" s="2">
        <f t="shared" ref="H1159:H1222" si="74">C1159-G1159</f>
        <v>23.762</v>
      </c>
      <c r="I1159" s="2">
        <f t="shared" ref="I1159:I1222" si="75">(G1159+$I$4)-$I$3</f>
        <v>298.15096757575759</v>
      </c>
      <c r="J1159" s="2">
        <v>97.733999999999995</v>
      </c>
      <c r="K1159" s="2">
        <v>12.555999999999999</v>
      </c>
    </row>
    <row r="1160" spans="1:11">
      <c r="A1160" s="6">
        <v>39623.165277777778</v>
      </c>
      <c r="B1160" s="11">
        <f t="shared" ref="B1160:B1223" si="76">B1159+2/60</f>
        <v>38.466666666667045</v>
      </c>
      <c r="C1160" s="2">
        <v>348.233</v>
      </c>
      <c r="D1160" s="2">
        <f t="shared" si="73"/>
        <v>299.02761000000004</v>
      </c>
      <c r="E1160" s="2">
        <v>10.906000000000001</v>
      </c>
      <c r="F1160" s="2">
        <v>12.571999999999999</v>
      </c>
      <c r="G1160" s="2">
        <v>325.51499999999999</v>
      </c>
      <c r="H1160" s="2">
        <f t="shared" si="74"/>
        <v>22.718000000000018</v>
      </c>
      <c r="I1160" s="2">
        <f t="shared" si="75"/>
        <v>299.12496757575758</v>
      </c>
      <c r="J1160" s="2">
        <v>98.031999999999996</v>
      </c>
      <c r="K1160" s="2">
        <v>12.558999999999999</v>
      </c>
    </row>
    <row r="1161" spans="1:11">
      <c r="A1161" s="6">
        <v>39623.166666666664</v>
      </c>
      <c r="B1161" s="11">
        <f t="shared" si="76"/>
        <v>38.500000000000377</v>
      </c>
      <c r="C1161" s="2">
        <v>348.05599999999998</v>
      </c>
      <c r="D1161" s="2">
        <f t="shared" si="73"/>
        <v>298.85061000000002</v>
      </c>
      <c r="E1161" s="2">
        <v>10.843</v>
      </c>
      <c r="F1161" s="2">
        <v>12.568</v>
      </c>
      <c r="G1161" s="2">
        <v>325.18799999999999</v>
      </c>
      <c r="H1161" s="2">
        <f t="shared" si="74"/>
        <v>22.867999999999995</v>
      </c>
      <c r="I1161" s="2">
        <f t="shared" si="75"/>
        <v>298.79796757575758</v>
      </c>
      <c r="J1161" s="2">
        <v>97.933999999999997</v>
      </c>
      <c r="K1161" s="2">
        <v>12.558999999999999</v>
      </c>
    </row>
    <row r="1162" spans="1:11">
      <c r="A1162" s="6">
        <v>39623.168055555558</v>
      </c>
      <c r="B1162" s="11">
        <f t="shared" si="76"/>
        <v>38.533333333333708</v>
      </c>
      <c r="C1162" s="2">
        <v>348.61200000000002</v>
      </c>
      <c r="D1162" s="2">
        <f t="shared" si="73"/>
        <v>299.40661000000006</v>
      </c>
      <c r="E1162" s="2">
        <v>10.003</v>
      </c>
      <c r="F1162" s="2">
        <v>12.565</v>
      </c>
      <c r="G1162" s="2">
        <v>325.09399999999999</v>
      </c>
      <c r="H1162" s="2">
        <f t="shared" si="74"/>
        <v>23.518000000000029</v>
      </c>
      <c r="I1162" s="2">
        <f t="shared" si="75"/>
        <v>298.70396757575759</v>
      </c>
      <c r="J1162" s="2">
        <v>97.903999999999996</v>
      </c>
      <c r="K1162" s="2">
        <v>12.558</v>
      </c>
    </row>
    <row r="1163" spans="1:11">
      <c r="A1163" s="6">
        <v>39623.169444444444</v>
      </c>
      <c r="B1163" s="11">
        <f t="shared" si="76"/>
        <v>38.566666666667039</v>
      </c>
      <c r="C1163" s="2">
        <v>348.39</v>
      </c>
      <c r="D1163" s="2">
        <f t="shared" si="73"/>
        <v>299.18461000000002</v>
      </c>
      <c r="E1163" s="2">
        <v>10.928000000000001</v>
      </c>
      <c r="F1163" s="2">
        <v>12.561999999999999</v>
      </c>
      <c r="G1163" s="2">
        <v>325.79000000000002</v>
      </c>
      <c r="H1163" s="2">
        <f t="shared" si="74"/>
        <v>22.599999999999966</v>
      </c>
      <c r="I1163" s="2">
        <f t="shared" si="75"/>
        <v>299.39996757575761</v>
      </c>
      <c r="J1163" s="2">
        <v>98.113</v>
      </c>
      <c r="K1163" s="2">
        <v>12.558</v>
      </c>
    </row>
    <row r="1164" spans="1:11">
      <c r="A1164" s="6">
        <v>39623.17083333333</v>
      </c>
      <c r="B1164" s="11">
        <f t="shared" si="76"/>
        <v>38.600000000000371</v>
      </c>
      <c r="C1164" s="2">
        <v>348.07799999999997</v>
      </c>
      <c r="D1164" s="2">
        <f t="shared" si="73"/>
        <v>298.87261000000001</v>
      </c>
      <c r="E1164" s="2">
        <v>10.829000000000001</v>
      </c>
      <c r="F1164" s="2">
        <v>12.56</v>
      </c>
      <c r="G1164" s="2">
        <v>325.16500000000002</v>
      </c>
      <c r="H1164" s="2">
        <f t="shared" si="74"/>
        <v>22.912999999999954</v>
      </c>
      <c r="I1164" s="2">
        <f t="shared" si="75"/>
        <v>298.77496757575761</v>
      </c>
      <c r="J1164" s="2">
        <v>97.924999999999997</v>
      </c>
      <c r="K1164" s="2">
        <v>12.558</v>
      </c>
    </row>
    <row r="1165" spans="1:11">
      <c r="A1165" s="6">
        <v>39623.172222222223</v>
      </c>
      <c r="B1165" s="11">
        <f t="shared" si="76"/>
        <v>38.633333333333702</v>
      </c>
      <c r="C1165" s="2">
        <v>348.57600000000002</v>
      </c>
      <c r="D1165" s="2">
        <f t="shared" si="73"/>
        <v>299.37061000000006</v>
      </c>
      <c r="E1165" s="2">
        <v>10.971</v>
      </c>
      <c r="F1165" s="2">
        <v>12.555999999999999</v>
      </c>
      <c r="G1165" s="2">
        <v>324.423</v>
      </c>
      <c r="H1165" s="2">
        <f t="shared" si="74"/>
        <v>24.15300000000002</v>
      </c>
      <c r="I1165" s="2">
        <f t="shared" si="75"/>
        <v>298.0329675757576</v>
      </c>
      <c r="J1165" s="2">
        <v>97.697999999999993</v>
      </c>
      <c r="K1165" s="2">
        <v>12.555999999999999</v>
      </c>
    </row>
    <row r="1166" spans="1:11">
      <c r="A1166" s="6">
        <v>39623.173611111109</v>
      </c>
      <c r="B1166" s="11">
        <f t="shared" si="76"/>
        <v>38.666666666667034</v>
      </c>
      <c r="C1166" s="2">
        <v>348.25200000000001</v>
      </c>
      <c r="D1166" s="2">
        <f t="shared" si="73"/>
        <v>299.04661000000004</v>
      </c>
      <c r="E1166" s="2">
        <v>10.868</v>
      </c>
      <c r="F1166" s="2">
        <v>12.554</v>
      </c>
      <c r="G1166" s="2">
        <v>325.71100000000001</v>
      </c>
      <c r="H1166" s="2">
        <f t="shared" si="74"/>
        <v>22.540999999999997</v>
      </c>
      <c r="I1166" s="2">
        <f t="shared" si="75"/>
        <v>299.32096757575761</v>
      </c>
      <c r="J1166" s="2">
        <v>98.087000000000003</v>
      </c>
      <c r="K1166" s="2">
        <v>12.557</v>
      </c>
    </row>
    <row r="1167" spans="1:11">
      <c r="A1167" s="6">
        <v>39623.175000000003</v>
      </c>
      <c r="B1167" s="11">
        <f t="shared" si="76"/>
        <v>38.700000000000365</v>
      </c>
      <c r="C1167" s="2">
        <v>348.28300000000002</v>
      </c>
      <c r="D1167" s="2">
        <f t="shared" si="73"/>
        <v>299.07761000000005</v>
      </c>
      <c r="E1167" s="2">
        <v>10.871</v>
      </c>
      <c r="F1167" s="2">
        <v>12.551</v>
      </c>
      <c r="G1167" s="2">
        <v>324.202</v>
      </c>
      <c r="H1167" s="2">
        <f t="shared" si="74"/>
        <v>24.081000000000017</v>
      </c>
      <c r="I1167" s="2">
        <f t="shared" si="75"/>
        <v>297.81196757575759</v>
      </c>
      <c r="J1167" s="2">
        <v>97.632000000000005</v>
      </c>
      <c r="K1167" s="2">
        <v>12.555999999999999</v>
      </c>
    </row>
    <row r="1168" spans="1:11">
      <c r="A1168" s="6">
        <v>39623.176388888889</v>
      </c>
      <c r="B1168" s="11">
        <f t="shared" si="76"/>
        <v>38.733333333333697</v>
      </c>
      <c r="C1168" s="2">
        <v>348.21</v>
      </c>
      <c r="D1168" s="2">
        <f t="shared" si="73"/>
        <v>299.00461000000001</v>
      </c>
      <c r="E1168" s="2">
        <v>10.846</v>
      </c>
      <c r="F1168" s="2">
        <v>12.55</v>
      </c>
      <c r="G1168" s="2">
        <v>324.19799999999998</v>
      </c>
      <c r="H1168" s="2">
        <f t="shared" si="74"/>
        <v>24.012</v>
      </c>
      <c r="I1168" s="2">
        <f t="shared" si="75"/>
        <v>297.80796757575757</v>
      </c>
      <c r="J1168" s="2">
        <v>97.63</v>
      </c>
      <c r="K1168" s="2">
        <v>12.555999999999999</v>
      </c>
    </row>
    <row r="1169" spans="1:11">
      <c r="A1169" s="6">
        <v>39623.177777777775</v>
      </c>
      <c r="B1169" s="11">
        <f t="shared" si="76"/>
        <v>38.766666666667028</v>
      </c>
      <c r="C1169" s="2">
        <v>347.77499999999998</v>
      </c>
      <c r="D1169" s="2">
        <f t="shared" si="73"/>
        <v>298.56961000000001</v>
      </c>
      <c r="E1169" s="2">
        <v>10.717000000000001</v>
      </c>
      <c r="F1169" s="2">
        <v>12.551</v>
      </c>
      <c r="G1169" s="2">
        <v>325.11200000000002</v>
      </c>
      <c r="H1169" s="2">
        <f t="shared" si="74"/>
        <v>22.662999999999954</v>
      </c>
      <c r="I1169" s="2">
        <f t="shared" si="75"/>
        <v>298.72196757575762</v>
      </c>
      <c r="J1169" s="2">
        <v>97.909000000000006</v>
      </c>
      <c r="K1169" s="2">
        <v>12.558</v>
      </c>
    </row>
    <row r="1170" spans="1:11">
      <c r="A1170" s="6">
        <v>39623.179166666669</v>
      </c>
      <c r="B1170" s="11">
        <f t="shared" si="76"/>
        <v>38.80000000000036</v>
      </c>
      <c r="C1170" s="2">
        <v>348.50799999999998</v>
      </c>
      <c r="D1170" s="2">
        <f t="shared" si="73"/>
        <v>299.30261000000002</v>
      </c>
      <c r="E1170" s="2">
        <v>10.941000000000001</v>
      </c>
      <c r="F1170" s="2">
        <v>12.552</v>
      </c>
      <c r="G1170" s="2">
        <v>324.274</v>
      </c>
      <c r="H1170" s="2">
        <f t="shared" si="74"/>
        <v>24.23399999999998</v>
      </c>
      <c r="I1170" s="2">
        <f t="shared" si="75"/>
        <v>297.88396757575759</v>
      </c>
      <c r="J1170" s="2">
        <v>97.656000000000006</v>
      </c>
      <c r="K1170" s="2">
        <v>12.558</v>
      </c>
    </row>
    <row r="1171" spans="1:11">
      <c r="A1171" s="6">
        <v>39623.180555555555</v>
      </c>
      <c r="B1171" s="11">
        <f t="shared" si="76"/>
        <v>38.833333333333691</v>
      </c>
      <c r="C1171" s="2">
        <v>348.048</v>
      </c>
      <c r="D1171" s="2">
        <f t="shared" si="73"/>
        <v>298.84261000000004</v>
      </c>
      <c r="E1171" s="2">
        <v>10.81</v>
      </c>
      <c r="F1171" s="2">
        <v>12.555</v>
      </c>
      <c r="G1171" s="2">
        <v>326.036</v>
      </c>
      <c r="H1171" s="2">
        <f t="shared" si="74"/>
        <v>22.012</v>
      </c>
      <c r="I1171" s="2">
        <f t="shared" si="75"/>
        <v>299.6459675757576</v>
      </c>
      <c r="J1171" s="2">
        <v>98.186000000000007</v>
      </c>
      <c r="K1171" s="2">
        <v>12.557</v>
      </c>
    </row>
    <row r="1172" spans="1:11">
      <c r="A1172" s="6">
        <v>39623.181944444441</v>
      </c>
      <c r="B1172" s="11">
        <f t="shared" si="76"/>
        <v>38.866666666667022</v>
      </c>
      <c r="C1172" s="2">
        <v>348.74299999999999</v>
      </c>
      <c r="D1172" s="2">
        <f t="shared" si="73"/>
        <v>299.53761000000003</v>
      </c>
      <c r="E1172" s="2">
        <v>10.023999999999999</v>
      </c>
      <c r="F1172" s="2">
        <v>12.557</v>
      </c>
      <c r="G1172" s="2">
        <v>324.745</v>
      </c>
      <c r="H1172" s="2">
        <f t="shared" si="74"/>
        <v>23.99799999999999</v>
      </c>
      <c r="I1172" s="2">
        <f t="shared" si="75"/>
        <v>298.3549675757576</v>
      </c>
      <c r="J1172" s="2">
        <v>97.784999999999997</v>
      </c>
      <c r="K1172" s="2">
        <v>12.552</v>
      </c>
    </row>
    <row r="1173" spans="1:11">
      <c r="A1173" s="6">
        <v>39623.183333333334</v>
      </c>
      <c r="B1173" s="11">
        <f t="shared" si="76"/>
        <v>38.900000000000354</v>
      </c>
      <c r="C1173" s="2">
        <v>349.92099999999999</v>
      </c>
      <c r="D1173" s="2">
        <f t="shared" si="73"/>
        <v>300.71561000000003</v>
      </c>
      <c r="E1173" s="2">
        <v>10.388</v>
      </c>
      <c r="F1173" s="2">
        <v>12.561</v>
      </c>
      <c r="G1173" s="2">
        <v>325.03100000000001</v>
      </c>
      <c r="H1173" s="2">
        <f t="shared" si="74"/>
        <v>24.889999999999986</v>
      </c>
      <c r="I1173" s="2">
        <f t="shared" si="75"/>
        <v>298.6409675757576</v>
      </c>
      <c r="J1173" s="2">
        <v>97.866</v>
      </c>
      <c r="K1173" s="2">
        <v>12.548999999999999</v>
      </c>
    </row>
    <row r="1174" spans="1:11">
      <c r="A1174" s="6">
        <v>39623.18472222222</v>
      </c>
      <c r="B1174" s="11">
        <f t="shared" si="76"/>
        <v>38.933333333333685</v>
      </c>
      <c r="C1174" s="2">
        <v>348.41199999999998</v>
      </c>
      <c r="D1174" s="2">
        <f t="shared" si="73"/>
        <v>299.20661000000001</v>
      </c>
      <c r="E1174" s="2">
        <v>10.941000000000001</v>
      </c>
      <c r="F1174" s="2">
        <v>12.564</v>
      </c>
      <c r="G1174" s="2">
        <v>325.11700000000002</v>
      </c>
      <c r="H1174" s="2">
        <f t="shared" si="74"/>
        <v>23.294999999999959</v>
      </c>
      <c r="I1174" s="2">
        <f t="shared" si="75"/>
        <v>298.72696757575761</v>
      </c>
      <c r="J1174" s="2">
        <v>97.891999999999996</v>
      </c>
      <c r="K1174" s="2">
        <v>12.55</v>
      </c>
    </row>
    <row r="1175" spans="1:11">
      <c r="A1175" s="6">
        <v>39623.186111111114</v>
      </c>
      <c r="B1175" s="11">
        <f t="shared" si="76"/>
        <v>38.966666666667017</v>
      </c>
      <c r="C1175" s="2">
        <v>349.11399999999998</v>
      </c>
      <c r="D1175" s="2">
        <f t="shared" si="73"/>
        <v>299.90861000000001</v>
      </c>
      <c r="E1175" s="2">
        <v>10.159000000000001</v>
      </c>
      <c r="F1175" s="2">
        <v>12.567</v>
      </c>
      <c r="G1175" s="2">
        <v>325.75200000000001</v>
      </c>
      <c r="H1175" s="2">
        <f t="shared" si="74"/>
        <v>23.361999999999966</v>
      </c>
      <c r="I1175" s="2">
        <f t="shared" si="75"/>
        <v>299.3619675757576</v>
      </c>
      <c r="J1175" s="2">
        <v>98.082999999999998</v>
      </c>
      <c r="K1175" s="2">
        <v>12.55</v>
      </c>
    </row>
    <row r="1176" spans="1:11">
      <c r="A1176" s="6">
        <v>39623.1875</v>
      </c>
      <c r="B1176" s="11">
        <f t="shared" si="76"/>
        <v>39.000000000000348</v>
      </c>
      <c r="C1176" s="2">
        <v>349.51400000000001</v>
      </c>
      <c r="D1176" s="2">
        <f t="shared" si="73"/>
        <v>300.30861000000004</v>
      </c>
      <c r="E1176" s="2">
        <v>10.291</v>
      </c>
      <c r="F1176" s="2">
        <v>12.571999999999999</v>
      </c>
      <c r="G1176" s="2">
        <v>325.3</v>
      </c>
      <c r="H1176" s="2">
        <f t="shared" si="74"/>
        <v>24.213999999999999</v>
      </c>
      <c r="I1176" s="2">
        <f t="shared" si="75"/>
        <v>298.90996757575761</v>
      </c>
      <c r="J1176" s="2">
        <v>97.953999999999994</v>
      </c>
      <c r="K1176" s="2">
        <v>12.553000000000001</v>
      </c>
    </row>
    <row r="1177" spans="1:11">
      <c r="A1177" s="6">
        <v>39623.188888888886</v>
      </c>
      <c r="B1177" s="11">
        <f t="shared" si="76"/>
        <v>39.03333333333368</v>
      </c>
      <c r="C1177" s="2">
        <v>348.86799999999999</v>
      </c>
      <c r="D1177" s="2">
        <f t="shared" si="73"/>
        <v>299.66261000000003</v>
      </c>
      <c r="E1177" s="2">
        <v>10.106</v>
      </c>
      <c r="F1177" s="2">
        <v>12.576000000000001</v>
      </c>
      <c r="G1177" s="2">
        <v>325.29700000000003</v>
      </c>
      <c r="H1177" s="2">
        <f t="shared" si="74"/>
        <v>23.57099999999997</v>
      </c>
      <c r="I1177" s="2">
        <f t="shared" si="75"/>
        <v>298.90696757575762</v>
      </c>
      <c r="J1177" s="2">
        <v>97.963999999999999</v>
      </c>
      <c r="K1177" s="2">
        <v>12.557</v>
      </c>
    </row>
    <row r="1178" spans="1:11">
      <c r="A1178" s="6">
        <v>39623.19027777778</v>
      </c>
      <c r="B1178" s="11">
        <f t="shared" si="76"/>
        <v>39.066666666667011</v>
      </c>
      <c r="C1178" s="2">
        <v>349.75099999999998</v>
      </c>
      <c r="D1178" s="2">
        <f t="shared" si="73"/>
        <v>300.54561000000001</v>
      </c>
      <c r="E1178" s="2">
        <v>10.379</v>
      </c>
      <c r="F1178" s="2">
        <v>12.579000000000001</v>
      </c>
      <c r="G1178" s="2">
        <v>326.09100000000001</v>
      </c>
      <c r="H1178" s="2">
        <f t="shared" si="74"/>
        <v>23.659999999999968</v>
      </c>
      <c r="I1178" s="2">
        <f t="shared" si="75"/>
        <v>299.7009675757576</v>
      </c>
      <c r="J1178" s="2">
        <v>98.218000000000004</v>
      </c>
      <c r="K1178" s="2">
        <v>12.564</v>
      </c>
    </row>
    <row r="1179" spans="1:11">
      <c r="A1179" s="6">
        <v>39623.191666666666</v>
      </c>
      <c r="B1179" s="11">
        <f t="shared" si="76"/>
        <v>39.100000000000342</v>
      </c>
      <c r="C1179" s="2">
        <v>348.959</v>
      </c>
      <c r="D1179" s="2">
        <f t="shared" si="73"/>
        <v>299.75361000000004</v>
      </c>
      <c r="E1179" s="2">
        <v>10.146000000000001</v>
      </c>
      <c r="F1179" s="2">
        <v>12.581</v>
      </c>
      <c r="G1179" s="2">
        <v>324.51600000000002</v>
      </c>
      <c r="H1179" s="2">
        <f t="shared" si="74"/>
        <v>24.442999999999984</v>
      </c>
      <c r="I1179" s="2">
        <f t="shared" si="75"/>
        <v>298.12596757575761</v>
      </c>
      <c r="J1179" s="2">
        <v>97.754999999999995</v>
      </c>
      <c r="K1179" s="2">
        <v>12.569000000000001</v>
      </c>
    </row>
    <row r="1180" spans="1:11">
      <c r="A1180" s="6">
        <v>39623.193055555559</v>
      </c>
      <c r="B1180" s="11">
        <f t="shared" si="76"/>
        <v>39.133333333333674</v>
      </c>
      <c r="C1180" s="2">
        <v>348.99200000000002</v>
      </c>
      <c r="D1180" s="2">
        <f t="shared" si="73"/>
        <v>299.78661000000005</v>
      </c>
      <c r="E1180" s="2">
        <v>10.164</v>
      </c>
      <c r="F1180" s="2">
        <v>12.585000000000001</v>
      </c>
      <c r="G1180" s="2">
        <v>325.16199999999998</v>
      </c>
      <c r="H1180" s="2">
        <f t="shared" si="74"/>
        <v>23.830000000000041</v>
      </c>
      <c r="I1180" s="2">
        <f t="shared" si="75"/>
        <v>298.77196757575757</v>
      </c>
      <c r="J1180" s="2">
        <v>97.962000000000003</v>
      </c>
      <c r="K1180" s="2">
        <v>12.574999999999999</v>
      </c>
    </row>
    <row r="1181" spans="1:11">
      <c r="A1181" s="6">
        <v>39623.194444444445</v>
      </c>
      <c r="B1181" s="11">
        <f t="shared" si="76"/>
        <v>39.166666666667005</v>
      </c>
      <c r="C1181" s="2">
        <v>349.06900000000002</v>
      </c>
      <c r="D1181" s="2">
        <f t="shared" si="73"/>
        <v>299.86361000000005</v>
      </c>
      <c r="E1181" s="2">
        <v>10.192</v>
      </c>
      <c r="F1181" s="2">
        <v>12.587</v>
      </c>
      <c r="G1181" s="2">
        <v>325.12299999999999</v>
      </c>
      <c r="H1181" s="2">
        <f t="shared" si="74"/>
        <v>23.946000000000026</v>
      </c>
      <c r="I1181" s="2">
        <f t="shared" si="75"/>
        <v>298.73296757575758</v>
      </c>
      <c r="J1181" s="2">
        <v>97.962000000000003</v>
      </c>
      <c r="K1181" s="2">
        <v>12.58</v>
      </c>
    </row>
    <row r="1182" spans="1:11">
      <c r="A1182" s="6">
        <v>39623.195833333331</v>
      </c>
      <c r="B1182" s="11">
        <f t="shared" si="76"/>
        <v>39.200000000000337</v>
      </c>
      <c r="C1182" s="2">
        <v>348.14400000000001</v>
      </c>
      <c r="D1182" s="2">
        <f t="shared" si="73"/>
        <v>298.93861000000004</v>
      </c>
      <c r="E1182" s="2">
        <v>10.917</v>
      </c>
      <c r="F1182" s="2">
        <v>12.587999999999999</v>
      </c>
      <c r="G1182" s="2">
        <v>326.57400000000001</v>
      </c>
      <c r="H1182" s="2">
        <f t="shared" si="74"/>
        <v>21.569999999999993</v>
      </c>
      <c r="I1182" s="2">
        <f t="shared" si="75"/>
        <v>300.18396757575761</v>
      </c>
      <c r="J1182" s="2">
        <v>98.408000000000001</v>
      </c>
      <c r="K1182" s="2">
        <v>12.585000000000001</v>
      </c>
    </row>
    <row r="1183" spans="1:11">
      <c r="A1183" s="6">
        <v>39623.197222222225</v>
      </c>
      <c r="B1183" s="11">
        <f t="shared" si="76"/>
        <v>39.233333333333668</v>
      </c>
      <c r="C1183" s="2">
        <v>348.97399999999999</v>
      </c>
      <c r="D1183" s="2">
        <f t="shared" si="73"/>
        <v>299.76861000000002</v>
      </c>
      <c r="E1183" s="2">
        <v>10.173</v>
      </c>
      <c r="F1183" s="2">
        <v>12.590999999999999</v>
      </c>
      <c r="G1183" s="2">
        <v>325.952</v>
      </c>
      <c r="H1183" s="2">
        <f t="shared" si="74"/>
        <v>23.021999999999991</v>
      </c>
      <c r="I1183" s="2">
        <f t="shared" si="75"/>
        <v>299.56196757575759</v>
      </c>
      <c r="J1183" s="2">
        <v>98.231999999999999</v>
      </c>
      <c r="K1183" s="2">
        <v>12.59</v>
      </c>
    </row>
    <row r="1184" spans="1:11">
      <c r="A1184" s="6">
        <v>39623.198611111111</v>
      </c>
      <c r="B1184" s="11">
        <f t="shared" si="76"/>
        <v>39.266666666667</v>
      </c>
      <c r="C1184" s="2">
        <v>347.97</v>
      </c>
      <c r="D1184" s="2">
        <f t="shared" si="73"/>
        <v>298.76461000000006</v>
      </c>
      <c r="E1184" s="2">
        <v>10.875999999999999</v>
      </c>
      <c r="F1184" s="2">
        <v>12.593</v>
      </c>
      <c r="G1184" s="2">
        <v>326.42899999999997</v>
      </c>
      <c r="H1184" s="2">
        <f t="shared" si="74"/>
        <v>21.541000000000054</v>
      </c>
      <c r="I1184" s="2">
        <f t="shared" si="75"/>
        <v>300.03896757575757</v>
      </c>
      <c r="J1184" s="2">
        <v>98.384</v>
      </c>
      <c r="K1184" s="2">
        <v>12.593</v>
      </c>
    </row>
    <row r="1185" spans="1:11">
      <c r="A1185" s="6">
        <v>39623.199999999997</v>
      </c>
      <c r="B1185" s="11">
        <f t="shared" si="76"/>
        <v>39.300000000000331</v>
      </c>
      <c r="C1185" s="2">
        <v>348.09</v>
      </c>
      <c r="D1185" s="2">
        <f t="shared" si="73"/>
        <v>298.88461000000001</v>
      </c>
      <c r="E1185" s="2">
        <v>10.920999999999999</v>
      </c>
      <c r="F1185" s="2">
        <v>12.597</v>
      </c>
      <c r="G1185" s="2">
        <v>324.78100000000001</v>
      </c>
      <c r="H1185" s="2">
        <f t="shared" si="74"/>
        <v>23.308999999999969</v>
      </c>
      <c r="I1185" s="2">
        <f t="shared" si="75"/>
        <v>298.3909675757576</v>
      </c>
      <c r="J1185" s="2">
        <v>97.899000000000001</v>
      </c>
      <c r="K1185" s="2">
        <v>12.599</v>
      </c>
    </row>
    <row r="1186" spans="1:11">
      <c r="A1186" s="6">
        <v>39623.201388888891</v>
      </c>
      <c r="B1186" s="11">
        <f t="shared" si="76"/>
        <v>39.333333333333663</v>
      </c>
      <c r="C1186" s="2">
        <v>348.71699999999998</v>
      </c>
      <c r="D1186" s="2">
        <f t="shared" si="73"/>
        <v>299.51161000000002</v>
      </c>
      <c r="E1186" s="2">
        <v>10.119</v>
      </c>
      <c r="F1186" s="2">
        <v>12.601000000000001</v>
      </c>
      <c r="G1186" s="2">
        <v>325.024</v>
      </c>
      <c r="H1186" s="2">
        <f t="shared" si="74"/>
        <v>23.692999999999984</v>
      </c>
      <c r="I1186" s="2">
        <f t="shared" si="75"/>
        <v>298.63396757575759</v>
      </c>
      <c r="J1186" s="2">
        <v>97.988</v>
      </c>
      <c r="K1186" s="2">
        <v>12.606</v>
      </c>
    </row>
    <row r="1187" spans="1:11">
      <c r="A1187" s="6">
        <v>39623.202777777777</v>
      </c>
      <c r="B1187" s="11">
        <f t="shared" si="76"/>
        <v>39.366666666666994</v>
      </c>
      <c r="C1187" s="2">
        <v>349.45</v>
      </c>
      <c r="D1187" s="2">
        <f t="shared" si="73"/>
        <v>300.24461000000002</v>
      </c>
      <c r="E1187" s="2">
        <v>10.352</v>
      </c>
      <c r="F1187" s="2">
        <v>12.606</v>
      </c>
      <c r="G1187" s="2">
        <v>325.45100000000002</v>
      </c>
      <c r="H1187" s="2">
        <f t="shared" si="74"/>
        <v>23.998999999999967</v>
      </c>
      <c r="I1187" s="2">
        <f t="shared" si="75"/>
        <v>299.06096757575762</v>
      </c>
      <c r="J1187" s="2">
        <v>98.137</v>
      </c>
      <c r="K1187" s="2">
        <v>12.615</v>
      </c>
    </row>
    <row r="1188" spans="1:11">
      <c r="A1188" s="6">
        <v>39623.20416666667</v>
      </c>
      <c r="B1188" s="11">
        <f t="shared" si="76"/>
        <v>39.400000000000325</v>
      </c>
      <c r="C1188" s="2">
        <v>348.21</v>
      </c>
      <c r="D1188" s="2">
        <f t="shared" si="73"/>
        <v>299.00461000000001</v>
      </c>
      <c r="E1188" s="2">
        <v>10.984999999999999</v>
      </c>
      <c r="F1188" s="2">
        <v>12.608000000000001</v>
      </c>
      <c r="G1188" s="2">
        <v>325.512</v>
      </c>
      <c r="H1188" s="2">
        <f t="shared" si="74"/>
        <v>22.697999999999979</v>
      </c>
      <c r="I1188" s="2">
        <f t="shared" si="75"/>
        <v>299.12196757575759</v>
      </c>
      <c r="J1188" s="2">
        <v>98.171000000000006</v>
      </c>
      <c r="K1188" s="2">
        <v>12.622</v>
      </c>
    </row>
    <row r="1189" spans="1:11">
      <c r="A1189" s="6">
        <v>39623.205555555556</v>
      </c>
      <c r="B1189" s="11">
        <f t="shared" si="76"/>
        <v>39.433333333333657</v>
      </c>
      <c r="C1189" s="2">
        <v>349.44</v>
      </c>
      <c r="D1189" s="2">
        <f t="shared" si="73"/>
        <v>300.23461000000003</v>
      </c>
      <c r="E1189" s="2">
        <v>10.367000000000001</v>
      </c>
      <c r="F1189" s="2">
        <v>12.613</v>
      </c>
      <c r="G1189" s="2">
        <v>324.904</v>
      </c>
      <c r="H1189" s="2">
        <f t="shared" si="74"/>
        <v>24.536000000000001</v>
      </c>
      <c r="I1189" s="2">
        <f t="shared" si="75"/>
        <v>298.51396757575759</v>
      </c>
      <c r="J1189" s="2">
        <v>98.006</v>
      </c>
      <c r="K1189" s="2">
        <v>12.63</v>
      </c>
    </row>
    <row r="1190" spans="1:11">
      <c r="A1190" s="6">
        <v>39623.206944444442</v>
      </c>
      <c r="B1190" s="11">
        <f t="shared" si="76"/>
        <v>39.466666666666988</v>
      </c>
      <c r="C1190" s="2">
        <v>348.97800000000001</v>
      </c>
      <c r="D1190" s="2">
        <f t="shared" si="73"/>
        <v>299.77261000000004</v>
      </c>
      <c r="E1190" s="2">
        <v>10.234</v>
      </c>
      <c r="F1190" s="2">
        <v>12.616</v>
      </c>
      <c r="G1190" s="2">
        <v>324.45400000000001</v>
      </c>
      <c r="H1190" s="2">
        <f t="shared" si="74"/>
        <v>24.524000000000001</v>
      </c>
      <c r="I1190" s="2">
        <f t="shared" si="75"/>
        <v>298.0639675757576</v>
      </c>
      <c r="J1190" s="2">
        <v>97.882999999999996</v>
      </c>
      <c r="K1190" s="2">
        <v>12.635999999999999</v>
      </c>
    </row>
    <row r="1191" spans="1:11">
      <c r="A1191" s="6">
        <v>39623.208333333336</v>
      </c>
      <c r="B1191" s="11">
        <f t="shared" si="76"/>
        <v>39.50000000000032</v>
      </c>
      <c r="C1191" s="2">
        <v>348.61500000000001</v>
      </c>
      <c r="D1191" s="2">
        <f t="shared" si="73"/>
        <v>299.40961000000004</v>
      </c>
      <c r="E1191" s="2">
        <v>10.132999999999999</v>
      </c>
      <c r="F1191" s="2">
        <v>12.619</v>
      </c>
      <c r="G1191" s="2">
        <v>326.00799999999998</v>
      </c>
      <c r="H1191" s="2">
        <f t="shared" si="74"/>
        <v>22.607000000000028</v>
      </c>
      <c r="I1191" s="2">
        <f t="shared" si="75"/>
        <v>299.61796757575758</v>
      </c>
      <c r="J1191" s="2">
        <v>98.36</v>
      </c>
      <c r="K1191" s="2">
        <v>12.64</v>
      </c>
    </row>
    <row r="1192" spans="1:11">
      <c r="A1192" s="6">
        <v>39623.209722222222</v>
      </c>
      <c r="B1192" s="11">
        <f t="shared" si="76"/>
        <v>39.533333333333651</v>
      </c>
      <c r="C1192" s="2">
        <v>349.863</v>
      </c>
      <c r="D1192" s="2">
        <f t="shared" si="73"/>
        <v>300.65761000000003</v>
      </c>
      <c r="E1192" s="2">
        <v>10.513999999999999</v>
      </c>
      <c r="F1192" s="2">
        <v>12.621</v>
      </c>
      <c r="G1192" s="2">
        <v>325.41500000000002</v>
      </c>
      <c r="H1192" s="2">
        <f t="shared" si="74"/>
        <v>24.447999999999979</v>
      </c>
      <c r="I1192" s="2">
        <f t="shared" si="75"/>
        <v>299.02496757575761</v>
      </c>
      <c r="J1192" s="2">
        <v>98.186999999999998</v>
      </c>
      <c r="K1192" s="2">
        <v>12.641999999999999</v>
      </c>
    </row>
    <row r="1193" spans="1:11">
      <c r="A1193" s="6">
        <v>39623.211111111108</v>
      </c>
      <c r="B1193" s="11">
        <f t="shared" si="76"/>
        <v>39.566666666666983</v>
      </c>
      <c r="C1193" s="2">
        <v>348.68799999999999</v>
      </c>
      <c r="D1193" s="2">
        <f t="shared" si="73"/>
        <v>299.48261000000002</v>
      </c>
      <c r="E1193" s="2">
        <v>10.164</v>
      </c>
      <c r="F1193" s="2">
        <v>12.622999999999999</v>
      </c>
      <c r="G1193" s="2">
        <v>324.714</v>
      </c>
      <c r="H1193" s="2">
        <f t="shared" si="74"/>
        <v>23.97399999999999</v>
      </c>
      <c r="I1193" s="2">
        <f t="shared" si="75"/>
        <v>298.32396757575759</v>
      </c>
      <c r="J1193" s="2">
        <v>97.981999999999999</v>
      </c>
      <c r="K1193" s="2">
        <v>12.645</v>
      </c>
    </row>
    <row r="1194" spans="1:11">
      <c r="A1194" s="6">
        <v>39623.212500000001</v>
      </c>
      <c r="B1194" s="11">
        <f t="shared" si="76"/>
        <v>39.600000000000314</v>
      </c>
      <c r="C1194" s="2">
        <v>348.47</v>
      </c>
      <c r="D1194" s="2">
        <f t="shared" si="73"/>
        <v>299.26461000000006</v>
      </c>
      <c r="E1194" s="2">
        <v>10.103</v>
      </c>
      <c r="F1194" s="2">
        <v>12.625999999999999</v>
      </c>
      <c r="G1194" s="2">
        <v>326.00200000000001</v>
      </c>
      <c r="H1194" s="2">
        <f t="shared" si="74"/>
        <v>22.468000000000018</v>
      </c>
      <c r="I1194" s="2">
        <f t="shared" si="75"/>
        <v>299.6119675757576</v>
      </c>
      <c r="J1194" s="2">
        <v>98.376000000000005</v>
      </c>
      <c r="K1194" s="2">
        <v>12.648</v>
      </c>
    </row>
    <row r="1195" spans="1:11">
      <c r="A1195" s="6">
        <v>39623.213888888888</v>
      </c>
      <c r="B1195" s="11">
        <f t="shared" si="76"/>
        <v>39.633333333333645</v>
      </c>
      <c r="C1195" s="2">
        <v>348.46199999999999</v>
      </c>
      <c r="D1195" s="2">
        <f t="shared" si="73"/>
        <v>299.25661000000002</v>
      </c>
      <c r="E1195" s="2">
        <v>10.109</v>
      </c>
      <c r="F1195" s="2">
        <v>12.629</v>
      </c>
      <c r="G1195" s="2">
        <v>326.09199999999998</v>
      </c>
      <c r="H1195" s="2">
        <f t="shared" si="74"/>
        <v>22.370000000000005</v>
      </c>
      <c r="I1195" s="2">
        <f t="shared" si="75"/>
        <v>299.70196757575758</v>
      </c>
      <c r="J1195" s="2">
        <v>98.41</v>
      </c>
      <c r="K1195" s="2">
        <v>12.651</v>
      </c>
    </row>
    <row r="1196" spans="1:11">
      <c r="A1196" s="6">
        <v>39623.215277777781</v>
      </c>
      <c r="B1196" s="11">
        <f t="shared" si="76"/>
        <v>39.666666666666977</v>
      </c>
      <c r="C1196" s="2">
        <v>348.51799999999997</v>
      </c>
      <c r="D1196" s="2">
        <f t="shared" si="73"/>
        <v>299.31261000000001</v>
      </c>
      <c r="E1196" s="2">
        <v>10.132999999999999</v>
      </c>
      <c r="F1196" s="2">
        <v>12.632</v>
      </c>
      <c r="G1196" s="2">
        <v>325.601</v>
      </c>
      <c r="H1196" s="2">
        <f t="shared" si="74"/>
        <v>22.916999999999973</v>
      </c>
      <c r="I1196" s="2">
        <f t="shared" si="75"/>
        <v>299.21096757575759</v>
      </c>
      <c r="J1196" s="2">
        <v>98.268000000000001</v>
      </c>
      <c r="K1196" s="2">
        <v>12.654</v>
      </c>
    </row>
    <row r="1197" spans="1:11">
      <c r="A1197" s="6">
        <v>39623.216666666667</v>
      </c>
      <c r="B1197" s="11">
        <f t="shared" si="76"/>
        <v>39.700000000000308</v>
      </c>
      <c r="C1197" s="2">
        <v>348.99200000000002</v>
      </c>
      <c r="D1197" s="2">
        <f t="shared" si="73"/>
        <v>299.78661000000005</v>
      </c>
      <c r="E1197" s="2">
        <v>10.282</v>
      </c>
      <c r="F1197" s="2">
        <v>12.634</v>
      </c>
      <c r="G1197" s="2">
        <v>326.053</v>
      </c>
      <c r="H1197" s="2">
        <f t="shared" si="74"/>
        <v>22.939000000000021</v>
      </c>
      <c r="I1197" s="2">
        <f t="shared" si="75"/>
        <v>299.66296757575759</v>
      </c>
      <c r="J1197" s="2">
        <v>98.412999999999997</v>
      </c>
      <c r="K1197" s="2">
        <v>12.657999999999999</v>
      </c>
    </row>
    <row r="1198" spans="1:11">
      <c r="A1198" s="6">
        <v>39623.218055555553</v>
      </c>
      <c r="B1198" s="11">
        <f t="shared" si="76"/>
        <v>39.73333333333364</v>
      </c>
      <c r="C1198" s="2">
        <v>348.25799999999998</v>
      </c>
      <c r="D1198" s="2">
        <f t="shared" si="73"/>
        <v>299.05261000000002</v>
      </c>
      <c r="E1198" s="2">
        <v>10.061999999999999</v>
      </c>
      <c r="F1198" s="2">
        <v>12.635</v>
      </c>
      <c r="G1198" s="2">
        <v>325.29000000000002</v>
      </c>
      <c r="H1198" s="2">
        <f t="shared" si="74"/>
        <v>22.967999999999961</v>
      </c>
      <c r="I1198" s="2">
        <f t="shared" si="75"/>
        <v>298.89996757575761</v>
      </c>
      <c r="J1198" s="2">
        <v>98.188000000000002</v>
      </c>
      <c r="K1198" s="2">
        <v>12.66</v>
      </c>
    </row>
    <row r="1199" spans="1:11">
      <c r="A1199" s="6">
        <v>39623.219444444447</v>
      </c>
      <c r="B1199" s="11">
        <f t="shared" si="76"/>
        <v>39.766666666666971</v>
      </c>
      <c r="C1199" s="2">
        <v>348.62200000000001</v>
      </c>
      <c r="D1199" s="2">
        <f t="shared" si="73"/>
        <v>299.41661000000005</v>
      </c>
      <c r="E1199" s="2">
        <v>10.172000000000001</v>
      </c>
      <c r="F1199" s="2">
        <v>12.635</v>
      </c>
      <c r="G1199" s="2">
        <v>326.06400000000002</v>
      </c>
      <c r="H1199" s="2">
        <f t="shared" si="74"/>
        <v>22.557999999999993</v>
      </c>
      <c r="I1199" s="2">
        <f t="shared" si="75"/>
        <v>299.67396757575762</v>
      </c>
      <c r="J1199" s="2">
        <v>98.424000000000007</v>
      </c>
      <c r="K1199" s="2">
        <v>12.661</v>
      </c>
    </row>
    <row r="1200" spans="1:11">
      <c r="A1200" s="6">
        <v>39623.220833333333</v>
      </c>
      <c r="B1200" s="11">
        <f t="shared" si="76"/>
        <v>39.800000000000303</v>
      </c>
      <c r="C1200" s="2">
        <v>348.25299999999999</v>
      </c>
      <c r="D1200" s="2">
        <f t="shared" si="73"/>
        <v>299.04761000000002</v>
      </c>
      <c r="E1200" s="2">
        <v>10.063000000000001</v>
      </c>
      <c r="F1200" s="2">
        <v>12.635999999999999</v>
      </c>
      <c r="G1200" s="2">
        <v>325.62400000000002</v>
      </c>
      <c r="H1200" s="2">
        <f t="shared" si="74"/>
        <v>22.628999999999962</v>
      </c>
      <c r="I1200" s="2">
        <f t="shared" si="75"/>
        <v>299.23396757575762</v>
      </c>
      <c r="J1200" s="2">
        <v>98.290999999999997</v>
      </c>
      <c r="K1200" s="2">
        <v>12.661</v>
      </c>
    </row>
    <row r="1201" spans="1:11">
      <c r="A1201" s="6">
        <v>39623.222222222219</v>
      </c>
      <c r="B1201" s="11">
        <f t="shared" si="76"/>
        <v>39.833333333333634</v>
      </c>
      <c r="C1201" s="2">
        <v>348.28500000000003</v>
      </c>
      <c r="D1201" s="2">
        <f t="shared" si="73"/>
        <v>299.07961000000006</v>
      </c>
      <c r="E1201" s="2">
        <v>10.082000000000001</v>
      </c>
      <c r="F1201" s="2">
        <v>12.64</v>
      </c>
      <c r="G1201" s="2">
        <v>325.5</v>
      </c>
      <c r="H1201" s="2">
        <f t="shared" si="74"/>
        <v>22.785000000000025</v>
      </c>
      <c r="I1201" s="2">
        <f t="shared" si="75"/>
        <v>299.10996757575759</v>
      </c>
      <c r="J1201" s="2">
        <v>98.259</v>
      </c>
      <c r="K1201" s="2">
        <v>12.663</v>
      </c>
    </row>
    <row r="1202" spans="1:11">
      <c r="A1202" s="6">
        <v>39623.223611111112</v>
      </c>
      <c r="B1202" s="11">
        <f t="shared" si="76"/>
        <v>39.866666666666966</v>
      </c>
      <c r="C1202" s="2">
        <v>348.53100000000001</v>
      </c>
      <c r="D1202" s="2">
        <f t="shared" si="73"/>
        <v>299.32561000000004</v>
      </c>
      <c r="E1202" s="2">
        <v>10.164999999999999</v>
      </c>
      <c r="F1202" s="2">
        <v>12.644</v>
      </c>
      <c r="G1202" s="2">
        <v>325.44299999999998</v>
      </c>
      <c r="H1202" s="2">
        <f t="shared" si="74"/>
        <v>23.088000000000022</v>
      </c>
      <c r="I1202" s="2">
        <f t="shared" si="75"/>
        <v>299.05296757575758</v>
      </c>
      <c r="J1202" s="2">
        <v>98.248999999999995</v>
      </c>
      <c r="K1202" s="2">
        <v>12.667</v>
      </c>
    </row>
    <row r="1203" spans="1:11">
      <c r="A1203" s="6">
        <v>39623.224999999999</v>
      </c>
      <c r="B1203" s="11">
        <f t="shared" si="76"/>
        <v>39.900000000000297</v>
      </c>
      <c r="C1203" s="2">
        <v>348.02100000000002</v>
      </c>
      <c r="D1203" s="2">
        <f t="shared" si="73"/>
        <v>298.81561000000005</v>
      </c>
      <c r="E1203" s="2">
        <v>10.02</v>
      </c>
      <c r="F1203" s="2">
        <v>12.648</v>
      </c>
      <c r="G1203" s="2">
        <v>325.72899999999998</v>
      </c>
      <c r="H1203" s="2">
        <f t="shared" si="74"/>
        <v>22.29200000000003</v>
      </c>
      <c r="I1203" s="2">
        <f t="shared" si="75"/>
        <v>299.33896757575758</v>
      </c>
      <c r="J1203" s="2">
        <v>98.346999999999994</v>
      </c>
      <c r="K1203" s="2">
        <v>12.672000000000001</v>
      </c>
    </row>
    <row r="1204" spans="1:11">
      <c r="A1204" s="6">
        <v>39623.226388888892</v>
      </c>
      <c r="B1204" s="11">
        <f t="shared" si="76"/>
        <v>39.933333333333628</v>
      </c>
      <c r="C1204" s="2">
        <v>348.06599999999997</v>
      </c>
      <c r="D1204" s="2">
        <f t="shared" si="73"/>
        <v>298.86061000000001</v>
      </c>
      <c r="E1204" s="2">
        <v>10.042</v>
      </c>
      <c r="F1204" s="2">
        <v>12.651</v>
      </c>
      <c r="G1204" s="2">
        <v>325.26799999999997</v>
      </c>
      <c r="H1204" s="2">
        <f t="shared" si="74"/>
        <v>22.798000000000002</v>
      </c>
      <c r="I1204" s="2">
        <f t="shared" si="75"/>
        <v>298.87796757575757</v>
      </c>
      <c r="J1204" s="2">
        <v>98.224000000000004</v>
      </c>
      <c r="K1204" s="2">
        <v>12.679</v>
      </c>
    </row>
    <row r="1205" spans="1:11">
      <c r="A1205" s="6">
        <v>39623.227777777778</v>
      </c>
      <c r="B1205" s="11">
        <f t="shared" si="76"/>
        <v>39.96666666666696</v>
      </c>
      <c r="C1205" s="2">
        <v>347.83800000000002</v>
      </c>
      <c r="D1205" s="2">
        <f t="shared" si="73"/>
        <v>298.63261000000006</v>
      </c>
      <c r="E1205" s="2">
        <v>10.978999999999999</v>
      </c>
      <c r="F1205" s="2">
        <v>12.654</v>
      </c>
      <c r="G1205" s="2">
        <v>324.55099999999999</v>
      </c>
      <c r="H1205" s="2">
        <f t="shared" si="74"/>
        <v>23.287000000000035</v>
      </c>
      <c r="I1205" s="2">
        <f t="shared" si="75"/>
        <v>298.16096757575758</v>
      </c>
      <c r="J1205" s="2">
        <v>98.022000000000006</v>
      </c>
      <c r="K1205" s="2">
        <v>12.686</v>
      </c>
    </row>
    <row r="1206" spans="1:11">
      <c r="A1206" s="6">
        <v>39623.229166666664</v>
      </c>
      <c r="B1206" s="11">
        <f t="shared" si="76"/>
        <v>40.000000000000291</v>
      </c>
      <c r="C1206" s="2">
        <v>347.80399999999997</v>
      </c>
      <c r="D1206" s="2">
        <f t="shared" si="73"/>
        <v>298.59861000000001</v>
      </c>
      <c r="E1206" s="2">
        <v>10.978</v>
      </c>
      <c r="F1206" s="2">
        <v>12.657</v>
      </c>
      <c r="G1206" s="2">
        <v>324.84699999999998</v>
      </c>
      <c r="H1206" s="2">
        <f t="shared" si="74"/>
        <v>22.956999999999994</v>
      </c>
      <c r="I1206" s="2">
        <f t="shared" si="75"/>
        <v>298.45696757575757</v>
      </c>
      <c r="J1206" s="2">
        <v>98.123999999999995</v>
      </c>
      <c r="K1206" s="2">
        <v>12.691000000000001</v>
      </c>
    </row>
    <row r="1207" spans="1:11">
      <c r="A1207" s="6">
        <v>39623.230555555558</v>
      </c>
      <c r="B1207" s="11">
        <f t="shared" si="76"/>
        <v>40.033333333333623</v>
      </c>
      <c r="C1207" s="2">
        <v>348.53300000000002</v>
      </c>
      <c r="D1207" s="2">
        <f t="shared" si="73"/>
        <v>299.32761000000005</v>
      </c>
      <c r="E1207" s="2">
        <v>10.209</v>
      </c>
      <c r="F1207" s="2">
        <v>12.662000000000001</v>
      </c>
      <c r="G1207" s="2">
        <v>325.19799999999998</v>
      </c>
      <c r="H1207" s="2">
        <f t="shared" si="74"/>
        <v>23.335000000000036</v>
      </c>
      <c r="I1207" s="2">
        <f t="shared" si="75"/>
        <v>298.80796757575757</v>
      </c>
      <c r="J1207" s="2">
        <v>98.242000000000004</v>
      </c>
      <c r="K1207" s="2">
        <v>12.696999999999999</v>
      </c>
    </row>
    <row r="1208" spans="1:11">
      <c r="A1208" s="6">
        <v>39623.231944444444</v>
      </c>
      <c r="B1208" s="11">
        <f t="shared" si="76"/>
        <v>40.066666666666954</v>
      </c>
      <c r="C1208" s="2">
        <v>348.67700000000002</v>
      </c>
      <c r="D1208" s="2">
        <f t="shared" si="73"/>
        <v>299.47161000000006</v>
      </c>
      <c r="E1208" s="2">
        <v>10.259</v>
      </c>
      <c r="F1208" s="2">
        <v>12.664999999999999</v>
      </c>
      <c r="G1208" s="2">
        <v>324.32600000000002</v>
      </c>
      <c r="H1208" s="2">
        <f t="shared" si="74"/>
        <v>24.350999999999999</v>
      </c>
      <c r="I1208" s="2">
        <f t="shared" si="75"/>
        <v>297.93596757575762</v>
      </c>
      <c r="J1208" s="2">
        <v>97.988</v>
      </c>
      <c r="K1208" s="2">
        <v>12.701000000000001</v>
      </c>
    </row>
    <row r="1209" spans="1:11">
      <c r="A1209" s="6">
        <v>39623.23333333333</v>
      </c>
      <c r="B1209" s="11">
        <f t="shared" si="76"/>
        <v>40.100000000000286</v>
      </c>
      <c r="C1209" s="2">
        <v>348.322</v>
      </c>
      <c r="D1209" s="2">
        <f t="shared" si="73"/>
        <v>299.11661000000004</v>
      </c>
      <c r="E1209" s="2">
        <v>10.16</v>
      </c>
      <c r="F1209" s="2">
        <v>12.667999999999999</v>
      </c>
      <c r="G1209" s="2">
        <v>324.63299999999998</v>
      </c>
      <c r="H1209" s="2">
        <f t="shared" si="74"/>
        <v>23.689000000000021</v>
      </c>
      <c r="I1209" s="2">
        <f t="shared" si="75"/>
        <v>298.24296757575758</v>
      </c>
      <c r="J1209" s="2">
        <v>98.090999999999994</v>
      </c>
      <c r="K1209" s="2">
        <v>12.706</v>
      </c>
    </row>
    <row r="1210" spans="1:11">
      <c r="A1210" s="6">
        <v>39623.234722222223</v>
      </c>
      <c r="B1210" s="11">
        <f t="shared" si="76"/>
        <v>40.133333333333617</v>
      </c>
      <c r="C1210" s="2">
        <v>348.303</v>
      </c>
      <c r="D1210" s="2">
        <f t="shared" si="73"/>
        <v>299.09761000000003</v>
      </c>
      <c r="E1210" s="2">
        <v>10.164999999999999</v>
      </c>
      <c r="F1210" s="2">
        <v>12.673</v>
      </c>
      <c r="G1210" s="2">
        <v>325.065</v>
      </c>
      <c r="H1210" s="2">
        <f t="shared" si="74"/>
        <v>23.238</v>
      </c>
      <c r="I1210" s="2">
        <f t="shared" si="75"/>
        <v>298.67496757575759</v>
      </c>
      <c r="J1210" s="2">
        <v>98.233000000000004</v>
      </c>
      <c r="K1210" s="2">
        <v>12.711</v>
      </c>
    </row>
    <row r="1211" spans="1:11">
      <c r="A1211" s="6">
        <v>39623.236111111109</v>
      </c>
      <c r="B1211" s="11">
        <f t="shared" si="76"/>
        <v>40.166666666666949</v>
      </c>
      <c r="C1211" s="2">
        <v>348.125</v>
      </c>
      <c r="D1211" s="2">
        <f t="shared" si="73"/>
        <v>298.91961000000003</v>
      </c>
      <c r="E1211" s="2">
        <v>10.121</v>
      </c>
      <c r="F1211" s="2">
        <v>12.677</v>
      </c>
      <c r="G1211" s="2">
        <v>325.79000000000002</v>
      </c>
      <c r="H1211" s="2">
        <f t="shared" si="74"/>
        <v>22.33499999999998</v>
      </c>
      <c r="I1211" s="2">
        <f t="shared" si="75"/>
        <v>299.39996757575761</v>
      </c>
      <c r="J1211" s="2">
        <v>98.465000000000003</v>
      </c>
      <c r="K1211" s="2">
        <v>12.717000000000001</v>
      </c>
    </row>
    <row r="1212" spans="1:11">
      <c r="A1212" s="6">
        <v>39623.237500000003</v>
      </c>
      <c r="B1212" s="11">
        <f t="shared" si="76"/>
        <v>40.20000000000028</v>
      </c>
      <c r="C1212" s="2">
        <v>348.27499999999998</v>
      </c>
      <c r="D1212" s="2">
        <f t="shared" si="73"/>
        <v>299.06961000000001</v>
      </c>
      <c r="E1212" s="2">
        <v>10.173</v>
      </c>
      <c r="F1212" s="2">
        <v>12.68</v>
      </c>
      <c r="G1212" s="2">
        <v>325.72699999999998</v>
      </c>
      <c r="H1212" s="2">
        <f t="shared" si="74"/>
        <v>22.548000000000002</v>
      </c>
      <c r="I1212" s="2">
        <f t="shared" si="75"/>
        <v>299.33696757575757</v>
      </c>
      <c r="J1212" s="2">
        <v>98.454999999999998</v>
      </c>
      <c r="K1212" s="2">
        <v>12.721</v>
      </c>
    </row>
    <row r="1213" spans="1:11">
      <c r="A1213" s="6">
        <v>39623.238888888889</v>
      </c>
      <c r="B1213" s="11">
        <f t="shared" si="76"/>
        <v>40.233333333333611</v>
      </c>
      <c r="C1213" s="2">
        <v>348.44099999999997</v>
      </c>
      <c r="D1213" s="2">
        <f t="shared" si="73"/>
        <v>299.23561000000001</v>
      </c>
      <c r="E1213" s="2">
        <v>10.231999999999999</v>
      </c>
      <c r="F1213" s="2">
        <v>12.683999999999999</v>
      </c>
      <c r="G1213" s="2">
        <v>325.005</v>
      </c>
      <c r="H1213" s="2">
        <f t="shared" si="74"/>
        <v>23.435999999999979</v>
      </c>
      <c r="I1213" s="2">
        <f t="shared" si="75"/>
        <v>298.61496757575759</v>
      </c>
      <c r="J1213" s="2">
        <v>98.248000000000005</v>
      </c>
      <c r="K1213" s="2">
        <v>12.726000000000001</v>
      </c>
    </row>
    <row r="1214" spans="1:11">
      <c r="A1214" s="6">
        <v>39623.240277777775</v>
      </c>
      <c r="B1214" s="11">
        <f t="shared" si="76"/>
        <v>40.266666666666943</v>
      </c>
      <c r="C1214" s="2">
        <v>348.00900000000001</v>
      </c>
      <c r="D1214" s="2">
        <f t="shared" si="73"/>
        <v>298.80361000000005</v>
      </c>
      <c r="E1214" s="2">
        <v>10.111000000000001</v>
      </c>
      <c r="F1214" s="2">
        <v>12.688000000000001</v>
      </c>
      <c r="G1214" s="2">
        <v>325.28199999999998</v>
      </c>
      <c r="H1214" s="2">
        <f t="shared" si="74"/>
        <v>22.727000000000032</v>
      </c>
      <c r="I1214" s="2">
        <f t="shared" si="75"/>
        <v>298.89196757575758</v>
      </c>
      <c r="J1214" s="2">
        <v>98.341999999999999</v>
      </c>
      <c r="K1214" s="2">
        <v>12.73</v>
      </c>
    </row>
    <row r="1215" spans="1:11">
      <c r="A1215" s="6">
        <v>39623.241666666669</v>
      </c>
      <c r="B1215" s="11">
        <f t="shared" si="76"/>
        <v>40.300000000000274</v>
      </c>
      <c r="C1215" s="2">
        <v>347.745</v>
      </c>
      <c r="D1215" s="2">
        <f t="shared" si="73"/>
        <v>298.53961000000004</v>
      </c>
      <c r="E1215" s="2">
        <v>10.042</v>
      </c>
      <c r="F1215" s="2">
        <v>12.692</v>
      </c>
      <c r="G1215" s="2">
        <v>324.387</v>
      </c>
      <c r="H1215" s="2">
        <f t="shared" si="74"/>
        <v>23.358000000000004</v>
      </c>
      <c r="I1215" s="2">
        <f t="shared" si="75"/>
        <v>297.99696757575759</v>
      </c>
      <c r="J1215" s="2">
        <v>98.08</v>
      </c>
      <c r="K1215" s="2">
        <v>12.734</v>
      </c>
    </row>
    <row r="1216" spans="1:11">
      <c r="A1216" s="6">
        <v>39623.243055555555</v>
      </c>
      <c r="B1216" s="11">
        <f t="shared" si="76"/>
        <v>40.333333333333606</v>
      </c>
      <c r="C1216" s="2">
        <v>347.59800000000001</v>
      </c>
      <c r="D1216" s="2">
        <f t="shared" si="73"/>
        <v>298.39261000000005</v>
      </c>
      <c r="E1216" s="2">
        <v>10.004</v>
      </c>
      <c r="F1216" s="2">
        <v>12.695</v>
      </c>
      <c r="G1216" s="2">
        <v>324.85599999999999</v>
      </c>
      <c r="H1216" s="2">
        <f t="shared" si="74"/>
        <v>22.742000000000019</v>
      </c>
      <c r="I1216" s="2">
        <f t="shared" si="75"/>
        <v>298.46596757575759</v>
      </c>
      <c r="J1216" s="2">
        <v>98.227999999999994</v>
      </c>
      <c r="K1216" s="2">
        <v>12.738</v>
      </c>
    </row>
    <row r="1217" spans="1:11">
      <c r="A1217" s="6">
        <v>39623.244444444441</v>
      </c>
      <c r="B1217" s="11">
        <f t="shared" si="76"/>
        <v>40.366666666666937</v>
      </c>
      <c r="C1217" s="2">
        <v>347.92899999999997</v>
      </c>
      <c r="D1217" s="2">
        <f t="shared" si="73"/>
        <v>298.72361000000001</v>
      </c>
      <c r="E1217" s="2">
        <v>10.111000000000001</v>
      </c>
      <c r="F1217" s="2">
        <v>12.696999999999999</v>
      </c>
      <c r="G1217" s="2">
        <v>324.96699999999998</v>
      </c>
      <c r="H1217" s="2">
        <f t="shared" si="74"/>
        <v>22.961999999999989</v>
      </c>
      <c r="I1217" s="2">
        <f t="shared" si="75"/>
        <v>298.57696757575758</v>
      </c>
      <c r="J1217" s="2">
        <v>98.268000000000001</v>
      </c>
      <c r="K1217" s="2">
        <v>12.74</v>
      </c>
    </row>
    <row r="1218" spans="1:11">
      <c r="A1218" s="6">
        <v>39623.245833333334</v>
      </c>
      <c r="B1218" s="11">
        <f t="shared" si="76"/>
        <v>40.400000000000269</v>
      </c>
      <c r="C1218" s="2">
        <v>348.74</v>
      </c>
      <c r="D1218" s="2">
        <f t="shared" si="73"/>
        <v>299.53461000000004</v>
      </c>
      <c r="E1218" s="2">
        <v>10.361000000000001</v>
      </c>
      <c r="F1218" s="2">
        <v>12.7</v>
      </c>
      <c r="G1218" s="2">
        <v>325.91300000000001</v>
      </c>
      <c r="H1218" s="2">
        <f t="shared" si="74"/>
        <v>22.826999999999998</v>
      </c>
      <c r="I1218" s="2">
        <f t="shared" si="75"/>
        <v>299.5229675757576</v>
      </c>
      <c r="J1218" s="2">
        <v>98.558999999999997</v>
      </c>
      <c r="K1218" s="2">
        <v>12.742000000000001</v>
      </c>
    </row>
    <row r="1219" spans="1:11">
      <c r="A1219" s="6">
        <v>39623.24722222222</v>
      </c>
      <c r="B1219" s="11">
        <f t="shared" si="76"/>
        <v>40.4333333333336</v>
      </c>
      <c r="C1219" s="2">
        <v>348.70699999999999</v>
      </c>
      <c r="D1219" s="2">
        <f t="shared" si="73"/>
        <v>299.50161000000003</v>
      </c>
      <c r="E1219" s="2">
        <v>10.358000000000001</v>
      </c>
      <c r="F1219" s="2">
        <v>12.702999999999999</v>
      </c>
      <c r="G1219" s="2">
        <v>325.678</v>
      </c>
      <c r="H1219" s="2">
        <f t="shared" si="74"/>
        <v>23.028999999999996</v>
      </c>
      <c r="I1219" s="2">
        <f t="shared" si="75"/>
        <v>299.28796757575759</v>
      </c>
      <c r="J1219" s="2">
        <v>98.495999999999995</v>
      </c>
      <c r="K1219" s="2">
        <v>12.746</v>
      </c>
    </row>
    <row r="1220" spans="1:11">
      <c r="A1220" s="6">
        <v>39623.248611111114</v>
      </c>
      <c r="B1220" s="11">
        <f t="shared" si="76"/>
        <v>40.466666666666931</v>
      </c>
      <c r="C1220" s="2">
        <v>348.20499999999998</v>
      </c>
      <c r="D1220" s="2">
        <f t="shared" si="73"/>
        <v>298.99961000000002</v>
      </c>
      <c r="E1220" s="2">
        <v>10.211</v>
      </c>
      <c r="F1220" s="2">
        <v>12.705</v>
      </c>
      <c r="G1220" s="2">
        <v>325.22800000000001</v>
      </c>
      <c r="H1220" s="2">
        <f t="shared" si="74"/>
        <v>22.976999999999975</v>
      </c>
      <c r="I1220" s="2">
        <f t="shared" si="75"/>
        <v>298.8379675757576</v>
      </c>
      <c r="J1220" s="2">
        <v>98.363</v>
      </c>
      <c r="K1220" s="2">
        <v>12.747999999999999</v>
      </c>
    </row>
    <row r="1221" spans="1:11">
      <c r="A1221" s="6">
        <v>39623.25</v>
      </c>
      <c r="B1221" s="11">
        <f t="shared" si="76"/>
        <v>40.500000000000263</v>
      </c>
      <c r="C1221" s="2">
        <v>348.548</v>
      </c>
      <c r="D1221" s="2">
        <f t="shared" si="73"/>
        <v>299.34261000000004</v>
      </c>
      <c r="E1221" s="2">
        <v>10.321</v>
      </c>
      <c r="F1221" s="2">
        <v>12.707000000000001</v>
      </c>
      <c r="G1221" s="2">
        <v>324.31799999999998</v>
      </c>
      <c r="H1221" s="2">
        <f t="shared" si="74"/>
        <v>24.230000000000018</v>
      </c>
      <c r="I1221" s="2">
        <f t="shared" si="75"/>
        <v>297.92796757575758</v>
      </c>
      <c r="J1221" s="2">
        <v>98.094999999999999</v>
      </c>
      <c r="K1221" s="2">
        <v>12.750999999999999</v>
      </c>
    </row>
    <row r="1222" spans="1:11">
      <c r="A1222" s="6">
        <v>39623.251388888886</v>
      </c>
      <c r="B1222" s="11">
        <f t="shared" si="76"/>
        <v>40.533333333333594</v>
      </c>
      <c r="C1222" s="2">
        <v>348.71699999999998</v>
      </c>
      <c r="D1222" s="2">
        <f t="shared" si="73"/>
        <v>299.51161000000002</v>
      </c>
      <c r="E1222" s="2">
        <v>10.38</v>
      </c>
      <c r="F1222" s="2">
        <v>12.711</v>
      </c>
      <c r="G1222" s="2">
        <v>325.59100000000001</v>
      </c>
      <c r="H1222" s="2">
        <f t="shared" si="74"/>
        <v>23.125999999999976</v>
      </c>
      <c r="I1222" s="2">
        <f t="shared" si="75"/>
        <v>299.2009675757576</v>
      </c>
      <c r="J1222" s="2">
        <v>98.486999999999995</v>
      </c>
      <c r="K1222" s="2">
        <v>12.754</v>
      </c>
    </row>
    <row r="1223" spans="1:11">
      <c r="A1223" s="6">
        <v>39623.25277777778</v>
      </c>
      <c r="B1223" s="11">
        <f t="shared" si="76"/>
        <v>40.566666666666926</v>
      </c>
      <c r="C1223" s="2">
        <v>347.41800000000001</v>
      </c>
      <c r="D1223" s="2">
        <f t="shared" ref="D1223:D1286" si="77">C1223-$I$3</f>
        <v>298.21261000000004</v>
      </c>
      <c r="E1223" s="2">
        <v>10.993</v>
      </c>
      <c r="F1223" s="2">
        <v>12.712999999999999</v>
      </c>
      <c r="G1223" s="2">
        <v>324.66199999999998</v>
      </c>
      <c r="H1223" s="2">
        <f t="shared" ref="H1223:H1286" si="78">C1223-G1223</f>
        <v>22.756000000000029</v>
      </c>
      <c r="I1223" s="2">
        <f t="shared" ref="I1223:I1286" si="79">(G1223+$I$4)-$I$3</f>
        <v>298.27196757575757</v>
      </c>
      <c r="J1223" s="2">
        <v>98.210999999999999</v>
      </c>
      <c r="K1223" s="2">
        <v>12.756</v>
      </c>
    </row>
    <row r="1224" spans="1:11">
      <c r="A1224" s="6">
        <v>39623.254166666666</v>
      </c>
      <c r="B1224" s="11">
        <f t="shared" ref="B1224:B1287" si="80">B1223+2/60</f>
        <v>40.600000000000257</v>
      </c>
      <c r="C1224" s="2">
        <v>347.96600000000001</v>
      </c>
      <c r="D1224" s="2">
        <f t="shared" si="77"/>
        <v>298.76061000000004</v>
      </c>
      <c r="E1224" s="2">
        <v>10.161</v>
      </c>
      <c r="F1224" s="2">
        <v>12.714</v>
      </c>
      <c r="G1224" s="2">
        <v>325.52499999999998</v>
      </c>
      <c r="H1224" s="2">
        <f t="shared" si="78"/>
        <v>22.441000000000031</v>
      </c>
      <c r="I1224" s="2">
        <f t="shared" si="79"/>
        <v>299.13496757575757</v>
      </c>
      <c r="J1224" s="2">
        <v>98.475999999999999</v>
      </c>
      <c r="K1224" s="2">
        <v>12.757999999999999</v>
      </c>
    </row>
    <row r="1225" spans="1:11">
      <c r="A1225" s="6">
        <v>39623.255555555559</v>
      </c>
      <c r="B1225" s="11">
        <f t="shared" si="80"/>
        <v>40.633333333333589</v>
      </c>
      <c r="C1225" s="2">
        <v>347.69600000000003</v>
      </c>
      <c r="D1225" s="2">
        <f t="shared" si="77"/>
        <v>298.49061000000006</v>
      </c>
      <c r="E1225" s="2">
        <v>10.089</v>
      </c>
      <c r="F1225" s="2">
        <v>12.718</v>
      </c>
      <c r="G1225" s="2">
        <v>325.31299999999999</v>
      </c>
      <c r="H1225" s="2">
        <f t="shared" si="78"/>
        <v>22.383000000000038</v>
      </c>
      <c r="I1225" s="2">
        <f t="shared" si="79"/>
        <v>298.92296757575758</v>
      </c>
      <c r="J1225" s="2">
        <v>98.418999999999997</v>
      </c>
      <c r="K1225" s="2">
        <v>12.760999999999999</v>
      </c>
    </row>
    <row r="1226" spans="1:11">
      <c r="A1226" s="6">
        <v>39623.256944444445</v>
      </c>
      <c r="B1226" s="11">
        <f t="shared" si="80"/>
        <v>40.66666666666692</v>
      </c>
      <c r="C1226" s="2">
        <v>347.28300000000002</v>
      </c>
      <c r="D1226" s="2">
        <f t="shared" si="77"/>
        <v>298.07761000000005</v>
      </c>
      <c r="E1226" s="2">
        <v>10.967000000000001</v>
      </c>
      <c r="F1226" s="2">
        <v>12.718999999999999</v>
      </c>
      <c r="G1226" s="2">
        <v>325.233</v>
      </c>
      <c r="H1226" s="2">
        <f t="shared" si="78"/>
        <v>22.050000000000011</v>
      </c>
      <c r="I1226" s="2">
        <f t="shared" si="79"/>
        <v>298.8429675757576</v>
      </c>
      <c r="J1226" s="2">
        <v>98.397999999999996</v>
      </c>
      <c r="K1226" s="2">
        <v>12.763</v>
      </c>
    </row>
    <row r="1227" spans="1:11">
      <c r="A1227" s="6">
        <v>39623.258333333331</v>
      </c>
      <c r="B1227" s="11">
        <f t="shared" si="80"/>
        <v>40.700000000000252</v>
      </c>
      <c r="C1227" s="2">
        <v>347.66699999999997</v>
      </c>
      <c r="D1227" s="2">
        <f t="shared" si="77"/>
        <v>298.46161000000001</v>
      </c>
      <c r="E1227" s="2">
        <v>10.09</v>
      </c>
      <c r="F1227" s="2">
        <v>12.722</v>
      </c>
      <c r="G1227" s="2">
        <v>325.24099999999999</v>
      </c>
      <c r="H1227" s="2">
        <f t="shared" si="78"/>
        <v>22.425999999999988</v>
      </c>
      <c r="I1227" s="2">
        <f t="shared" si="79"/>
        <v>298.85096757575758</v>
      </c>
      <c r="J1227" s="2">
        <v>98.402000000000001</v>
      </c>
      <c r="K1227" s="2">
        <v>12.763</v>
      </c>
    </row>
    <row r="1228" spans="1:11">
      <c r="A1228" s="6">
        <v>39623.259722222225</v>
      </c>
      <c r="B1228" s="11">
        <f t="shared" si="80"/>
        <v>40.733333333333583</v>
      </c>
      <c r="C1228" s="2">
        <v>347.43400000000003</v>
      </c>
      <c r="D1228" s="2">
        <f t="shared" si="77"/>
        <v>298.22861000000006</v>
      </c>
      <c r="E1228" s="2">
        <v>10.02</v>
      </c>
      <c r="F1228" s="2">
        <v>12.723000000000001</v>
      </c>
      <c r="G1228" s="2">
        <v>324.35199999999998</v>
      </c>
      <c r="H1228" s="2">
        <f t="shared" si="78"/>
        <v>23.08200000000005</v>
      </c>
      <c r="I1228" s="2">
        <f t="shared" si="79"/>
        <v>297.96196757575757</v>
      </c>
      <c r="J1228" s="2">
        <v>98.135999999999996</v>
      </c>
      <c r="K1228" s="2">
        <v>12.765000000000001</v>
      </c>
    </row>
    <row r="1229" spans="1:11">
      <c r="A1229" s="6">
        <v>39623.261111111111</v>
      </c>
      <c r="B1229" s="11">
        <f t="shared" si="80"/>
        <v>40.766666666666914</v>
      </c>
      <c r="C1229" s="2">
        <v>347.88400000000001</v>
      </c>
      <c r="D1229" s="2">
        <f t="shared" si="77"/>
        <v>298.67861000000005</v>
      </c>
      <c r="E1229" s="2">
        <v>10.163</v>
      </c>
      <c r="F1229" s="2">
        <v>12.726000000000001</v>
      </c>
      <c r="G1229" s="2">
        <v>324.42099999999999</v>
      </c>
      <c r="H1229" s="2">
        <f t="shared" si="78"/>
        <v>23.463000000000022</v>
      </c>
      <c r="I1229" s="2">
        <f t="shared" si="79"/>
        <v>298.03096757575759</v>
      </c>
      <c r="J1229" s="2">
        <v>98.16</v>
      </c>
      <c r="K1229" s="2">
        <v>12.766</v>
      </c>
    </row>
    <row r="1230" spans="1:11">
      <c r="A1230" s="6">
        <v>39623.262499999997</v>
      </c>
      <c r="B1230" s="11">
        <f t="shared" si="80"/>
        <v>40.800000000000246</v>
      </c>
      <c r="C1230" s="2">
        <v>348.07799999999997</v>
      </c>
      <c r="D1230" s="2">
        <f t="shared" si="77"/>
        <v>298.87261000000001</v>
      </c>
      <c r="E1230" s="2">
        <v>10.228</v>
      </c>
      <c r="F1230" s="2">
        <v>12.728</v>
      </c>
      <c r="G1230" s="2">
        <v>324.779</v>
      </c>
      <c r="H1230" s="2">
        <f t="shared" si="78"/>
        <v>23.298999999999978</v>
      </c>
      <c r="I1230" s="2">
        <f t="shared" si="79"/>
        <v>298.38896757575759</v>
      </c>
      <c r="J1230" s="2">
        <v>98.275000000000006</v>
      </c>
      <c r="K1230" s="2">
        <v>12.769</v>
      </c>
    </row>
    <row r="1231" spans="1:11">
      <c r="A1231" s="6">
        <v>39623.263888888891</v>
      </c>
      <c r="B1231" s="11">
        <f t="shared" si="80"/>
        <v>40.833333333333577</v>
      </c>
      <c r="C1231" s="2">
        <v>347.62099999999998</v>
      </c>
      <c r="D1231" s="2">
        <f t="shared" si="77"/>
        <v>298.41561000000002</v>
      </c>
      <c r="E1231" s="2">
        <v>10.090999999999999</v>
      </c>
      <c r="F1231" s="2">
        <v>12.728999999999999</v>
      </c>
      <c r="G1231" s="2">
        <v>325.50799999999998</v>
      </c>
      <c r="H1231" s="2">
        <f t="shared" si="78"/>
        <v>22.113</v>
      </c>
      <c r="I1231" s="2">
        <f t="shared" si="79"/>
        <v>299.11796757575758</v>
      </c>
      <c r="J1231" s="2">
        <v>98.495000000000005</v>
      </c>
      <c r="K1231" s="2">
        <v>12.769</v>
      </c>
    </row>
    <row r="1232" spans="1:11">
      <c r="A1232" s="6">
        <v>39623.265277777777</v>
      </c>
      <c r="B1232" s="11">
        <f t="shared" si="80"/>
        <v>40.866666666666909</v>
      </c>
      <c r="C1232" s="2">
        <v>348.41500000000002</v>
      </c>
      <c r="D1232" s="2">
        <f t="shared" si="77"/>
        <v>299.20961000000005</v>
      </c>
      <c r="E1232" s="2">
        <v>10.333</v>
      </c>
      <c r="F1232" s="2">
        <v>12.73</v>
      </c>
      <c r="G1232" s="2">
        <v>324.822</v>
      </c>
      <c r="H1232" s="2">
        <f t="shared" si="78"/>
        <v>23.593000000000018</v>
      </c>
      <c r="I1232" s="2">
        <f t="shared" si="79"/>
        <v>298.4319675757576</v>
      </c>
      <c r="J1232" s="2">
        <v>98.29</v>
      </c>
      <c r="K1232" s="2">
        <v>12.77</v>
      </c>
    </row>
    <row r="1233" spans="1:11">
      <c r="A1233" s="6">
        <v>39623.26666666667</v>
      </c>
      <c r="B1233" s="11">
        <f t="shared" si="80"/>
        <v>40.90000000000024</v>
      </c>
      <c r="C1233" s="2">
        <v>348.54199999999997</v>
      </c>
      <c r="D1233" s="2">
        <f t="shared" si="77"/>
        <v>299.33661000000001</v>
      </c>
      <c r="E1233" s="2">
        <v>10.374000000000001</v>
      </c>
      <c r="F1233" s="2">
        <v>12.731</v>
      </c>
      <c r="G1233" s="2">
        <v>325.10000000000002</v>
      </c>
      <c r="H1233" s="2">
        <f t="shared" si="78"/>
        <v>23.44199999999995</v>
      </c>
      <c r="I1233" s="2">
        <f t="shared" si="79"/>
        <v>298.70996757575762</v>
      </c>
      <c r="J1233" s="2">
        <v>98.372</v>
      </c>
      <c r="K1233" s="2">
        <v>12.769</v>
      </c>
    </row>
    <row r="1234" spans="1:11">
      <c r="A1234" s="6">
        <v>39623.268055555556</v>
      </c>
      <c r="B1234" s="11">
        <f t="shared" si="80"/>
        <v>40.933333333333572</v>
      </c>
      <c r="C1234" s="2">
        <v>347.47500000000002</v>
      </c>
      <c r="D1234" s="2">
        <f t="shared" si="77"/>
        <v>298.26961000000006</v>
      </c>
      <c r="E1234" s="2">
        <v>10.054</v>
      </c>
      <c r="F1234" s="2">
        <v>12.731999999999999</v>
      </c>
      <c r="G1234" s="2">
        <v>324.61500000000001</v>
      </c>
      <c r="H1234" s="2">
        <f t="shared" si="78"/>
        <v>22.860000000000014</v>
      </c>
      <c r="I1234" s="2">
        <f t="shared" si="79"/>
        <v>298.2249675757576</v>
      </c>
      <c r="J1234" s="2">
        <v>98.224999999999994</v>
      </c>
      <c r="K1234" s="2">
        <v>12.769</v>
      </c>
    </row>
    <row r="1235" spans="1:11">
      <c r="A1235" s="6">
        <v>39623.269444444442</v>
      </c>
      <c r="B1235" s="11">
        <f t="shared" si="80"/>
        <v>40.966666666666903</v>
      </c>
      <c r="C1235" s="2">
        <v>347.59699999999998</v>
      </c>
      <c r="D1235" s="2">
        <f t="shared" si="77"/>
        <v>298.39161000000001</v>
      </c>
      <c r="E1235" s="2">
        <v>10.092000000000001</v>
      </c>
      <c r="F1235" s="2">
        <v>12.731999999999999</v>
      </c>
      <c r="G1235" s="2">
        <v>324.70400000000001</v>
      </c>
      <c r="H1235" s="2">
        <f t="shared" si="78"/>
        <v>22.892999999999972</v>
      </c>
      <c r="I1235" s="2">
        <f t="shared" si="79"/>
        <v>298.3139675757576</v>
      </c>
      <c r="J1235" s="2">
        <v>98.251999999999995</v>
      </c>
      <c r="K1235" s="2">
        <v>12.769</v>
      </c>
    </row>
    <row r="1236" spans="1:11">
      <c r="A1236" s="6">
        <v>39623.270833333336</v>
      </c>
      <c r="B1236" s="11">
        <f t="shared" si="80"/>
        <v>41.000000000000234</v>
      </c>
      <c r="C1236" s="2">
        <v>347.48</v>
      </c>
      <c r="D1236" s="2">
        <f t="shared" si="77"/>
        <v>298.27461000000005</v>
      </c>
      <c r="E1236" s="2">
        <v>10.063000000000001</v>
      </c>
      <c r="F1236" s="2">
        <v>12.734999999999999</v>
      </c>
      <c r="G1236" s="2">
        <v>324.50700000000001</v>
      </c>
      <c r="H1236" s="2">
        <f t="shared" si="78"/>
        <v>22.973000000000013</v>
      </c>
      <c r="I1236" s="2">
        <f t="shared" si="79"/>
        <v>298.1169675757576</v>
      </c>
      <c r="J1236" s="2">
        <v>98.192999999999998</v>
      </c>
      <c r="K1236" s="2">
        <v>12.77</v>
      </c>
    </row>
    <row r="1237" spans="1:11">
      <c r="A1237" s="6">
        <v>39623.272222222222</v>
      </c>
      <c r="B1237" s="11">
        <f t="shared" si="80"/>
        <v>41.033333333333566</v>
      </c>
      <c r="C1237" s="2">
        <v>347.13799999999998</v>
      </c>
      <c r="D1237" s="2">
        <f t="shared" si="77"/>
        <v>297.93261000000001</v>
      </c>
      <c r="E1237" s="2">
        <v>10.961</v>
      </c>
      <c r="F1237" s="2">
        <v>12.734999999999999</v>
      </c>
      <c r="G1237" s="2">
        <v>325.524</v>
      </c>
      <c r="H1237" s="2">
        <f t="shared" si="78"/>
        <v>21.613999999999976</v>
      </c>
      <c r="I1237" s="2">
        <f t="shared" si="79"/>
        <v>299.13396757575759</v>
      </c>
      <c r="J1237" s="2">
        <v>98.503</v>
      </c>
      <c r="K1237" s="2">
        <v>12.77</v>
      </c>
    </row>
    <row r="1238" spans="1:11">
      <c r="A1238" s="6">
        <v>39623.273611111108</v>
      </c>
      <c r="B1238" s="11">
        <f t="shared" si="80"/>
        <v>41.066666666666897</v>
      </c>
      <c r="C1238" s="2">
        <v>347.94200000000001</v>
      </c>
      <c r="D1238" s="2">
        <f t="shared" si="77"/>
        <v>298.73661000000004</v>
      </c>
      <c r="E1238" s="2">
        <v>10.206</v>
      </c>
      <c r="F1238" s="2">
        <v>12.736000000000001</v>
      </c>
      <c r="G1238" s="2">
        <v>326.214</v>
      </c>
      <c r="H1238" s="2">
        <f t="shared" si="78"/>
        <v>21.728000000000009</v>
      </c>
      <c r="I1238" s="2">
        <f t="shared" si="79"/>
        <v>299.82396757575759</v>
      </c>
      <c r="J1238" s="2">
        <v>98.712999999999994</v>
      </c>
      <c r="K1238" s="2">
        <v>12.771000000000001</v>
      </c>
    </row>
    <row r="1239" spans="1:11">
      <c r="A1239" s="6">
        <v>39623.275000000001</v>
      </c>
      <c r="B1239" s="11">
        <f t="shared" si="80"/>
        <v>41.100000000000229</v>
      </c>
      <c r="C1239" s="2">
        <v>347.50299999999999</v>
      </c>
      <c r="D1239" s="2">
        <f t="shared" si="77"/>
        <v>298.29761000000002</v>
      </c>
      <c r="E1239" s="2">
        <v>10.074</v>
      </c>
      <c r="F1239" s="2">
        <v>12.737</v>
      </c>
      <c r="G1239" s="2">
        <v>325.91800000000001</v>
      </c>
      <c r="H1239" s="2">
        <f t="shared" si="78"/>
        <v>21.58499999999998</v>
      </c>
      <c r="I1239" s="2">
        <f t="shared" si="79"/>
        <v>299.5279675757576</v>
      </c>
      <c r="J1239" s="2">
        <v>98.622</v>
      </c>
      <c r="K1239" s="2">
        <v>12.77</v>
      </c>
    </row>
    <row r="1240" spans="1:11">
      <c r="A1240" s="6">
        <v>39623.276388888888</v>
      </c>
      <c r="B1240" s="11">
        <f t="shared" si="80"/>
        <v>41.13333333333356</v>
      </c>
      <c r="C1240" s="2">
        <v>347.089</v>
      </c>
      <c r="D1240" s="2">
        <f t="shared" si="77"/>
        <v>297.88361000000003</v>
      </c>
      <c r="E1240" s="2">
        <v>10.951000000000001</v>
      </c>
      <c r="F1240" s="2">
        <v>12.737</v>
      </c>
      <c r="G1240" s="2">
        <v>324.47000000000003</v>
      </c>
      <c r="H1240" s="2">
        <f t="shared" si="78"/>
        <v>22.618999999999971</v>
      </c>
      <c r="I1240" s="2">
        <f t="shared" si="79"/>
        <v>298.07996757575762</v>
      </c>
      <c r="J1240" s="2">
        <v>98.182000000000002</v>
      </c>
      <c r="K1240" s="2">
        <v>12.769</v>
      </c>
    </row>
    <row r="1241" spans="1:11">
      <c r="A1241" s="6">
        <v>39623.277777777781</v>
      </c>
      <c r="B1241" s="11">
        <f t="shared" si="80"/>
        <v>41.166666666666892</v>
      </c>
      <c r="C1241" s="2">
        <v>347.577</v>
      </c>
      <c r="D1241" s="2">
        <f t="shared" si="77"/>
        <v>298.37161000000003</v>
      </c>
      <c r="E1241" s="2">
        <v>10.1</v>
      </c>
      <c r="F1241" s="2">
        <v>12.738</v>
      </c>
      <c r="G1241" s="2">
        <v>326.40499999999997</v>
      </c>
      <c r="H1241" s="2">
        <f t="shared" si="78"/>
        <v>21.172000000000025</v>
      </c>
      <c r="I1241" s="2">
        <f t="shared" si="79"/>
        <v>300.01496757575757</v>
      </c>
      <c r="J1241" s="2">
        <v>98.765000000000001</v>
      </c>
      <c r="K1241" s="2">
        <v>12.768000000000001</v>
      </c>
    </row>
    <row r="1242" spans="1:11">
      <c r="A1242" s="6">
        <v>39623.279166666667</v>
      </c>
      <c r="B1242" s="11">
        <f t="shared" si="80"/>
        <v>41.200000000000223</v>
      </c>
      <c r="C1242" s="2">
        <v>347.04899999999998</v>
      </c>
      <c r="D1242" s="2">
        <f t="shared" si="77"/>
        <v>297.84361000000001</v>
      </c>
      <c r="E1242" s="2">
        <v>10.943</v>
      </c>
      <c r="F1242" s="2">
        <v>12.739000000000001</v>
      </c>
      <c r="G1242" s="2">
        <v>324.31</v>
      </c>
      <c r="H1242" s="2">
        <f t="shared" si="78"/>
        <v>22.738999999999976</v>
      </c>
      <c r="I1242" s="2">
        <f t="shared" si="79"/>
        <v>297.9199675757576</v>
      </c>
      <c r="J1242" s="2">
        <v>98.131</v>
      </c>
      <c r="K1242" s="2">
        <v>12.768000000000001</v>
      </c>
    </row>
    <row r="1243" spans="1:11">
      <c r="A1243" s="6">
        <v>39623.280555555553</v>
      </c>
      <c r="B1243" s="11">
        <f t="shared" si="80"/>
        <v>41.233333333333555</v>
      </c>
      <c r="C1243" s="2">
        <v>346.971</v>
      </c>
      <c r="D1243" s="2">
        <f t="shared" si="77"/>
        <v>297.76561000000004</v>
      </c>
      <c r="E1243" s="2">
        <v>10.92</v>
      </c>
      <c r="F1243" s="2">
        <v>12.74</v>
      </c>
      <c r="G1243" s="2">
        <v>326.17599999999999</v>
      </c>
      <c r="H1243" s="2">
        <f t="shared" si="78"/>
        <v>20.795000000000016</v>
      </c>
      <c r="I1243" s="2">
        <f t="shared" si="79"/>
        <v>299.78596757575758</v>
      </c>
      <c r="J1243" s="2">
        <v>98.694999999999993</v>
      </c>
      <c r="K1243" s="2">
        <v>12.768000000000001</v>
      </c>
    </row>
    <row r="1244" spans="1:11">
      <c r="A1244" s="6">
        <v>39623.281944444447</v>
      </c>
      <c r="B1244" s="11">
        <f t="shared" si="80"/>
        <v>41.266666666666886</v>
      </c>
      <c r="C1244" s="2">
        <v>347.21</v>
      </c>
      <c r="D1244" s="2">
        <f t="shared" si="77"/>
        <v>298.00461000000001</v>
      </c>
      <c r="E1244" s="2">
        <v>10.994</v>
      </c>
      <c r="F1244" s="2">
        <v>12.74</v>
      </c>
      <c r="G1244" s="2">
        <v>324.75400000000002</v>
      </c>
      <c r="H1244" s="2">
        <f t="shared" si="78"/>
        <v>22.45599999999996</v>
      </c>
      <c r="I1244" s="2">
        <f t="shared" si="79"/>
        <v>298.36396757575761</v>
      </c>
      <c r="J1244" s="2">
        <v>98.266000000000005</v>
      </c>
      <c r="K1244" s="2">
        <v>12.768000000000001</v>
      </c>
    </row>
    <row r="1245" spans="1:11">
      <c r="A1245" s="6">
        <v>39623.283333333333</v>
      </c>
      <c r="B1245" s="11">
        <f t="shared" si="80"/>
        <v>41.300000000000217</v>
      </c>
      <c r="C1245" s="2">
        <v>347.79599999999999</v>
      </c>
      <c r="D1245" s="2">
        <f t="shared" si="77"/>
        <v>298.59061000000003</v>
      </c>
      <c r="E1245" s="2">
        <v>10.170999999999999</v>
      </c>
      <c r="F1245" s="2">
        <v>12.74</v>
      </c>
      <c r="G1245" s="2">
        <v>325.03500000000003</v>
      </c>
      <c r="H1245" s="2">
        <f t="shared" si="78"/>
        <v>22.760999999999967</v>
      </c>
      <c r="I1245" s="2">
        <f t="shared" si="79"/>
        <v>298.64496757575762</v>
      </c>
      <c r="J1245" s="2">
        <v>98.347999999999999</v>
      </c>
      <c r="K1245" s="2">
        <v>12.766999999999999</v>
      </c>
    </row>
    <row r="1246" spans="1:11">
      <c r="A1246" s="6">
        <v>39623.284722222219</v>
      </c>
      <c r="B1246" s="11">
        <f t="shared" si="80"/>
        <v>41.333333333333549</v>
      </c>
      <c r="C1246" s="2">
        <v>347.40600000000001</v>
      </c>
      <c r="D1246" s="2">
        <f t="shared" si="77"/>
        <v>298.20061000000004</v>
      </c>
      <c r="E1246" s="2">
        <v>10.055999999999999</v>
      </c>
      <c r="F1246" s="2">
        <v>12.742000000000001</v>
      </c>
      <c r="G1246" s="2">
        <v>325.63600000000002</v>
      </c>
      <c r="H1246" s="2">
        <f t="shared" si="78"/>
        <v>21.769999999999982</v>
      </c>
      <c r="I1246" s="2">
        <f t="shared" si="79"/>
        <v>299.24596757575762</v>
      </c>
      <c r="J1246" s="2">
        <v>98.53</v>
      </c>
      <c r="K1246" s="2">
        <v>12.766999999999999</v>
      </c>
    </row>
    <row r="1247" spans="1:11">
      <c r="A1247" s="6">
        <v>39623.286111111112</v>
      </c>
      <c r="B1247" s="11">
        <f t="shared" si="80"/>
        <v>41.36666666666688</v>
      </c>
      <c r="C1247" s="2">
        <v>347.61500000000001</v>
      </c>
      <c r="D1247" s="2">
        <f t="shared" si="77"/>
        <v>298.40961000000004</v>
      </c>
      <c r="E1247" s="2">
        <v>10.119</v>
      </c>
      <c r="F1247" s="2">
        <v>12.741</v>
      </c>
      <c r="G1247" s="2">
        <v>325.512</v>
      </c>
      <c r="H1247" s="2">
        <f t="shared" si="78"/>
        <v>22.103000000000009</v>
      </c>
      <c r="I1247" s="2">
        <f t="shared" si="79"/>
        <v>299.12196757575759</v>
      </c>
      <c r="J1247" s="2">
        <v>98.492000000000004</v>
      </c>
      <c r="K1247" s="2">
        <v>12.766999999999999</v>
      </c>
    </row>
    <row r="1248" spans="1:11">
      <c r="A1248" s="6">
        <v>39623.287499999999</v>
      </c>
      <c r="B1248" s="11">
        <f t="shared" si="80"/>
        <v>41.400000000000212</v>
      </c>
      <c r="C1248" s="2">
        <v>347.17200000000003</v>
      </c>
      <c r="D1248" s="2">
        <f t="shared" si="77"/>
        <v>297.96661000000006</v>
      </c>
      <c r="E1248" s="2">
        <v>10.984999999999999</v>
      </c>
      <c r="F1248" s="2">
        <v>12.741</v>
      </c>
      <c r="G1248" s="2">
        <v>325.32900000000001</v>
      </c>
      <c r="H1248" s="2">
        <f t="shared" si="78"/>
        <v>21.843000000000018</v>
      </c>
      <c r="I1248" s="2">
        <f t="shared" si="79"/>
        <v>298.9389675757576</v>
      </c>
      <c r="J1248" s="2">
        <v>98.432000000000002</v>
      </c>
      <c r="K1248" s="2">
        <v>12.765000000000001</v>
      </c>
    </row>
    <row r="1249" spans="1:11">
      <c r="A1249" s="6">
        <v>39623.288888888892</v>
      </c>
      <c r="B1249" s="11">
        <f t="shared" si="80"/>
        <v>41.433333333333543</v>
      </c>
      <c r="C1249" s="2">
        <v>346.8</v>
      </c>
      <c r="D1249" s="2">
        <f t="shared" si="77"/>
        <v>297.59461000000005</v>
      </c>
      <c r="E1249" s="2">
        <v>10.874000000000001</v>
      </c>
      <c r="F1249" s="2">
        <v>12.742000000000001</v>
      </c>
      <c r="G1249" s="2">
        <v>326.43099999999998</v>
      </c>
      <c r="H1249" s="2">
        <f t="shared" si="78"/>
        <v>20.369000000000028</v>
      </c>
      <c r="I1249" s="2">
        <f t="shared" si="79"/>
        <v>300.04096757575758</v>
      </c>
      <c r="J1249" s="2">
        <v>98.765000000000001</v>
      </c>
      <c r="K1249" s="2">
        <v>12.765000000000001</v>
      </c>
    </row>
    <row r="1250" spans="1:11">
      <c r="A1250" s="6">
        <v>39623.290277777778</v>
      </c>
      <c r="B1250" s="11">
        <f t="shared" si="80"/>
        <v>41.466666666666875</v>
      </c>
      <c r="C1250" s="2">
        <v>347.09</v>
      </c>
      <c r="D1250" s="2">
        <f t="shared" si="77"/>
        <v>297.88461000000001</v>
      </c>
      <c r="E1250" s="2">
        <v>10.961</v>
      </c>
      <c r="F1250" s="2">
        <v>12.742000000000001</v>
      </c>
      <c r="G1250" s="2">
        <v>325.09199999999998</v>
      </c>
      <c r="H1250" s="2">
        <f t="shared" si="78"/>
        <v>21.99799999999999</v>
      </c>
      <c r="I1250" s="2">
        <f t="shared" si="79"/>
        <v>298.70196757575758</v>
      </c>
      <c r="J1250" s="2">
        <v>98.356999999999999</v>
      </c>
      <c r="K1250" s="2">
        <v>12.763</v>
      </c>
    </row>
    <row r="1251" spans="1:11">
      <c r="A1251" s="6">
        <v>39623.291666666664</v>
      </c>
      <c r="B1251" s="11">
        <f t="shared" si="80"/>
        <v>41.500000000000206</v>
      </c>
      <c r="C1251" s="2">
        <v>346.89800000000002</v>
      </c>
      <c r="D1251" s="2">
        <f t="shared" si="77"/>
        <v>297.69261000000006</v>
      </c>
      <c r="E1251" s="2">
        <v>10.906000000000001</v>
      </c>
      <c r="F1251" s="2">
        <v>12.743</v>
      </c>
      <c r="G1251" s="2">
        <v>325.35700000000003</v>
      </c>
      <c r="H1251" s="2">
        <f t="shared" si="78"/>
        <v>21.540999999999997</v>
      </c>
      <c r="I1251" s="2">
        <f t="shared" si="79"/>
        <v>298.96696757575762</v>
      </c>
      <c r="J1251" s="2">
        <v>98.436000000000007</v>
      </c>
      <c r="K1251" s="2">
        <v>12.763</v>
      </c>
    </row>
    <row r="1252" spans="1:11">
      <c r="A1252" s="6">
        <v>39623.293055555558</v>
      </c>
      <c r="B1252" s="11">
        <f t="shared" si="80"/>
        <v>41.533333333333537</v>
      </c>
      <c r="C1252" s="2">
        <v>346.26100000000002</v>
      </c>
      <c r="D1252" s="2">
        <f t="shared" si="77"/>
        <v>297.05561000000006</v>
      </c>
      <c r="E1252" s="2">
        <v>10.714</v>
      </c>
      <c r="F1252" s="2">
        <v>12.743</v>
      </c>
      <c r="G1252" s="2">
        <v>324.93700000000001</v>
      </c>
      <c r="H1252" s="2">
        <f t="shared" si="78"/>
        <v>21.324000000000012</v>
      </c>
      <c r="I1252" s="2">
        <f t="shared" si="79"/>
        <v>298.54696757575761</v>
      </c>
      <c r="J1252" s="2">
        <v>98.308999999999997</v>
      </c>
      <c r="K1252" s="2">
        <v>12.763</v>
      </c>
    </row>
    <row r="1253" spans="1:11">
      <c r="A1253" s="6">
        <v>39623.294444444444</v>
      </c>
      <c r="B1253" s="11">
        <f t="shared" si="80"/>
        <v>41.566666666666869</v>
      </c>
      <c r="C1253" s="2">
        <v>346.64499999999998</v>
      </c>
      <c r="D1253" s="2">
        <f t="shared" si="77"/>
        <v>297.43961000000002</v>
      </c>
      <c r="E1253" s="2">
        <v>10.835000000000001</v>
      </c>
      <c r="F1253" s="2">
        <v>12.744999999999999</v>
      </c>
      <c r="G1253" s="2">
        <v>325.14699999999999</v>
      </c>
      <c r="H1253" s="2">
        <f t="shared" si="78"/>
        <v>21.49799999999999</v>
      </c>
      <c r="I1253" s="2">
        <f t="shared" si="79"/>
        <v>298.75696757575759</v>
      </c>
      <c r="J1253" s="2">
        <v>98.373000000000005</v>
      </c>
      <c r="K1253" s="2">
        <v>12.763</v>
      </c>
    </row>
    <row r="1254" spans="1:11">
      <c r="A1254" s="6">
        <v>39623.29583333333</v>
      </c>
      <c r="B1254" s="11">
        <f t="shared" si="80"/>
        <v>41.6000000000002</v>
      </c>
      <c r="C1254" s="2">
        <v>347.923</v>
      </c>
      <c r="D1254" s="2">
        <f t="shared" si="77"/>
        <v>298.71761000000004</v>
      </c>
      <c r="E1254" s="2">
        <v>10.221</v>
      </c>
      <c r="F1254" s="2">
        <v>12.744999999999999</v>
      </c>
      <c r="G1254" s="2">
        <v>324.78399999999999</v>
      </c>
      <c r="H1254" s="2">
        <f t="shared" si="78"/>
        <v>23.13900000000001</v>
      </c>
      <c r="I1254" s="2">
        <f t="shared" si="79"/>
        <v>298.39396757575759</v>
      </c>
      <c r="J1254" s="2">
        <v>98.265000000000001</v>
      </c>
      <c r="K1254" s="2">
        <v>12.763999999999999</v>
      </c>
    </row>
    <row r="1255" spans="1:11">
      <c r="A1255" s="6">
        <v>39623.297222222223</v>
      </c>
      <c r="B1255" s="11">
        <f t="shared" si="80"/>
        <v>41.633333333333532</v>
      </c>
      <c r="C1255" s="2">
        <v>346.75099999999998</v>
      </c>
      <c r="D1255" s="2">
        <f t="shared" si="77"/>
        <v>297.54561000000001</v>
      </c>
      <c r="E1255" s="2">
        <v>10.869</v>
      </c>
      <c r="F1255" s="2">
        <v>12.746</v>
      </c>
      <c r="G1255" s="2">
        <v>324.09500000000003</v>
      </c>
      <c r="H1255" s="2">
        <f t="shared" si="78"/>
        <v>22.655999999999949</v>
      </c>
      <c r="I1255" s="2">
        <f t="shared" si="79"/>
        <v>297.70496757575762</v>
      </c>
      <c r="J1255" s="2">
        <v>98.058999999999997</v>
      </c>
      <c r="K1255" s="2">
        <v>12.765000000000001</v>
      </c>
    </row>
    <row r="1256" spans="1:11">
      <c r="A1256" s="6">
        <v>39623.298611111109</v>
      </c>
      <c r="B1256" s="11">
        <f t="shared" si="80"/>
        <v>41.666666666666863</v>
      </c>
      <c r="C1256" s="2">
        <v>347.08300000000003</v>
      </c>
      <c r="D1256" s="2">
        <f t="shared" si="77"/>
        <v>297.87761000000006</v>
      </c>
      <c r="E1256" s="2">
        <v>10.972</v>
      </c>
      <c r="F1256" s="2">
        <v>12.747</v>
      </c>
      <c r="G1256" s="2">
        <v>325.49400000000003</v>
      </c>
      <c r="H1256" s="2">
        <f t="shared" si="78"/>
        <v>21.588999999999999</v>
      </c>
      <c r="I1256" s="2">
        <f t="shared" si="79"/>
        <v>299.10396757575762</v>
      </c>
      <c r="J1256" s="2">
        <v>98.484999999999999</v>
      </c>
      <c r="K1256" s="2">
        <v>12.766</v>
      </c>
    </row>
    <row r="1257" spans="1:11">
      <c r="A1257" s="6">
        <v>39623.300000000003</v>
      </c>
      <c r="B1257" s="11">
        <f t="shared" si="80"/>
        <v>41.700000000000195</v>
      </c>
      <c r="C1257" s="2">
        <v>347.64100000000002</v>
      </c>
      <c r="D1257" s="2">
        <f t="shared" si="77"/>
        <v>298.43561000000005</v>
      </c>
      <c r="E1257" s="2">
        <v>10.141</v>
      </c>
      <c r="F1257" s="2">
        <v>12.747</v>
      </c>
      <c r="G1257" s="2">
        <v>324.60199999999998</v>
      </c>
      <c r="H1257" s="2">
        <f t="shared" si="78"/>
        <v>23.039000000000044</v>
      </c>
      <c r="I1257" s="2">
        <f t="shared" si="79"/>
        <v>298.21196757575757</v>
      </c>
      <c r="J1257" s="2">
        <v>98.218999999999994</v>
      </c>
      <c r="K1257" s="2">
        <v>12.768000000000001</v>
      </c>
    </row>
    <row r="1258" spans="1:11">
      <c r="A1258" s="6">
        <v>39623.301388888889</v>
      </c>
      <c r="B1258" s="11">
        <f t="shared" si="80"/>
        <v>41.733333333333526</v>
      </c>
      <c r="C1258" s="2">
        <v>347.09199999999998</v>
      </c>
      <c r="D1258" s="2">
        <f t="shared" si="77"/>
        <v>297.88661000000002</v>
      </c>
      <c r="E1258" s="2">
        <v>10.977</v>
      </c>
      <c r="F1258" s="2">
        <v>12.747999999999999</v>
      </c>
      <c r="G1258" s="2">
        <v>326.149</v>
      </c>
      <c r="H1258" s="2">
        <f t="shared" si="78"/>
        <v>20.942999999999984</v>
      </c>
      <c r="I1258" s="2">
        <f t="shared" si="79"/>
        <v>299.75896757575759</v>
      </c>
      <c r="J1258" s="2">
        <v>98.691000000000003</v>
      </c>
      <c r="K1258" s="2">
        <v>12.77</v>
      </c>
    </row>
    <row r="1259" spans="1:11">
      <c r="A1259" s="6">
        <v>39623.302777777775</v>
      </c>
      <c r="B1259" s="11">
        <f t="shared" si="80"/>
        <v>41.766666666666858</v>
      </c>
      <c r="C1259" s="2">
        <v>346.834</v>
      </c>
      <c r="D1259" s="2">
        <f t="shared" si="77"/>
        <v>297.62861000000004</v>
      </c>
      <c r="E1259" s="2">
        <v>10.9</v>
      </c>
      <c r="F1259" s="2">
        <v>12.749000000000001</v>
      </c>
      <c r="G1259" s="2">
        <v>324.93099999999998</v>
      </c>
      <c r="H1259" s="2">
        <f t="shared" si="78"/>
        <v>21.90300000000002</v>
      </c>
      <c r="I1259" s="2">
        <f t="shared" si="79"/>
        <v>298.54096757575758</v>
      </c>
      <c r="J1259" s="2">
        <v>98.323999999999998</v>
      </c>
      <c r="K1259" s="2">
        <v>12.771000000000001</v>
      </c>
    </row>
    <row r="1260" spans="1:11">
      <c r="A1260" s="6">
        <v>39623.304166666669</v>
      </c>
      <c r="B1260" s="11">
        <f t="shared" si="80"/>
        <v>41.800000000000189</v>
      </c>
      <c r="C1260" s="2">
        <v>348.03899999999999</v>
      </c>
      <c r="D1260" s="2">
        <f t="shared" si="77"/>
        <v>298.83361000000002</v>
      </c>
      <c r="E1260" s="2">
        <v>10.266</v>
      </c>
      <c r="F1260" s="2">
        <v>12.749000000000001</v>
      </c>
      <c r="G1260" s="2">
        <v>324.91300000000001</v>
      </c>
      <c r="H1260" s="2">
        <f t="shared" si="78"/>
        <v>23.125999999999976</v>
      </c>
      <c r="I1260" s="2">
        <f t="shared" si="79"/>
        <v>298.5229675757576</v>
      </c>
      <c r="J1260" s="2">
        <v>98.32</v>
      </c>
      <c r="K1260" s="2">
        <v>12.771000000000001</v>
      </c>
    </row>
    <row r="1261" spans="1:11">
      <c r="A1261" s="6">
        <v>39623.305555555555</v>
      </c>
      <c r="B1261" s="11">
        <f t="shared" si="80"/>
        <v>41.83333333333352</v>
      </c>
      <c r="C1261" s="2">
        <v>347.08600000000001</v>
      </c>
      <c r="D1261" s="2">
        <f t="shared" si="77"/>
        <v>297.88061000000005</v>
      </c>
      <c r="E1261" s="2">
        <v>10.984999999999999</v>
      </c>
      <c r="F1261" s="2">
        <v>12.752000000000001</v>
      </c>
      <c r="G1261" s="2">
        <v>324.71100000000001</v>
      </c>
      <c r="H1261" s="2">
        <f t="shared" si="78"/>
        <v>22.375</v>
      </c>
      <c r="I1261" s="2">
        <f t="shared" si="79"/>
        <v>298.32096757575761</v>
      </c>
      <c r="J1261" s="2">
        <v>98.263999999999996</v>
      </c>
      <c r="K1261" s="2">
        <v>12.773</v>
      </c>
    </row>
    <row r="1262" spans="1:11">
      <c r="A1262" s="6">
        <v>39623.306944444441</v>
      </c>
      <c r="B1262" s="11">
        <f t="shared" si="80"/>
        <v>41.866666666666852</v>
      </c>
      <c r="C1262" s="2">
        <v>346.84500000000003</v>
      </c>
      <c r="D1262" s="2">
        <f t="shared" si="77"/>
        <v>297.63961000000006</v>
      </c>
      <c r="E1262" s="2">
        <v>10.914</v>
      </c>
      <c r="F1262" s="2">
        <v>12.753</v>
      </c>
      <c r="G1262" s="2">
        <v>324.72000000000003</v>
      </c>
      <c r="H1262" s="2">
        <f t="shared" si="78"/>
        <v>22.125</v>
      </c>
      <c r="I1262" s="2">
        <f t="shared" si="79"/>
        <v>298.32996757575762</v>
      </c>
      <c r="J1262" s="2">
        <v>98.266999999999996</v>
      </c>
      <c r="K1262" s="2">
        <v>12.773999999999999</v>
      </c>
    </row>
    <row r="1263" spans="1:11">
      <c r="A1263" s="6">
        <v>39623.308333333334</v>
      </c>
      <c r="B1263" s="11">
        <f t="shared" si="80"/>
        <v>41.900000000000183</v>
      </c>
      <c r="C1263" s="2">
        <v>346.90499999999997</v>
      </c>
      <c r="D1263" s="2">
        <f t="shared" si="77"/>
        <v>297.69961000000001</v>
      </c>
      <c r="E1263" s="2">
        <v>10.935</v>
      </c>
      <c r="F1263" s="2">
        <v>12.754</v>
      </c>
      <c r="G1263" s="2">
        <v>324.81700000000001</v>
      </c>
      <c r="H1263" s="2">
        <f t="shared" si="78"/>
        <v>22.087999999999965</v>
      </c>
      <c r="I1263" s="2">
        <f t="shared" si="79"/>
        <v>298.4269675757576</v>
      </c>
      <c r="J1263" s="2">
        <v>98.302000000000007</v>
      </c>
      <c r="K1263" s="2">
        <v>12.776</v>
      </c>
    </row>
    <row r="1264" spans="1:11">
      <c r="A1264" s="6">
        <v>39623.30972222222</v>
      </c>
      <c r="B1264" s="11">
        <f t="shared" si="80"/>
        <v>41.933333333333515</v>
      </c>
      <c r="C1264" s="2">
        <v>347.25599999999997</v>
      </c>
      <c r="D1264" s="2">
        <f t="shared" si="77"/>
        <v>298.05061000000001</v>
      </c>
      <c r="E1264" s="2">
        <v>10.044</v>
      </c>
      <c r="F1264" s="2">
        <v>12.756</v>
      </c>
      <c r="G1264" s="2">
        <v>324.94299999999998</v>
      </c>
      <c r="H1264" s="2">
        <f t="shared" si="78"/>
        <v>22.312999999999988</v>
      </c>
      <c r="I1264" s="2">
        <f t="shared" si="79"/>
        <v>298.55296757575758</v>
      </c>
      <c r="J1264" s="2">
        <v>98.341999999999999</v>
      </c>
      <c r="K1264" s="2">
        <v>12.776999999999999</v>
      </c>
    </row>
    <row r="1265" spans="1:11">
      <c r="A1265" s="6">
        <v>39623.311111111114</v>
      </c>
      <c r="B1265" s="11">
        <f t="shared" si="80"/>
        <v>41.966666666666846</v>
      </c>
      <c r="C1265" s="2">
        <v>347.339</v>
      </c>
      <c r="D1265" s="2">
        <f t="shared" si="77"/>
        <v>298.13361000000003</v>
      </c>
      <c r="E1265" s="2">
        <v>10.07</v>
      </c>
      <c r="F1265" s="2">
        <v>12.756</v>
      </c>
      <c r="G1265" s="2">
        <v>325.14999999999998</v>
      </c>
      <c r="H1265" s="2">
        <f t="shared" si="78"/>
        <v>22.189000000000021</v>
      </c>
      <c r="I1265" s="2">
        <f t="shared" si="79"/>
        <v>298.75996757575757</v>
      </c>
      <c r="J1265" s="2">
        <v>98.403999999999996</v>
      </c>
      <c r="K1265" s="2">
        <v>12.776999999999999</v>
      </c>
    </row>
    <row r="1266" spans="1:11">
      <c r="A1266" s="6">
        <v>39623.3125</v>
      </c>
      <c r="B1266" s="11">
        <f t="shared" si="80"/>
        <v>42.000000000000178</v>
      </c>
      <c r="C1266" s="2">
        <v>347.73099999999999</v>
      </c>
      <c r="D1266" s="2">
        <f t="shared" si="77"/>
        <v>298.52561000000003</v>
      </c>
      <c r="E1266" s="2">
        <v>10.191000000000001</v>
      </c>
      <c r="F1266" s="2">
        <v>12.757</v>
      </c>
      <c r="G1266" s="2">
        <v>325.94</v>
      </c>
      <c r="H1266" s="2">
        <f t="shared" si="78"/>
        <v>21.790999999999997</v>
      </c>
      <c r="I1266" s="2">
        <f t="shared" si="79"/>
        <v>299.54996757575759</v>
      </c>
      <c r="J1266" s="2">
        <v>98.650999999999996</v>
      </c>
      <c r="K1266" s="2">
        <v>12.78</v>
      </c>
    </row>
    <row r="1267" spans="1:11">
      <c r="A1267" s="6">
        <v>39623.313888888886</v>
      </c>
      <c r="B1267" s="11">
        <f t="shared" si="80"/>
        <v>42.033333333333509</v>
      </c>
      <c r="C1267" s="2">
        <v>346.83800000000002</v>
      </c>
      <c r="D1267" s="2">
        <f t="shared" si="77"/>
        <v>297.63261000000006</v>
      </c>
      <c r="E1267" s="2">
        <v>10.922000000000001</v>
      </c>
      <c r="F1267" s="2">
        <v>12.757999999999999</v>
      </c>
      <c r="G1267" s="2">
        <v>325.697</v>
      </c>
      <c r="H1267" s="2">
        <f t="shared" si="78"/>
        <v>21.14100000000002</v>
      </c>
      <c r="I1267" s="2">
        <f t="shared" si="79"/>
        <v>299.3069675757576</v>
      </c>
      <c r="J1267" s="2">
        <v>98.578999999999994</v>
      </c>
      <c r="K1267" s="2">
        <v>12.781000000000001</v>
      </c>
    </row>
    <row r="1268" spans="1:11">
      <c r="A1268" s="6">
        <v>39623.31527777778</v>
      </c>
      <c r="B1268" s="11">
        <f t="shared" si="80"/>
        <v>42.066666666666841</v>
      </c>
      <c r="C1268" s="2">
        <v>347.09899999999999</v>
      </c>
      <c r="D1268" s="2">
        <f t="shared" si="77"/>
        <v>297.89361000000002</v>
      </c>
      <c r="E1268" s="2">
        <v>10.002000000000001</v>
      </c>
      <c r="F1268" s="2">
        <v>12.757999999999999</v>
      </c>
      <c r="G1268" s="2">
        <v>325.44499999999999</v>
      </c>
      <c r="H1268" s="2">
        <f t="shared" si="78"/>
        <v>21.653999999999996</v>
      </c>
      <c r="I1268" s="2">
        <f t="shared" si="79"/>
        <v>299.05496757575759</v>
      </c>
      <c r="J1268" s="2">
        <v>98.506</v>
      </c>
      <c r="K1268" s="2">
        <v>12.782</v>
      </c>
    </row>
    <row r="1269" spans="1:11">
      <c r="A1269" s="6">
        <v>39623.316666666666</v>
      </c>
      <c r="B1269" s="11">
        <f t="shared" si="80"/>
        <v>42.100000000000172</v>
      </c>
      <c r="C1269" s="2">
        <v>346.50599999999997</v>
      </c>
      <c r="D1269" s="2">
        <f t="shared" si="77"/>
        <v>297.30061000000001</v>
      </c>
      <c r="E1269" s="2">
        <v>10.827999999999999</v>
      </c>
      <c r="F1269" s="2">
        <v>12.76</v>
      </c>
      <c r="G1269" s="2">
        <v>324.85000000000002</v>
      </c>
      <c r="H1269" s="2">
        <f t="shared" si="78"/>
        <v>21.655999999999949</v>
      </c>
      <c r="I1269" s="2">
        <f t="shared" si="79"/>
        <v>298.45996757575762</v>
      </c>
      <c r="J1269" s="2">
        <v>98.328999999999994</v>
      </c>
      <c r="K1269" s="2">
        <v>12.784000000000001</v>
      </c>
    </row>
    <row r="1270" spans="1:11">
      <c r="A1270" s="6">
        <v>39623.318055555559</v>
      </c>
      <c r="B1270" s="11">
        <f t="shared" si="80"/>
        <v>42.133333333333503</v>
      </c>
      <c r="C1270" s="2">
        <v>347.11200000000002</v>
      </c>
      <c r="D1270" s="2">
        <f t="shared" si="77"/>
        <v>297.90661000000006</v>
      </c>
      <c r="E1270" s="2">
        <v>10.015000000000001</v>
      </c>
      <c r="F1270" s="2">
        <v>12.762</v>
      </c>
      <c r="G1270" s="2">
        <v>325.14999999999998</v>
      </c>
      <c r="H1270" s="2">
        <f t="shared" si="78"/>
        <v>21.962000000000046</v>
      </c>
      <c r="I1270" s="2">
        <f t="shared" si="79"/>
        <v>298.75996757575757</v>
      </c>
      <c r="J1270" s="2">
        <v>98.424000000000007</v>
      </c>
      <c r="K1270" s="2">
        <v>12.786</v>
      </c>
    </row>
    <row r="1271" spans="1:11">
      <c r="A1271" s="6">
        <v>39623.319444444445</v>
      </c>
      <c r="B1271" s="11">
        <f t="shared" si="80"/>
        <v>42.166666666666835</v>
      </c>
      <c r="C1271" s="2">
        <v>347.58</v>
      </c>
      <c r="D1271" s="2">
        <f t="shared" si="77"/>
        <v>298.37461000000002</v>
      </c>
      <c r="E1271" s="2">
        <v>10.154999999999999</v>
      </c>
      <c r="F1271" s="2">
        <v>12.760999999999999</v>
      </c>
      <c r="G1271" s="2">
        <v>325.47000000000003</v>
      </c>
      <c r="H1271" s="2">
        <f t="shared" si="78"/>
        <v>22.109999999999957</v>
      </c>
      <c r="I1271" s="2">
        <f t="shared" si="79"/>
        <v>299.07996757575762</v>
      </c>
      <c r="J1271" s="2">
        <v>98.521000000000001</v>
      </c>
      <c r="K1271" s="2">
        <v>12.786</v>
      </c>
    </row>
    <row r="1272" spans="1:11">
      <c r="A1272" s="6">
        <v>39623.320833333331</v>
      </c>
      <c r="B1272" s="11">
        <f t="shared" si="80"/>
        <v>42.200000000000166</v>
      </c>
      <c r="C1272" s="2">
        <v>347.26499999999999</v>
      </c>
      <c r="D1272" s="2">
        <f t="shared" si="77"/>
        <v>298.05961000000002</v>
      </c>
      <c r="E1272" s="2">
        <v>10.063000000000001</v>
      </c>
      <c r="F1272" s="2">
        <v>12.762</v>
      </c>
      <c r="G1272" s="2">
        <v>324.38600000000002</v>
      </c>
      <c r="H1272" s="2">
        <f t="shared" si="78"/>
        <v>22.878999999999962</v>
      </c>
      <c r="I1272" s="2">
        <f t="shared" si="79"/>
        <v>297.99596757575762</v>
      </c>
      <c r="J1272" s="2">
        <v>98.195999999999998</v>
      </c>
      <c r="K1272" s="2">
        <v>12.787000000000001</v>
      </c>
    </row>
    <row r="1273" spans="1:11">
      <c r="A1273" s="6">
        <v>39623.322222222225</v>
      </c>
      <c r="B1273" s="11">
        <f t="shared" si="80"/>
        <v>42.233333333333498</v>
      </c>
      <c r="C1273" s="2">
        <v>347.10899999999998</v>
      </c>
      <c r="D1273" s="2">
        <f t="shared" si="77"/>
        <v>297.90361000000001</v>
      </c>
      <c r="E1273" s="2">
        <v>10.018000000000001</v>
      </c>
      <c r="F1273" s="2">
        <v>12.763</v>
      </c>
      <c r="G1273" s="2">
        <v>323.69799999999998</v>
      </c>
      <c r="H1273" s="2">
        <f t="shared" si="78"/>
        <v>23.411000000000001</v>
      </c>
      <c r="I1273" s="2">
        <f t="shared" si="79"/>
        <v>297.30796757575757</v>
      </c>
      <c r="J1273" s="2">
        <v>97.99</v>
      </c>
      <c r="K1273" s="2">
        <v>12.789</v>
      </c>
    </row>
    <row r="1274" spans="1:11">
      <c r="A1274" s="6">
        <v>39623.323611111111</v>
      </c>
      <c r="B1274" s="11">
        <f t="shared" si="80"/>
        <v>42.266666666666829</v>
      </c>
      <c r="C1274" s="2">
        <v>347.22300000000001</v>
      </c>
      <c r="D1274" s="2">
        <f t="shared" si="77"/>
        <v>298.01761000000005</v>
      </c>
      <c r="E1274" s="2">
        <v>10.055</v>
      </c>
      <c r="F1274" s="2">
        <v>12.763999999999999</v>
      </c>
      <c r="G1274" s="2">
        <v>324.56</v>
      </c>
      <c r="H1274" s="2">
        <f t="shared" si="78"/>
        <v>22.663000000000011</v>
      </c>
      <c r="I1274" s="2">
        <f t="shared" si="79"/>
        <v>298.1699675757576</v>
      </c>
      <c r="J1274" s="2">
        <v>98.253</v>
      </c>
      <c r="K1274" s="2">
        <v>12.789</v>
      </c>
    </row>
    <row r="1275" spans="1:11">
      <c r="A1275" s="6">
        <v>39623.324999999997</v>
      </c>
      <c r="B1275" s="11">
        <f t="shared" si="80"/>
        <v>42.300000000000161</v>
      </c>
      <c r="C1275" s="2">
        <v>346.81099999999998</v>
      </c>
      <c r="D1275" s="2">
        <f t="shared" si="77"/>
        <v>297.60561000000001</v>
      </c>
      <c r="E1275" s="2">
        <v>10.932</v>
      </c>
      <c r="F1275" s="2">
        <v>12.765000000000001</v>
      </c>
      <c r="G1275" s="2">
        <v>325.02600000000001</v>
      </c>
      <c r="H1275" s="2">
        <f t="shared" si="78"/>
        <v>21.784999999999968</v>
      </c>
      <c r="I1275" s="2">
        <f t="shared" si="79"/>
        <v>298.6359675757576</v>
      </c>
      <c r="J1275" s="2">
        <v>98.396000000000001</v>
      </c>
      <c r="K1275" s="2">
        <v>12.79</v>
      </c>
    </row>
    <row r="1276" spans="1:11">
      <c r="A1276" s="6">
        <v>39623.326388888891</v>
      </c>
      <c r="B1276" s="11">
        <f t="shared" si="80"/>
        <v>42.333333333333492</v>
      </c>
      <c r="C1276" s="2">
        <v>347.38400000000001</v>
      </c>
      <c r="D1276" s="2">
        <f t="shared" si="77"/>
        <v>298.17861000000005</v>
      </c>
      <c r="E1276" s="2">
        <v>10.106</v>
      </c>
      <c r="F1276" s="2">
        <v>12.765000000000001</v>
      </c>
      <c r="G1276" s="2">
        <v>324.78300000000002</v>
      </c>
      <c r="H1276" s="2">
        <f t="shared" si="78"/>
        <v>22.600999999999999</v>
      </c>
      <c r="I1276" s="2">
        <f t="shared" si="79"/>
        <v>298.39296757575761</v>
      </c>
      <c r="J1276" s="2">
        <v>98.325000000000003</v>
      </c>
      <c r="K1276" s="2">
        <v>12.791</v>
      </c>
    </row>
    <row r="1277" spans="1:11">
      <c r="A1277" s="6">
        <v>39623.327777777777</v>
      </c>
      <c r="B1277" s="11">
        <f t="shared" si="80"/>
        <v>42.366666666666823</v>
      </c>
      <c r="C1277" s="2">
        <v>347.05399999999997</v>
      </c>
      <c r="D1277" s="2">
        <f t="shared" si="77"/>
        <v>297.84861000000001</v>
      </c>
      <c r="E1277" s="2">
        <v>10.007999999999999</v>
      </c>
      <c r="F1277" s="2">
        <v>12.766</v>
      </c>
      <c r="G1277" s="2">
        <v>325.971</v>
      </c>
      <c r="H1277" s="2">
        <f t="shared" si="78"/>
        <v>21.08299999999997</v>
      </c>
      <c r="I1277" s="2">
        <f t="shared" si="79"/>
        <v>299.5809675757576</v>
      </c>
      <c r="J1277" s="2">
        <v>98.683999999999997</v>
      </c>
      <c r="K1277" s="2">
        <v>12.791</v>
      </c>
    </row>
    <row r="1278" spans="1:11">
      <c r="A1278" s="6">
        <v>39623.32916666667</v>
      </c>
      <c r="B1278" s="11">
        <f t="shared" si="80"/>
        <v>42.400000000000155</v>
      </c>
      <c r="C1278" s="2">
        <v>347.00900000000001</v>
      </c>
      <c r="D1278" s="2">
        <f t="shared" si="77"/>
        <v>297.80361000000005</v>
      </c>
      <c r="E1278" s="2">
        <v>10.994999999999999</v>
      </c>
      <c r="F1278" s="2">
        <v>12.766</v>
      </c>
      <c r="G1278" s="2">
        <v>324.12900000000002</v>
      </c>
      <c r="H1278" s="2">
        <f t="shared" si="78"/>
        <v>22.879999999999995</v>
      </c>
      <c r="I1278" s="2">
        <f t="shared" si="79"/>
        <v>297.73896757575761</v>
      </c>
      <c r="J1278" s="2">
        <v>98.128</v>
      </c>
      <c r="K1278" s="2">
        <v>12.792</v>
      </c>
    </row>
    <row r="1279" spans="1:11">
      <c r="A1279" s="6">
        <v>39623.330555555556</v>
      </c>
      <c r="B1279" s="11">
        <f t="shared" si="80"/>
        <v>42.433333333333486</v>
      </c>
      <c r="C1279" s="2">
        <v>347.19200000000001</v>
      </c>
      <c r="D1279" s="2">
        <f t="shared" si="77"/>
        <v>297.98661000000004</v>
      </c>
      <c r="E1279" s="2">
        <v>10.052</v>
      </c>
      <c r="F1279" s="2">
        <v>12.766999999999999</v>
      </c>
      <c r="G1279" s="2">
        <v>324.82600000000002</v>
      </c>
      <c r="H1279" s="2">
        <f t="shared" si="78"/>
        <v>22.365999999999985</v>
      </c>
      <c r="I1279" s="2">
        <f t="shared" si="79"/>
        <v>298.43596757575762</v>
      </c>
      <c r="J1279" s="2">
        <v>98.341999999999999</v>
      </c>
      <c r="K1279" s="2">
        <v>12.792999999999999</v>
      </c>
    </row>
    <row r="1280" spans="1:11">
      <c r="A1280" s="6">
        <v>39623.331944444442</v>
      </c>
      <c r="B1280" s="11">
        <f t="shared" si="80"/>
        <v>42.466666666666818</v>
      </c>
      <c r="C1280" s="2">
        <v>346.57900000000001</v>
      </c>
      <c r="D1280" s="2">
        <f t="shared" si="77"/>
        <v>297.37361000000004</v>
      </c>
      <c r="E1280" s="2">
        <v>10.866</v>
      </c>
      <c r="F1280" s="2">
        <v>12.766999999999999</v>
      </c>
      <c r="G1280" s="2">
        <v>324.834</v>
      </c>
      <c r="H1280" s="2">
        <f t="shared" si="78"/>
        <v>21.745000000000005</v>
      </c>
      <c r="I1280" s="2">
        <f t="shared" si="79"/>
        <v>298.4439675757576</v>
      </c>
      <c r="J1280" s="2">
        <v>98.343999999999994</v>
      </c>
      <c r="K1280" s="2">
        <v>12.792999999999999</v>
      </c>
    </row>
    <row r="1281" spans="1:11">
      <c r="A1281" s="6">
        <v>39623.333333333336</v>
      </c>
      <c r="B1281" s="11">
        <f t="shared" si="80"/>
        <v>42.500000000000149</v>
      </c>
      <c r="C1281" s="2">
        <v>346.95499999999998</v>
      </c>
      <c r="D1281" s="2">
        <f t="shared" si="77"/>
        <v>297.74961000000002</v>
      </c>
      <c r="E1281" s="2">
        <v>10.981999999999999</v>
      </c>
      <c r="F1281" s="2">
        <v>12.768000000000001</v>
      </c>
      <c r="G1281" s="2">
        <v>324.17599999999999</v>
      </c>
      <c r="H1281" s="2">
        <f t="shared" si="78"/>
        <v>22.778999999999996</v>
      </c>
      <c r="I1281" s="2">
        <f t="shared" si="79"/>
        <v>297.78596757575758</v>
      </c>
      <c r="J1281" s="2">
        <v>98.146000000000001</v>
      </c>
      <c r="K1281" s="2">
        <v>12.794</v>
      </c>
    </row>
    <row r="1282" spans="1:11">
      <c r="A1282" s="6">
        <v>39623.334722222222</v>
      </c>
      <c r="B1282" s="11">
        <f t="shared" si="80"/>
        <v>42.533333333333481</v>
      </c>
      <c r="C1282" s="2">
        <v>347.33600000000001</v>
      </c>
      <c r="D1282" s="2">
        <f t="shared" si="77"/>
        <v>298.13061000000005</v>
      </c>
      <c r="E1282" s="2">
        <v>10.097</v>
      </c>
      <c r="F1282" s="2">
        <v>12.768000000000001</v>
      </c>
      <c r="G1282" s="2">
        <v>324.68299999999999</v>
      </c>
      <c r="H1282" s="2">
        <f t="shared" si="78"/>
        <v>22.65300000000002</v>
      </c>
      <c r="I1282" s="2">
        <f t="shared" si="79"/>
        <v>298.29296757575759</v>
      </c>
      <c r="J1282" s="2">
        <v>98.302000000000007</v>
      </c>
      <c r="K1282" s="2">
        <v>12.795</v>
      </c>
    </row>
    <row r="1283" spans="1:11">
      <c r="A1283" s="6">
        <v>39623.336111111108</v>
      </c>
      <c r="B1283" s="11">
        <f t="shared" si="80"/>
        <v>42.566666666666812</v>
      </c>
      <c r="C1283" s="2">
        <v>346.93799999999999</v>
      </c>
      <c r="D1283" s="2">
        <f t="shared" si="77"/>
        <v>297.73261000000002</v>
      </c>
      <c r="E1283" s="2">
        <v>10.978</v>
      </c>
      <c r="F1283" s="2">
        <v>12.768000000000001</v>
      </c>
      <c r="G1283" s="2">
        <v>324.04599999999999</v>
      </c>
      <c r="H1283" s="2">
        <f t="shared" si="78"/>
        <v>22.891999999999996</v>
      </c>
      <c r="I1283" s="2">
        <f t="shared" si="79"/>
        <v>297.65596757575759</v>
      </c>
      <c r="J1283" s="2">
        <v>98.11</v>
      </c>
      <c r="K1283" s="2">
        <v>12.795</v>
      </c>
    </row>
    <row r="1284" spans="1:11">
      <c r="A1284" s="6">
        <v>39623.337500000001</v>
      </c>
      <c r="B1284" s="11">
        <f t="shared" si="80"/>
        <v>42.600000000000144</v>
      </c>
      <c r="C1284" s="2">
        <v>347.09699999999998</v>
      </c>
      <c r="D1284" s="2">
        <f t="shared" si="77"/>
        <v>297.89161000000001</v>
      </c>
      <c r="E1284" s="2">
        <v>10.028</v>
      </c>
      <c r="F1284" s="2">
        <v>12.769</v>
      </c>
      <c r="G1284" s="2">
        <v>325.48899999999998</v>
      </c>
      <c r="H1284" s="2">
        <f t="shared" si="78"/>
        <v>21.608000000000004</v>
      </c>
      <c r="I1284" s="2">
        <f t="shared" si="79"/>
        <v>299.09896757575757</v>
      </c>
      <c r="J1284" s="2">
        <v>98.549000000000007</v>
      </c>
      <c r="K1284" s="2">
        <v>12.795999999999999</v>
      </c>
    </row>
    <row r="1285" spans="1:11">
      <c r="A1285" s="6">
        <v>39623.338888888888</v>
      </c>
      <c r="B1285" s="11">
        <f t="shared" si="80"/>
        <v>42.633333333333475</v>
      </c>
      <c r="C1285" s="2">
        <v>346.83199999999999</v>
      </c>
      <c r="D1285" s="2">
        <f t="shared" si="77"/>
        <v>297.62661000000003</v>
      </c>
      <c r="E1285" s="2">
        <v>10.95</v>
      </c>
      <c r="F1285" s="2">
        <v>12.77</v>
      </c>
      <c r="G1285" s="2">
        <v>325.21100000000001</v>
      </c>
      <c r="H1285" s="2">
        <f t="shared" si="78"/>
        <v>21.620999999999981</v>
      </c>
      <c r="I1285" s="2">
        <f t="shared" si="79"/>
        <v>298.82096757575761</v>
      </c>
      <c r="J1285" s="2">
        <v>98.465999999999994</v>
      </c>
      <c r="K1285" s="2">
        <v>12.795999999999999</v>
      </c>
    </row>
    <row r="1286" spans="1:11">
      <c r="A1286" s="6">
        <v>39623.340277777781</v>
      </c>
      <c r="B1286" s="11">
        <f t="shared" si="80"/>
        <v>42.666666666666806</v>
      </c>
      <c r="C1286" s="2">
        <v>347.62400000000002</v>
      </c>
      <c r="D1286" s="2">
        <f t="shared" si="77"/>
        <v>298.41861000000006</v>
      </c>
      <c r="E1286" s="2">
        <v>10.19</v>
      </c>
      <c r="F1286" s="2">
        <v>12.77</v>
      </c>
      <c r="G1286" s="2">
        <v>325.88400000000001</v>
      </c>
      <c r="H1286" s="2">
        <f t="shared" si="78"/>
        <v>21.740000000000009</v>
      </c>
      <c r="I1286" s="2">
        <f t="shared" si="79"/>
        <v>299.49396757575761</v>
      </c>
      <c r="J1286" s="2">
        <v>98.668999999999997</v>
      </c>
      <c r="K1286" s="2">
        <v>12.795999999999999</v>
      </c>
    </row>
    <row r="1287" spans="1:11">
      <c r="A1287" s="6">
        <v>39623.341666666667</v>
      </c>
      <c r="B1287" s="11">
        <f t="shared" si="80"/>
        <v>42.700000000000138</v>
      </c>
      <c r="C1287" s="2">
        <v>346.98899999999998</v>
      </c>
      <c r="D1287" s="2">
        <f t="shared" ref="D1287:D1350" si="81">C1287-$I$3</f>
        <v>297.78361000000001</v>
      </c>
      <c r="E1287" s="2">
        <v>10.999000000000001</v>
      </c>
      <c r="F1287" s="2">
        <v>12.771000000000001</v>
      </c>
      <c r="G1287" s="2">
        <v>324.49599999999998</v>
      </c>
      <c r="H1287" s="2">
        <f t="shared" ref="H1287:H1350" si="82">C1287-G1287</f>
        <v>22.492999999999995</v>
      </c>
      <c r="I1287" s="2">
        <f t="shared" ref="I1287:I1350" si="83">(G1287+$I$4)-$I$3</f>
        <v>298.10596757575757</v>
      </c>
      <c r="J1287" s="2">
        <v>98.248999999999995</v>
      </c>
      <c r="K1287" s="2">
        <v>12.795999999999999</v>
      </c>
    </row>
    <row r="1288" spans="1:11">
      <c r="A1288" s="6">
        <v>39623.343055555553</v>
      </c>
      <c r="B1288" s="11">
        <f t="shared" ref="B1288:B1351" si="84">B1287+2/60</f>
        <v>42.733333333333469</v>
      </c>
      <c r="C1288" s="2">
        <v>346.90600000000001</v>
      </c>
      <c r="D1288" s="2">
        <f t="shared" si="81"/>
        <v>297.70061000000004</v>
      </c>
      <c r="E1288" s="2">
        <v>10.975</v>
      </c>
      <c r="F1288" s="2">
        <v>12.771000000000001</v>
      </c>
      <c r="G1288" s="2">
        <v>324.863</v>
      </c>
      <c r="H1288" s="2">
        <f t="shared" si="82"/>
        <v>22.043000000000006</v>
      </c>
      <c r="I1288" s="2">
        <f t="shared" si="83"/>
        <v>298.47296757575759</v>
      </c>
      <c r="J1288" s="2">
        <v>98.364999999999995</v>
      </c>
      <c r="K1288" s="2">
        <v>12.798</v>
      </c>
    </row>
    <row r="1289" spans="1:11">
      <c r="A1289" s="6">
        <v>39623.344444444447</v>
      </c>
      <c r="B1289" s="11">
        <f t="shared" si="84"/>
        <v>42.766666666666801</v>
      </c>
      <c r="C1289" s="2">
        <v>347.22699999999998</v>
      </c>
      <c r="D1289" s="2">
        <f t="shared" si="81"/>
        <v>298.02161000000001</v>
      </c>
      <c r="E1289" s="2">
        <v>10.073</v>
      </c>
      <c r="F1289" s="2">
        <v>12.771000000000001</v>
      </c>
      <c r="G1289" s="2">
        <v>325.06099999999998</v>
      </c>
      <c r="H1289" s="2">
        <f t="shared" si="82"/>
        <v>22.165999999999997</v>
      </c>
      <c r="I1289" s="2">
        <f t="shared" si="83"/>
        <v>298.67096757575757</v>
      </c>
      <c r="J1289" s="2">
        <v>98.421999999999997</v>
      </c>
      <c r="K1289" s="2">
        <v>12.797000000000001</v>
      </c>
    </row>
    <row r="1290" spans="1:11">
      <c r="A1290" s="6">
        <v>39623.345833333333</v>
      </c>
      <c r="B1290" s="11">
        <f t="shared" si="84"/>
        <v>42.800000000000132</v>
      </c>
      <c r="C1290" s="2">
        <v>346.07799999999997</v>
      </c>
      <c r="D1290" s="2">
        <f t="shared" si="81"/>
        <v>296.87261000000001</v>
      </c>
      <c r="E1290" s="2">
        <v>10.725</v>
      </c>
      <c r="F1290" s="2">
        <v>12.772</v>
      </c>
      <c r="G1290" s="2">
        <v>325.161</v>
      </c>
      <c r="H1290" s="2">
        <f t="shared" si="82"/>
        <v>20.916999999999973</v>
      </c>
      <c r="I1290" s="2">
        <f t="shared" si="83"/>
        <v>298.7709675757576</v>
      </c>
      <c r="J1290" s="2">
        <v>98.451999999999998</v>
      </c>
      <c r="K1290" s="2">
        <v>12.797000000000001</v>
      </c>
    </row>
    <row r="1291" spans="1:11">
      <c r="A1291" s="6">
        <v>39623.347222222219</v>
      </c>
      <c r="B1291" s="11">
        <f t="shared" si="84"/>
        <v>42.833333333333464</v>
      </c>
      <c r="C1291" s="2">
        <v>346.68900000000002</v>
      </c>
      <c r="D1291" s="2">
        <f t="shared" si="81"/>
        <v>297.48361000000006</v>
      </c>
      <c r="E1291" s="2">
        <v>10.911</v>
      </c>
      <c r="F1291" s="2">
        <v>12.772</v>
      </c>
      <c r="G1291" s="2">
        <v>325.84899999999999</v>
      </c>
      <c r="H1291" s="2">
        <f t="shared" si="82"/>
        <v>20.840000000000032</v>
      </c>
      <c r="I1291" s="2">
        <f t="shared" si="83"/>
        <v>299.45896757575758</v>
      </c>
      <c r="J1291" s="2">
        <v>98.661000000000001</v>
      </c>
      <c r="K1291" s="2">
        <v>12.797000000000001</v>
      </c>
    </row>
    <row r="1292" spans="1:11">
      <c r="A1292" s="6">
        <v>39623.348611111112</v>
      </c>
      <c r="B1292" s="11">
        <f t="shared" si="84"/>
        <v>42.866666666666795</v>
      </c>
      <c r="C1292" s="2">
        <v>347.096</v>
      </c>
      <c r="D1292" s="2">
        <f t="shared" si="81"/>
        <v>297.89061000000004</v>
      </c>
      <c r="E1292" s="2">
        <v>10.036</v>
      </c>
      <c r="F1292" s="2">
        <v>12.773</v>
      </c>
      <c r="G1292" s="2">
        <v>325.12599999999998</v>
      </c>
      <c r="H1292" s="2">
        <f t="shared" si="82"/>
        <v>21.970000000000027</v>
      </c>
      <c r="I1292" s="2">
        <f t="shared" si="83"/>
        <v>298.73596757575757</v>
      </c>
      <c r="J1292" s="2">
        <v>98.436999999999998</v>
      </c>
      <c r="K1292" s="2">
        <v>12.795</v>
      </c>
    </row>
    <row r="1293" spans="1:11">
      <c r="A1293" s="6">
        <v>39623.35</v>
      </c>
      <c r="B1293" s="11">
        <f t="shared" si="84"/>
        <v>42.900000000000126</v>
      </c>
      <c r="C1293" s="2">
        <v>346.95800000000003</v>
      </c>
      <c r="D1293" s="2">
        <f t="shared" si="81"/>
        <v>297.75261000000006</v>
      </c>
      <c r="E1293" s="2">
        <v>10.993</v>
      </c>
      <c r="F1293" s="2">
        <v>12.772</v>
      </c>
      <c r="G1293" s="2">
        <v>324.92700000000002</v>
      </c>
      <c r="H1293" s="2">
        <f t="shared" si="82"/>
        <v>22.031000000000006</v>
      </c>
      <c r="I1293" s="2">
        <f t="shared" si="83"/>
        <v>298.53696757575761</v>
      </c>
      <c r="J1293" s="2">
        <v>98.372</v>
      </c>
      <c r="K1293" s="2">
        <v>12.792999999999999</v>
      </c>
    </row>
    <row r="1294" spans="1:11">
      <c r="A1294" s="6">
        <v>39623.351388888892</v>
      </c>
      <c r="B1294" s="11">
        <f t="shared" si="84"/>
        <v>42.933333333333458</v>
      </c>
      <c r="C1294" s="2">
        <v>346.536</v>
      </c>
      <c r="D1294" s="2">
        <f t="shared" si="81"/>
        <v>297.33061000000004</v>
      </c>
      <c r="E1294" s="2">
        <v>10.867000000000001</v>
      </c>
      <c r="F1294" s="2">
        <v>12.773</v>
      </c>
      <c r="G1294" s="2">
        <v>323.28300000000002</v>
      </c>
      <c r="H1294" s="2">
        <f t="shared" si="82"/>
        <v>23.252999999999986</v>
      </c>
      <c r="I1294" s="2">
        <f t="shared" si="83"/>
        <v>296.89296757575761</v>
      </c>
      <c r="J1294" s="2">
        <v>97.87</v>
      </c>
      <c r="K1294" s="2">
        <v>12.791</v>
      </c>
    </row>
    <row r="1295" spans="1:11">
      <c r="A1295" s="6">
        <v>39623.352777777778</v>
      </c>
      <c r="B1295" s="11">
        <f t="shared" si="84"/>
        <v>42.966666666666789</v>
      </c>
      <c r="C1295" s="2">
        <v>346.48700000000002</v>
      </c>
      <c r="D1295" s="2">
        <f t="shared" si="81"/>
        <v>297.28161000000006</v>
      </c>
      <c r="E1295" s="2">
        <v>10.853</v>
      </c>
      <c r="F1295" s="2">
        <v>12.773</v>
      </c>
      <c r="G1295" s="2">
        <v>324.21300000000002</v>
      </c>
      <c r="H1295" s="2">
        <f t="shared" si="82"/>
        <v>22.274000000000001</v>
      </c>
      <c r="I1295" s="2">
        <f t="shared" si="83"/>
        <v>297.82296757575762</v>
      </c>
      <c r="J1295" s="2">
        <v>98.159000000000006</v>
      </c>
      <c r="K1295" s="2">
        <v>12.794</v>
      </c>
    </row>
    <row r="1296" spans="1:11">
      <c r="A1296" s="6">
        <v>39623.354166666664</v>
      </c>
      <c r="B1296" s="11">
        <f t="shared" si="84"/>
        <v>43.000000000000121</v>
      </c>
      <c r="C1296" s="2">
        <v>346.57</v>
      </c>
      <c r="D1296" s="2">
        <f t="shared" si="81"/>
        <v>297.36461000000003</v>
      </c>
      <c r="E1296" s="2">
        <v>10.879</v>
      </c>
      <c r="F1296" s="2">
        <v>12.773999999999999</v>
      </c>
      <c r="G1296" s="2">
        <v>325.18299999999999</v>
      </c>
      <c r="H1296" s="2">
        <f t="shared" si="82"/>
        <v>21.387</v>
      </c>
      <c r="I1296" s="2">
        <f t="shared" si="83"/>
        <v>298.79296757575759</v>
      </c>
      <c r="J1296" s="2">
        <v>98.453000000000003</v>
      </c>
      <c r="K1296" s="2">
        <v>12.795</v>
      </c>
    </row>
    <row r="1297" spans="1:11">
      <c r="A1297" s="6">
        <v>39623.355555555558</v>
      </c>
      <c r="B1297" s="11">
        <f t="shared" si="84"/>
        <v>43.033333333333452</v>
      </c>
      <c r="C1297" s="2">
        <v>346.89499999999998</v>
      </c>
      <c r="D1297" s="2">
        <f t="shared" si="81"/>
        <v>297.68961000000002</v>
      </c>
      <c r="E1297" s="2">
        <v>10.977</v>
      </c>
      <c r="F1297" s="2">
        <v>12.773</v>
      </c>
      <c r="G1297" s="2">
        <v>324.37099999999998</v>
      </c>
      <c r="H1297" s="2">
        <f t="shared" si="82"/>
        <v>22.524000000000001</v>
      </c>
      <c r="I1297" s="2">
        <f t="shared" si="83"/>
        <v>297.98096757575757</v>
      </c>
      <c r="J1297" s="2">
        <v>98.206000000000003</v>
      </c>
      <c r="K1297" s="2">
        <v>12.794</v>
      </c>
    </row>
    <row r="1298" spans="1:11">
      <c r="A1298" s="6">
        <v>39623.356944444444</v>
      </c>
      <c r="B1298" s="11">
        <f t="shared" si="84"/>
        <v>43.066666666666784</v>
      </c>
      <c r="C1298" s="2">
        <v>346.08100000000002</v>
      </c>
      <c r="D1298" s="2">
        <f t="shared" si="81"/>
        <v>296.87561000000005</v>
      </c>
      <c r="E1298" s="2">
        <v>10.733000000000001</v>
      </c>
      <c r="F1298" s="2">
        <v>12.773999999999999</v>
      </c>
      <c r="G1298" s="2">
        <v>324.94400000000002</v>
      </c>
      <c r="H1298" s="2">
        <f t="shared" si="82"/>
        <v>21.137</v>
      </c>
      <c r="I1298" s="2">
        <f t="shared" si="83"/>
        <v>298.55396757575761</v>
      </c>
      <c r="J1298" s="2">
        <v>98.387</v>
      </c>
      <c r="K1298" s="2">
        <v>12.797000000000001</v>
      </c>
    </row>
    <row r="1299" spans="1:11">
      <c r="A1299" s="6">
        <v>39623.35833333333</v>
      </c>
      <c r="B1299" s="11">
        <f t="shared" si="84"/>
        <v>43.100000000000115</v>
      </c>
      <c r="C1299" s="2">
        <v>345.947</v>
      </c>
      <c r="D1299" s="2">
        <f t="shared" si="81"/>
        <v>296.74161000000004</v>
      </c>
      <c r="E1299" s="2">
        <v>10.693</v>
      </c>
      <c r="F1299" s="2">
        <v>12.773999999999999</v>
      </c>
      <c r="G1299" s="2">
        <v>324.18400000000003</v>
      </c>
      <c r="H1299" s="2">
        <f t="shared" si="82"/>
        <v>21.762999999999977</v>
      </c>
      <c r="I1299" s="2">
        <f t="shared" si="83"/>
        <v>297.79396757575762</v>
      </c>
      <c r="J1299" s="2">
        <v>98.156999999999996</v>
      </c>
      <c r="K1299" s="2">
        <v>12.798</v>
      </c>
    </row>
    <row r="1300" spans="1:11">
      <c r="A1300" s="6">
        <v>39623.359722222223</v>
      </c>
      <c r="B1300" s="11">
        <f t="shared" si="84"/>
        <v>43.133333333333447</v>
      </c>
      <c r="C1300" s="2">
        <v>345.71899999999999</v>
      </c>
      <c r="D1300" s="2">
        <f t="shared" si="81"/>
        <v>296.51361000000003</v>
      </c>
      <c r="E1300" s="2">
        <v>10.624000000000001</v>
      </c>
      <c r="F1300" s="2">
        <v>12.775</v>
      </c>
      <c r="G1300" s="2">
        <v>323.99</v>
      </c>
      <c r="H1300" s="2">
        <f t="shared" si="82"/>
        <v>21.728999999999985</v>
      </c>
      <c r="I1300" s="2">
        <f t="shared" si="83"/>
        <v>297.5999675757576</v>
      </c>
      <c r="J1300" s="2">
        <v>98.096999999999994</v>
      </c>
      <c r="K1300" s="2">
        <v>12.797000000000001</v>
      </c>
    </row>
    <row r="1301" spans="1:11">
      <c r="A1301" s="6">
        <v>39623.361111111109</v>
      </c>
      <c r="B1301" s="11">
        <f t="shared" si="84"/>
        <v>43.166666666666778</v>
      </c>
      <c r="C1301" s="2">
        <v>346.58600000000001</v>
      </c>
      <c r="D1301" s="2">
        <f t="shared" si="81"/>
        <v>297.38061000000005</v>
      </c>
      <c r="E1301" s="2">
        <v>10.888</v>
      </c>
      <c r="F1301" s="2">
        <v>12.776</v>
      </c>
      <c r="G1301" s="2">
        <v>324.62299999999999</v>
      </c>
      <c r="H1301" s="2">
        <f t="shared" si="82"/>
        <v>21.963000000000022</v>
      </c>
      <c r="I1301" s="2">
        <f t="shared" si="83"/>
        <v>298.23296757575758</v>
      </c>
      <c r="J1301" s="2">
        <v>98.296000000000006</v>
      </c>
      <c r="K1301" s="2">
        <v>12.8</v>
      </c>
    </row>
    <row r="1302" spans="1:11">
      <c r="A1302" s="6">
        <v>39623.362500000003</v>
      </c>
      <c r="B1302" s="11">
        <f t="shared" si="84"/>
        <v>43.200000000000109</v>
      </c>
      <c r="C1302" s="2">
        <v>346.20100000000002</v>
      </c>
      <c r="D1302" s="2">
        <f t="shared" si="81"/>
        <v>296.99561000000006</v>
      </c>
      <c r="E1302" s="2">
        <v>10.772</v>
      </c>
      <c r="F1302" s="2">
        <v>12.775</v>
      </c>
      <c r="G1302" s="2">
        <v>325.05399999999997</v>
      </c>
      <c r="H1302" s="2">
        <f t="shared" si="82"/>
        <v>21.147000000000048</v>
      </c>
      <c r="I1302" s="2">
        <f t="shared" si="83"/>
        <v>298.66396757575757</v>
      </c>
      <c r="J1302" s="2">
        <v>98.432000000000002</v>
      </c>
      <c r="K1302" s="2">
        <v>12.803000000000001</v>
      </c>
    </row>
    <row r="1303" spans="1:11">
      <c r="A1303" s="6">
        <v>39623.363888888889</v>
      </c>
      <c r="B1303" s="11">
        <f t="shared" si="84"/>
        <v>43.233333333333441</v>
      </c>
      <c r="C1303" s="2">
        <v>346.19499999999999</v>
      </c>
      <c r="D1303" s="2">
        <f t="shared" si="81"/>
        <v>296.98961000000003</v>
      </c>
      <c r="E1303" s="2">
        <v>10.771000000000001</v>
      </c>
      <c r="F1303" s="2">
        <v>12.776</v>
      </c>
      <c r="G1303" s="2">
        <v>323.94299999999998</v>
      </c>
      <c r="H1303" s="2">
        <f t="shared" si="82"/>
        <v>22.25200000000001</v>
      </c>
      <c r="I1303" s="2">
        <f t="shared" si="83"/>
        <v>297.55296757575758</v>
      </c>
      <c r="J1303" s="2">
        <v>98.091999999999999</v>
      </c>
      <c r="K1303" s="2">
        <v>12.801</v>
      </c>
    </row>
    <row r="1304" spans="1:11">
      <c r="A1304" s="6">
        <v>39623.365277777775</v>
      </c>
      <c r="B1304" s="11">
        <f t="shared" si="84"/>
        <v>43.266666666666772</v>
      </c>
      <c r="C1304" s="2">
        <v>347.22699999999998</v>
      </c>
      <c r="D1304" s="2">
        <f t="shared" si="81"/>
        <v>298.02161000000001</v>
      </c>
      <c r="E1304" s="2">
        <v>10.082000000000001</v>
      </c>
      <c r="F1304" s="2">
        <v>12.775</v>
      </c>
      <c r="G1304" s="2">
        <v>324.69200000000001</v>
      </c>
      <c r="H1304" s="2">
        <f t="shared" si="82"/>
        <v>22.534999999999968</v>
      </c>
      <c r="I1304" s="2">
        <f t="shared" si="83"/>
        <v>298.3019675757576</v>
      </c>
      <c r="J1304" s="2">
        <v>98.316999999999993</v>
      </c>
      <c r="K1304" s="2">
        <v>12.8</v>
      </c>
    </row>
    <row r="1305" spans="1:11">
      <c r="A1305" s="6">
        <v>39623.366666666669</v>
      </c>
      <c r="B1305" s="11">
        <f t="shared" si="84"/>
        <v>43.300000000000104</v>
      </c>
      <c r="C1305" s="2">
        <v>346.42700000000002</v>
      </c>
      <c r="D1305" s="2">
        <f t="shared" si="81"/>
        <v>297.22161000000006</v>
      </c>
      <c r="E1305" s="2">
        <v>10.842000000000001</v>
      </c>
      <c r="F1305" s="2">
        <v>12.776</v>
      </c>
      <c r="G1305" s="2">
        <v>324.93700000000001</v>
      </c>
      <c r="H1305" s="2">
        <f t="shared" si="82"/>
        <v>21.490000000000009</v>
      </c>
      <c r="I1305" s="2">
        <f t="shared" si="83"/>
        <v>298.54696757575761</v>
      </c>
      <c r="J1305" s="2">
        <v>98.394999999999996</v>
      </c>
      <c r="K1305" s="2">
        <v>12.802</v>
      </c>
    </row>
    <row r="1306" spans="1:11">
      <c r="A1306" s="6">
        <v>39623.368055555555</v>
      </c>
      <c r="B1306" s="11">
        <f t="shared" si="84"/>
        <v>43.333333333333435</v>
      </c>
      <c r="C1306" s="2">
        <v>346.17599999999999</v>
      </c>
      <c r="D1306" s="2">
        <f t="shared" si="81"/>
        <v>296.97061000000002</v>
      </c>
      <c r="E1306" s="2">
        <v>10.766</v>
      </c>
      <c r="F1306" s="2">
        <v>12.776</v>
      </c>
      <c r="G1306" s="2">
        <v>324.62099999999998</v>
      </c>
      <c r="H1306" s="2">
        <f t="shared" si="82"/>
        <v>21.555000000000007</v>
      </c>
      <c r="I1306" s="2">
        <f t="shared" si="83"/>
        <v>298.23096757575757</v>
      </c>
      <c r="J1306" s="2">
        <v>98.296000000000006</v>
      </c>
      <c r="K1306" s="2">
        <v>12.8</v>
      </c>
    </row>
    <row r="1307" spans="1:11">
      <c r="A1307" s="6">
        <v>39623.369444444441</v>
      </c>
      <c r="B1307" s="11">
        <f t="shared" si="84"/>
        <v>43.366666666666767</v>
      </c>
      <c r="C1307" s="2">
        <v>345.78100000000001</v>
      </c>
      <c r="D1307" s="2">
        <f t="shared" si="81"/>
        <v>296.57561000000004</v>
      </c>
      <c r="E1307" s="2">
        <v>10.645</v>
      </c>
      <c r="F1307" s="2">
        <v>12.775</v>
      </c>
      <c r="G1307" s="2">
        <v>325.26</v>
      </c>
      <c r="H1307" s="2">
        <f t="shared" si="82"/>
        <v>20.521000000000015</v>
      </c>
      <c r="I1307" s="2">
        <f t="shared" si="83"/>
        <v>298.86996757575758</v>
      </c>
      <c r="J1307" s="2">
        <v>98.486999999999995</v>
      </c>
      <c r="K1307" s="2">
        <v>12.798999999999999</v>
      </c>
    </row>
    <row r="1308" spans="1:11">
      <c r="A1308" s="6">
        <v>39623.370833333334</v>
      </c>
      <c r="B1308" s="11">
        <f t="shared" si="84"/>
        <v>43.400000000000098</v>
      </c>
      <c r="C1308" s="2">
        <v>345.96899999999999</v>
      </c>
      <c r="D1308" s="2">
        <f t="shared" si="81"/>
        <v>296.76361000000003</v>
      </c>
      <c r="E1308" s="2">
        <v>10.701000000000001</v>
      </c>
      <c r="F1308" s="2">
        <v>12.775</v>
      </c>
      <c r="G1308" s="2">
        <v>324.74599999999998</v>
      </c>
      <c r="H1308" s="2">
        <f t="shared" si="82"/>
        <v>21.223000000000013</v>
      </c>
      <c r="I1308" s="2">
        <f t="shared" si="83"/>
        <v>298.35596757575757</v>
      </c>
      <c r="J1308" s="2">
        <v>98.328999999999994</v>
      </c>
      <c r="K1308" s="2">
        <v>12.798</v>
      </c>
    </row>
    <row r="1309" spans="1:11">
      <c r="A1309" s="6">
        <v>39623.37222222222</v>
      </c>
      <c r="B1309" s="11">
        <f t="shared" si="84"/>
        <v>43.433333333333429</v>
      </c>
      <c r="C1309" s="2">
        <v>346.62200000000001</v>
      </c>
      <c r="D1309" s="2">
        <f t="shared" si="81"/>
        <v>297.41661000000005</v>
      </c>
      <c r="E1309" s="2">
        <v>10.898999999999999</v>
      </c>
      <c r="F1309" s="2">
        <v>12.775</v>
      </c>
      <c r="G1309" s="2">
        <v>324.57900000000001</v>
      </c>
      <c r="H1309" s="2">
        <f t="shared" si="82"/>
        <v>22.043000000000006</v>
      </c>
      <c r="I1309" s="2">
        <f t="shared" si="83"/>
        <v>298.1889675757576</v>
      </c>
      <c r="J1309" s="2">
        <v>98.278999999999996</v>
      </c>
      <c r="K1309" s="2">
        <v>12.798999999999999</v>
      </c>
    </row>
    <row r="1310" spans="1:11">
      <c r="A1310" s="6">
        <v>39623.373611111114</v>
      </c>
      <c r="B1310" s="11">
        <f t="shared" si="84"/>
        <v>43.466666666666761</v>
      </c>
      <c r="C1310" s="2">
        <v>346.03800000000001</v>
      </c>
      <c r="D1310" s="2">
        <f t="shared" si="81"/>
        <v>296.83261000000005</v>
      </c>
      <c r="E1310" s="2">
        <v>10.718999999999999</v>
      </c>
      <c r="F1310" s="2">
        <v>12.773999999999999</v>
      </c>
      <c r="G1310" s="2">
        <v>324.25599999999997</v>
      </c>
      <c r="H1310" s="2">
        <f t="shared" si="82"/>
        <v>21.782000000000039</v>
      </c>
      <c r="I1310" s="2">
        <f t="shared" si="83"/>
        <v>297.86596757575757</v>
      </c>
      <c r="J1310" s="2">
        <v>98.180999999999997</v>
      </c>
      <c r="K1310" s="2">
        <v>12.798</v>
      </c>
    </row>
    <row r="1311" spans="1:11">
      <c r="A1311" s="6">
        <v>39623.375</v>
      </c>
      <c r="B1311" s="11">
        <f t="shared" si="84"/>
        <v>43.500000000000092</v>
      </c>
      <c r="C1311" s="2">
        <v>345.495</v>
      </c>
      <c r="D1311" s="2">
        <f t="shared" si="81"/>
        <v>296.28961000000004</v>
      </c>
      <c r="E1311" s="2">
        <v>10.555999999999999</v>
      </c>
      <c r="F1311" s="2">
        <v>12.773999999999999</v>
      </c>
      <c r="G1311" s="2">
        <v>324.84100000000001</v>
      </c>
      <c r="H1311" s="2">
        <f t="shared" si="82"/>
        <v>20.653999999999996</v>
      </c>
      <c r="I1311" s="2">
        <f t="shared" si="83"/>
        <v>298.4509675757576</v>
      </c>
      <c r="J1311" s="2">
        <v>98.350999999999999</v>
      </c>
      <c r="K1311" s="2">
        <v>12.795</v>
      </c>
    </row>
    <row r="1312" spans="1:11">
      <c r="A1312" s="6">
        <v>39623.376388888886</v>
      </c>
      <c r="B1312" s="11">
        <f t="shared" si="84"/>
        <v>43.533333333333424</v>
      </c>
      <c r="C1312" s="2">
        <v>345.66899999999998</v>
      </c>
      <c r="D1312" s="2">
        <f t="shared" si="81"/>
        <v>296.46361000000002</v>
      </c>
      <c r="E1312" s="2">
        <v>10.606</v>
      </c>
      <c r="F1312" s="2">
        <v>12.773999999999999</v>
      </c>
      <c r="G1312" s="2">
        <v>324.07499999999999</v>
      </c>
      <c r="H1312" s="2">
        <f t="shared" si="82"/>
        <v>21.593999999999994</v>
      </c>
      <c r="I1312" s="2">
        <f t="shared" si="83"/>
        <v>297.68496757575758</v>
      </c>
      <c r="J1312" s="2">
        <v>98.122</v>
      </c>
      <c r="K1312" s="2">
        <v>12.797000000000001</v>
      </c>
    </row>
    <row r="1313" spans="1:11">
      <c r="A1313" s="6">
        <v>39623.37777777778</v>
      </c>
      <c r="B1313" s="11">
        <f t="shared" si="84"/>
        <v>43.566666666666755</v>
      </c>
      <c r="C1313" s="2">
        <v>345.702</v>
      </c>
      <c r="D1313" s="2">
        <f t="shared" si="81"/>
        <v>296.49661000000003</v>
      </c>
      <c r="E1313" s="2">
        <v>10.617000000000001</v>
      </c>
      <c r="F1313" s="2">
        <v>12.773999999999999</v>
      </c>
      <c r="G1313" s="2">
        <v>323.24599999999998</v>
      </c>
      <c r="H1313" s="2">
        <f t="shared" si="82"/>
        <v>22.456000000000017</v>
      </c>
      <c r="I1313" s="2">
        <f t="shared" si="83"/>
        <v>296.85596757575757</v>
      </c>
      <c r="J1313" s="2">
        <v>97.878</v>
      </c>
      <c r="K1313" s="2">
        <v>12.8</v>
      </c>
    </row>
    <row r="1314" spans="1:11">
      <c r="A1314" s="6">
        <v>39623.379166666666</v>
      </c>
      <c r="B1314" s="11">
        <f t="shared" si="84"/>
        <v>43.600000000000087</v>
      </c>
      <c r="C1314" s="2">
        <v>346.11399999999998</v>
      </c>
      <c r="D1314" s="2">
        <f t="shared" si="81"/>
        <v>296.90861000000001</v>
      </c>
      <c r="E1314" s="2">
        <v>10.742000000000001</v>
      </c>
      <c r="F1314" s="2">
        <v>12.773999999999999</v>
      </c>
      <c r="G1314" s="2">
        <v>323.88099999999997</v>
      </c>
      <c r="H1314" s="2">
        <f t="shared" si="82"/>
        <v>22.233000000000004</v>
      </c>
      <c r="I1314" s="2">
        <f t="shared" si="83"/>
        <v>297.49096757575757</v>
      </c>
      <c r="J1314" s="2">
        <v>98.078999999999994</v>
      </c>
      <c r="K1314" s="2">
        <v>12.803000000000001</v>
      </c>
    </row>
    <row r="1315" spans="1:11">
      <c r="A1315" s="6">
        <v>39623.380555555559</v>
      </c>
      <c r="B1315" s="11">
        <f t="shared" si="84"/>
        <v>43.633333333333418</v>
      </c>
      <c r="C1315" s="2">
        <v>345.48899999999998</v>
      </c>
      <c r="D1315" s="2">
        <f t="shared" si="81"/>
        <v>296.28361000000001</v>
      </c>
      <c r="E1315" s="2">
        <v>10.552</v>
      </c>
      <c r="F1315" s="2">
        <v>12.773</v>
      </c>
      <c r="G1315" s="2">
        <v>322.77499999999998</v>
      </c>
      <c r="H1315" s="2">
        <f t="shared" si="82"/>
        <v>22.713999999999999</v>
      </c>
      <c r="I1315" s="2">
        <f t="shared" si="83"/>
        <v>296.38496757575757</v>
      </c>
      <c r="J1315" s="2">
        <v>97.736000000000004</v>
      </c>
      <c r="K1315" s="2">
        <v>12.8</v>
      </c>
    </row>
    <row r="1316" spans="1:11">
      <c r="A1316" s="6">
        <v>39623.381944444445</v>
      </c>
      <c r="B1316" s="11">
        <f t="shared" si="84"/>
        <v>43.66666666666675</v>
      </c>
      <c r="C1316" s="2">
        <v>346.01799999999997</v>
      </c>
      <c r="D1316" s="2">
        <f t="shared" si="81"/>
        <v>296.81261000000001</v>
      </c>
      <c r="E1316" s="2">
        <v>10.712</v>
      </c>
      <c r="F1316" s="2">
        <v>12.773999999999999</v>
      </c>
      <c r="G1316" s="2">
        <v>323.22399999999999</v>
      </c>
      <c r="H1316" s="2">
        <f t="shared" si="82"/>
        <v>22.793999999999983</v>
      </c>
      <c r="I1316" s="2">
        <f t="shared" si="83"/>
        <v>296.83396757575758</v>
      </c>
      <c r="J1316" s="2">
        <v>97.873999999999995</v>
      </c>
      <c r="K1316" s="2">
        <v>12.801</v>
      </c>
    </row>
    <row r="1317" spans="1:11">
      <c r="A1317" s="6">
        <v>39623.383333333331</v>
      </c>
      <c r="B1317" s="11">
        <f t="shared" si="84"/>
        <v>43.700000000000081</v>
      </c>
      <c r="C1317" s="2">
        <v>346.05900000000003</v>
      </c>
      <c r="D1317" s="2">
        <f t="shared" si="81"/>
        <v>296.85361000000006</v>
      </c>
      <c r="E1317" s="2">
        <v>10.724</v>
      </c>
      <c r="F1317" s="2">
        <v>12.773</v>
      </c>
      <c r="G1317" s="2">
        <v>323.11</v>
      </c>
      <c r="H1317" s="2">
        <f t="shared" si="82"/>
        <v>22.949000000000012</v>
      </c>
      <c r="I1317" s="2">
        <f t="shared" si="83"/>
        <v>296.71996757575761</v>
      </c>
      <c r="J1317" s="2">
        <v>97.841999999999999</v>
      </c>
      <c r="K1317" s="2">
        <v>12.802</v>
      </c>
    </row>
    <row r="1318" spans="1:11">
      <c r="A1318" s="6">
        <v>39623.384722222225</v>
      </c>
      <c r="B1318" s="11">
        <f t="shared" si="84"/>
        <v>43.733333333333412</v>
      </c>
      <c r="C1318" s="2">
        <v>345.62900000000002</v>
      </c>
      <c r="D1318" s="2">
        <f t="shared" si="81"/>
        <v>296.42361000000005</v>
      </c>
      <c r="E1318" s="2">
        <v>10.593999999999999</v>
      </c>
      <c r="F1318" s="2">
        <v>12.773</v>
      </c>
      <c r="G1318" s="2">
        <v>324.38499999999999</v>
      </c>
      <c r="H1318" s="2">
        <f t="shared" si="82"/>
        <v>21.244000000000028</v>
      </c>
      <c r="I1318" s="2">
        <f t="shared" si="83"/>
        <v>297.99496757575758</v>
      </c>
      <c r="J1318" s="2">
        <v>98.242000000000004</v>
      </c>
      <c r="K1318" s="2">
        <v>12.808</v>
      </c>
    </row>
    <row r="1319" spans="1:11">
      <c r="A1319" s="6">
        <v>39623.386111111111</v>
      </c>
      <c r="B1319" s="11">
        <f t="shared" si="84"/>
        <v>43.766666666666744</v>
      </c>
      <c r="C1319" s="2">
        <v>345.53800000000001</v>
      </c>
      <c r="D1319" s="2">
        <f t="shared" si="81"/>
        <v>296.33261000000005</v>
      </c>
      <c r="E1319" s="2">
        <v>10.566000000000001</v>
      </c>
      <c r="F1319" s="2">
        <v>12.773</v>
      </c>
      <c r="G1319" s="2">
        <v>323.863</v>
      </c>
      <c r="H1319" s="2">
        <f t="shared" si="82"/>
        <v>21.675000000000011</v>
      </c>
      <c r="I1319" s="2">
        <f t="shared" si="83"/>
        <v>297.47296757575759</v>
      </c>
      <c r="J1319" s="2">
        <v>98.075999999999993</v>
      </c>
      <c r="K1319" s="2">
        <v>12.805</v>
      </c>
    </row>
    <row r="1320" spans="1:11">
      <c r="A1320" s="6">
        <v>39623.387499999997</v>
      </c>
      <c r="B1320" s="11">
        <f t="shared" si="84"/>
        <v>43.800000000000075</v>
      </c>
      <c r="C1320" s="2">
        <v>346.005</v>
      </c>
      <c r="D1320" s="2">
        <f t="shared" si="81"/>
        <v>296.79961000000003</v>
      </c>
      <c r="E1320" s="2">
        <v>10.708</v>
      </c>
      <c r="F1320" s="2">
        <v>12.773</v>
      </c>
      <c r="G1320" s="2">
        <v>325.44299999999998</v>
      </c>
      <c r="H1320" s="2">
        <f t="shared" si="82"/>
        <v>20.562000000000012</v>
      </c>
      <c r="I1320" s="2">
        <f t="shared" si="83"/>
        <v>299.05296757575758</v>
      </c>
      <c r="J1320" s="2">
        <v>98.561000000000007</v>
      </c>
      <c r="K1320" s="2">
        <v>12.808</v>
      </c>
    </row>
    <row r="1321" spans="1:11">
      <c r="A1321" s="6">
        <v>39623.388888888891</v>
      </c>
      <c r="B1321" s="11">
        <f t="shared" si="84"/>
        <v>43.833333333333407</v>
      </c>
      <c r="C1321" s="2">
        <v>345.61399999999998</v>
      </c>
      <c r="D1321" s="2">
        <f t="shared" si="81"/>
        <v>296.40861000000001</v>
      </c>
      <c r="E1321" s="2">
        <v>10.589</v>
      </c>
      <c r="F1321" s="2">
        <v>12.773</v>
      </c>
      <c r="G1321" s="2">
        <v>324.46199999999999</v>
      </c>
      <c r="H1321" s="2">
        <f t="shared" si="82"/>
        <v>21.151999999999987</v>
      </c>
      <c r="I1321" s="2">
        <f t="shared" si="83"/>
        <v>298.07196757575758</v>
      </c>
      <c r="J1321" s="2">
        <v>98.271000000000001</v>
      </c>
      <c r="K1321" s="2">
        <v>12.811</v>
      </c>
    </row>
    <row r="1322" spans="1:11">
      <c r="A1322" s="6">
        <v>39623.390277777777</v>
      </c>
      <c r="B1322" s="11">
        <f t="shared" si="84"/>
        <v>43.866666666666738</v>
      </c>
      <c r="C1322" s="2">
        <v>345.399</v>
      </c>
      <c r="D1322" s="2">
        <f t="shared" si="81"/>
        <v>296.19361000000004</v>
      </c>
      <c r="E1322" s="2">
        <v>10.523999999999999</v>
      </c>
      <c r="F1322" s="2">
        <v>12.773</v>
      </c>
      <c r="G1322" s="2">
        <v>324.024</v>
      </c>
      <c r="H1322" s="2">
        <f t="shared" si="82"/>
        <v>21.375</v>
      </c>
      <c r="I1322" s="2">
        <f t="shared" si="83"/>
        <v>297.63396757575759</v>
      </c>
      <c r="J1322" s="2">
        <v>98.134</v>
      </c>
      <c r="K1322" s="2">
        <v>12.808999999999999</v>
      </c>
    </row>
    <row r="1323" spans="1:11">
      <c r="A1323" s="6">
        <v>39623.39166666667</v>
      </c>
      <c r="B1323" s="11">
        <f t="shared" si="84"/>
        <v>43.90000000000007</v>
      </c>
      <c r="C1323" s="2">
        <v>345.73599999999999</v>
      </c>
      <c r="D1323" s="2">
        <f t="shared" si="81"/>
        <v>296.53061000000002</v>
      </c>
      <c r="E1323" s="2">
        <v>10.625</v>
      </c>
      <c r="F1323" s="2">
        <v>12.773</v>
      </c>
      <c r="G1323" s="2">
        <v>324.363</v>
      </c>
      <c r="H1323" s="2">
        <f t="shared" si="82"/>
        <v>21.37299999999999</v>
      </c>
      <c r="I1323" s="2">
        <f t="shared" si="83"/>
        <v>297.97296757575759</v>
      </c>
      <c r="J1323" s="2">
        <v>98.245000000000005</v>
      </c>
      <c r="K1323" s="2">
        <v>12.813000000000001</v>
      </c>
    </row>
    <row r="1324" spans="1:11">
      <c r="A1324" s="6">
        <v>39623.393055555556</v>
      </c>
      <c r="B1324" s="11">
        <f t="shared" si="84"/>
        <v>43.933333333333401</v>
      </c>
      <c r="C1324" s="2">
        <v>345.137</v>
      </c>
      <c r="D1324" s="2">
        <f t="shared" si="81"/>
        <v>295.93161000000003</v>
      </c>
      <c r="E1324" s="2">
        <v>10.443</v>
      </c>
      <c r="F1324" s="2">
        <v>12.773</v>
      </c>
      <c r="G1324" s="2">
        <v>324.22300000000001</v>
      </c>
      <c r="H1324" s="2">
        <f t="shared" si="82"/>
        <v>20.913999999999987</v>
      </c>
      <c r="I1324" s="2">
        <f t="shared" si="83"/>
        <v>297.83296757575761</v>
      </c>
      <c r="J1324" s="2">
        <v>98.197999999999993</v>
      </c>
      <c r="K1324" s="2">
        <v>12.811</v>
      </c>
    </row>
    <row r="1325" spans="1:11">
      <c r="A1325" s="6">
        <v>39623.394444444442</v>
      </c>
      <c r="B1325" s="11">
        <f t="shared" si="84"/>
        <v>43.966666666666733</v>
      </c>
      <c r="C1325" s="2">
        <v>345.36500000000001</v>
      </c>
      <c r="D1325" s="2">
        <f t="shared" si="81"/>
        <v>296.15961000000004</v>
      </c>
      <c r="E1325" s="2">
        <v>10.510999999999999</v>
      </c>
      <c r="F1325" s="2">
        <v>12.772</v>
      </c>
      <c r="G1325" s="2">
        <v>324.976</v>
      </c>
      <c r="H1325" s="2">
        <f t="shared" si="82"/>
        <v>20.38900000000001</v>
      </c>
      <c r="I1325" s="2">
        <f t="shared" si="83"/>
        <v>298.58596757575759</v>
      </c>
      <c r="J1325" s="2">
        <v>98.43</v>
      </c>
      <c r="K1325" s="2">
        <v>12.811999999999999</v>
      </c>
    </row>
    <row r="1326" spans="1:11">
      <c r="A1326" s="6">
        <v>39623.395833333336</v>
      </c>
      <c r="B1326" s="11">
        <f t="shared" si="84"/>
        <v>44.000000000000064</v>
      </c>
      <c r="C1326" s="2">
        <v>345.58100000000002</v>
      </c>
      <c r="D1326" s="2">
        <f t="shared" si="81"/>
        <v>296.37561000000005</v>
      </c>
      <c r="E1326" s="2">
        <v>10.576000000000001</v>
      </c>
      <c r="F1326" s="2">
        <v>12.772</v>
      </c>
      <c r="G1326" s="2">
        <v>324.17</v>
      </c>
      <c r="H1326" s="2">
        <f t="shared" si="82"/>
        <v>21.411000000000001</v>
      </c>
      <c r="I1326" s="2">
        <f t="shared" si="83"/>
        <v>297.77996757575761</v>
      </c>
      <c r="J1326" s="2">
        <v>98.191999999999993</v>
      </c>
      <c r="K1326" s="2">
        <v>12.815</v>
      </c>
    </row>
    <row r="1327" spans="1:11">
      <c r="A1327" s="6">
        <v>39623.397222222222</v>
      </c>
      <c r="B1327" s="11">
        <f t="shared" si="84"/>
        <v>44.033333333333395</v>
      </c>
      <c r="C1327" s="2">
        <v>345.45299999999997</v>
      </c>
      <c r="D1327" s="2">
        <f t="shared" si="81"/>
        <v>296.24761000000001</v>
      </c>
      <c r="E1327" s="2">
        <v>10.535</v>
      </c>
      <c r="F1327" s="2">
        <v>12.771000000000001</v>
      </c>
      <c r="G1327" s="2">
        <v>324.35000000000002</v>
      </c>
      <c r="H1327" s="2">
        <f t="shared" si="82"/>
        <v>21.102999999999952</v>
      </c>
      <c r="I1327" s="2">
        <f t="shared" si="83"/>
        <v>297.95996757575762</v>
      </c>
      <c r="J1327" s="2">
        <v>98.248999999999995</v>
      </c>
      <c r="K1327" s="2">
        <v>12.816000000000001</v>
      </c>
    </row>
    <row r="1328" spans="1:11">
      <c r="A1328" s="6">
        <v>39623.398611111108</v>
      </c>
      <c r="B1328" s="11">
        <f t="shared" si="84"/>
        <v>44.066666666666727</v>
      </c>
      <c r="C1328" s="2">
        <v>346.50299999999999</v>
      </c>
      <c r="D1328" s="2">
        <f t="shared" si="81"/>
        <v>297.29761000000002</v>
      </c>
      <c r="E1328" s="2">
        <v>10.851000000000001</v>
      </c>
      <c r="F1328" s="2">
        <v>12.77</v>
      </c>
      <c r="G1328" s="2">
        <v>324.43099999999998</v>
      </c>
      <c r="H1328" s="2">
        <f t="shared" si="82"/>
        <v>22.072000000000003</v>
      </c>
      <c r="I1328" s="2">
        <f t="shared" si="83"/>
        <v>298.04096757575758</v>
      </c>
      <c r="J1328" s="2">
        <v>98.274000000000001</v>
      </c>
      <c r="K1328" s="2">
        <v>12.817</v>
      </c>
    </row>
    <row r="1329" spans="1:11">
      <c r="A1329" s="6">
        <v>39623.4</v>
      </c>
      <c r="B1329" s="11">
        <f t="shared" si="84"/>
        <v>44.100000000000058</v>
      </c>
      <c r="C1329" s="2">
        <v>344.77800000000002</v>
      </c>
      <c r="D1329" s="2">
        <f t="shared" si="81"/>
        <v>295.57261000000005</v>
      </c>
      <c r="E1329" s="2">
        <v>10.327</v>
      </c>
      <c r="F1329" s="2">
        <v>12.769</v>
      </c>
      <c r="G1329" s="2">
        <v>324.43400000000003</v>
      </c>
      <c r="H1329" s="2">
        <f t="shared" si="82"/>
        <v>20.343999999999994</v>
      </c>
      <c r="I1329" s="2">
        <f t="shared" si="83"/>
        <v>298.04396757575762</v>
      </c>
      <c r="J1329" s="2">
        <v>98.27</v>
      </c>
      <c r="K1329" s="2">
        <v>12.814</v>
      </c>
    </row>
    <row r="1330" spans="1:11">
      <c r="A1330" s="6">
        <v>39623.401388888888</v>
      </c>
      <c r="B1330" s="11">
        <f t="shared" si="84"/>
        <v>44.13333333333339</v>
      </c>
      <c r="C1330" s="2">
        <v>344.928</v>
      </c>
      <c r="D1330" s="2">
        <f t="shared" si="81"/>
        <v>295.72261000000003</v>
      </c>
      <c r="E1330" s="2">
        <v>10.371</v>
      </c>
      <c r="F1330" s="2">
        <v>12.769</v>
      </c>
      <c r="G1330" s="2">
        <v>323.56599999999997</v>
      </c>
      <c r="H1330" s="2">
        <f t="shared" si="82"/>
        <v>21.362000000000023</v>
      </c>
      <c r="I1330" s="2">
        <f t="shared" si="83"/>
        <v>297.17596757575757</v>
      </c>
      <c r="J1330" s="2">
        <v>97.997</v>
      </c>
      <c r="K1330" s="2">
        <v>12.81</v>
      </c>
    </row>
    <row r="1331" spans="1:11">
      <c r="A1331" s="6">
        <v>39623.402777777781</v>
      </c>
      <c r="B1331" s="11">
        <f t="shared" si="84"/>
        <v>44.166666666666721</v>
      </c>
      <c r="C1331" s="2">
        <v>345.89699999999999</v>
      </c>
      <c r="D1331" s="2">
        <f t="shared" si="81"/>
        <v>296.69161000000003</v>
      </c>
      <c r="E1331" s="2">
        <v>10.664</v>
      </c>
      <c r="F1331" s="2">
        <v>12.769</v>
      </c>
      <c r="G1331" s="2">
        <v>324.81200000000001</v>
      </c>
      <c r="H1331" s="2">
        <f t="shared" si="82"/>
        <v>21.08499999999998</v>
      </c>
      <c r="I1331" s="2">
        <f t="shared" si="83"/>
        <v>298.42196757575761</v>
      </c>
      <c r="J1331" s="2">
        <v>98.373000000000005</v>
      </c>
      <c r="K1331" s="2">
        <v>12.808999999999999</v>
      </c>
    </row>
    <row r="1332" spans="1:11">
      <c r="A1332" s="6">
        <v>39623.404166666667</v>
      </c>
      <c r="B1332" s="11">
        <f t="shared" si="84"/>
        <v>44.200000000000053</v>
      </c>
      <c r="C1332" s="2">
        <v>345.85300000000001</v>
      </c>
      <c r="D1332" s="2">
        <f t="shared" si="81"/>
        <v>296.64761000000004</v>
      </c>
      <c r="E1332" s="2">
        <v>10.648999999999999</v>
      </c>
      <c r="F1332" s="2">
        <v>12.768000000000001</v>
      </c>
      <c r="G1332" s="2">
        <v>324.27699999999999</v>
      </c>
      <c r="H1332" s="2">
        <f t="shared" si="82"/>
        <v>21.576000000000022</v>
      </c>
      <c r="I1332" s="2">
        <f t="shared" si="83"/>
        <v>297.88696757575758</v>
      </c>
      <c r="J1332" s="2">
        <v>98.203000000000003</v>
      </c>
      <c r="K1332" s="2">
        <v>12.805</v>
      </c>
    </row>
    <row r="1333" spans="1:11">
      <c r="A1333" s="6">
        <v>39623.405555555553</v>
      </c>
      <c r="B1333" s="11">
        <f t="shared" si="84"/>
        <v>44.233333333333384</v>
      </c>
      <c r="C1333" s="2">
        <v>345.7</v>
      </c>
      <c r="D1333" s="2">
        <f t="shared" si="81"/>
        <v>296.49461000000002</v>
      </c>
      <c r="E1333" s="2">
        <v>10.601000000000001</v>
      </c>
      <c r="F1333" s="2">
        <v>12.768000000000001</v>
      </c>
      <c r="G1333" s="2">
        <v>324.48</v>
      </c>
      <c r="H1333" s="2">
        <f t="shared" si="82"/>
        <v>21.21999999999997</v>
      </c>
      <c r="I1333" s="2">
        <f t="shared" si="83"/>
        <v>298.08996757575761</v>
      </c>
      <c r="J1333" s="2">
        <v>98.257000000000005</v>
      </c>
      <c r="K1333" s="2">
        <v>12.802</v>
      </c>
    </row>
    <row r="1334" spans="1:11">
      <c r="A1334" s="6">
        <v>39623.406944444447</v>
      </c>
      <c r="B1334" s="11">
        <f t="shared" si="84"/>
        <v>44.266666666666715</v>
      </c>
      <c r="C1334" s="2">
        <v>345.37700000000001</v>
      </c>
      <c r="D1334" s="2">
        <f t="shared" si="81"/>
        <v>296.17161000000004</v>
      </c>
      <c r="E1334" s="2">
        <v>10.503</v>
      </c>
      <c r="F1334" s="2">
        <v>12.766999999999999</v>
      </c>
      <c r="G1334" s="2">
        <v>326.05900000000003</v>
      </c>
      <c r="H1334" s="2">
        <f t="shared" si="82"/>
        <v>19.317999999999984</v>
      </c>
      <c r="I1334" s="2">
        <f t="shared" si="83"/>
        <v>299.66896757575762</v>
      </c>
      <c r="J1334" s="2">
        <v>98.73</v>
      </c>
      <c r="K1334" s="2">
        <v>12.8</v>
      </c>
    </row>
    <row r="1335" spans="1:11">
      <c r="A1335" s="6">
        <v>39623.408333333333</v>
      </c>
      <c r="B1335" s="11">
        <f t="shared" si="84"/>
        <v>44.300000000000047</v>
      </c>
      <c r="C1335" s="2">
        <v>346.37900000000002</v>
      </c>
      <c r="D1335" s="2">
        <f t="shared" si="81"/>
        <v>297.17361000000005</v>
      </c>
      <c r="E1335" s="2">
        <v>10.808</v>
      </c>
      <c r="F1335" s="2">
        <v>12.768000000000001</v>
      </c>
      <c r="G1335" s="2">
        <v>323.10300000000001</v>
      </c>
      <c r="H1335" s="2">
        <f t="shared" si="82"/>
        <v>23.27600000000001</v>
      </c>
      <c r="I1335" s="2">
        <f t="shared" si="83"/>
        <v>296.7129675757576</v>
      </c>
      <c r="J1335" s="2">
        <v>97.831999999999994</v>
      </c>
      <c r="K1335" s="2">
        <v>12.798</v>
      </c>
    </row>
    <row r="1336" spans="1:11">
      <c r="A1336" s="6">
        <v>39623.409722222219</v>
      </c>
      <c r="B1336" s="11">
        <f t="shared" si="84"/>
        <v>44.333333333333378</v>
      </c>
      <c r="C1336" s="2">
        <v>346.06200000000001</v>
      </c>
      <c r="D1336" s="2">
        <f t="shared" si="81"/>
        <v>296.85661000000005</v>
      </c>
      <c r="E1336" s="2">
        <v>10.712</v>
      </c>
      <c r="F1336" s="2">
        <v>12.768000000000001</v>
      </c>
      <c r="G1336" s="2">
        <v>323.70499999999998</v>
      </c>
      <c r="H1336" s="2">
        <f t="shared" si="82"/>
        <v>22.357000000000028</v>
      </c>
      <c r="I1336" s="2">
        <f t="shared" si="83"/>
        <v>297.31496757575758</v>
      </c>
      <c r="J1336" s="2">
        <v>98.016999999999996</v>
      </c>
      <c r="K1336" s="2">
        <v>12.798999999999999</v>
      </c>
    </row>
    <row r="1337" spans="1:11">
      <c r="A1337" s="6">
        <v>39623.411111111112</v>
      </c>
      <c r="B1337" s="11">
        <f t="shared" si="84"/>
        <v>44.36666666666671</v>
      </c>
      <c r="C1337" s="2">
        <v>345.488</v>
      </c>
      <c r="D1337" s="2">
        <f t="shared" si="81"/>
        <v>296.28261000000003</v>
      </c>
      <c r="E1337" s="2">
        <v>10.538</v>
      </c>
      <c r="F1337" s="2">
        <v>12.768000000000001</v>
      </c>
      <c r="G1337" s="2">
        <v>324.10000000000002</v>
      </c>
      <c r="H1337" s="2">
        <f t="shared" si="82"/>
        <v>21.387999999999977</v>
      </c>
      <c r="I1337" s="2">
        <f t="shared" si="83"/>
        <v>297.70996757575762</v>
      </c>
      <c r="J1337" s="2">
        <v>98.146000000000001</v>
      </c>
      <c r="K1337" s="2">
        <v>12.804</v>
      </c>
    </row>
    <row r="1338" spans="1:11">
      <c r="A1338" s="6">
        <v>39623.412499999999</v>
      </c>
      <c r="B1338" s="11">
        <f t="shared" si="84"/>
        <v>44.400000000000041</v>
      </c>
      <c r="C1338" s="2">
        <v>345.81799999999998</v>
      </c>
      <c r="D1338" s="2">
        <f t="shared" si="81"/>
        <v>296.61261000000002</v>
      </c>
      <c r="E1338" s="2">
        <v>10.637</v>
      </c>
      <c r="F1338" s="2">
        <v>12.766999999999999</v>
      </c>
      <c r="G1338" s="2">
        <v>324.166</v>
      </c>
      <c r="H1338" s="2">
        <f t="shared" si="82"/>
        <v>21.651999999999987</v>
      </c>
      <c r="I1338" s="2">
        <f t="shared" si="83"/>
        <v>297.77596757575759</v>
      </c>
      <c r="J1338" s="2">
        <v>98.158000000000001</v>
      </c>
      <c r="K1338" s="2">
        <v>12.8</v>
      </c>
    </row>
    <row r="1339" spans="1:11">
      <c r="A1339" s="6">
        <v>39623.413888888892</v>
      </c>
      <c r="B1339" s="11">
        <f t="shared" si="84"/>
        <v>44.433333333333373</v>
      </c>
      <c r="C1339" s="2">
        <v>345.03399999999999</v>
      </c>
      <c r="D1339" s="2">
        <f t="shared" si="81"/>
        <v>295.82861000000003</v>
      </c>
      <c r="E1339" s="2">
        <v>10.401</v>
      </c>
      <c r="F1339" s="2">
        <v>12.768000000000001</v>
      </c>
      <c r="G1339" s="2">
        <v>323.91699999999997</v>
      </c>
      <c r="H1339" s="2">
        <f t="shared" si="82"/>
        <v>21.117000000000019</v>
      </c>
      <c r="I1339" s="2">
        <f t="shared" si="83"/>
        <v>297.52696757575757</v>
      </c>
      <c r="J1339" s="2">
        <v>98.1</v>
      </c>
      <c r="K1339" s="2">
        <v>12.808</v>
      </c>
    </row>
    <row r="1340" spans="1:11">
      <c r="A1340" s="6">
        <v>39623.415277777778</v>
      </c>
      <c r="B1340" s="11">
        <f t="shared" si="84"/>
        <v>44.466666666666704</v>
      </c>
      <c r="C1340" s="2">
        <v>345.05599999999998</v>
      </c>
      <c r="D1340" s="2">
        <f t="shared" si="81"/>
        <v>295.85061000000002</v>
      </c>
      <c r="E1340" s="2">
        <v>10.407</v>
      </c>
      <c r="F1340" s="2">
        <v>12.766999999999999</v>
      </c>
      <c r="G1340" s="2">
        <v>323.54899999999998</v>
      </c>
      <c r="H1340" s="2">
        <f t="shared" si="82"/>
        <v>21.507000000000005</v>
      </c>
      <c r="I1340" s="2">
        <f t="shared" si="83"/>
        <v>297.15896757575757</v>
      </c>
      <c r="J1340" s="2">
        <v>97.980999999999995</v>
      </c>
      <c r="K1340" s="2">
        <v>12.805</v>
      </c>
    </row>
    <row r="1341" spans="1:11">
      <c r="A1341" s="6">
        <v>39623.416666666664</v>
      </c>
      <c r="B1341" s="11">
        <f t="shared" si="84"/>
        <v>44.500000000000036</v>
      </c>
      <c r="C1341" s="2">
        <v>345.41899999999998</v>
      </c>
      <c r="D1341" s="2">
        <f t="shared" si="81"/>
        <v>296.21361000000002</v>
      </c>
      <c r="E1341" s="2">
        <v>10.516999999999999</v>
      </c>
      <c r="F1341" s="2">
        <v>12.768000000000001</v>
      </c>
      <c r="G1341" s="2">
        <v>322.98200000000003</v>
      </c>
      <c r="H1341" s="2">
        <f t="shared" si="82"/>
        <v>22.436999999999955</v>
      </c>
      <c r="I1341" s="2">
        <f t="shared" si="83"/>
        <v>296.59196757575762</v>
      </c>
      <c r="J1341" s="2">
        <v>97.808000000000007</v>
      </c>
      <c r="K1341" s="2">
        <v>12.804</v>
      </c>
    </row>
    <row r="1342" spans="1:11">
      <c r="A1342" s="6">
        <v>39623.418055555558</v>
      </c>
      <c r="B1342" s="11">
        <f t="shared" si="84"/>
        <v>44.533333333333367</v>
      </c>
      <c r="C1342" s="2">
        <v>345.62700000000001</v>
      </c>
      <c r="D1342" s="2">
        <f t="shared" si="81"/>
        <v>296.42161000000004</v>
      </c>
      <c r="E1342" s="2">
        <v>10.58</v>
      </c>
      <c r="F1342" s="2">
        <v>12.768000000000001</v>
      </c>
      <c r="G1342" s="2">
        <v>323.72899999999998</v>
      </c>
      <c r="H1342" s="2">
        <f t="shared" si="82"/>
        <v>21.898000000000025</v>
      </c>
      <c r="I1342" s="2">
        <f t="shared" si="83"/>
        <v>297.33896757575758</v>
      </c>
      <c r="J1342" s="2">
        <v>98.043999999999997</v>
      </c>
      <c r="K1342" s="2">
        <v>12.808</v>
      </c>
    </row>
    <row r="1343" spans="1:11">
      <c r="A1343" s="6">
        <v>39623.419444444444</v>
      </c>
      <c r="B1343" s="11">
        <f t="shared" si="84"/>
        <v>44.566666666666698</v>
      </c>
      <c r="C1343" s="2">
        <v>344.81200000000001</v>
      </c>
      <c r="D1343" s="2">
        <f t="shared" si="81"/>
        <v>295.60661000000005</v>
      </c>
      <c r="E1343" s="2">
        <v>10.334</v>
      </c>
      <c r="F1343" s="2">
        <v>12.768000000000001</v>
      </c>
      <c r="G1343" s="2">
        <v>322.93400000000003</v>
      </c>
      <c r="H1343" s="2">
        <f t="shared" si="82"/>
        <v>21.877999999999986</v>
      </c>
      <c r="I1343" s="2">
        <f t="shared" si="83"/>
        <v>296.54396757575762</v>
      </c>
      <c r="J1343" s="2">
        <v>97.796999999999997</v>
      </c>
      <c r="K1343" s="2">
        <v>12.805999999999999</v>
      </c>
    </row>
    <row r="1344" spans="1:11">
      <c r="A1344" s="6">
        <v>39623.42083333333</v>
      </c>
      <c r="B1344" s="11">
        <f t="shared" si="84"/>
        <v>44.60000000000003</v>
      </c>
      <c r="C1344" s="2">
        <v>345.346</v>
      </c>
      <c r="D1344" s="2">
        <f t="shared" si="81"/>
        <v>296.14061000000004</v>
      </c>
      <c r="E1344" s="2">
        <v>10.496</v>
      </c>
      <c r="F1344" s="2">
        <v>12.768000000000001</v>
      </c>
      <c r="G1344" s="2">
        <v>323.63499999999999</v>
      </c>
      <c r="H1344" s="2">
        <f t="shared" si="82"/>
        <v>21.711000000000013</v>
      </c>
      <c r="I1344" s="2">
        <f t="shared" si="83"/>
        <v>297.24496757575758</v>
      </c>
      <c r="J1344" s="2">
        <v>98.007999999999996</v>
      </c>
      <c r="K1344" s="2">
        <v>12.805</v>
      </c>
    </row>
    <row r="1345" spans="1:11">
      <c r="A1345" s="6">
        <v>39623.422222222223</v>
      </c>
      <c r="B1345" s="11">
        <f t="shared" si="84"/>
        <v>44.633333333333361</v>
      </c>
      <c r="C1345" s="2">
        <v>346.08600000000001</v>
      </c>
      <c r="D1345" s="2">
        <f t="shared" si="81"/>
        <v>296.88061000000005</v>
      </c>
      <c r="E1345" s="2">
        <v>10.72</v>
      </c>
      <c r="F1345" s="2">
        <v>12.768000000000001</v>
      </c>
      <c r="G1345" s="2">
        <v>322.74900000000002</v>
      </c>
      <c r="H1345" s="2">
        <f t="shared" si="82"/>
        <v>23.336999999999989</v>
      </c>
      <c r="I1345" s="2">
        <f t="shared" si="83"/>
        <v>296.35896757575762</v>
      </c>
      <c r="J1345" s="2">
        <v>97.753</v>
      </c>
      <c r="K1345" s="2">
        <v>12.811</v>
      </c>
    </row>
    <row r="1346" spans="1:11">
      <c r="A1346" s="6">
        <v>39623.423611111109</v>
      </c>
      <c r="B1346" s="11">
        <f t="shared" si="84"/>
        <v>44.666666666666693</v>
      </c>
      <c r="C1346" s="2">
        <v>344.721</v>
      </c>
      <c r="D1346" s="2">
        <f t="shared" si="81"/>
        <v>295.51561000000004</v>
      </c>
      <c r="E1346" s="2">
        <v>10.308</v>
      </c>
      <c r="F1346" s="2">
        <v>12.769</v>
      </c>
      <c r="G1346" s="2">
        <v>324.18299999999999</v>
      </c>
      <c r="H1346" s="2">
        <f t="shared" si="82"/>
        <v>20.538000000000011</v>
      </c>
      <c r="I1346" s="2">
        <f t="shared" si="83"/>
        <v>297.79296757575759</v>
      </c>
      <c r="J1346" s="2">
        <v>98.188000000000002</v>
      </c>
      <c r="K1346" s="2">
        <v>12.811999999999999</v>
      </c>
    </row>
    <row r="1347" spans="1:11">
      <c r="A1347" s="6">
        <v>39623.425000000003</v>
      </c>
      <c r="B1347" s="11">
        <f t="shared" si="84"/>
        <v>44.700000000000024</v>
      </c>
      <c r="C1347" s="2">
        <v>345.41699999999997</v>
      </c>
      <c r="D1347" s="2">
        <f t="shared" si="81"/>
        <v>296.21161000000001</v>
      </c>
      <c r="E1347" s="2">
        <v>10.519</v>
      </c>
      <c r="F1347" s="2">
        <v>12.769</v>
      </c>
      <c r="G1347" s="2">
        <v>323.92700000000002</v>
      </c>
      <c r="H1347" s="2">
        <f t="shared" si="82"/>
        <v>21.489999999999952</v>
      </c>
      <c r="I1347" s="2">
        <f t="shared" si="83"/>
        <v>297.53696757575761</v>
      </c>
      <c r="J1347" s="2">
        <v>98.125</v>
      </c>
      <c r="K1347" s="2">
        <v>12.818</v>
      </c>
    </row>
    <row r="1348" spans="1:11">
      <c r="A1348" s="6">
        <v>39623.426388888889</v>
      </c>
      <c r="B1348" s="11">
        <f t="shared" si="84"/>
        <v>44.733333333333356</v>
      </c>
      <c r="C1348" s="2">
        <v>344.76900000000001</v>
      </c>
      <c r="D1348" s="2">
        <f t="shared" si="81"/>
        <v>295.56361000000004</v>
      </c>
      <c r="E1348" s="2">
        <v>10.321999999999999</v>
      </c>
      <c r="F1348" s="2">
        <v>12.768000000000001</v>
      </c>
      <c r="G1348" s="2">
        <v>324.38299999999998</v>
      </c>
      <c r="H1348" s="2">
        <f t="shared" si="82"/>
        <v>20.386000000000024</v>
      </c>
      <c r="I1348" s="2">
        <f t="shared" si="83"/>
        <v>297.99296757575758</v>
      </c>
      <c r="J1348" s="2">
        <v>98.251999999999995</v>
      </c>
      <c r="K1348" s="2">
        <v>12.813000000000001</v>
      </c>
    </row>
    <row r="1349" spans="1:11">
      <c r="A1349" s="6">
        <v>39623.427777777775</v>
      </c>
      <c r="B1349" s="11">
        <f t="shared" si="84"/>
        <v>44.766666666666687</v>
      </c>
      <c r="C1349" s="2">
        <v>345.51900000000001</v>
      </c>
      <c r="D1349" s="2">
        <f t="shared" si="81"/>
        <v>296.31361000000004</v>
      </c>
      <c r="E1349" s="2">
        <v>10.55</v>
      </c>
      <c r="F1349" s="2">
        <v>12.769</v>
      </c>
      <c r="G1349" s="2">
        <v>323.70400000000001</v>
      </c>
      <c r="H1349" s="2">
        <f t="shared" si="82"/>
        <v>21.814999999999998</v>
      </c>
      <c r="I1349" s="2">
        <f t="shared" si="83"/>
        <v>297.3139675757576</v>
      </c>
      <c r="J1349" s="2">
        <v>98.052999999999997</v>
      </c>
      <c r="K1349" s="2">
        <v>12.816000000000001</v>
      </c>
    </row>
    <row r="1350" spans="1:11">
      <c r="A1350" s="6">
        <v>39623.429166666669</v>
      </c>
      <c r="B1350" s="11">
        <f t="shared" si="84"/>
        <v>44.800000000000018</v>
      </c>
      <c r="C1350" s="2">
        <v>344.92</v>
      </c>
      <c r="D1350" s="2">
        <f t="shared" si="81"/>
        <v>295.71461000000005</v>
      </c>
      <c r="E1350" s="2">
        <v>10.37</v>
      </c>
      <c r="F1350" s="2">
        <v>12.769</v>
      </c>
      <c r="G1350" s="2">
        <v>323.91399999999999</v>
      </c>
      <c r="H1350" s="2">
        <f t="shared" si="82"/>
        <v>21.006000000000029</v>
      </c>
      <c r="I1350" s="2">
        <f t="shared" si="83"/>
        <v>297.52396757575758</v>
      </c>
      <c r="J1350" s="2">
        <v>98.102999999999994</v>
      </c>
      <c r="K1350" s="2">
        <v>12.81</v>
      </c>
    </row>
    <row r="1351" spans="1:11">
      <c r="A1351" s="6">
        <v>39623.430555555555</v>
      </c>
      <c r="B1351" s="11">
        <f t="shared" si="84"/>
        <v>44.83333333333335</v>
      </c>
      <c r="C1351" s="2">
        <v>345.01100000000002</v>
      </c>
      <c r="D1351" s="2">
        <f t="shared" ref="D1351:D1414" si="85">C1351-$I$3</f>
        <v>295.80561000000006</v>
      </c>
      <c r="E1351" s="2">
        <v>10.397</v>
      </c>
      <c r="F1351" s="2">
        <v>12.769</v>
      </c>
      <c r="G1351" s="2">
        <v>323.541</v>
      </c>
      <c r="H1351" s="2">
        <f t="shared" ref="H1351:H1414" si="86">C1351-G1351</f>
        <v>21.470000000000027</v>
      </c>
      <c r="I1351" s="2">
        <f t="shared" ref="I1351:I1414" si="87">(G1351+$I$4)-$I$3</f>
        <v>297.15096757575759</v>
      </c>
      <c r="J1351" s="2">
        <v>97.994</v>
      </c>
      <c r="K1351" s="2">
        <v>12.811999999999999</v>
      </c>
    </row>
    <row r="1352" spans="1:11">
      <c r="A1352" s="6">
        <v>39623.431944444441</v>
      </c>
      <c r="B1352" s="11">
        <f t="shared" ref="B1352:B1415" si="88">B1351+2/60</f>
        <v>44.866666666666681</v>
      </c>
      <c r="C1352" s="2">
        <v>344.61599999999999</v>
      </c>
      <c r="D1352" s="2">
        <f t="shared" si="85"/>
        <v>295.41061000000002</v>
      </c>
      <c r="E1352" s="2">
        <v>10.276</v>
      </c>
      <c r="F1352" s="2">
        <v>12.769</v>
      </c>
      <c r="G1352" s="2">
        <v>324.40699999999998</v>
      </c>
      <c r="H1352" s="2">
        <f t="shared" si="86"/>
        <v>20.209000000000003</v>
      </c>
      <c r="I1352" s="2">
        <f t="shared" si="87"/>
        <v>298.01696757575758</v>
      </c>
      <c r="J1352" s="2">
        <v>98.251999999999995</v>
      </c>
      <c r="K1352" s="2">
        <v>12.81</v>
      </c>
    </row>
    <row r="1353" spans="1:11">
      <c r="A1353" s="6">
        <v>39623.433333333334</v>
      </c>
      <c r="B1353" s="11">
        <f t="shared" si="88"/>
        <v>44.900000000000013</v>
      </c>
      <c r="C1353" s="2">
        <v>345.72399999999999</v>
      </c>
      <c r="D1353" s="2">
        <f t="shared" si="85"/>
        <v>296.51861000000002</v>
      </c>
      <c r="E1353" s="2">
        <v>10.613</v>
      </c>
      <c r="F1353" s="2">
        <v>12.769</v>
      </c>
      <c r="G1353" s="2">
        <v>322.91399999999999</v>
      </c>
      <c r="H1353" s="2">
        <f t="shared" si="86"/>
        <v>22.810000000000002</v>
      </c>
      <c r="I1353" s="2">
        <f t="shared" si="87"/>
        <v>296.52396757575758</v>
      </c>
      <c r="J1353" s="2">
        <v>97.817999999999998</v>
      </c>
      <c r="K1353" s="2">
        <v>12.818</v>
      </c>
    </row>
    <row r="1354" spans="1:11">
      <c r="A1354" s="6">
        <v>39623.43472222222</v>
      </c>
      <c r="B1354" s="11">
        <f t="shared" si="88"/>
        <v>44.933333333333344</v>
      </c>
      <c r="C1354" s="2">
        <v>345.185</v>
      </c>
      <c r="D1354" s="2">
        <f t="shared" si="85"/>
        <v>295.97961000000004</v>
      </c>
      <c r="E1354" s="2">
        <v>10.452</v>
      </c>
      <c r="F1354" s="2">
        <v>12.77</v>
      </c>
      <c r="G1354" s="2">
        <v>324.73899999999998</v>
      </c>
      <c r="H1354" s="2">
        <f t="shared" si="86"/>
        <v>20.446000000000026</v>
      </c>
      <c r="I1354" s="2">
        <f t="shared" si="87"/>
        <v>298.34896757575757</v>
      </c>
      <c r="J1354" s="2">
        <v>98.372</v>
      </c>
      <c r="K1354" s="2">
        <v>12.818</v>
      </c>
    </row>
    <row r="1355" spans="1:11">
      <c r="A1355" s="6">
        <v>39623.436111111114</v>
      </c>
      <c r="B1355" s="11">
        <f t="shared" si="88"/>
        <v>44.966666666666676</v>
      </c>
      <c r="C1355" s="2">
        <v>345.726</v>
      </c>
      <c r="D1355" s="2">
        <f t="shared" si="85"/>
        <v>296.52061000000003</v>
      </c>
      <c r="E1355" s="2">
        <v>10.615</v>
      </c>
      <c r="F1355" s="2">
        <v>12.77</v>
      </c>
      <c r="G1355" s="2">
        <v>323.77600000000001</v>
      </c>
      <c r="H1355" s="2">
        <f t="shared" si="86"/>
        <v>21.949999999999989</v>
      </c>
      <c r="I1355" s="2">
        <f t="shared" si="87"/>
        <v>297.3859675757576</v>
      </c>
      <c r="J1355" s="2">
        <v>98.100999999999999</v>
      </c>
      <c r="K1355" s="2">
        <v>12.827999999999999</v>
      </c>
    </row>
    <row r="1356" spans="1:11">
      <c r="A1356" s="6">
        <v>39623.4375</v>
      </c>
      <c r="B1356" s="11">
        <f t="shared" si="88"/>
        <v>45.000000000000007</v>
      </c>
      <c r="C1356" s="2">
        <v>344.64800000000002</v>
      </c>
      <c r="D1356" s="2">
        <f t="shared" si="85"/>
        <v>295.44261000000006</v>
      </c>
      <c r="E1356" s="2">
        <v>10.291</v>
      </c>
      <c r="F1356" s="2">
        <v>12.771000000000001</v>
      </c>
      <c r="G1356" s="2">
        <v>323.93299999999999</v>
      </c>
      <c r="H1356" s="2">
        <f t="shared" si="86"/>
        <v>20.715000000000032</v>
      </c>
      <c r="I1356" s="2">
        <f t="shared" si="87"/>
        <v>297.54296757575759</v>
      </c>
      <c r="J1356" s="2">
        <v>98.156000000000006</v>
      </c>
      <c r="K1356" s="2">
        <v>12.832000000000001</v>
      </c>
    </row>
    <row r="1357" spans="1:11">
      <c r="A1357" s="6">
        <v>39623.438888888886</v>
      </c>
      <c r="B1357" s="11">
        <f t="shared" si="88"/>
        <v>45.033333333333339</v>
      </c>
      <c r="C1357" s="2">
        <v>344.82</v>
      </c>
      <c r="D1357" s="2">
        <f t="shared" si="85"/>
        <v>295.61461000000003</v>
      </c>
      <c r="E1357" s="2">
        <v>10.343</v>
      </c>
      <c r="F1357" s="2">
        <v>12.771000000000001</v>
      </c>
      <c r="G1357" s="2">
        <v>324.16500000000002</v>
      </c>
      <c r="H1357" s="2">
        <f t="shared" si="86"/>
        <v>20.654999999999973</v>
      </c>
      <c r="I1357" s="2">
        <f t="shared" si="87"/>
        <v>297.77496757575761</v>
      </c>
      <c r="J1357" s="2">
        <v>98.22</v>
      </c>
      <c r="K1357" s="2">
        <v>12.827999999999999</v>
      </c>
    </row>
    <row r="1358" spans="1:11">
      <c r="A1358" s="6">
        <v>39623.44027777778</v>
      </c>
      <c r="B1358" s="11">
        <f t="shared" si="88"/>
        <v>45.06666666666667</v>
      </c>
      <c r="C1358" s="2">
        <v>345.101</v>
      </c>
      <c r="D1358" s="2">
        <f t="shared" si="85"/>
        <v>295.89561000000003</v>
      </c>
      <c r="E1358" s="2">
        <v>10.429</v>
      </c>
      <c r="F1358" s="2">
        <v>12.771000000000001</v>
      </c>
      <c r="G1358" s="2">
        <v>323.13099999999997</v>
      </c>
      <c r="H1358" s="2">
        <f t="shared" si="86"/>
        <v>21.970000000000027</v>
      </c>
      <c r="I1358" s="2">
        <f t="shared" si="87"/>
        <v>296.74096757575757</v>
      </c>
      <c r="J1358" s="2">
        <v>97.893000000000001</v>
      </c>
      <c r="K1358" s="2">
        <v>12.821999999999999</v>
      </c>
    </row>
    <row r="1359" spans="1:11">
      <c r="A1359" s="6">
        <v>39623.441666666666</v>
      </c>
      <c r="B1359" s="11">
        <f t="shared" si="88"/>
        <v>45.1</v>
      </c>
      <c r="C1359" s="2">
        <v>345.09800000000001</v>
      </c>
      <c r="D1359" s="2">
        <f t="shared" si="85"/>
        <v>295.89261000000005</v>
      </c>
      <c r="E1359" s="2">
        <v>10.428000000000001</v>
      </c>
      <c r="F1359" s="2">
        <v>12.771000000000001</v>
      </c>
      <c r="G1359" s="2">
        <v>323.471</v>
      </c>
      <c r="H1359" s="2">
        <f t="shared" si="86"/>
        <v>21.62700000000001</v>
      </c>
      <c r="I1359" s="2">
        <f t="shared" si="87"/>
        <v>297.0809675757576</v>
      </c>
      <c r="J1359" s="2">
        <v>97.992999999999995</v>
      </c>
      <c r="K1359" s="2">
        <v>12.821</v>
      </c>
    </row>
    <row r="1360" spans="1:11">
      <c r="A1360" s="6">
        <v>39623.443055555559</v>
      </c>
      <c r="B1360" s="11">
        <f t="shared" si="88"/>
        <v>45.133333333333333</v>
      </c>
      <c r="C1360" s="2">
        <v>344.97</v>
      </c>
      <c r="D1360" s="2">
        <f t="shared" si="85"/>
        <v>295.76461000000006</v>
      </c>
      <c r="E1360" s="2">
        <v>10.388999999999999</v>
      </c>
      <c r="F1360" s="2">
        <v>12.771000000000001</v>
      </c>
      <c r="G1360" s="2">
        <v>323.46600000000001</v>
      </c>
      <c r="H1360" s="2">
        <f t="shared" si="86"/>
        <v>21.504000000000019</v>
      </c>
      <c r="I1360" s="2">
        <f t="shared" si="87"/>
        <v>297.0759675757576</v>
      </c>
      <c r="J1360" s="2">
        <v>97.968000000000004</v>
      </c>
      <c r="K1360" s="2">
        <v>12.81</v>
      </c>
    </row>
    <row r="1361" spans="1:11">
      <c r="A1361" s="6">
        <v>39623.444444444445</v>
      </c>
      <c r="B1361" s="11">
        <f t="shared" si="88"/>
        <v>45.166666666666664</v>
      </c>
      <c r="C1361" s="2">
        <v>344.34800000000001</v>
      </c>
      <c r="D1361" s="2">
        <f t="shared" si="85"/>
        <v>295.14261000000005</v>
      </c>
      <c r="E1361" s="2">
        <v>10.202</v>
      </c>
      <c r="F1361" s="2">
        <v>12.772</v>
      </c>
      <c r="G1361" s="2">
        <v>325.15199999999999</v>
      </c>
      <c r="H1361" s="2">
        <f t="shared" si="86"/>
        <v>19.196000000000026</v>
      </c>
      <c r="I1361" s="2">
        <f t="shared" si="87"/>
        <v>298.76196757575758</v>
      </c>
      <c r="J1361" s="2">
        <v>98.489000000000004</v>
      </c>
      <c r="K1361" s="2">
        <v>12.815</v>
      </c>
    </row>
    <row r="1362" spans="1:11">
      <c r="A1362" s="6">
        <v>39623.445833333331</v>
      </c>
      <c r="B1362" s="11">
        <f t="shared" si="88"/>
        <v>45.199999999999996</v>
      </c>
      <c r="C1362" s="2">
        <v>345.02300000000002</v>
      </c>
      <c r="D1362" s="2">
        <f t="shared" si="85"/>
        <v>295.81761000000006</v>
      </c>
      <c r="E1362" s="2">
        <v>10.404999999999999</v>
      </c>
      <c r="F1362" s="2">
        <v>12.771000000000001</v>
      </c>
      <c r="G1362" s="2">
        <v>323.54599999999999</v>
      </c>
      <c r="H1362" s="2">
        <f t="shared" si="86"/>
        <v>21.477000000000032</v>
      </c>
      <c r="I1362" s="2">
        <f t="shared" si="87"/>
        <v>297.15596757575759</v>
      </c>
      <c r="J1362" s="2">
        <v>98.001999999999995</v>
      </c>
      <c r="K1362" s="2">
        <v>12.815</v>
      </c>
    </row>
    <row r="1363" spans="1:11">
      <c r="A1363" s="6">
        <v>39623.447222222225</v>
      </c>
      <c r="B1363" s="11">
        <f t="shared" si="88"/>
        <v>45.233333333333327</v>
      </c>
      <c r="C1363" s="2">
        <v>344.85199999999998</v>
      </c>
      <c r="D1363" s="2">
        <f t="shared" si="85"/>
        <v>295.64661000000001</v>
      </c>
      <c r="E1363" s="2">
        <v>10.353999999999999</v>
      </c>
      <c r="F1363" s="2">
        <v>12.772</v>
      </c>
      <c r="G1363" s="2">
        <v>323.41000000000003</v>
      </c>
      <c r="H1363" s="2">
        <f t="shared" si="86"/>
        <v>21.44199999999995</v>
      </c>
      <c r="I1363" s="2">
        <f t="shared" si="87"/>
        <v>297.01996757575762</v>
      </c>
      <c r="J1363" s="2">
        <v>97.965999999999994</v>
      </c>
      <c r="K1363" s="2">
        <v>12.817</v>
      </c>
    </row>
    <row r="1364" spans="1:11">
      <c r="A1364" s="6">
        <v>39623.448611111111</v>
      </c>
      <c r="B1364" s="11">
        <f t="shared" si="88"/>
        <v>45.266666666666659</v>
      </c>
      <c r="C1364" s="2">
        <v>345.07400000000001</v>
      </c>
      <c r="D1364" s="2">
        <f t="shared" si="85"/>
        <v>295.86861000000005</v>
      </c>
      <c r="E1364" s="2">
        <v>10.422000000000001</v>
      </c>
      <c r="F1364" s="2">
        <v>12.772</v>
      </c>
      <c r="G1364" s="2">
        <v>322.90100000000001</v>
      </c>
      <c r="H1364" s="2">
        <f t="shared" si="86"/>
        <v>22.173000000000002</v>
      </c>
      <c r="I1364" s="2">
        <f t="shared" si="87"/>
        <v>296.5109675757576</v>
      </c>
      <c r="J1364" s="2">
        <v>97.81</v>
      </c>
      <c r="K1364" s="2">
        <v>12.816000000000001</v>
      </c>
    </row>
    <row r="1365" spans="1:11">
      <c r="A1365" s="6">
        <v>39623.449999999997</v>
      </c>
      <c r="B1365" s="11">
        <f t="shared" si="88"/>
        <v>45.29999999999999</v>
      </c>
      <c r="C1365" s="2">
        <v>345.613</v>
      </c>
      <c r="D1365" s="2">
        <f t="shared" si="85"/>
        <v>296.40761000000003</v>
      </c>
      <c r="E1365" s="2">
        <v>10.585000000000001</v>
      </c>
      <c r="F1365" s="2">
        <v>12.772</v>
      </c>
      <c r="G1365" s="2">
        <v>323.43700000000001</v>
      </c>
      <c r="H1365" s="2">
        <f t="shared" si="86"/>
        <v>22.175999999999988</v>
      </c>
      <c r="I1365" s="2">
        <f t="shared" si="87"/>
        <v>297.04696757575761</v>
      </c>
      <c r="J1365" s="2">
        <v>97.959000000000003</v>
      </c>
      <c r="K1365" s="2">
        <v>12.81</v>
      </c>
    </row>
    <row r="1366" spans="1:11">
      <c r="A1366" s="6">
        <v>39623.451388888891</v>
      </c>
      <c r="B1366" s="11">
        <f t="shared" si="88"/>
        <v>45.333333333333321</v>
      </c>
      <c r="C1366" s="2">
        <v>344.07299999999998</v>
      </c>
      <c r="D1366" s="2">
        <f t="shared" si="85"/>
        <v>294.86761000000001</v>
      </c>
      <c r="E1366" s="2">
        <v>10.118</v>
      </c>
      <c r="F1366" s="2">
        <v>12.771000000000001</v>
      </c>
      <c r="G1366" s="2">
        <v>322.56200000000001</v>
      </c>
      <c r="H1366" s="2">
        <f t="shared" si="86"/>
        <v>21.510999999999967</v>
      </c>
      <c r="I1366" s="2">
        <f t="shared" si="87"/>
        <v>296.17196757575761</v>
      </c>
      <c r="J1366" s="2">
        <v>97.688000000000002</v>
      </c>
      <c r="K1366" s="2">
        <v>12.807</v>
      </c>
    </row>
    <row r="1367" spans="1:11">
      <c r="A1367" s="6">
        <v>39623.452777777777</v>
      </c>
      <c r="B1367" s="11">
        <f t="shared" si="88"/>
        <v>45.366666666666653</v>
      </c>
      <c r="C1367" s="2">
        <v>345.45</v>
      </c>
      <c r="D1367" s="2">
        <f t="shared" si="85"/>
        <v>296.24461000000002</v>
      </c>
      <c r="E1367" s="2">
        <v>10.536</v>
      </c>
      <c r="F1367" s="2">
        <v>12.772</v>
      </c>
      <c r="G1367" s="2">
        <v>323.815</v>
      </c>
      <c r="H1367" s="2">
        <f t="shared" si="86"/>
        <v>21.634999999999991</v>
      </c>
      <c r="I1367" s="2">
        <f t="shared" si="87"/>
        <v>297.42496757575759</v>
      </c>
      <c r="J1367" s="2">
        <v>98.066000000000003</v>
      </c>
      <c r="K1367" s="2">
        <v>12.807</v>
      </c>
    </row>
    <row r="1368" spans="1:11">
      <c r="A1368" s="6">
        <v>39623.45416666667</v>
      </c>
      <c r="B1368" s="11">
        <f t="shared" si="88"/>
        <v>45.399999999999984</v>
      </c>
      <c r="C1368" s="2">
        <v>344.69099999999997</v>
      </c>
      <c r="D1368" s="2">
        <f t="shared" si="85"/>
        <v>295.48561000000001</v>
      </c>
      <c r="E1368" s="2">
        <v>10.307</v>
      </c>
      <c r="F1368" s="2">
        <v>12.772</v>
      </c>
      <c r="G1368" s="2">
        <v>324.21899999999999</v>
      </c>
      <c r="H1368" s="2">
        <f t="shared" si="86"/>
        <v>20.47199999999998</v>
      </c>
      <c r="I1368" s="2">
        <f t="shared" si="87"/>
        <v>297.82896757575759</v>
      </c>
      <c r="J1368" s="2">
        <v>98.192999999999998</v>
      </c>
      <c r="K1368" s="2">
        <v>12.808999999999999</v>
      </c>
    </row>
    <row r="1369" spans="1:11">
      <c r="A1369" s="6">
        <v>39623.455555555556</v>
      </c>
      <c r="B1369" s="11">
        <f t="shared" si="88"/>
        <v>45.433333333333316</v>
      </c>
      <c r="C1369" s="2">
        <v>344.74900000000002</v>
      </c>
      <c r="D1369" s="2">
        <f t="shared" si="85"/>
        <v>295.54361000000006</v>
      </c>
      <c r="E1369" s="2">
        <v>10.324</v>
      </c>
      <c r="F1369" s="2">
        <v>12.772</v>
      </c>
      <c r="G1369" s="2">
        <v>324.875</v>
      </c>
      <c r="H1369" s="2">
        <f t="shared" si="86"/>
        <v>19.874000000000024</v>
      </c>
      <c r="I1369" s="2">
        <f t="shared" si="87"/>
        <v>298.48496757575759</v>
      </c>
      <c r="J1369" s="2">
        <v>98.405000000000001</v>
      </c>
      <c r="K1369" s="2">
        <v>12.815</v>
      </c>
    </row>
    <row r="1370" spans="1:11">
      <c r="A1370" s="6">
        <v>39623.456944444442</v>
      </c>
      <c r="B1370" s="11">
        <f t="shared" si="88"/>
        <v>45.466666666666647</v>
      </c>
      <c r="C1370" s="2">
        <v>345.57799999999997</v>
      </c>
      <c r="D1370" s="2">
        <f t="shared" si="85"/>
        <v>296.37261000000001</v>
      </c>
      <c r="E1370" s="2">
        <v>10.574</v>
      </c>
      <c r="F1370" s="2">
        <v>12.772</v>
      </c>
      <c r="G1370" s="2">
        <v>323.31</v>
      </c>
      <c r="H1370" s="2">
        <f t="shared" si="86"/>
        <v>22.267999999999972</v>
      </c>
      <c r="I1370" s="2">
        <f t="shared" si="87"/>
        <v>296.9199675757576</v>
      </c>
      <c r="J1370" s="2">
        <v>97.93</v>
      </c>
      <c r="K1370" s="2">
        <v>12.815</v>
      </c>
    </row>
    <row r="1371" spans="1:11">
      <c r="A1371" s="6">
        <v>39623.458333333336</v>
      </c>
      <c r="B1371" s="11">
        <f t="shared" si="88"/>
        <v>45.499999999999979</v>
      </c>
      <c r="C1371" s="2">
        <v>344.73599999999999</v>
      </c>
      <c r="D1371" s="2">
        <f t="shared" si="85"/>
        <v>295.53061000000002</v>
      </c>
      <c r="E1371" s="2">
        <v>10.318</v>
      </c>
      <c r="F1371" s="2">
        <v>12.771000000000001</v>
      </c>
      <c r="G1371" s="2">
        <v>324.28899999999999</v>
      </c>
      <c r="H1371" s="2">
        <f t="shared" si="86"/>
        <v>20.447000000000003</v>
      </c>
      <c r="I1371" s="2">
        <f t="shared" si="87"/>
        <v>297.89896757575758</v>
      </c>
      <c r="J1371" s="2">
        <v>98.224999999999994</v>
      </c>
      <c r="K1371" s="2">
        <v>12.814</v>
      </c>
    </row>
    <row r="1372" spans="1:11">
      <c r="A1372" s="6">
        <v>39623.459722222222</v>
      </c>
      <c r="B1372" s="11">
        <f t="shared" si="88"/>
        <v>45.53333333333331</v>
      </c>
      <c r="C1372" s="2">
        <v>344.65199999999999</v>
      </c>
      <c r="D1372" s="2">
        <f t="shared" si="85"/>
        <v>295.44661000000002</v>
      </c>
      <c r="E1372" s="2">
        <v>10.294</v>
      </c>
      <c r="F1372" s="2">
        <v>12.771000000000001</v>
      </c>
      <c r="G1372" s="2">
        <v>323.01499999999999</v>
      </c>
      <c r="H1372" s="2">
        <f t="shared" si="86"/>
        <v>21.637</v>
      </c>
      <c r="I1372" s="2">
        <f t="shared" si="87"/>
        <v>296.62496757575758</v>
      </c>
      <c r="J1372" s="2">
        <v>97.834000000000003</v>
      </c>
      <c r="K1372" s="2">
        <v>12.811</v>
      </c>
    </row>
    <row r="1373" spans="1:11">
      <c r="A1373" s="6">
        <v>39623.461111111108</v>
      </c>
      <c r="B1373" s="11">
        <f t="shared" si="88"/>
        <v>45.566666666666642</v>
      </c>
      <c r="C1373" s="2">
        <v>345.459</v>
      </c>
      <c r="D1373" s="2">
        <f t="shared" si="85"/>
        <v>296.25361000000004</v>
      </c>
      <c r="E1373" s="2">
        <v>10.537000000000001</v>
      </c>
      <c r="F1373" s="2">
        <v>12.771000000000001</v>
      </c>
      <c r="G1373" s="2">
        <v>323.78399999999999</v>
      </c>
      <c r="H1373" s="2">
        <f t="shared" si="86"/>
        <v>21.675000000000011</v>
      </c>
      <c r="I1373" s="2">
        <f t="shared" si="87"/>
        <v>297.39396757575759</v>
      </c>
      <c r="J1373" s="2">
        <v>98.070999999999998</v>
      </c>
      <c r="K1373" s="2">
        <v>12.813000000000001</v>
      </c>
    </row>
    <row r="1374" spans="1:11">
      <c r="A1374" s="6">
        <v>39623.462500000001</v>
      </c>
      <c r="B1374" s="11">
        <f t="shared" si="88"/>
        <v>45.599999999999973</v>
      </c>
      <c r="C1374" s="2">
        <v>345.10899999999998</v>
      </c>
      <c r="D1374" s="2">
        <f t="shared" si="85"/>
        <v>295.90361000000001</v>
      </c>
      <c r="E1374" s="2">
        <v>10.43</v>
      </c>
      <c r="F1374" s="2">
        <v>12.771000000000001</v>
      </c>
      <c r="G1374" s="2">
        <v>323.495</v>
      </c>
      <c r="H1374" s="2">
        <f t="shared" si="86"/>
        <v>21.613999999999976</v>
      </c>
      <c r="I1374" s="2">
        <f t="shared" si="87"/>
        <v>297.1049675757576</v>
      </c>
      <c r="J1374" s="2">
        <v>97.99</v>
      </c>
      <c r="K1374" s="2">
        <v>12.816000000000001</v>
      </c>
    </row>
    <row r="1375" spans="1:11">
      <c r="A1375" s="6">
        <v>39623.463888888888</v>
      </c>
      <c r="B1375" s="11">
        <f t="shared" si="88"/>
        <v>45.633333333333304</v>
      </c>
      <c r="C1375" s="2">
        <v>344.58100000000002</v>
      </c>
      <c r="D1375" s="2">
        <f t="shared" si="85"/>
        <v>295.37561000000005</v>
      </c>
      <c r="E1375" s="2">
        <v>10.27</v>
      </c>
      <c r="F1375" s="2">
        <v>12.771000000000001</v>
      </c>
      <c r="G1375" s="2">
        <v>321.67500000000001</v>
      </c>
      <c r="H1375" s="2">
        <f t="shared" si="86"/>
        <v>22.906000000000006</v>
      </c>
      <c r="I1375" s="2">
        <f t="shared" si="87"/>
        <v>295.28496757575761</v>
      </c>
      <c r="J1375" s="2">
        <v>97.438999999999993</v>
      </c>
      <c r="K1375" s="2">
        <v>12.816000000000001</v>
      </c>
    </row>
    <row r="1376" spans="1:11">
      <c r="A1376" s="6">
        <v>39623.465277777781</v>
      </c>
      <c r="B1376" s="11">
        <f t="shared" si="88"/>
        <v>45.666666666666636</v>
      </c>
      <c r="C1376" s="2">
        <v>345.05900000000003</v>
      </c>
      <c r="D1376" s="2">
        <f t="shared" si="85"/>
        <v>295.85361000000006</v>
      </c>
      <c r="E1376" s="2">
        <v>10.414</v>
      </c>
      <c r="F1376" s="2">
        <v>12.77</v>
      </c>
      <c r="G1376" s="2">
        <v>323.48200000000003</v>
      </c>
      <c r="H1376" s="2">
        <f t="shared" si="86"/>
        <v>21.576999999999998</v>
      </c>
      <c r="I1376" s="2">
        <f t="shared" si="87"/>
        <v>297.09196757575762</v>
      </c>
      <c r="J1376" s="2">
        <v>98</v>
      </c>
      <c r="K1376" s="2">
        <v>12.821999999999999</v>
      </c>
    </row>
    <row r="1377" spans="1:11">
      <c r="A1377" s="6">
        <v>39623.466666666667</v>
      </c>
      <c r="B1377" s="11">
        <f t="shared" si="88"/>
        <v>45.699999999999967</v>
      </c>
      <c r="C1377" s="2">
        <v>344.72699999999998</v>
      </c>
      <c r="D1377" s="2">
        <f t="shared" si="85"/>
        <v>295.52161000000001</v>
      </c>
      <c r="E1377" s="2">
        <v>10.314</v>
      </c>
      <c r="F1377" s="2">
        <v>12.77</v>
      </c>
      <c r="G1377" s="2">
        <v>323.31</v>
      </c>
      <c r="H1377" s="2">
        <f t="shared" si="86"/>
        <v>21.416999999999973</v>
      </c>
      <c r="I1377" s="2">
        <f t="shared" si="87"/>
        <v>296.9199675757576</v>
      </c>
      <c r="J1377" s="2">
        <v>97.909000000000006</v>
      </c>
      <c r="K1377" s="2">
        <v>12.805</v>
      </c>
    </row>
    <row r="1378" spans="1:11">
      <c r="A1378" s="6">
        <v>39623.468055555553</v>
      </c>
      <c r="B1378" s="11">
        <f t="shared" si="88"/>
        <v>45.733333333333299</v>
      </c>
      <c r="C1378" s="2">
        <v>344.35500000000002</v>
      </c>
      <c r="D1378" s="2">
        <f t="shared" si="85"/>
        <v>295.14961000000005</v>
      </c>
      <c r="E1378" s="2">
        <v>10.202999999999999</v>
      </c>
      <c r="F1378" s="2">
        <v>12.771000000000001</v>
      </c>
      <c r="G1378" s="2">
        <v>323.98399999999998</v>
      </c>
      <c r="H1378" s="2">
        <f t="shared" si="86"/>
        <v>20.371000000000038</v>
      </c>
      <c r="I1378" s="2">
        <f t="shared" si="87"/>
        <v>297.59396757575757</v>
      </c>
      <c r="J1378" s="2">
        <v>98.102999999999994</v>
      </c>
      <c r="K1378" s="2">
        <v>12.8</v>
      </c>
    </row>
    <row r="1379" spans="1:11">
      <c r="A1379" s="6">
        <v>39623.469444444447</v>
      </c>
      <c r="B1379" s="11">
        <f t="shared" si="88"/>
        <v>45.76666666666663</v>
      </c>
      <c r="C1379" s="2">
        <v>344.43599999999998</v>
      </c>
      <c r="D1379" s="2">
        <f t="shared" si="85"/>
        <v>295.23061000000001</v>
      </c>
      <c r="E1379" s="2">
        <v>10.225</v>
      </c>
      <c r="F1379" s="2">
        <v>12.77</v>
      </c>
      <c r="G1379" s="2">
        <v>324.27999999999997</v>
      </c>
      <c r="H1379" s="2">
        <f t="shared" si="86"/>
        <v>20.156000000000006</v>
      </c>
      <c r="I1379" s="2">
        <f t="shared" si="87"/>
        <v>297.88996757575757</v>
      </c>
      <c r="J1379" s="2">
        <v>98.19</v>
      </c>
      <c r="K1379" s="2">
        <v>12.798999999999999</v>
      </c>
    </row>
    <row r="1380" spans="1:11">
      <c r="A1380" s="6">
        <v>39623.470833333333</v>
      </c>
      <c r="B1380" s="11">
        <f t="shared" si="88"/>
        <v>45.799999999999962</v>
      </c>
      <c r="C1380" s="2">
        <v>344.89100000000002</v>
      </c>
      <c r="D1380" s="2">
        <f t="shared" si="85"/>
        <v>295.68561000000005</v>
      </c>
      <c r="E1380" s="2">
        <v>10.364000000000001</v>
      </c>
      <c r="F1380" s="2">
        <v>12.77</v>
      </c>
      <c r="G1380" s="2">
        <v>323.41300000000001</v>
      </c>
      <c r="H1380" s="2">
        <f t="shared" si="86"/>
        <v>21.478000000000009</v>
      </c>
      <c r="I1380" s="2">
        <f t="shared" si="87"/>
        <v>297.0229675757576</v>
      </c>
      <c r="J1380" s="2">
        <v>97.924999999999997</v>
      </c>
      <c r="K1380" s="2">
        <v>12.798</v>
      </c>
    </row>
    <row r="1381" spans="1:11">
      <c r="A1381" s="6">
        <v>39623.472222222219</v>
      </c>
      <c r="B1381" s="11">
        <f t="shared" si="88"/>
        <v>45.833333333333293</v>
      </c>
      <c r="C1381" s="2">
        <v>344.18200000000002</v>
      </c>
      <c r="D1381" s="2">
        <f t="shared" si="85"/>
        <v>294.97661000000005</v>
      </c>
      <c r="E1381" s="2">
        <v>10.15</v>
      </c>
      <c r="F1381" s="2">
        <v>12.771000000000001</v>
      </c>
      <c r="G1381" s="2">
        <v>324.589</v>
      </c>
      <c r="H1381" s="2">
        <f t="shared" si="86"/>
        <v>19.593000000000018</v>
      </c>
      <c r="I1381" s="2">
        <f t="shared" si="87"/>
        <v>298.19896757575759</v>
      </c>
      <c r="J1381" s="2">
        <v>98.281000000000006</v>
      </c>
      <c r="K1381" s="2">
        <v>12.798</v>
      </c>
    </row>
    <row r="1382" spans="1:11">
      <c r="A1382" s="6">
        <v>39623.473611111112</v>
      </c>
      <c r="B1382" s="11">
        <f t="shared" si="88"/>
        <v>45.866666666666625</v>
      </c>
      <c r="C1382" s="2">
        <v>343.45400000000001</v>
      </c>
      <c r="D1382" s="2">
        <f t="shared" si="85"/>
        <v>294.24861000000004</v>
      </c>
      <c r="E1382" s="2">
        <v>10.928000000000001</v>
      </c>
      <c r="F1382" s="2">
        <v>12.77</v>
      </c>
      <c r="G1382" s="2">
        <v>323.75599999999997</v>
      </c>
      <c r="H1382" s="2">
        <f t="shared" si="86"/>
        <v>19.698000000000036</v>
      </c>
      <c r="I1382" s="2">
        <f t="shared" si="87"/>
        <v>297.36596757575757</v>
      </c>
      <c r="J1382" s="2">
        <v>98.024000000000001</v>
      </c>
      <c r="K1382" s="2">
        <v>12.795999999999999</v>
      </c>
    </row>
    <row r="1383" spans="1:11">
      <c r="A1383" s="6">
        <v>39623.474999999999</v>
      </c>
      <c r="B1383" s="11">
        <f t="shared" si="88"/>
        <v>45.899999999999956</v>
      </c>
      <c r="C1383" s="2">
        <v>344.39499999999998</v>
      </c>
      <c r="D1383" s="2">
        <f t="shared" si="85"/>
        <v>295.18961000000002</v>
      </c>
      <c r="E1383" s="2">
        <v>10.212999999999999</v>
      </c>
      <c r="F1383" s="2">
        <v>12.77</v>
      </c>
      <c r="G1383" s="2">
        <v>323.89600000000002</v>
      </c>
      <c r="H1383" s="2">
        <f t="shared" si="86"/>
        <v>20.498999999999967</v>
      </c>
      <c r="I1383" s="2">
        <f t="shared" si="87"/>
        <v>297.50596757575761</v>
      </c>
      <c r="J1383" s="2">
        <v>98.058999999999997</v>
      </c>
      <c r="K1383" s="2">
        <v>12.792</v>
      </c>
    </row>
    <row r="1384" spans="1:11">
      <c r="A1384" s="6">
        <v>39623.476388888892</v>
      </c>
      <c r="B1384" s="11">
        <f t="shared" si="88"/>
        <v>45.933333333333287</v>
      </c>
      <c r="C1384" s="2">
        <v>344.26799999999997</v>
      </c>
      <c r="D1384" s="2">
        <f t="shared" si="85"/>
        <v>295.06261000000001</v>
      </c>
      <c r="E1384" s="2">
        <v>10.176</v>
      </c>
      <c r="F1384" s="2">
        <v>12.771000000000001</v>
      </c>
      <c r="G1384" s="2">
        <v>323.23099999999999</v>
      </c>
      <c r="H1384" s="2">
        <f t="shared" si="86"/>
        <v>21.036999999999978</v>
      </c>
      <c r="I1384" s="2">
        <f t="shared" si="87"/>
        <v>296.84096757575759</v>
      </c>
      <c r="J1384" s="2">
        <v>97.861000000000004</v>
      </c>
      <c r="K1384" s="2">
        <v>12.794</v>
      </c>
    </row>
    <row r="1385" spans="1:11">
      <c r="A1385" s="6">
        <v>39623.477777777778</v>
      </c>
      <c r="B1385" s="11">
        <f t="shared" si="88"/>
        <v>45.966666666666619</v>
      </c>
      <c r="C1385" s="2">
        <v>343.42599999999999</v>
      </c>
      <c r="D1385" s="2">
        <f t="shared" si="85"/>
        <v>294.22061000000002</v>
      </c>
      <c r="E1385" s="2">
        <v>10.922000000000001</v>
      </c>
      <c r="F1385" s="2">
        <v>12.771000000000001</v>
      </c>
      <c r="G1385" s="2">
        <v>325.41699999999997</v>
      </c>
      <c r="H1385" s="2">
        <f t="shared" si="86"/>
        <v>18.009000000000015</v>
      </c>
      <c r="I1385" s="2">
        <f t="shared" si="87"/>
        <v>299.02696757575757</v>
      </c>
      <c r="J1385" s="2">
        <v>98.531000000000006</v>
      </c>
      <c r="K1385" s="2">
        <v>12.798</v>
      </c>
    </row>
    <row r="1386" spans="1:11">
      <c r="A1386" s="6">
        <v>39623.479166666664</v>
      </c>
      <c r="B1386" s="11">
        <f t="shared" si="88"/>
        <v>45.99999999999995</v>
      </c>
      <c r="C1386" s="2">
        <v>344.27800000000002</v>
      </c>
      <c r="D1386" s="2">
        <f t="shared" si="85"/>
        <v>295.07261000000005</v>
      </c>
      <c r="E1386" s="2">
        <v>10.18</v>
      </c>
      <c r="F1386" s="2">
        <v>12.771000000000001</v>
      </c>
      <c r="G1386" s="2">
        <v>323.51499999999999</v>
      </c>
      <c r="H1386" s="2">
        <f t="shared" si="86"/>
        <v>20.763000000000034</v>
      </c>
      <c r="I1386" s="2">
        <f t="shared" si="87"/>
        <v>297.12496757575758</v>
      </c>
      <c r="J1386" s="2">
        <v>97.965000000000003</v>
      </c>
      <c r="K1386" s="2">
        <v>12.802</v>
      </c>
    </row>
    <row r="1387" spans="1:11">
      <c r="A1387" s="6">
        <v>39623.480555555558</v>
      </c>
      <c r="B1387" s="11">
        <f t="shared" si="88"/>
        <v>46.033333333333282</v>
      </c>
      <c r="C1387" s="2">
        <v>343.88</v>
      </c>
      <c r="D1387" s="2">
        <f t="shared" si="85"/>
        <v>294.67461000000003</v>
      </c>
      <c r="E1387" s="2">
        <v>10.061999999999999</v>
      </c>
      <c r="F1387" s="2">
        <v>12.772</v>
      </c>
      <c r="G1387" s="2">
        <v>322.48500000000001</v>
      </c>
      <c r="H1387" s="2">
        <f t="shared" si="86"/>
        <v>21.394999999999982</v>
      </c>
      <c r="I1387" s="2">
        <f t="shared" si="87"/>
        <v>296.09496757575761</v>
      </c>
      <c r="J1387" s="2">
        <v>97.662000000000006</v>
      </c>
      <c r="K1387" s="2">
        <v>12.805999999999999</v>
      </c>
    </row>
    <row r="1388" spans="1:11">
      <c r="A1388" s="6">
        <v>39623.481944444444</v>
      </c>
      <c r="B1388" s="11">
        <f t="shared" si="88"/>
        <v>46.066666666666613</v>
      </c>
      <c r="C1388" s="2">
        <v>344.62599999999998</v>
      </c>
      <c r="D1388" s="2">
        <f t="shared" si="85"/>
        <v>295.42061000000001</v>
      </c>
      <c r="E1388" s="2">
        <v>10.285</v>
      </c>
      <c r="F1388" s="2">
        <v>12.771000000000001</v>
      </c>
      <c r="G1388" s="2">
        <v>324.149</v>
      </c>
      <c r="H1388" s="2">
        <f t="shared" si="86"/>
        <v>20.476999999999975</v>
      </c>
      <c r="I1388" s="2">
        <f t="shared" si="87"/>
        <v>297.75896757575759</v>
      </c>
      <c r="J1388" s="2">
        <v>98.156000000000006</v>
      </c>
      <c r="K1388" s="2">
        <v>12.802</v>
      </c>
    </row>
    <row r="1389" spans="1:11">
      <c r="A1389" s="6">
        <v>39623.48333333333</v>
      </c>
      <c r="B1389" s="11">
        <f t="shared" si="88"/>
        <v>46.099999999999945</v>
      </c>
      <c r="C1389" s="2">
        <v>345.02300000000002</v>
      </c>
      <c r="D1389" s="2">
        <f t="shared" si="85"/>
        <v>295.81761000000006</v>
      </c>
      <c r="E1389" s="2">
        <v>10.407999999999999</v>
      </c>
      <c r="F1389" s="2">
        <v>12.772</v>
      </c>
      <c r="G1389" s="2">
        <v>323.267</v>
      </c>
      <c r="H1389" s="2">
        <f t="shared" si="86"/>
        <v>21.756000000000029</v>
      </c>
      <c r="I1389" s="2">
        <f t="shared" si="87"/>
        <v>296.87696757575759</v>
      </c>
      <c r="J1389" s="2">
        <v>97.894999999999996</v>
      </c>
      <c r="K1389" s="2">
        <v>12.804</v>
      </c>
    </row>
    <row r="1390" spans="1:11">
      <c r="A1390" s="6">
        <v>39623.484722222223</v>
      </c>
      <c r="B1390" s="11">
        <f t="shared" si="88"/>
        <v>46.133333333333276</v>
      </c>
      <c r="C1390" s="2">
        <v>344.16399999999999</v>
      </c>
      <c r="D1390" s="2">
        <f t="shared" si="85"/>
        <v>294.95861000000002</v>
      </c>
      <c r="E1390" s="2">
        <v>10.147</v>
      </c>
      <c r="F1390" s="2">
        <v>12.772</v>
      </c>
      <c r="G1390" s="2">
        <v>323.28699999999998</v>
      </c>
      <c r="H1390" s="2">
        <f t="shared" si="86"/>
        <v>20.87700000000001</v>
      </c>
      <c r="I1390" s="2">
        <f t="shared" si="87"/>
        <v>296.89696757575757</v>
      </c>
      <c r="J1390" s="2">
        <v>97.884</v>
      </c>
      <c r="K1390" s="2">
        <v>12.797000000000001</v>
      </c>
    </row>
    <row r="1391" spans="1:11">
      <c r="A1391" s="6">
        <v>39623.486111111109</v>
      </c>
      <c r="B1391" s="11">
        <f t="shared" si="88"/>
        <v>46.166666666666607</v>
      </c>
      <c r="C1391" s="2">
        <v>344.74599999999998</v>
      </c>
      <c r="D1391" s="2">
        <f t="shared" si="85"/>
        <v>295.54061000000002</v>
      </c>
      <c r="E1391" s="2">
        <v>10.323</v>
      </c>
      <c r="F1391" s="2">
        <v>12.772</v>
      </c>
      <c r="G1391" s="2">
        <v>322.80900000000003</v>
      </c>
      <c r="H1391" s="2">
        <f t="shared" si="86"/>
        <v>21.936999999999955</v>
      </c>
      <c r="I1391" s="2">
        <f t="shared" si="87"/>
        <v>296.41896757575762</v>
      </c>
      <c r="J1391" s="2">
        <v>97.744</v>
      </c>
      <c r="K1391" s="2">
        <v>12.798999999999999</v>
      </c>
    </row>
    <row r="1392" spans="1:11">
      <c r="A1392" s="6">
        <v>39623.487500000003</v>
      </c>
      <c r="B1392" s="11">
        <f t="shared" si="88"/>
        <v>46.199999999999939</v>
      </c>
      <c r="C1392" s="2">
        <v>344.94499999999999</v>
      </c>
      <c r="D1392" s="2">
        <f t="shared" si="85"/>
        <v>295.73961000000003</v>
      </c>
      <c r="E1392" s="2">
        <v>10.382999999999999</v>
      </c>
      <c r="F1392" s="2">
        <v>12.772</v>
      </c>
      <c r="G1392" s="2">
        <v>324.26799999999997</v>
      </c>
      <c r="H1392" s="2">
        <f t="shared" si="86"/>
        <v>20.677000000000021</v>
      </c>
      <c r="I1392" s="2">
        <f t="shared" si="87"/>
        <v>297.87796757575757</v>
      </c>
      <c r="J1392" s="2">
        <v>98.19</v>
      </c>
      <c r="K1392" s="2">
        <v>12.801</v>
      </c>
    </row>
    <row r="1393" spans="1:11">
      <c r="A1393" s="6">
        <v>39623.488888888889</v>
      </c>
      <c r="B1393" s="11">
        <f t="shared" si="88"/>
        <v>46.23333333333327</v>
      </c>
      <c r="C1393" s="2">
        <v>344.36</v>
      </c>
      <c r="D1393" s="2">
        <f t="shared" si="85"/>
        <v>295.15461000000005</v>
      </c>
      <c r="E1393" s="2">
        <v>10.209</v>
      </c>
      <c r="F1393" s="2">
        <v>12.773</v>
      </c>
      <c r="G1393" s="2">
        <v>322.12799999999999</v>
      </c>
      <c r="H1393" s="2">
        <f t="shared" si="86"/>
        <v>22.232000000000028</v>
      </c>
      <c r="I1393" s="2">
        <f t="shared" si="87"/>
        <v>295.73796757575758</v>
      </c>
      <c r="J1393" s="2">
        <v>97.549000000000007</v>
      </c>
      <c r="K1393" s="2">
        <v>12.804</v>
      </c>
    </row>
    <row r="1394" spans="1:11">
      <c r="A1394" s="6">
        <v>39623.490277777775</v>
      </c>
      <c r="B1394" s="11">
        <f t="shared" si="88"/>
        <v>46.266666666666602</v>
      </c>
      <c r="C1394" s="2">
        <v>344.39699999999999</v>
      </c>
      <c r="D1394" s="2">
        <f t="shared" si="85"/>
        <v>295.19161000000003</v>
      </c>
      <c r="E1394" s="2">
        <v>10.221</v>
      </c>
      <c r="F1394" s="2">
        <v>12.773</v>
      </c>
      <c r="G1394" s="2">
        <v>324.40600000000001</v>
      </c>
      <c r="H1394" s="2">
        <f t="shared" si="86"/>
        <v>19.990999999999985</v>
      </c>
      <c r="I1394" s="2">
        <f t="shared" si="87"/>
        <v>298.0159675757576</v>
      </c>
      <c r="J1394" s="2">
        <v>98.247</v>
      </c>
      <c r="K1394" s="2">
        <v>12.807</v>
      </c>
    </row>
    <row r="1395" spans="1:11">
      <c r="A1395" s="6">
        <v>39623.491666666669</v>
      </c>
      <c r="B1395" s="11">
        <f t="shared" si="88"/>
        <v>46.299999999999933</v>
      </c>
      <c r="C1395" s="2">
        <v>343.92200000000003</v>
      </c>
      <c r="D1395" s="2">
        <f t="shared" si="85"/>
        <v>294.71661000000006</v>
      </c>
      <c r="E1395" s="2">
        <v>10.077</v>
      </c>
      <c r="F1395" s="2">
        <v>12.773</v>
      </c>
      <c r="G1395" s="2">
        <v>322.96100000000001</v>
      </c>
      <c r="H1395" s="2">
        <f t="shared" si="86"/>
        <v>20.961000000000013</v>
      </c>
      <c r="I1395" s="2">
        <f t="shared" si="87"/>
        <v>296.57096757575761</v>
      </c>
      <c r="J1395" s="2">
        <v>97.79</v>
      </c>
      <c r="K1395" s="2">
        <v>12.798999999999999</v>
      </c>
    </row>
    <row r="1396" spans="1:11">
      <c r="A1396" s="6">
        <v>39623.493055555555</v>
      </c>
      <c r="B1396" s="11">
        <f t="shared" si="88"/>
        <v>46.333333333333265</v>
      </c>
      <c r="C1396" s="2">
        <v>343.726</v>
      </c>
      <c r="D1396" s="2">
        <f t="shared" si="85"/>
        <v>294.52061000000003</v>
      </c>
      <c r="E1396" s="2">
        <v>10.019</v>
      </c>
      <c r="F1396" s="2">
        <v>12.773999999999999</v>
      </c>
      <c r="G1396" s="2">
        <v>322.67899999999997</v>
      </c>
      <c r="H1396" s="2">
        <f t="shared" si="86"/>
        <v>21.047000000000025</v>
      </c>
      <c r="I1396" s="2">
        <f t="shared" si="87"/>
        <v>296.28896757575757</v>
      </c>
      <c r="J1396" s="2">
        <v>97.704999999999998</v>
      </c>
      <c r="K1396" s="2">
        <v>12.798999999999999</v>
      </c>
    </row>
    <row r="1397" spans="1:11">
      <c r="A1397" s="6">
        <v>39623.494444444441</v>
      </c>
      <c r="B1397" s="11">
        <f t="shared" si="88"/>
        <v>46.366666666666596</v>
      </c>
      <c r="C1397" s="2">
        <v>344.80900000000003</v>
      </c>
      <c r="D1397" s="2">
        <f t="shared" si="85"/>
        <v>295.60361000000006</v>
      </c>
      <c r="E1397" s="2">
        <v>10.346</v>
      </c>
      <c r="F1397" s="2">
        <v>12.773</v>
      </c>
      <c r="G1397" s="2">
        <v>324.279</v>
      </c>
      <c r="H1397" s="2">
        <f t="shared" si="86"/>
        <v>20.53000000000003</v>
      </c>
      <c r="I1397" s="2">
        <f t="shared" si="87"/>
        <v>297.88896757575759</v>
      </c>
      <c r="J1397" s="2">
        <v>98.185000000000002</v>
      </c>
      <c r="K1397" s="2">
        <v>12.797000000000001</v>
      </c>
    </row>
    <row r="1398" spans="1:11">
      <c r="A1398" s="6">
        <v>39623.495833333334</v>
      </c>
      <c r="B1398" s="11">
        <f t="shared" si="88"/>
        <v>46.399999999999928</v>
      </c>
      <c r="C1398" s="2">
        <v>343.661</v>
      </c>
      <c r="D1398" s="2">
        <f t="shared" si="85"/>
        <v>294.45561000000004</v>
      </c>
      <c r="E1398" s="2">
        <v>10</v>
      </c>
      <c r="F1398" s="2">
        <v>12.773999999999999</v>
      </c>
      <c r="G1398" s="2">
        <v>322.47199999999998</v>
      </c>
      <c r="H1398" s="2">
        <f t="shared" si="86"/>
        <v>21.189000000000021</v>
      </c>
      <c r="I1398" s="2">
        <f t="shared" si="87"/>
        <v>296.08196757575757</v>
      </c>
      <c r="J1398" s="2">
        <v>97.653000000000006</v>
      </c>
      <c r="K1398" s="2">
        <v>12.804</v>
      </c>
    </row>
    <row r="1399" spans="1:11">
      <c r="A1399" s="6">
        <v>39623.49722222222</v>
      </c>
      <c r="B1399" s="11">
        <f t="shared" si="88"/>
        <v>46.433333333333259</v>
      </c>
      <c r="C1399" s="2">
        <v>344.09800000000001</v>
      </c>
      <c r="D1399" s="2">
        <f t="shared" si="85"/>
        <v>294.89261000000005</v>
      </c>
      <c r="E1399" s="2">
        <v>10.132</v>
      </c>
      <c r="F1399" s="2">
        <v>12.773999999999999</v>
      </c>
      <c r="G1399" s="2">
        <v>323.01400000000001</v>
      </c>
      <c r="H1399" s="2">
        <f t="shared" si="86"/>
        <v>21.084000000000003</v>
      </c>
      <c r="I1399" s="2">
        <f t="shared" si="87"/>
        <v>296.6239675757576</v>
      </c>
      <c r="J1399" s="2">
        <v>97.820999999999998</v>
      </c>
      <c r="K1399" s="2">
        <v>12.805</v>
      </c>
    </row>
    <row r="1400" spans="1:11">
      <c r="A1400" s="6">
        <v>39623.498611111114</v>
      </c>
      <c r="B1400" s="11">
        <f t="shared" si="88"/>
        <v>46.46666666666659</v>
      </c>
      <c r="C1400" s="2">
        <v>344.774</v>
      </c>
      <c r="D1400" s="2">
        <f t="shared" si="85"/>
        <v>295.56861000000004</v>
      </c>
      <c r="E1400" s="2">
        <v>10.337999999999999</v>
      </c>
      <c r="F1400" s="2">
        <v>12.773999999999999</v>
      </c>
      <c r="G1400" s="2">
        <v>322.87299999999999</v>
      </c>
      <c r="H1400" s="2">
        <f t="shared" si="86"/>
        <v>21.90100000000001</v>
      </c>
      <c r="I1400" s="2">
        <f t="shared" si="87"/>
        <v>296.48296757575758</v>
      </c>
      <c r="J1400" s="2">
        <v>97.781000000000006</v>
      </c>
      <c r="K1400" s="2">
        <v>12.807</v>
      </c>
    </row>
    <row r="1401" spans="1:11">
      <c r="A1401" s="6">
        <v>39623.5</v>
      </c>
      <c r="B1401" s="11">
        <f t="shared" si="88"/>
        <v>46.499999999999922</v>
      </c>
      <c r="C1401" s="2">
        <v>343.93700000000001</v>
      </c>
      <c r="D1401" s="2">
        <f t="shared" si="85"/>
        <v>294.73161000000005</v>
      </c>
      <c r="E1401" s="2">
        <v>10.084</v>
      </c>
      <c r="F1401" s="2">
        <v>12.773999999999999</v>
      </c>
      <c r="G1401" s="2">
        <v>323.43900000000002</v>
      </c>
      <c r="H1401" s="2">
        <f t="shared" si="86"/>
        <v>20.49799999999999</v>
      </c>
      <c r="I1401" s="2">
        <f t="shared" si="87"/>
        <v>297.04896757575762</v>
      </c>
      <c r="J1401" s="2">
        <v>97.959000000000003</v>
      </c>
      <c r="K1401" s="2">
        <v>12.81</v>
      </c>
    </row>
    <row r="1402" spans="1:11">
      <c r="A1402" s="6">
        <v>39623.501388888886</v>
      </c>
      <c r="B1402" s="11">
        <f t="shared" si="88"/>
        <v>46.533333333333253</v>
      </c>
      <c r="C1402" s="2">
        <v>343.81400000000002</v>
      </c>
      <c r="D1402" s="2">
        <f t="shared" si="85"/>
        <v>294.60861000000006</v>
      </c>
      <c r="E1402" s="2">
        <v>10.047000000000001</v>
      </c>
      <c r="F1402" s="2">
        <v>12.773999999999999</v>
      </c>
      <c r="G1402" s="2">
        <v>322.69499999999999</v>
      </c>
      <c r="H1402" s="2">
        <f t="shared" si="86"/>
        <v>21.119000000000028</v>
      </c>
      <c r="I1402" s="2">
        <f t="shared" si="87"/>
        <v>296.30496757575759</v>
      </c>
      <c r="J1402" s="2">
        <v>97.738</v>
      </c>
      <c r="K1402" s="2">
        <v>12.811999999999999</v>
      </c>
    </row>
    <row r="1403" spans="1:11">
      <c r="A1403" s="6">
        <v>39623.50277777778</v>
      </c>
      <c r="B1403" s="11">
        <f t="shared" si="88"/>
        <v>46.566666666666585</v>
      </c>
      <c r="C1403" s="2">
        <v>344.029</v>
      </c>
      <c r="D1403" s="2">
        <f t="shared" si="85"/>
        <v>294.82361000000003</v>
      </c>
      <c r="E1403" s="2">
        <v>10.112</v>
      </c>
      <c r="F1403" s="2">
        <v>12.773999999999999</v>
      </c>
      <c r="G1403" s="2">
        <v>323.77</v>
      </c>
      <c r="H1403" s="2">
        <f t="shared" si="86"/>
        <v>20.259000000000015</v>
      </c>
      <c r="I1403" s="2">
        <f t="shared" si="87"/>
        <v>297.37996757575758</v>
      </c>
      <c r="J1403" s="2">
        <v>98.058999999999997</v>
      </c>
      <c r="K1403" s="2">
        <v>12.81</v>
      </c>
    </row>
    <row r="1404" spans="1:11">
      <c r="A1404" s="6">
        <v>39623.504166666666</v>
      </c>
      <c r="B1404" s="11">
        <f t="shared" si="88"/>
        <v>46.599999999999916</v>
      </c>
      <c r="C1404" s="2">
        <v>344.077</v>
      </c>
      <c r="D1404" s="2">
        <f t="shared" si="85"/>
        <v>294.87161000000003</v>
      </c>
      <c r="E1404" s="2">
        <v>10.128</v>
      </c>
      <c r="F1404" s="2">
        <v>12.775</v>
      </c>
      <c r="G1404" s="2">
        <v>323.28800000000001</v>
      </c>
      <c r="H1404" s="2">
        <f t="shared" si="86"/>
        <v>20.788999999999987</v>
      </c>
      <c r="I1404" s="2">
        <f t="shared" si="87"/>
        <v>296.8979675757576</v>
      </c>
      <c r="J1404" s="2">
        <v>97.923000000000002</v>
      </c>
      <c r="K1404" s="2">
        <v>12.814</v>
      </c>
    </row>
    <row r="1405" spans="1:11">
      <c r="A1405" s="6">
        <v>39623.505555555559</v>
      </c>
      <c r="B1405" s="11">
        <f t="shared" si="88"/>
        <v>46.633333333333248</v>
      </c>
      <c r="C1405" s="2">
        <v>344.41300000000001</v>
      </c>
      <c r="D1405" s="2">
        <f t="shared" si="85"/>
        <v>295.20761000000005</v>
      </c>
      <c r="E1405" s="2">
        <v>10.228999999999999</v>
      </c>
      <c r="F1405" s="2">
        <v>12.775</v>
      </c>
      <c r="G1405" s="2">
        <v>323.30799999999999</v>
      </c>
      <c r="H1405" s="2">
        <f t="shared" si="86"/>
        <v>21.105000000000018</v>
      </c>
      <c r="I1405" s="2">
        <f t="shared" si="87"/>
        <v>296.91796757575759</v>
      </c>
      <c r="J1405" s="2">
        <v>97.929000000000002</v>
      </c>
      <c r="K1405" s="2">
        <v>12.815</v>
      </c>
    </row>
    <row r="1406" spans="1:11">
      <c r="A1406" s="6">
        <v>39623.506944444445</v>
      </c>
      <c r="B1406" s="11">
        <f t="shared" si="88"/>
        <v>46.666666666666579</v>
      </c>
      <c r="C1406" s="2">
        <v>344.68099999999998</v>
      </c>
      <c r="D1406" s="2">
        <f t="shared" si="85"/>
        <v>295.47561000000002</v>
      </c>
      <c r="E1406" s="2">
        <v>10.31</v>
      </c>
      <c r="F1406" s="2">
        <v>12.775</v>
      </c>
      <c r="G1406" s="2">
        <v>323.666</v>
      </c>
      <c r="H1406" s="2">
        <f t="shared" si="86"/>
        <v>21.014999999999986</v>
      </c>
      <c r="I1406" s="2">
        <f t="shared" si="87"/>
        <v>297.27596757575759</v>
      </c>
      <c r="J1406" s="2">
        <v>98.028000000000006</v>
      </c>
      <c r="K1406" s="2">
        <v>12.81</v>
      </c>
    </row>
    <row r="1407" spans="1:11">
      <c r="A1407" s="6">
        <v>39623.508333333331</v>
      </c>
      <c r="B1407" s="11">
        <f t="shared" si="88"/>
        <v>46.69999999999991</v>
      </c>
      <c r="C1407" s="2">
        <v>343.28300000000002</v>
      </c>
      <c r="D1407" s="2">
        <f t="shared" si="85"/>
        <v>294.07761000000005</v>
      </c>
      <c r="E1407" s="2">
        <v>10.887</v>
      </c>
      <c r="F1407" s="2">
        <v>12.775</v>
      </c>
      <c r="G1407" s="2">
        <v>323.37200000000001</v>
      </c>
      <c r="H1407" s="2">
        <f t="shared" si="86"/>
        <v>19.911000000000001</v>
      </c>
      <c r="I1407" s="2">
        <f t="shared" si="87"/>
        <v>296.98196757575761</v>
      </c>
      <c r="J1407" s="2">
        <v>97.933999999999997</v>
      </c>
      <c r="K1407" s="2">
        <v>12.808</v>
      </c>
    </row>
    <row r="1408" spans="1:11">
      <c r="A1408" s="6">
        <v>39623.509722222225</v>
      </c>
      <c r="B1408" s="11">
        <f t="shared" si="88"/>
        <v>46.733333333333242</v>
      </c>
      <c r="C1408" s="2">
        <v>344.69499999999999</v>
      </c>
      <c r="D1408" s="2">
        <f t="shared" si="85"/>
        <v>295.48961000000003</v>
      </c>
      <c r="E1408" s="2">
        <v>10.317</v>
      </c>
      <c r="F1408" s="2">
        <v>12.776</v>
      </c>
      <c r="G1408" s="2">
        <v>322.97699999999998</v>
      </c>
      <c r="H1408" s="2">
        <f t="shared" si="86"/>
        <v>21.718000000000018</v>
      </c>
      <c r="I1408" s="2">
        <f t="shared" si="87"/>
        <v>296.58696757575757</v>
      </c>
      <c r="J1408" s="2">
        <v>97.832999999999998</v>
      </c>
      <c r="K1408" s="2">
        <v>12.816000000000001</v>
      </c>
    </row>
    <row r="1409" spans="1:11">
      <c r="A1409" s="6">
        <v>39623.511111111111</v>
      </c>
      <c r="B1409" s="11">
        <f t="shared" si="88"/>
        <v>46.766666666666573</v>
      </c>
      <c r="C1409" s="2">
        <v>344.42</v>
      </c>
      <c r="D1409" s="2">
        <f t="shared" si="85"/>
        <v>295.21461000000005</v>
      </c>
      <c r="E1409" s="2">
        <v>10.231999999999999</v>
      </c>
      <c r="F1409" s="2">
        <v>12.775</v>
      </c>
      <c r="G1409" s="2">
        <v>323.18599999999998</v>
      </c>
      <c r="H1409" s="2">
        <f t="shared" si="86"/>
        <v>21.234000000000037</v>
      </c>
      <c r="I1409" s="2">
        <f t="shared" si="87"/>
        <v>296.79596757575757</v>
      </c>
      <c r="J1409" s="2">
        <v>97.896000000000001</v>
      </c>
      <c r="K1409" s="2">
        <v>12.816000000000001</v>
      </c>
    </row>
    <row r="1410" spans="1:11">
      <c r="A1410" s="6">
        <v>39623.512499999997</v>
      </c>
      <c r="B1410" s="11">
        <f t="shared" si="88"/>
        <v>46.799999999999905</v>
      </c>
      <c r="C1410" s="2">
        <v>344.86500000000001</v>
      </c>
      <c r="D1410" s="2">
        <f t="shared" si="85"/>
        <v>295.65961000000004</v>
      </c>
      <c r="E1410" s="2">
        <v>10.367000000000001</v>
      </c>
      <c r="F1410" s="2">
        <v>12.775</v>
      </c>
      <c r="G1410" s="2">
        <v>324.09300000000002</v>
      </c>
      <c r="H1410" s="2">
        <f t="shared" si="86"/>
        <v>20.771999999999991</v>
      </c>
      <c r="I1410" s="2">
        <f t="shared" si="87"/>
        <v>297.70296757575761</v>
      </c>
      <c r="J1410" s="2">
        <v>98.180999999999997</v>
      </c>
      <c r="K1410" s="2">
        <v>12.821</v>
      </c>
    </row>
    <row r="1411" spans="1:11">
      <c r="A1411" s="6">
        <v>39623.513888888891</v>
      </c>
      <c r="B1411" s="11">
        <f t="shared" si="88"/>
        <v>46.833333333333236</v>
      </c>
      <c r="C1411" s="2">
        <v>343.99900000000002</v>
      </c>
      <c r="D1411" s="2">
        <f t="shared" si="85"/>
        <v>294.79361000000006</v>
      </c>
      <c r="E1411" s="2">
        <v>10.105</v>
      </c>
      <c r="F1411" s="2">
        <v>12.775</v>
      </c>
      <c r="G1411" s="2">
        <v>322.077</v>
      </c>
      <c r="H1411" s="2">
        <f t="shared" si="86"/>
        <v>21.922000000000025</v>
      </c>
      <c r="I1411" s="2">
        <f t="shared" si="87"/>
        <v>295.68696757575759</v>
      </c>
      <c r="J1411" s="2">
        <v>97.567999999999998</v>
      </c>
      <c r="K1411" s="2">
        <v>12.82</v>
      </c>
    </row>
    <row r="1412" spans="1:11">
      <c r="A1412" s="6">
        <v>39623.515277777777</v>
      </c>
      <c r="B1412" s="11">
        <f t="shared" si="88"/>
        <v>46.866666666666568</v>
      </c>
      <c r="C1412" s="2">
        <v>344.02199999999999</v>
      </c>
      <c r="D1412" s="2">
        <f t="shared" si="85"/>
        <v>294.81661000000003</v>
      </c>
      <c r="E1412" s="2">
        <v>10.113</v>
      </c>
      <c r="F1412" s="2">
        <v>12.776</v>
      </c>
      <c r="G1412" s="2">
        <v>324.803</v>
      </c>
      <c r="H1412" s="2">
        <f t="shared" si="86"/>
        <v>19.218999999999994</v>
      </c>
      <c r="I1412" s="2">
        <f t="shared" si="87"/>
        <v>298.41296757575759</v>
      </c>
      <c r="J1412" s="2">
        <v>98.399000000000001</v>
      </c>
      <c r="K1412" s="2">
        <v>12.821999999999999</v>
      </c>
    </row>
    <row r="1413" spans="1:11">
      <c r="A1413" s="6">
        <v>39623.51666666667</v>
      </c>
      <c r="B1413" s="11">
        <f t="shared" si="88"/>
        <v>46.899999999999899</v>
      </c>
      <c r="C1413" s="2">
        <v>344.51799999999997</v>
      </c>
      <c r="D1413" s="2">
        <f t="shared" si="85"/>
        <v>295.31261000000001</v>
      </c>
      <c r="E1413" s="2">
        <v>10.263</v>
      </c>
      <c r="F1413" s="2">
        <v>12.776</v>
      </c>
      <c r="G1413" s="2">
        <v>322.411</v>
      </c>
      <c r="H1413" s="2">
        <f t="shared" si="86"/>
        <v>22.106999999999971</v>
      </c>
      <c r="I1413" s="2">
        <f t="shared" si="87"/>
        <v>296.0209675757576</v>
      </c>
      <c r="J1413" s="2">
        <v>97.656000000000006</v>
      </c>
      <c r="K1413" s="2">
        <v>12.813000000000001</v>
      </c>
    </row>
    <row r="1414" spans="1:11">
      <c r="A1414" s="6">
        <v>39623.518055555556</v>
      </c>
      <c r="B1414" s="11">
        <f t="shared" si="88"/>
        <v>46.933333333333231</v>
      </c>
      <c r="C1414" s="2">
        <v>343.96199999999999</v>
      </c>
      <c r="D1414" s="2">
        <f t="shared" si="85"/>
        <v>294.75661000000002</v>
      </c>
      <c r="E1414" s="2">
        <v>10.097</v>
      </c>
      <c r="F1414" s="2">
        <v>12.776</v>
      </c>
      <c r="G1414" s="2">
        <v>323.00400000000002</v>
      </c>
      <c r="H1414" s="2">
        <f t="shared" si="86"/>
        <v>20.95799999999997</v>
      </c>
      <c r="I1414" s="2">
        <f t="shared" si="87"/>
        <v>296.61396757575761</v>
      </c>
      <c r="J1414" s="2">
        <v>97.846999999999994</v>
      </c>
      <c r="K1414" s="2">
        <v>12.819000000000001</v>
      </c>
    </row>
    <row r="1415" spans="1:11">
      <c r="A1415" s="6">
        <v>39623.519444444442</v>
      </c>
      <c r="B1415" s="11">
        <f t="shared" si="88"/>
        <v>46.966666666666562</v>
      </c>
      <c r="C1415" s="2">
        <v>343.86399999999998</v>
      </c>
      <c r="D1415" s="2">
        <f t="shared" ref="D1415:D1478" si="89">C1415-$I$3</f>
        <v>294.65861000000001</v>
      </c>
      <c r="E1415" s="2">
        <v>10.067</v>
      </c>
      <c r="F1415" s="2">
        <v>12.776999999999999</v>
      </c>
      <c r="G1415" s="2">
        <v>323.14400000000001</v>
      </c>
      <c r="H1415" s="2">
        <f t="shared" ref="H1415:H1478" si="90">C1415-G1415</f>
        <v>20.71999999999997</v>
      </c>
      <c r="I1415" s="2">
        <f t="shared" ref="I1415:I1478" si="91">(G1415+$I$4)-$I$3</f>
        <v>296.7539675757576</v>
      </c>
      <c r="J1415" s="2">
        <v>97.879000000000005</v>
      </c>
      <c r="K1415" s="2">
        <v>12.814</v>
      </c>
    </row>
    <row r="1416" spans="1:11">
      <c r="A1416" s="6">
        <v>39623.520833333336</v>
      </c>
      <c r="B1416" s="11">
        <f t="shared" ref="B1416:B1479" si="92">B1415+2/60</f>
        <v>46.999999999999893</v>
      </c>
      <c r="C1416" s="2">
        <v>343.88</v>
      </c>
      <c r="D1416" s="2">
        <f t="shared" si="89"/>
        <v>294.67461000000003</v>
      </c>
      <c r="E1416" s="2">
        <v>10.071999999999999</v>
      </c>
      <c r="F1416" s="2">
        <v>12.776</v>
      </c>
      <c r="G1416" s="2">
        <v>323.11099999999999</v>
      </c>
      <c r="H1416" s="2">
        <f t="shared" si="90"/>
        <v>20.769000000000005</v>
      </c>
      <c r="I1416" s="2">
        <f t="shared" si="91"/>
        <v>296.72096757575758</v>
      </c>
      <c r="J1416" s="2">
        <v>97.876999999999995</v>
      </c>
      <c r="K1416" s="2">
        <v>12.818</v>
      </c>
    </row>
    <row r="1417" spans="1:11">
      <c r="A1417" s="6">
        <v>39623.522222222222</v>
      </c>
      <c r="B1417" s="11">
        <f t="shared" si="92"/>
        <v>47.033333333333225</v>
      </c>
      <c r="C1417" s="2">
        <v>344.75599999999997</v>
      </c>
      <c r="D1417" s="2">
        <f t="shared" si="89"/>
        <v>295.55061000000001</v>
      </c>
      <c r="E1417" s="2">
        <v>10.337999999999999</v>
      </c>
      <c r="F1417" s="2">
        <v>12.776999999999999</v>
      </c>
      <c r="G1417" s="2">
        <v>323.93799999999999</v>
      </c>
      <c r="H1417" s="2">
        <f t="shared" si="90"/>
        <v>20.817999999999984</v>
      </c>
      <c r="I1417" s="2">
        <f t="shared" si="91"/>
        <v>297.54796757575758</v>
      </c>
      <c r="J1417" s="2">
        <v>98.134</v>
      </c>
      <c r="K1417" s="2">
        <v>12.821</v>
      </c>
    </row>
    <row r="1418" spans="1:11">
      <c r="A1418" s="6">
        <v>39623.523611111108</v>
      </c>
      <c r="B1418" s="11">
        <f t="shared" si="92"/>
        <v>47.066666666666556</v>
      </c>
      <c r="C1418" s="2">
        <v>344.935</v>
      </c>
      <c r="D1418" s="2">
        <f t="shared" si="89"/>
        <v>295.72961000000004</v>
      </c>
      <c r="E1418" s="2">
        <v>10.393000000000001</v>
      </c>
      <c r="F1418" s="2">
        <v>12.776999999999999</v>
      </c>
      <c r="G1418" s="2">
        <v>324.30200000000002</v>
      </c>
      <c r="H1418" s="2">
        <f t="shared" si="90"/>
        <v>20.632999999999981</v>
      </c>
      <c r="I1418" s="2">
        <f t="shared" si="91"/>
        <v>297.91196757575761</v>
      </c>
      <c r="J1418" s="2">
        <v>98.247</v>
      </c>
      <c r="K1418" s="2">
        <v>12.821999999999999</v>
      </c>
    </row>
    <row r="1419" spans="1:11">
      <c r="A1419" s="6">
        <v>39623.525000000001</v>
      </c>
      <c r="B1419" s="11">
        <f t="shared" si="92"/>
        <v>47.099999999999888</v>
      </c>
      <c r="C1419" s="2">
        <v>344.00400000000002</v>
      </c>
      <c r="D1419" s="2">
        <f t="shared" si="89"/>
        <v>294.79861000000005</v>
      </c>
      <c r="E1419" s="2">
        <v>10.113</v>
      </c>
      <c r="F1419" s="2">
        <v>12.778</v>
      </c>
      <c r="G1419" s="2">
        <v>323.35000000000002</v>
      </c>
      <c r="H1419" s="2">
        <f t="shared" si="90"/>
        <v>20.653999999999996</v>
      </c>
      <c r="I1419" s="2">
        <f t="shared" si="91"/>
        <v>296.95996757575762</v>
      </c>
      <c r="J1419" s="2">
        <v>97.956000000000003</v>
      </c>
      <c r="K1419" s="2">
        <v>12.821</v>
      </c>
    </row>
    <row r="1420" spans="1:11">
      <c r="A1420" s="6">
        <v>39623.526388888888</v>
      </c>
      <c r="B1420" s="11">
        <f t="shared" si="92"/>
        <v>47.133333333333219</v>
      </c>
      <c r="C1420" s="2">
        <v>344.03100000000001</v>
      </c>
      <c r="D1420" s="2">
        <f t="shared" si="89"/>
        <v>294.82561000000004</v>
      </c>
      <c r="E1420" s="2">
        <v>10.119999999999999</v>
      </c>
      <c r="F1420" s="2">
        <v>12.778</v>
      </c>
      <c r="G1420" s="2">
        <v>323.113</v>
      </c>
      <c r="H1420" s="2">
        <f t="shared" si="90"/>
        <v>20.918000000000006</v>
      </c>
      <c r="I1420" s="2">
        <f t="shared" si="91"/>
        <v>296.72296757575759</v>
      </c>
      <c r="J1420" s="2">
        <v>97.882000000000005</v>
      </c>
      <c r="K1420" s="2">
        <v>12.82</v>
      </c>
    </row>
    <row r="1421" spans="1:11">
      <c r="A1421" s="6">
        <v>39623.527777777781</v>
      </c>
      <c r="B1421" s="11">
        <f t="shared" si="92"/>
        <v>47.166666666666551</v>
      </c>
      <c r="C1421" s="2">
        <v>343.94799999999998</v>
      </c>
      <c r="D1421" s="2">
        <f t="shared" si="89"/>
        <v>294.74261000000001</v>
      </c>
      <c r="E1421" s="2">
        <v>10.097</v>
      </c>
      <c r="F1421" s="2">
        <v>12.778</v>
      </c>
      <c r="G1421" s="2">
        <v>322.78100000000001</v>
      </c>
      <c r="H1421" s="2">
        <f t="shared" si="90"/>
        <v>21.166999999999973</v>
      </c>
      <c r="I1421" s="2">
        <f t="shared" si="91"/>
        <v>296.3909675757576</v>
      </c>
      <c r="J1421" s="2">
        <v>97.802000000000007</v>
      </c>
      <c r="K1421" s="2">
        <v>12.829000000000001</v>
      </c>
    </row>
    <row r="1422" spans="1:11">
      <c r="A1422" s="6">
        <v>39623.529166666667</v>
      </c>
      <c r="B1422" s="11">
        <f t="shared" si="92"/>
        <v>47.199999999999882</v>
      </c>
      <c r="C1422" s="2">
        <v>343.66300000000001</v>
      </c>
      <c r="D1422" s="2">
        <f t="shared" si="89"/>
        <v>294.45761000000005</v>
      </c>
      <c r="E1422" s="2">
        <v>10.010999999999999</v>
      </c>
      <c r="F1422" s="2">
        <v>12.779</v>
      </c>
      <c r="G1422" s="2">
        <v>321.97300000000001</v>
      </c>
      <c r="H1422" s="2">
        <f t="shared" si="90"/>
        <v>21.689999999999998</v>
      </c>
      <c r="I1422" s="2">
        <f t="shared" si="91"/>
        <v>295.58296757575761</v>
      </c>
      <c r="J1422" s="2">
        <v>97.557000000000002</v>
      </c>
      <c r="K1422" s="2">
        <v>12.829000000000001</v>
      </c>
    </row>
    <row r="1423" spans="1:11">
      <c r="A1423" s="6">
        <v>39623.530555555553</v>
      </c>
      <c r="B1423" s="11">
        <f t="shared" si="92"/>
        <v>47.233333333333213</v>
      </c>
      <c r="C1423" s="2">
        <v>344.286</v>
      </c>
      <c r="D1423" s="2">
        <f t="shared" si="89"/>
        <v>295.08061000000004</v>
      </c>
      <c r="E1423" s="2">
        <v>10.201000000000001</v>
      </c>
      <c r="F1423" s="2">
        <v>12.779</v>
      </c>
      <c r="G1423" s="2">
        <v>322.89699999999999</v>
      </c>
      <c r="H1423" s="2">
        <f t="shared" si="90"/>
        <v>21.38900000000001</v>
      </c>
      <c r="I1423" s="2">
        <f t="shared" si="91"/>
        <v>296.50696757575759</v>
      </c>
      <c r="J1423" s="2">
        <v>97.850999999999999</v>
      </c>
      <c r="K1423" s="2">
        <v>12.835000000000001</v>
      </c>
    </row>
    <row r="1424" spans="1:11">
      <c r="A1424" s="6">
        <v>39623.531944444447</v>
      </c>
      <c r="B1424" s="11">
        <f t="shared" si="92"/>
        <v>47.266666666666545</v>
      </c>
      <c r="C1424" s="2">
        <v>343.78399999999999</v>
      </c>
      <c r="D1424" s="2">
        <f t="shared" si="89"/>
        <v>294.57861000000003</v>
      </c>
      <c r="E1424" s="2">
        <v>10.051</v>
      </c>
      <c r="F1424" s="2">
        <v>12.78</v>
      </c>
      <c r="G1424" s="2">
        <v>322.56400000000002</v>
      </c>
      <c r="H1424" s="2">
        <f t="shared" si="90"/>
        <v>21.21999999999997</v>
      </c>
      <c r="I1424" s="2">
        <f t="shared" si="91"/>
        <v>296.17396757575762</v>
      </c>
      <c r="J1424" s="2">
        <v>97.765000000000001</v>
      </c>
      <c r="K1424" s="2">
        <v>12.842000000000001</v>
      </c>
    </row>
    <row r="1425" spans="1:11">
      <c r="A1425" s="6">
        <v>39623.533333333333</v>
      </c>
      <c r="B1425" s="11">
        <f t="shared" si="92"/>
        <v>47.299999999999876</v>
      </c>
      <c r="C1425" s="2">
        <v>343.97399999999999</v>
      </c>
      <c r="D1425" s="2">
        <f t="shared" si="89"/>
        <v>294.76861000000002</v>
      </c>
      <c r="E1425" s="2">
        <v>10.109</v>
      </c>
      <c r="F1425" s="2">
        <v>12.78</v>
      </c>
      <c r="G1425" s="2">
        <v>322.45699999999999</v>
      </c>
      <c r="H1425" s="2">
        <f t="shared" si="90"/>
        <v>21.516999999999996</v>
      </c>
      <c r="I1425" s="2">
        <f t="shared" si="91"/>
        <v>296.06696757575759</v>
      </c>
      <c r="J1425" s="2">
        <v>97.734999999999999</v>
      </c>
      <c r="K1425" s="2">
        <v>12.843</v>
      </c>
    </row>
    <row r="1426" spans="1:11">
      <c r="A1426" s="6">
        <v>39623.534722222219</v>
      </c>
      <c r="B1426" s="11">
        <f t="shared" si="92"/>
        <v>47.333333333333208</v>
      </c>
      <c r="C1426" s="2">
        <v>343.69799999999998</v>
      </c>
      <c r="D1426" s="2">
        <f t="shared" si="89"/>
        <v>294.49261000000001</v>
      </c>
      <c r="E1426" s="2">
        <v>10.026999999999999</v>
      </c>
      <c r="F1426" s="2">
        <v>12.781000000000001</v>
      </c>
      <c r="G1426" s="2">
        <v>322.64299999999997</v>
      </c>
      <c r="H1426" s="2">
        <f t="shared" si="90"/>
        <v>21.055000000000007</v>
      </c>
      <c r="I1426" s="2">
        <f t="shared" si="91"/>
        <v>296.25296757575757</v>
      </c>
      <c r="J1426" s="2">
        <v>97.83</v>
      </c>
      <c r="K1426" s="2">
        <v>12.861000000000001</v>
      </c>
    </row>
    <row r="1427" spans="1:11">
      <c r="A1427" s="6">
        <v>39623.536111111112</v>
      </c>
      <c r="B1427" s="11">
        <f t="shared" si="92"/>
        <v>47.366666666666539</v>
      </c>
      <c r="C1427" s="2">
        <v>343.553</v>
      </c>
      <c r="D1427" s="2">
        <f t="shared" si="89"/>
        <v>294.34761000000003</v>
      </c>
      <c r="E1427" s="2">
        <v>10.984</v>
      </c>
      <c r="F1427" s="2">
        <v>12.781000000000001</v>
      </c>
      <c r="G1427" s="2">
        <v>322.75200000000001</v>
      </c>
      <c r="H1427" s="2">
        <f t="shared" si="90"/>
        <v>20.800999999999988</v>
      </c>
      <c r="I1427" s="2">
        <f t="shared" si="91"/>
        <v>296.3619675757576</v>
      </c>
      <c r="J1427" s="2">
        <v>97.876999999999995</v>
      </c>
      <c r="K1427" s="2">
        <v>12.867000000000001</v>
      </c>
    </row>
    <row r="1428" spans="1:11">
      <c r="A1428" s="6">
        <v>39623.537499999999</v>
      </c>
      <c r="B1428" s="11">
        <f t="shared" si="92"/>
        <v>47.399999999999871</v>
      </c>
      <c r="C1428" s="2">
        <v>343.928</v>
      </c>
      <c r="D1428" s="2">
        <f t="shared" si="89"/>
        <v>294.72261000000003</v>
      </c>
      <c r="E1428" s="2">
        <v>10.098000000000001</v>
      </c>
      <c r="F1428" s="2">
        <v>12.782</v>
      </c>
      <c r="G1428" s="2">
        <v>321.358</v>
      </c>
      <c r="H1428" s="2">
        <f t="shared" si="90"/>
        <v>22.569999999999993</v>
      </c>
      <c r="I1428" s="2">
        <f t="shared" si="91"/>
        <v>294.9679675757576</v>
      </c>
      <c r="J1428" s="2">
        <v>97.498999999999995</v>
      </c>
      <c r="K1428" s="2">
        <v>12.888</v>
      </c>
    </row>
    <row r="1429" spans="1:11">
      <c r="A1429" s="6">
        <v>39623.538888888892</v>
      </c>
      <c r="B1429" s="11">
        <f t="shared" si="92"/>
        <v>47.433333333333202</v>
      </c>
      <c r="C1429" s="2">
        <v>344.03800000000001</v>
      </c>
      <c r="D1429" s="2">
        <f t="shared" si="89"/>
        <v>294.83261000000005</v>
      </c>
      <c r="E1429" s="2">
        <v>10.134</v>
      </c>
      <c r="F1429" s="2">
        <v>12.782999999999999</v>
      </c>
      <c r="G1429" s="2">
        <v>322.20100000000002</v>
      </c>
      <c r="H1429" s="2">
        <f t="shared" si="90"/>
        <v>21.836999999999989</v>
      </c>
      <c r="I1429" s="2">
        <f t="shared" si="91"/>
        <v>295.81096757575762</v>
      </c>
      <c r="J1429" s="2">
        <v>97.739000000000004</v>
      </c>
      <c r="K1429" s="2">
        <v>12.88</v>
      </c>
    </row>
    <row r="1430" spans="1:11">
      <c r="A1430" s="6">
        <v>39623.540277777778</v>
      </c>
      <c r="B1430" s="11">
        <f t="shared" si="92"/>
        <v>47.466666666666534</v>
      </c>
      <c r="C1430" s="2">
        <v>344.36900000000003</v>
      </c>
      <c r="D1430" s="2">
        <f t="shared" si="89"/>
        <v>295.16361000000006</v>
      </c>
      <c r="E1430" s="2">
        <v>10.231</v>
      </c>
      <c r="F1430" s="2">
        <v>12.781000000000001</v>
      </c>
      <c r="G1430" s="2">
        <v>323.048</v>
      </c>
      <c r="H1430" s="2">
        <f t="shared" si="90"/>
        <v>21.321000000000026</v>
      </c>
      <c r="I1430" s="2">
        <f t="shared" si="91"/>
        <v>296.6579675757576</v>
      </c>
      <c r="J1430" s="2">
        <v>97.903000000000006</v>
      </c>
      <c r="K1430" s="2">
        <v>12.837999999999999</v>
      </c>
    </row>
    <row r="1431" spans="1:11">
      <c r="A1431" s="6">
        <v>39623.541666666664</v>
      </c>
      <c r="B1431" s="11">
        <f t="shared" si="92"/>
        <v>47.499999999999865</v>
      </c>
      <c r="C1431" s="2">
        <v>343.358</v>
      </c>
      <c r="D1431" s="2">
        <f t="shared" si="89"/>
        <v>294.15261000000004</v>
      </c>
      <c r="E1431" s="2">
        <v>10.928000000000001</v>
      </c>
      <c r="F1431" s="2">
        <v>12.782999999999999</v>
      </c>
      <c r="G1431" s="2">
        <v>324.03399999999999</v>
      </c>
      <c r="H1431" s="2">
        <f t="shared" si="90"/>
        <v>19.324000000000012</v>
      </c>
      <c r="I1431" s="2">
        <f t="shared" si="91"/>
        <v>297.64396757575759</v>
      </c>
      <c r="J1431" s="2">
        <v>98.253</v>
      </c>
      <c r="K1431" s="2">
        <v>12.862</v>
      </c>
    </row>
    <row r="1432" spans="1:11">
      <c r="A1432" s="6">
        <v>39623.543055555558</v>
      </c>
      <c r="B1432" s="11">
        <f t="shared" si="92"/>
        <v>47.533333333333196</v>
      </c>
      <c r="C1432" s="2">
        <v>344.10399999999998</v>
      </c>
      <c r="D1432" s="2">
        <f t="shared" si="89"/>
        <v>294.89861000000002</v>
      </c>
      <c r="E1432" s="2">
        <v>10.156000000000001</v>
      </c>
      <c r="F1432" s="2">
        <v>12.784000000000001</v>
      </c>
      <c r="G1432" s="2">
        <v>323.31200000000001</v>
      </c>
      <c r="H1432" s="2">
        <f t="shared" si="90"/>
        <v>20.791999999999973</v>
      </c>
      <c r="I1432" s="2">
        <f t="shared" si="91"/>
        <v>296.92196757575761</v>
      </c>
      <c r="J1432" s="2">
        <v>98.057000000000002</v>
      </c>
      <c r="K1432" s="2">
        <v>12.872</v>
      </c>
    </row>
    <row r="1433" spans="1:11">
      <c r="A1433" s="6">
        <v>39623.544444444444</v>
      </c>
      <c r="B1433" s="11">
        <f t="shared" si="92"/>
        <v>47.566666666666528</v>
      </c>
      <c r="C1433" s="2">
        <v>343.25900000000001</v>
      </c>
      <c r="D1433" s="2">
        <f t="shared" si="89"/>
        <v>294.05361000000005</v>
      </c>
      <c r="E1433" s="2">
        <v>10.901</v>
      </c>
      <c r="F1433" s="2">
        <v>12.784000000000001</v>
      </c>
      <c r="G1433" s="2">
        <v>322.78100000000001</v>
      </c>
      <c r="H1433" s="2">
        <f t="shared" si="90"/>
        <v>20.478000000000009</v>
      </c>
      <c r="I1433" s="2">
        <f t="shared" si="91"/>
        <v>296.3909675757576</v>
      </c>
      <c r="J1433" s="2">
        <v>97.849000000000004</v>
      </c>
      <c r="K1433" s="2">
        <v>12.85</v>
      </c>
    </row>
    <row r="1434" spans="1:11">
      <c r="A1434" s="6">
        <v>39623.54583333333</v>
      </c>
      <c r="B1434" s="11">
        <f t="shared" si="92"/>
        <v>47.599999999999859</v>
      </c>
      <c r="C1434" s="2">
        <v>343.827</v>
      </c>
      <c r="D1434" s="2">
        <f t="shared" si="89"/>
        <v>294.62161000000003</v>
      </c>
      <c r="E1434" s="2">
        <v>10.074</v>
      </c>
      <c r="F1434" s="2">
        <v>12.784000000000001</v>
      </c>
      <c r="G1434" s="2">
        <v>321.803</v>
      </c>
      <c r="H1434" s="2">
        <f t="shared" si="90"/>
        <v>22.024000000000001</v>
      </c>
      <c r="I1434" s="2">
        <f t="shared" si="91"/>
        <v>295.41296757575759</v>
      </c>
      <c r="J1434" s="2">
        <v>97.593999999999994</v>
      </c>
      <c r="K1434" s="2">
        <v>12.87</v>
      </c>
    </row>
    <row r="1435" spans="1:11">
      <c r="A1435" s="6">
        <v>39623.547222222223</v>
      </c>
      <c r="B1435" s="11">
        <f t="shared" si="92"/>
        <v>47.633333333333191</v>
      </c>
      <c r="C1435" s="2">
        <v>343.43</v>
      </c>
      <c r="D1435" s="2">
        <f t="shared" si="89"/>
        <v>294.22461000000004</v>
      </c>
      <c r="E1435" s="2">
        <v>10.952999999999999</v>
      </c>
      <c r="F1435" s="2">
        <v>12.784000000000001</v>
      </c>
      <c r="G1435" s="2">
        <v>322.93700000000001</v>
      </c>
      <c r="H1435" s="2">
        <f t="shared" si="90"/>
        <v>20.492999999999995</v>
      </c>
      <c r="I1435" s="2">
        <f t="shared" si="91"/>
        <v>296.54696757575761</v>
      </c>
      <c r="J1435" s="2">
        <v>97.935000000000002</v>
      </c>
      <c r="K1435" s="2">
        <v>12.868</v>
      </c>
    </row>
    <row r="1436" spans="1:11">
      <c r="A1436" s="6">
        <v>39623.548611111109</v>
      </c>
      <c r="B1436" s="11">
        <f t="shared" si="92"/>
        <v>47.666666666666522</v>
      </c>
      <c r="C1436" s="2">
        <v>343.767</v>
      </c>
      <c r="D1436" s="2">
        <f t="shared" si="89"/>
        <v>294.56161000000003</v>
      </c>
      <c r="E1436" s="2">
        <v>10.055999999999999</v>
      </c>
      <c r="F1436" s="2">
        <v>12.784000000000001</v>
      </c>
      <c r="G1436" s="2">
        <v>321.971</v>
      </c>
      <c r="H1436" s="2">
        <f t="shared" si="90"/>
        <v>21.795999999999992</v>
      </c>
      <c r="I1436" s="2">
        <f t="shared" si="91"/>
        <v>295.5809675757576</v>
      </c>
      <c r="J1436" s="2">
        <v>97.650999999999996</v>
      </c>
      <c r="K1436" s="2">
        <v>12.872</v>
      </c>
    </row>
    <row r="1437" spans="1:11">
      <c r="A1437" s="6">
        <v>39623.550000000003</v>
      </c>
      <c r="B1437" s="11">
        <f t="shared" si="92"/>
        <v>47.699999999999854</v>
      </c>
      <c r="C1437" s="2">
        <v>343.77100000000002</v>
      </c>
      <c r="D1437" s="2">
        <f t="shared" si="89"/>
        <v>294.56561000000005</v>
      </c>
      <c r="E1437" s="2">
        <v>10.057</v>
      </c>
      <c r="F1437" s="2">
        <v>12.784000000000001</v>
      </c>
      <c r="G1437" s="2">
        <v>321.95499999999998</v>
      </c>
      <c r="H1437" s="2">
        <f t="shared" si="90"/>
        <v>21.816000000000031</v>
      </c>
      <c r="I1437" s="2">
        <f t="shared" si="91"/>
        <v>295.56496757575758</v>
      </c>
      <c r="J1437" s="2">
        <v>97.631</v>
      </c>
      <c r="K1437" s="2">
        <v>12.866</v>
      </c>
    </row>
    <row r="1438" spans="1:11">
      <c r="A1438" s="6">
        <v>39623.551388888889</v>
      </c>
      <c r="B1438" s="11">
        <f t="shared" si="92"/>
        <v>47.733333333333185</v>
      </c>
      <c r="C1438" s="2">
        <v>343.62099999999998</v>
      </c>
      <c r="D1438" s="2">
        <f t="shared" si="89"/>
        <v>294.41561000000002</v>
      </c>
      <c r="E1438" s="2">
        <v>10.013999999999999</v>
      </c>
      <c r="F1438" s="2">
        <v>12.785</v>
      </c>
      <c r="G1438" s="2">
        <v>321.86900000000003</v>
      </c>
      <c r="H1438" s="2">
        <f t="shared" si="90"/>
        <v>21.751999999999953</v>
      </c>
      <c r="I1438" s="2">
        <f t="shared" si="91"/>
        <v>295.47896757575762</v>
      </c>
      <c r="J1438" s="2">
        <v>97.646000000000001</v>
      </c>
      <c r="K1438" s="2">
        <v>12.884</v>
      </c>
    </row>
    <row r="1439" spans="1:11">
      <c r="A1439" s="6">
        <v>39623.552777777775</v>
      </c>
      <c r="B1439" s="11">
        <f t="shared" si="92"/>
        <v>47.766666666666517</v>
      </c>
      <c r="C1439" s="2">
        <v>343.39699999999999</v>
      </c>
      <c r="D1439" s="2">
        <f t="shared" si="89"/>
        <v>294.19161000000003</v>
      </c>
      <c r="E1439" s="2">
        <v>10.946999999999999</v>
      </c>
      <c r="F1439" s="2">
        <v>12.785</v>
      </c>
      <c r="G1439" s="2">
        <v>322.53100000000001</v>
      </c>
      <c r="H1439" s="2">
        <f t="shared" si="90"/>
        <v>20.865999999999985</v>
      </c>
      <c r="I1439" s="2">
        <f t="shared" si="91"/>
        <v>296.1409675757576</v>
      </c>
      <c r="J1439" s="2">
        <v>97.855999999999995</v>
      </c>
      <c r="K1439" s="2">
        <v>12.888</v>
      </c>
    </row>
    <row r="1440" spans="1:11">
      <c r="A1440" s="6">
        <v>39623.554166666669</v>
      </c>
      <c r="B1440" s="11">
        <f t="shared" si="92"/>
        <v>47.799999999999848</v>
      </c>
      <c r="C1440" s="2">
        <v>343.85399999999998</v>
      </c>
      <c r="D1440" s="2">
        <f t="shared" si="89"/>
        <v>294.64861000000002</v>
      </c>
      <c r="E1440" s="2">
        <v>10.087</v>
      </c>
      <c r="F1440" s="2">
        <v>12.786</v>
      </c>
      <c r="G1440" s="2">
        <v>322.83100000000002</v>
      </c>
      <c r="H1440" s="2">
        <f t="shared" si="90"/>
        <v>21.022999999999968</v>
      </c>
      <c r="I1440" s="2">
        <f t="shared" si="91"/>
        <v>296.44096757575761</v>
      </c>
      <c r="J1440" s="2">
        <v>97.894999999999996</v>
      </c>
      <c r="K1440" s="2">
        <v>12.865</v>
      </c>
    </row>
    <row r="1441" spans="1:11">
      <c r="A1441" s="6">
        <v>39623.555555555555</v>
      </c>
      <c r="B1441" s="11">
        <f t="shared" si="92"/>
        <v>47.833333333333179</v>
      </c>
      <c r="C1441" s="2">
        <v>343.30900000000003</v>
      </c>
      <c r="D1441" s="2">
        <f t="shared" si="89"/>
        <v>294.10361000000006</v>
      </c>
      <c r="E1441" s="2">
        <v>10.922000000000001</v>
      </c>
      <c r="F1441" s="2">
        <v>12.786</v>
      </c>
      <c r="G1441" s="2">
        <v>322.05500000000001</v>
      </c>
      <c r="H1441" s="2">
        <f t="shared" si="90"/>
        <v>21.254000000000019</v>
      </c>
      <c r="I1441" s="2">
        <f t="shared" si="91"/>
        <v>295.6649675757576</v>
      </c>
      <c r="J1441" s="2">
        <v>97.736999999999995</v>
      </c>
      <c r="K1441" s="2">
        <v>12.9</v>
      </c>
    </row>
    <row r="1442" spans="1:11">
      <c r="A1442" s="6">
        <v>39623.556944444441</v>
      </c>
      <c r="B1442" s="11">
        <f t="shared" si="92"/>
        <v>47.866666666666511</v>
      </c>
      <c r="C1442" s="2">
        <v>343.27199999999999</v>
      </c>
      <c r="D1442" s="2">
        <f t="shared" si="89"/>
        <v>294.06661000000003</v>
      </c>
      <c r="E1442" s="2">
        <v>10.907999999999999</v>
      </c>
      <c r="F1442" s="2">
        <v>12.785</v>
      </c>
      <c r="G1442" s="2">
        <v>322.63099999999997</v>
      </c>
      <c r="H1442" s="2">
        <f t="shared" si="90"/>
        <v>20.64100000000002</v>
      </c>
      <c r="I1442" s="2">
        <f t="shared" si="91"/>
        <v>296.24096757575757</v>
      </c>
      <c r="J1442" s="2">
        <v>97.9</v>
      </c>
      <c r="K1442" s="2">
        <v>12.894</v>
      </c>
    </row>
    <row r="1443" spans="1:11">
      <c r="A1443" s="6">
        <v>39623.558333333334</v>
      </c>
      <c r="B1443" s="11">
        <f t="shared" si="92"/>
        <v>47.899999999999842</v>
      </c>
      <c r="C1443" s="2">
        <v>343.76499999999999</v>
      </c>
      <c r="D1443" s="2">
        <f t="shared" si="89"/>
        <v>294.55961000000002</v>
      </c>
      <c r="E1443" s="2">
        <v>10.057</v>
      </c>
      <c r="F1443" s="2">
        <v>12.785</v>
      </c>
      <c r="G1443" s="2">
        <v>321.875</v>
      </c>
      <c r="H1443" s="2">
        <f t="shared" si="90"/>
        <v>21.889999999999986</v>
      </c>
      <c r="I1443" s="2">
        <f t="shared" si="91"/>
        <v>295.48496757575759</v>
      </c>
      <c r="J1443" s="2">
        <v>97.671999999999997</v>
      </c>
      <c r="K1443" s="2">
        <v>12.895</v>
      </c>
    </row>
    <row r="1444" spans="1:11">
      <c r="A1444" s="6">
        <v>39623.55972222222</v>
      </c>
      <c r="B1444" s="11">
        <f t="shared" si="92"/>
        <v>47.933333333333174</v>
      </c>
      <c r="C1444" s="2">
        <v>343.29899999999998</v>
      </c>
      <c r="D1444" s="2">
        <f t="shared" si="89"/>
        <v>294.09361000000001</v>
      </c>
      <c r="E1444" s="2">
        <v>10.917</v>
      </c>
      <c r="F1444" s="2">
        <v>12.785</v>
      </c>
      <c r="G1444" s="2">
        <v>323.43900000000002</v>
      </c>
      <c r="H1444" s="2">
        <f t="shared" si="90"/>
        <v>19.859999999999957</v>
      </c>
      <c r="I1444" s="2">
        <f t="shared" si="91"/>
        <v>297.04896757575762</v>
      </c>
      <c r="J1444" s="2">
        <v>98.096999999999994</v>
      </c>
      <c r="K1444" s="2">
        <v>12.872999999999999</v>
      </c>
    </row>
    <row r="1445" spans="1:11">
      <c r="A1445" s="6">
        <v>39623.561111111114</v>
      </c>
      <c r="B1445" s="11">
        <f t="shared" si="92"/>
        <v>47.966666666666505</v>
      </c>
      <c r="C1445" s="2">
        <v>343.67599999999999</v>
      </c>
      <c r="D1445" s="2">
        <f t="shared" si="89"/>
        <v>294.47061000000002</v>
      </c>
      <c r="E1445" s="2">
        <v>10.032</v>
      </c>
      <c r="F1445" s="2">
        <v>12.786</v>
      </c>
      <c r="G1445" s="2">
        <v>322.596</v>
      </c>
      <c r="H1445" s="2">
        <f t="shared" si="90"/>
        <v>21.079999999999984</v>
      </c>
      <c r="I1445" s="2">
        <f t="shared" si="91"/>
        <v>296.2059675757576</v>
      </c>
      <c r="J1445" s="2">
        <v>97.843999999999994</v>
      </c>
      <c r="K1445" s="2">
        <v>12.874000000000001</v>
      </c>
    </row>
    <row r="1446" spans="1:11">
      <c r="A1446" s="6">
        <v>39623.5625</v>
      </c>
      <c r="B1446" s="11">
        <f t="shared" si="92"/>
        <v>47.999999999999837</v>
      </c>
      <c r="C1446" s="2">
        <v>342.98200000000003</v>
      </c>
      <c r="D1446" s="2">
        <f t="shared" si="89"/>
        <v>293.77661000000006</v>
      </c>
      <c r="E1446" s="2">
        <v>10.823</v>
      </c>
      <c r="F1446" s="2">
        <v>12.786</v>
      </c>
      <c r="G1446" s="2">
        <v>322.92599999999999</v>
      </c>
      <c r="H1446" s="2">
        <f t="shared" si="90"/>
        <v>20.05600000000004</v>
      </c>
      <c r="I1446" s="2">
        <f t="shared" si="91"/>
        <v>296.53596757575758</v>
      </c>
      <c r="J1446" s="2">
        <v>97.945999999999998</v>
      </c>
      <c r="K1446" s="2">
        <v>12.874000000000001</v>
      </c>
    </row>
    <row r="1447" spans="1:11">
      <c r="A1447" s="6">
        <v>39623.563888888886</v>
      </c>
      <c r="B1447" s="11">
        <f t="shared" si="92"/>
        <v>48.033333333333168</v>
      </c>
      <c r="C1447" s="2">
        <v>344.15300000000002</v>
      </c>
      <c r="D1447" s="2">
        <f t="shared" si="89"/>
        <v>294.94761000000005</v>
      </c>
      <c r="E1447" s="2">
        <v>10.179</v>
      </c>
      <c r="F1447" s="2">
        <v>12.787000000000001</v>
      </c>
      <c r="G1447" s="2">
        <v>322.62900000000002</v>
      </c>
      <c r="H1447" s="2">
        <f t="shared" si="90"/>
        <v>21.524000000000001</v>
      </c>
      <c r="I1447" s="2">
        <f t="shared" si="91"/>
        <v>296.23896757575761</v>
      </c>
      <c r="J1447" s="2">
        <v>97.855000000000004</v>
      </c>
      <c r="K1447" s="2">
        <v>12.874000000000001</v>
      </c>
    </row>
    <row r="1448" spans="1:11">
      <c r="A1448" s="6">
        <v>39623.56527777778</v>
      </c>
      <c r="B1448" s="11">
        <f t="shared" si="92"/>
        <v>48.066666666666499</v>
      </c>
      <c r="C1448" s="2">
        <v>343.83600000000001</v>
      </c>
      <c r="D1448" s="2">
        <f t="shared" si="89"/>
        <v>294.63061000000005</v>
      </c>
      <c r="E1448" s="2">
        <v>10.085000000000001</v>
      </c>
      <c r="F1448" s="2">
        <v>12.788</v>
      </c>
      <c r="G1448" s="2">
        <v>322.61900000000003</v>
      </c>
      <c r="H1448" s="2">
        <f t="shared" si="90"/>
        <v>21.216999999999985</v>
      </c>
      <c r="I1448" s="2">
        <f t="shared" si="91"/>
        <v>296.22896757575762</v>
      </c>
      <c r="J1448" s="2">
        <v>97.832999999999998</v>
      </c>
      <c r="K1448" s="2">
        <v>12.866</v>
      </c>
    </row>
    <row r="1449" spans="1:11">
      <c r="A1449" s="6">
        <v>39623.566666666666</v>
      </c>
      <c r="B1449" s="11">
        <f t="shared" si="92"/>
        <v>48.099999999999831</v>
      </c>
      <c r="C1449" s="2">
        <v>342.62700000000001</v>
      </c>
      <c r="D1449" s="2">
        <f t="shared" si="89"/>
        <v>293.42161000000004</v>
      </c>
      <c r="E1449" s="2">
        <v>10.721</v>
      </c>
      <c r="F1449" s="2">
        <v>12.788</v>
      </c>
      <c r="G1449" s="2">
        <v>322.892</v>
      </c>
      <c r="H1449" s="2">
        <f t="shared" si="90"/>
        <v>19.735000000000014</v>
      </c>
      <c r="I1449" s="2">
        <f t="shared" si="91"/>
        <v>296.50196757575759</v>
      </c>
      <c r="J1449" s="2">
        <v>97.971999999999994</v>
      </c>
      <c r="K1449" s="2">
        <v>12.891</v>
      </c>
    </row>
    <row r="1450" spans="1:11">
      <c r="A1450" s="6">
        <v>39623.568055555559</v>
      </c>
      <c r="B1450" s="11">
        <f t="shared" si="92"/>
        <v>48.133333333333162</v>
      </c>
      <c r="C1450" s="2">
        <v>343.80799999999999</v>
      </c>
      <c r="D1450" s="2">
        <f t="shared" si="89"/>
        <v>294.60261000000003</v>
      </c>
      <c r="E1450" s="2">
        <v>10.079000000000001</v>
      </c>
      <c r="F1450" s="2">
        <v>12.789</v>
      </c>
      <c r="G1450" s="2">
        <v>322.76600000000002</v>
      </c>
      <c r="H1450" s="2">
        <f t="shared" si="90"/>
        <v>21.041999999999973</v>
      </c>
      <c r="I1450" s="2">
        <f t="shared" si="91"/>
        <v>296.37596757575761</v>
      </c>
      <c r="J1450" s="2">
        <v>97.968000000000004</v>
      </c>
      <c r="K1450" s="2">
        <v>12.907</v>
      </c>
    </row>
    <row r="1451" spans="1:11">
      <c r="A1451" s="6">
        <v>39623.569444444445</v>
      </c>
      <c r="B1451" s="11">
        <f t="shared" si="92"/>
        <v>48.166666666666494</v>
      </c>
      <c r="C1451" s="2">
        <v>343.35199999999998</v>
      </c>
      <c r="D1451" s="2">
        <f t="shared" si="89"/>
        <v>294.14661000000001</v>
      </c>
      <c r="E1451" s="2">
        <v>10.943</v>
      </c>
      <c r="F1451" s="2">
        <v>12.79</v>
      </c>
      <c r="G1451" s="2">
        <v>322.51</v>
      </c>
      <c r="H1451" s="2">
        <f t="shared" si="90"/>
        <v>20.841999999999985</v>
      </c>
      <c r="I1451" s="2">
        <f t="shared" si="91"/>
        <v>296.11996757575758</v>
      </c>
      <c r="J1451" s="2">
        <v>97.912999999999997</v>
      </c>
      <c r="K1451" s="2">
        <v>12.917</v>
      </c>
    </row>
    <row r="1452" spans="1:11">
      <c r="A1452" s="6">
        <v>39623.570833333331</v>
      </c>
      <c r="B1452" s="11">
        <f t="shared" si="92"/>
        <v>48.199999999999825</v>
      </c>
      <c r="C1452" s="2">
        <v>343.70299999999997</v>
      </c>
      <c r="D1452" s="2">
        <f t="shared" si="89"/>
        <v>294.49761000000001</v>
      </c>
      <c r="E1452" s="2">
        <v>10.050000000000001</v>
      </c>
      <c r="F1452" s="2">
        <v>12.79</v>
      </c>
      <c r="G1452" s="2">
        <v>322.23500000000001</v>
      </c>
      <c r="H1452" s="2">
        <f t="shared" si="90"/>
        <v>21.467999999999961</v>
      </c>
      <c r="I1452" s="2">
        <f t="shared" si="91"/>
        <v>295.84496757575761</v>
      </c>
      <c r="J1452" s="2">
        <v>97.832999999999998</v>
      </c>
      <c r="K1452" s="2">
        <v>12.919</v>
      </c>
    </row>
    <row r="1453" spans="1:11">
      <c r="A1453" s="6">
        <v>39623.572222222225</v>
      </c>
      <c r="B1453" s="11">
        <f t="shared" si="92"/>
        <v>48.233333333333157</v>
      </c>
      <c r="C1453" s="2">
        <v>343.291</v>
      </c>
      <c r="D1453" s="2">
        <f t="shared" si="89"/>
        <v>294.08561000000003</v>
      </c>
      <c r="E1453" s="2">
        <v>10.928000000000001</v>
      </c>
      <c r="F1453" s="2">
        <v>12.791</v>
      </c>
      <c r="G1453" s="2">
        <v>322.673</v>
      </c>
      <c r="H1453" s="2">
        <f t="shared" si="90"/>
        <v>20.617999999999995</v>
      </c>
      <c r="I1453" s="2">
        <f t="shared" si="91"/>
        <v>296.2829675757576</v>
      </c>
      <c r="J1453" s="2">
        <v>97.897000000000006</v>
      </c>
      <c r="K1453" s="2">
        <v>12.887</v>
      </c>
    </row>
    <row r="1454" spans="1:11">
      <c r="A1454" s="6">
        <v>39623.573611111111</v>
      </c>
      <c r="B1454" s="11">
        <f t="shared" si="92"/>
        <v>48.266666666666488</v>
      </c>
      <c r="C1454" s="2">
        <v>343.85700000000003</v>
      </c>
      <c r="D1454" s="2">
        <f t="shared" si="89"/>
        <v>294.65161000000006</v>
      </c>
      <c r="E1454" s="2">
        <v>10.1</v>
      </c>
      <c r="F1454" s="2">
        <v>12.791</v>
      </c>
      <c r="G1454" s="2">
        <v>322.76100000000002</v>
      </c>
      <c r="H1454" s="2">
        <f t="shared" si="90"/>
        <v>21.096000000000004</v>
      </c>
      <c r="I1454" s="2">
        <f t="shared" si="91"/>
        <v>296.37096757575762</v>
      </c>
      <c r="J1454" s="2">
        <v>97.900999999999996</v>
      </c>
      <c r="K1454" s="2">
        <v>12.877000000000001</v>
      </c>
    </row>
    <row r="1455" spans="1:11">
      <c r="A1455" s="6">
        <v>39623.574999999997</v>
      </c>
      <c r="B1455" s="11">
        <f t="shared" si="92"/>
        <v>48.29999999999982</v>
      </c>
      <c r="C1455" s="2">
        <v>343.82799999999997</v>
      </c>
      <c r="D1455" s="2">
        <f t="shared" si="89"/>
        <v>294.62261000000001</v>
      </c>
      <c r="E1455" s="2">
        <v>10.089</v>
      </c>
      <c r="F1455" s="2">
        <v>12.791</v>
      </c>
      <c r="G1455" s="2">
        <v>323.11900000000003</v>
      </c>
      <c r="H1455" s="2">
        <f t="shared" si="90"/>
        <v>20.708999999999946</v>
      </c>
      <c r="I1455" s="2">
        <f t="shared" si="91"/>
        <v>296.72896757575762</v>
      </c>
      <c r="J1455" s="2">
        <v>98.012</v>
      </c>
      <c r="K1455" s="2">
        <v>12.878</v>
      </c>
    </row>
    <row r="1456" spans="1:11">
      <c r="A1456" s="6">
        <v>39623.576388888891</v>
      </c>
      <c r="B1456" s="11">
        <f t="shared" si="92"/>
        <v>48.333333333333151</v>
      </c>
      <c r="C1456" s="2">
        <v>343.74400000000003</v>
      </c>
      <c r="D1456" s="2">
        <f t="shared" si="89"/>
        <v>294.53861000000006</v>
      </c>
      <c r="E1456" s="2">
        <v>10.067</v>
      </c>
      <c r="F1456" s="2">
        <v>12.792</v>
      </c>
      <c r="G1456" s="2">
        <v>323.00900000000001</v>
      </c>
      <c r="H1456" s="2">
        <f t="shared" si="90"/>
        <v>20.735000000000014</v>
      </c>
      <c r="I1456" s="2">
        <f t="shared" si="91"/>
        <v>296.61896757575761</v>
      </c>
      <c r="J1456" s="2">
        <v>97.972999999999999</v>
      </c>
      <c r="K1456" s="2">
        <v>12.875999999999999</v>
      </c>
    </row>
    <row r="1457" spans="1:11">
      <c r="A1457" s="6">
        <v>39623.577777777777</v>
      </c>
      <c r="B1457" s="11">
        <f t="shared" si="92"/>
        <v>48.366666666666482</v>
      </c>
      <c r="C1457" s="2">
        <v>344.33600000000001</v>
      </c>
      <c r="D1457" s="2">
        <f t="shared" si="89"/>
        <v>295.13061000000005</v>
      </c>
      <c r="E1457" s="2">
        <v>10.244</v>
      </c>
      <c r="F1457" s="2">
        <v>12.791</v>
      </c>
      <c r="G1457" s="2">
        <v>321.02199999999999</v>
      </c>
      <c r="H1457" s="2">
        <f t="shared" si="90"/>
        <v>23.314000000000021</v>
      </c>
      <c r="I1457" s="2">
        <f t="shared" si="91"/>
        <v>294.63196757575759</v>
      </c>
      <c r="J1457" s="2">
        <v>97.418000000000006</v>
      </c>
      <c r="K1457" s="2">
        <v>12.897</v>
      </c>
    </row>
    <row r="1458" spans="1:11">
      <c r="A1458" s="6">
        <v>39623.57916666667</v>
      </c>
      <c r="B1458" s="11">
        <f t="shared" si="92"/>
        <v>48.399999999999814</v>
      </c>
      <c r="C1458" s="2">
        <v>343.45600000000002</v>
      </c>
      <c r="D1458" s="2">
        <f t="shared" si="89"/>
        <v>294.25061000000005</v>
      </c>
      <c r="E1458" s="2">
        <v>10.978999999999999</v>
      </c>
      <c r="F1458" s="2">
        <v>12.792</v>
      </c>
      <c r="G1458" s="2">
        <v>322.00799999999998</v>
      </c>
      <c r="H1458" s="2">
        <f t="shared" si="90"/>
        <v>21.448000000000036</v>
      </c>
      <c r="I1458" s="2">
        <f t="shared" si="91"/>
        <v>295.61796757575758</v>
      </c>
      <c r="J1458" s="2">
        <v>97.710999999999999</v>
      </c>
      <c r="K1458" s="2">
        <v>12.894</v>
      </c>
    </row>
    <row r="1459" spans="1:11">
      <c r="A1459" s="6">
        <v>39623.580555555556</v>
      </c>
      <c r="B1459" s="11">
        <f t="shared" si="92"/>
        <v>48.433333333333145</v>
      </c>
      <c r="C1459" s="2">
        <v>342.52199999999999</v>
      </c>
      <c r="D1459" s="2">
        <f t="shared" si="89"/>
        <v>293.31661000000003</v>
      </c>
      <c r="E1459" s="2">
        <v>10.696999999999999</v>
      </c>
      <c r="F1459" s="2">
        <v>12.792</v>
      </c>
      <c r="G1459" s="2">
        <v>321.62200000000001</v>
      </c>
      <c r="H1459" s="2">
        <f t="shared" si="90"/>
        <v>20.899999999999977</v>
      </c>
      <c r="I1459" s="2">
        <f t="shared" si="91"/>
        <v>295.23196757575761</v>
      </c>
      <c r="J1459" s="2">
        <v>97.584999999999994</v>
      </c>
      <c r="K1459" s="2">
        <v>12.891</v>
      </c>
    </row>
    <row r="1460" spans="1:11">
      <c r="A1460" s="6">
        <v>39623.581944444442</v>
      </c>
      <c r="B1460" s="11">
        <f t="shared" si="92"/>
        <v>48.466666666666477</v>
      </c>
      <c r="C1460" s="2">
        <v>342.80200000000002</v>
      </c>
      <c r="D1460" s="2">
        <f t="shared" si="89"/>
        <v>293.59661000000006</v>
      </c>
      <c r="E1460" s="2">
        <v>10.784000000000001</v>
      </c>
      <c r="F1460" s="2">
        <v>12.792999999999999</v>
      </c>
      <c r="G1460" s="2">
        <v>321.77800000000002</v>
      </c>
      <c r="H1460" s="2">
        <f t="shared" si="90"/>
        <v>21.024000000000001</v>
      </c>
      <c r="I1460" s="2">
        <f t="shared" si="91"/>
        <v>295.38796757575761</v>
      </c>
      <c r="J1460" s="2">
        <v>97.572000000000003</v>
      </c>
      <c r="K1460" s="2">
        <v>12.863</v>
      </c>
    </row>
    <row r="1461" spans="1:11">
      <c r="A1461" s="6">
        <v>39623.583333333336</v>
      </c>
      <c r="B1461" s="11">
        <f t="shared" si="92"/>
        <v>48.499999999999808</v>
      </c>
      <c r="C1461" s="2">
        <v>343.096</v>
      </c>
      <c r="D1461" s="2">
        <f t="shared" si="89"/>
        <v>293.89061000000004</v>
      </c>
      <c r="E1461" s="2">
        <v>10.875999999999999</v>
      </c>
      <c r="F1461" s="2">
        <v>12.794</v>
      </c>
      <c r="G1461" s="2">
        <v>323.815</v>
      </c>
      <c r="H1461" s="2">
        <f t="shared" si="90"/>
        <v>19.281000000000006</v>
      </c>
      <c r="I1461" s="2">
        <f t="shared" si="91"/>
        <v>297.42496757575759</v>
      </c>
      <c r="J1461" s="2">
        <v>98.19</v>
      </c>
      <c r="K1461" s="2">
        <v>12.863</v>
      </c>
    </row>
    <row r="1462" spans="1:11">
      <c r="A1462" s="6">
        <v>39623.584722222222</v>
      </c>
      <c r="B1462" s="11">
        <f t="shared" si="92"/>
        <v>48.53333333333314</v>
      </c>
      <c r="C1462" s="2">
        <v>343.11900000000003</v>
      </c>
      <c r="D1462" s="2">
        <f t="shared" si="89"/>
        <v>293.91361000000006</v>
      </c>
      <c r="E1462" s="2">
        <v>10.884</v>
      </c>
      <c r="F1462" s="2">
        <v>12.795</v>
      </c>
      <c r="G1462" s="2">
        <v>323.97800000000001</v>
      </c>
      <c r="H1462" s="2">
        <f t="shared" si="90"/>
        <v>19.14100000000002</v>
      </c>
      <c r="I1462" s="2">
        <f t="shared" si="91"/>
        <v>297.5879675757576</v>
      </c>
      <c r="J1462" s="2">
        <v>98.224999999999994</v>
      </c>
      <c r="K1462" s="2">
        <v>12.856</v>
      </c>
    </row>
    <row r="1463" spans="1:11">
      <c r="A1463" s="6">
        <v>39623.586111111108</v>
      </c>
      <c r="B1463" s="11">
        <f t="shared" si="92"/>
        <v>48.566666666666471</v>
      </c>
      <c r="C1463" s="2">
        <v>343.44</v>
      </c>
      <c r="D1463" s="2">
        <f t="shared" si="89"/>
        <v>294.23461000000003</v>
      </c>
      <c r="E1463" s="2">
        <v>10.98</v>
      </c>
      <c r="F1463" s="2">
        <v>12.794</v>
      </c>
      <c r="G1463" s="2">
        <v>322.25599999999997</v>
      </c>
      <c r="H1463" s="2">
        <f t="shared" si="90"/>
        <v>21.184000000000026</v>
      </c>
      <c r="I1463" s="2">
        <f t="shared" si="91"/>
        <v>295.86596757575757</v>
      </c>
      <c r="J1463" s="2">
        <v>97.715999999999994</v>
      </c>
      <c r="K1463" s="2">
        <v>12.862</v>
      </c>
    </row>
    <row r="1464" spans="1:11">
      <c r="A1464" s="6">
        <v>39623.587500000001</v>
      </c>
      <c r="B1464" s="11">
        <f t="shared" si="92"/>
        <v>48.599999999999802</v>
      </c>
      <c r="C1464" s="2">
        <v>343.44499999999999</v>
      </c>
      <c r="D1464" s="2">
        <f t="shared" si="89"/>
        <v>294.23961000000003</v>
      </c>
      <c r="E1464" s="2">
        <v>10.98</v>
      </c>
      <c r="F1464" s="2">
        <v>12.794</v>
      </c>
      <c r="G1464" s="2">
        <v>322.72899999999998</v>
      </c>
      <c r="H1464" s="2">
        <f t="shared" si="90"/>
        <v>20.716000000000008</v>
      </c>
      <c r="I1464" s="2">
        <f t="shared" si="91"/>
        <v>296.33896757575758</v>
      </c>
      <c r="J1464" s="2">
        <v>97.876000000000005</v>
      </c>
      <c r="K1464" s="2">
        <v>12.87</v>
      </c>
    </row>
    <row r="1465" spans="1:11">
      <c r="A1465" s="6">
        <v>39623.588888888888</v>
      </c>
      <c r="B1465" s="11">
        <f t="shared" si="92"/>
        <v>48.633333333333134</v>
      </c>
      <c r="C1465" s="2">
        <v>342.63299999999998</v>
      </c>
      <c r="D1465" s="2">
        <f t="shared" si="89"/>
        <v>293.42761000000002</v>
      </c>
      <c r="E1465" s="2">
        <v>10.733000000000001</v>
      </c>
      <c r="F1465" s="2">
        <v>12.792999999999999</v>
      </c>
      <c r="G1465" s="2">
        <v>321.75200000000001</v>
      </c>
      <c r="H1465" s="2">
        <f t="shared" si="90"/>
        <v>20.880999999999972</v>
      </c>
      <c r="I1465" s="2">
        <f t="shared" si="91"/>
        <v>295.3619675757576</v>
      </c>
      <c r="J1465" s="2">
        <v>97.591999999999999</v>
      </c>
      <c r="K1465" s="2">
        <v>12.875</v>
      </c>
    </row>
    <row r="1466" spans="1:11">
      <c r="A1466" s="6">
        <v>39623.590277777781</v>
      </c>
      <c r="B1466" s="11">
        <f t="shared" si="92"/>
        <v>48.666666666666465</v>
      </c>
      <c r="C1466" s="2">
        <v>342.66399999999999</v>
      </c>
      <c r="D1466" s="2">
        <f t="shared" si="89"/>
        <v>293.45861000000002</v>
      </c>
      <c r="E1466" s="2">
        <v>10.741</v>
      </c>
      <c r="F1466" s="2">
        <v>12.792</v>
      </c>
      <c r="G1466" s="2">
        <v>321.96800000000002</v>
      </c>
      <c r="H1466" s="2">
        <f t="shared" si="90"/>
        <v>20.69599999999997</v>
      </c>
      <c r="I1466" s="2">
        <f t="shared" si="91"/>
        <v>295.57796757575761</v>
      </c>
      <c r="J1466" s="2">
        <v>97.652000000000001</v>
      </c>
      <c r="K1466" s="2">
        <v>12.872999999999999</v>
      </c>
    </row>
    <row r="1467" spans="1:11">
      <c r="A1467" s="6">
        <v>39623.591666666667</v>
      </c>
      <c r="B1467" s="11">
        <f t="shared" si="92"/>
        <v>48.699999999999797</v>
      </c>
      <c r="C1467" s="2">
        <v>342.709</v>
      </c>
      <c r="D1467" s="2">
        <f t="shared" si="89"/>
        <v>293.50361000000004</v>
      </c>
      <c r="E1467" s="2">
        <v>10.753</v>
      </c>
      <c r="F1467" s="2">
        <v>12.792</v>
      </c>
      <c r="G1467" s="2">
        <v>321.78100000000001</v>
      </c>
      <c r="H1467" s="2">
        <f t="shared" si="90"/>
        <v>20.927999999999997</v>
      </c>
      <c r="I1467" s="2">
        <f t="shared" si="91"/>
        <v>295.3909675757576</v>
      </c>
      <c r="J1467" s="2">
        <v>97.578999999999994</v>
      </c>
      <c r="K1467" s="2">
        <v>12.865</v>
      </c>
    </row>
    <row r="1468" spans="1:11">
      <c r="A1468" s="6">
        <v>39623.593055555553</v>
      </c>
      <c r="B1468" s="11">
        <f t="shared" si="92"/>
        <v>48.733333333333128</v>
      </c>
      <c r="C1468" s="2">
        <v>342.85599999999999</v>
      </c>
      <c r="D1468" s="2">
        <f t="shared" si="89"/>
        <v>293.65061000000003</v>
      </c>
      <c r="E1468" s="2">
        <v>10.798</v>
      </c>
      <c r="F1468" s="2">
        <v>12.792</v>
      </c>
      <c r="G1468" s="2">
        <v>322.31299999999999</v>
      </c>
      <c r="H1468" s="2">
        <f t="shared" si="90"/>
        <v>20.543000000000006</v>
      </c>
      <c r="I1468" s="2">
        <f t="shared" si="91"/>
        <v>295.92296757575758</v>
      </c>
      <c r="J1468" s="2">
        <v>97.72</v>
      </c>
      <c r="K1468" s="2">
        <v>12.856</v>
      </c>
    </row>
    <row r="1469" spans="1:11">
      <c r="A1469" s="6">
        <v>39623.594444444447</v>
      </c>
      <c r="B1469" s="11">
        <f t="shared" si="92"/>
        <v>48.76666666666646</v>
      </c>
      <c r="C1469" s="2">
        <v>342.44499999999999</v>
      </c>
      <c r="D1469" s="2">
        <f t="shared" si="89"/>
        <v>293.23961000000003</v>
      </c>
      <c r="E1469" s="2">
        <v>10.675000000000001</v>
      </c>
      <c r="F1469" s="2">
        <v>12.792999999999999</v>
      </c>
      <c r="G1469" s="2">
        <v>322.065</v>
      </c>
      <c r="H1469" s="2">
        <f t="shared" si="90"/>
        <v>20.379999999999995</v>
      </c>
      <c r="I1469" s="2">
        <f t="shared" si="91"/>
        <v>295.67496757575759</v>
      </c>
      <c r="J1469" s="2">
        <v>97.628</v>
      </c>
      <c r="K1469" s="2">
        <v>12.849</v>
      </c>
    </row>
    <row r="1470" spans="1:11">
      <c r="A1470" s="6">
        <v>39623.595833333333</v>
      </c>
      <c r="B1470" s="11">
        <f t="shared" si="92"/>
        <v>48.799999999999791</v>
      </c>
      <c r="C1470" s="2">
        <v>342.00200000000001</v>
      </c>
      <c r="D1470" s="2">
        <f t="shared" si="89"/>
        <v>292.79661000000004</v>
      </c>
      <c r="E1470" s="2">
        <v>10.542</v>
      </c>
      <c r="F1470" s="2">
        <v>12.792999999999999</v>
      </c>
      <c r="G1470" s="2">
        <v>323.065</v>
      </c>
      <c r="H1470" s="2">
        <f t="shared" si="90"/>
        <v>18.937000000000012</v>
      </c>
      <c r="I1470" s="2">
        <f t="shared" si="91"/>
        <v>296.67496757575759</v>
      </c>
      <c r="J1470" s="2">
        <v>97.938000000000002</v>
      </c>
      <c r="K1470" s="2">
        <v>12.852</v>
      </c>
    </row>
    <row r="1471" spans="1:11">
      <c r="A1471" s="6">
        <v>39623.597222222219</v>
      </c>
      <c r="B1471" s="11">
        <f t="shared" si="92"/>
        <v>48.833333333333123</v>
      </c>
      <c r="C1471" s="2">
        <v>342.40800000000002</v>
      </c>
      <c r="D1471" s="2">
        <f t="shared" si="89"/>
        <v>293.20261000000005</v>
      </c>
      <c r="E1471" s="2">
        <v>10.666</v>
      </c>
      <c r="F1471" s="2">
        <v>12.794</v>
      </c>
      <c r="G1471" s="2">
        <v>321.64800000000002</v>
      </c>
      <c r="H1471" s="2">
        <f t="shared" si="90"/>
        <v>20.759999999999991</v>
      </c>
      <c r="I1471" s="2">
        <f t="shared" si="91"/>
        <v>295.25796757575762</v>
      </c>
      <c r="J1471" s="2">
        <v>97.524000000000001</v>
      </c>
      <c r="K1471" s="2">
        <v>12.859</v>
      </c>
    </row>
    <row r="1472" spans="1:11">
      <c r="A1472" s="6">
        <v>39623.598611111112</v>
      </c>
      <c r="B1472" s="11">
        <f t="shared" si="92"/>
        <v>48.866666666666454</v>
      </c>
      <c r="C1472" s="2">
        <v>342.72899999999998</v>
      </c>
      <c r="D1472" s="2">
        <f t="shared" si="89"/>
        <v>293.52361000000002</v>
      </c>
      <c r="E1472" s="2">
        <v>10.763</v>
      </c>
      <c r="F1472" s="2">
        <v>12.792999999999999</v>
      </c>
      <c r="G1472" s="2">
        <v>321.875</v>
      </c>
      <c r="H1472" s="2">
        <f t="shared" si="90"/>
        <v>20.853999999999985</v>
      </c>
      <c r="I1472" s="2">
        <f t="shared" si="91"/>
        <v>295.48496757575759</v>
      </c>
      <c r="J1472" s="2">
        <v>97.591999999999999</v>
      </c>
      <c r="K1472" s="2">
        <v>12.859</v>
      </c>
    </row>
    <row r="1473" spans="1:11">
      <c r="A1473" s="6">
        <v>39623.599999999999</v>
      </c>
      <c r="B1473" s="11">
        <f t="shared" si="92"/>
        <v>48.899999999999785</v>
      </c>
      <c r="C1473" s="2">
        <v>342.75799999999998</v>
      </c>
      <c r="D1473" s="2">
        <f t="shared" si="89"/>
        <v>293.55261000000002</v>
      </c>
      <c r="E1473" s="2">
        <v>10.773</v>
      </c>
      <c r="F1473" s="2">
        <v>12.794</v>
      </c>
      <c r="G1473" s="2">
        <v>321.923</v>
      </c>
      <c r="H1473" s="2">
        <f t="shared" si="90"/>
        <v>20.83499999999998</v>
      </c>
      <c r="I1473" s="2">
        <f t="shared" si="91"/>
        <v>295.5329675757576</v>
      </c>
      <c r="J1473" s="2">
        <v>97.587000000000003</v>
      </c>
      <c r="K1473" s="2">
        <v>12.85</v>
      </c>
    </row>
    <row r="1474" spans="1:11">
      <c r="A1474" s="6">
        <v>39623.601388888892</v>
      </c>
      <c r="B1474" s="11">
        <f t="shared" si="92"/>
        <v>48.933333333333117</v>
      </c>
      <c r="C1474" s="2">
        <v>342.64</v>
      </c>
      <c r="D1474" s="2">
        <f t="shared" si="89"/>
        <v>293.43461000000002</v>
      </c>
      <c r="E1474" s="2">
        <v>10.743</v>
      </c>
      <c r="F1474" s="2">
        <v>12.795999999999999</v>
      </c>
      <c r="G1474" s="2">
        <v>322.57499999999999</v>
      </c>
      <c r="H1474" s="2">
        <f t="shared" si="90"/>
        <v>20.064999999999998</v>
      </c>
      <c r="I1474" s="2">
        <f t="shared" si="91"/>
        <v>296.18496757575758</v>
      </c>
      <c r="J1474" s="2">
        <v>97.795000000000002</v>
      </c>
      <c r="K1474" s="2">
        <v>12.853999999999999</v>
      </c>
    </row>
    <row r="1475" spans="1:11">
      <c r="A1475" s="6">
        <v>39623.602777777778</v>
      </c>
      <c r="B1475" s="11">
        <f t="shared" si="92"/>
        <v>48.966666666666448</v>
      </c>
      <c r="C1475" s="2">
        <v>342.90800000000002</v>
      </c>
      <c r="D1475" s="2">
        <f t="shared" si="89"/>
        <v>293.70261000000005</v>
      </c>
      <c r="E1475" s="2">
        <v>10.824999999999999</v>
      </c>
      <c r="F1475" s="2">
        <v>12.797000000000001</v>
      </c>
      <c r="G1475" s="2">
        <v>323.79500000000002</v>
      </c>
      <c r="H1475" s="2">
        <f t="shared" si="90"/>
        <v>19.113</v>
      </c>
      <c r="I1475" s="2">
        <f t="shared" si="91"/>
        <v>297.40496757575761</v>
      </c>
      <c r="J1475" s="2">
        <v>98.147000000000006</v>
      </c>
      <c r="K1475" s="2">
        <v>12.846</v>
      </c>
    </row>
    <row r="1476" spans="1:11">
      <c r="A1476" s="6">
        <v>39623.604166666664</v>
      </c>
      <c r="B1476" s="11">
        <f t="shared" si="92"/>
        <v>48.99999999999978</v>
      </c>
      <c r="C1476" s="2">
        <v>343.20600000000002</v>
      </c>
      <c r="D1476" s="2">
        <f t="shared" si="89"/>
        <v>294.00061000000005</v>
      </c>
      <c r="E1476" s="2">
        <v>10.916</v>
      </c>
      <c r="F1476" s="2">
        <v>12.797000000000001</v>
      </c>
      <c r="G1476" s="2">
        <v>321.99599999999998</v>
      </c>
      <c r="H1476" s="2">
        <f t="shared" si="90"/>
        <v>21.210000000000036</v>
      </c>
      <c r="I1476" s="2">
        <f t="shared" si="91"/>
        <v>295.60596757575757</v>
      </c>
      <c r="J1476" s="2">
        <v>97.590999999999994</v>
      </c>
      <c r="K1476" s="2">
        <v>12.840999999999999</v>
      </c>
    </row>
    <row r="1477" spans="1:11">
      <c r="A1477" s="6">
        <v>39623.605555555558</v>
      </c>
      <c r="B1477" s="11">
        <f t="shared" si="92"/>
        <v>49.033333333333111</v>
      </c>
      <c r="C1477" s="2">
        <v>343.37299999999999</v>
      </c>
      <c r="D1477" s="2">
        <f t="shared" si="89"/>
        <v>294.16761000000002</v>
      </c>
      <c r="E1477" s="2">
        <v>10.965</v>
      </c>
      <c r="F1477" s="2">
        <v>12.795999999999999</v>
      </c>
      <c r="G1477" s="2">
        <v>324.22500000000002</v>
      </c>
      <c r="H1477" s="2">
        <f t="shared" si="90"/>
        <v>19.147999999999968</v>
      </c>
      <c r="I1477" s="2">
        <f t="shared" si="91"/>
        <v>297.83496757575762</v>
      </c>
      <c r="J1477" s="2">
        <v>98.268000000000001</v>
      </c>
      <c r="K1477" s="2">
        <v>12.842000000000001</v>
      </c>
    </row>
    <row r="1478" spans="1:11">
      <c r="A1478" s="6">
        <v>39623.606944444444</v>
      </c>
      <c r="B1478" s="11">
        <f t="shared" si="92"/>
        <v>49.066666666666443</v>
      </c>
      <c r="C1478" s="2">
        <v>342.69799999999998</v>
      </c>
      <c r="D1478" s="2">
        <f t="shared" si="89"/>
        <v>293.49261000000001</v>
      </c>
      <c r="E1478" s="2">
        <v>10.760999999999999</v>
      </c>
      <c r="F1478" s="2">
        <v>12.797000000000001</v>
      </c>
      <c r="G1478" s="2">
        <v>322.40600000000001</v>
      </c>
      <c r="H1478" s="2">
        <f t="shared" si="90"/>
        <v>20.291999999999973</v>
      </c>
      <c r="I1478" s="2">
        <f t="shared" si="91"/>
        <v>296.0159675757576</v>
      </c>
      <c r="J1478" s="2">
        <v>97.716999999999999</v>
      </c>
      <c r="K1478" s="2">
        <v>12.842000000000001</v>
      </c>
    </row>
    <row r="1479" spans="1:11">
      <c r="A1479" s="6">
        <v>39623.60833333333</v>
      </c>
      <c r="B1479" s="11">
        <f t="shared" si="92"/>
        <v>49.099999999999774</v>
      </c>
      <c r="C1479" s="2">
        <v>342.69900000000001</v>
      </c>
      <c r="D1479" s="2">
        <f t="shared" ref="D1479:D1542" si="93">C1479-$I$3</f>
        <v>293.49361000000005</v>
      </c>
      <c r="E1479" s="2">
        <v>10.762</v>
      </c>
      <c r="F1479" s="2">
        <v>12.797000000000001</v>
      </c>
      <c r="G1479" s="2">
        <v>323.67500000000001</v>
      </c>
      <c r="H1479" s="2">
        <f t="shared" ref="H1479:H1542" si="94">C1479-G1479</f>
        <v>19.024000000000001</v>
      </c>
      <c r="I1479" s="2">
        <f t="shared" ref="I1479:I1542" si="95">(G1479+$I$4)-$I$3</f>
        <v>297.28496757575761</v>
      </c>
      <c r="J1479" s="2">
        <v>98.094999999999999</v>
      </c>
      <c r="K1479" s="2">
        <v>12.839</v>
      </c>
    </row>
    <row r="1480" spans="1:11">
      <c r="A1480" s="6">
        <v>39623.609722222223</v>
      </c>
      <c r="B1480" s="11">
        <f t="shared" ref="B1480:B1543" si="96">B1479+2/60</f>
        <v>49.133333333333105</v>
      </c>
      <c r="C1480" s="2">
        <v>342.09500000000003</v>
      </c>
      <c r="D1480" s="2">
        <f t="shared" si="93"/>
        <v>292.88961000000006</v>
      </c>
      <c r="E1480" s="2">
        <v>10.582000000000001</v>
      </c>
      <c r="F1480" s="2">
        <v>12.798</v>
      </c>
      <c r="G1480" s="2">
        <v>322.68799999999999</v>
      </c>
      <c r="H1480" s="2">
        <f t="shared" si="94"/>
        <v>19.407000000000039</v>
      </c>
      <c r="I1480" s="2">
        <f t="shared" si="95"/>
        <v>296.29796757575758</v>
      </c>
      <c r="J1480" s="2">
        <v>97.8</v>
      </c>
      <c r="K1480" s="2">
        <v>12.840999999999999</v>
      </c>
    </row>
    <row r="1481" spans="1:11">
      <c r="A1481" s="6">
        <v>39623.611111111109</v>
      </c>
      <c r="B1481" s="11">
        <f t="shared" si="96"/>
        <v>49.166666666666437</v>
      </c>
      <c r="C1481" s="2">
        <v>342.02699999999999</v>
      </c>
      <c r="D1481" s="2">
        <f t="shared" si="93"/>
        <v>292.82161000000002</v>
      </c>
      <c r="E1481" s="2">
        <v>10.564</v>
      </c>
      <c r="F1481" s="2">
        <v>12.798999999999999</v>
      </c>
      <c r="G1481" s="2">
        <v>322.22500000000002</v>
      </c>
      <c r="H1481" s="2">
        <f t="shared" si="94"/>
        <v>19.801999999999964</v>
      </c>
      <c r="I1481" s="2">
        <f t="shared" si="95"/>
        <v>295.83496757575762</v>
      </c>
      <c r="J1481" s="2">
        <v>97.662000000000006</v>
      </c>
      <c r="K1481" s="2">
        <v>12.842000000000001</v>
      </c>
    </row>
    <row r="1482" spans="1:11">
      <c r="A1482" s="6">
        <v>39623.612500000003</v>
      </c>
      <c r="B1482" s="11">
        <f t="shared" si="96"/>
        <v>49.199999999999768</v>
      </c>
      <c r="C1482" s="2">
        <v>343.07600000000002</v>
      </c>
      <c r="D1482" s="2">
        <f t="shared" si="93"/>
        <v>293.87061000000006</v>
      </c>
      <c r="E1482" s="2">
        <v>10.884</v>
      </c>
      <c r="F1482" s="2">
        <v>12.8</v>
      </c>
      <c r="G1482" s="2">
        <v>322.28500000000003</v>
      </c>
      <c r="H1482" s="2">
        <f t="shared" si="94"/>
        <v>20.790999999999997</v>
      </c>
      <c r="I1482" s="2">
        <f t="shared" si="95"/>
        <v>295.89496757575762</v>
      </c>
      <c r="J1482" s="2">
        <v>97.688999999999993</v>
      </c>
      <c r="K1482" s="2">
        <v>12.846</v>
      </c>
    </row>
    <row r="1483" spans="1:11">
      <c r="A1483" s="6">
        <v>39623.613888888889</v>
      </c>
      <c r="B1483" s="11">
        <f t="shared" si="96"/>
        <v>49.2333333333331</v>
      </c>
      <c r="C1483" s="2">
        <v>343.45400000000001</v>
      </c>
      <c r="D1483" s="2">
        <f t="shared" si="93"/>
        <v>294.24861000000004</v>
      </c>
      <c r="E1483" s="2">
        <v>10</v>
      </c>
      <c r="F1483" s="2">
        <v>12.801</v>
      </c>
      <c r="G1483" s="2">
        <v>321.74900000000002</v>
      </c>
      <c r="H1483" s="2">
        <f t="shared" si="94"/>
        <v>21.704999999999984</v>
      </c>
      <c r="I1483" s="2">
        <f t="shared" si="95"/>
        <v>295.35896757575762</v>
      </c>
      <c r="J1483" s="2">
        <v>97.524000000000001</v>
      </c>
      <c r="K1483" s="2">
        <v>12.845000000000001</v>
      </c>
    </row>
    <row r="1484" spans="1:11">
      <c r="A1484" s="6">
        <v>39623.615277777775</v>
      </c>
      <c r="B1484" s="11">
        <f t="shared" si="96"/>
        <v>49.266666666666431</v>
      </c>
      <c r="C1484" s="2">
        <v>342.33</v>
      </c>
      <c r="D1484" s="2">
        <f t="shared" si="93"/>
        <v>293.12461000000002</v>
      </c>
      <c r="E1484" s="2">
        <v>10.663</v>
      </c>
      <c r="F1484" s="2">
        <v>12.803000000000001</v>
      </c>
      <c r="G1484" s="2">
        <v>322.74299999999999</v>
      </c>
      <c r="H1484" s="2">
        <f t="shared" si="94"/>
        <v>19.586999999999989</v>
      </c>
      <c r="I1484" s="2">
        <f t="shared" si="95"/>
        <v>296.35296757575759</v>
      </c>
      <c r="J1484" s="2">
        <v>97.825000000000003</v>
      </c>
      <c r="K1484" s="2">
        <v>12.845000000000001</v>
      </c>
    </row>
    <row r="1485" spans="1:11">
      <c r="A1485" s="6">
        <v>39623.616666666669</v>
      </c>
      <c r="B1485" s="11">
        <f t="shared" si="96"/>
        <v>49.299999999999763</v>
      </c>
      <c r="C1485" s="2">
        <v>342.79300000000001</v>
      </c>
      <c r="D1485" s="2">
        <f t="shared" si="93"/>
        <v>293.58761000000004</v>
      </c>
      <c r="E1485" s="2">
        <v>10.804</v>
      </c>
      <c r="F1485" s="2">
        <v>12.803000000000001</v>
      </c>
      <c r="G1485" s="2">
        <v>322.05200000000002</v>
      </c>
      <c r="H1485" s="2">
        <f t="shared" si="94"/>
        <v>20.740999999999985</v>
      </c>
      <c r="I1485" s="2">
        <f t="shared" si="95"/>
        <v>295.66196757575761</v>
      </c>
      <c r="J1485" s="2">
        <v>97.616</v>
      </c>
      <c r="K1485" s="2">
        <v>12.845000000000001</v>
      </c>
    </row>
    <row r="1486" spans="1:11">
      <c r="A1486" s="6">
        <v>39623.618055555555</v>
      </c>
      <c r="B1486" s="11">
        <f t="shared" si="96"/>
        <v>49.333333333333094</v>
      </c>
      <c r="C1486" s="2">
        <v>342.45100000000002</v>
      </c>
      <c r="D1486" s="2">
        <f t="shared" si="93"/>
        <v>293.24561000000006</v>
      </c>
      <c r="E1486" s="2">
        <v>10.704000000000001</v>
      </c>
      <c r="F1486" s="2">
        <v>12.804</v>
      </c>
      <c r="G1486" s="2">
        <v>323.702</v>
      </c>
      <c r="H1486" s="2">
        <f t="shared" si="94"/>
        <v>18.749000000000024</v>
      </c>
      <c r="I1486" s="2">
        <f t="shared" si="95"/>
        <v>297.31196757575759</v>
      </c>
      <c r="J1486" s="2">
        <v>98.120999999999995</v>
      </c>
      <c r="K1486" s="2">
        <v>12.847</v>
      </c>
    </row>
    <row r="1487" spans="1:11">
      <c r="A1487" s="6">
        <v>39623.619444444441</v>
      </c>
      <c r="B1487" s="11">
        <f t="shared" si="96"/>
        <v>49.366666666666426</v>
      </c>
      <c r="C1487" s="2">
        <v>343.02</v>
      </c>
      <c r="D1487" s="2">
        <f t="shared" si="93"/>
        <v>293.81461000000002</v>
      </c>
      <c r="E1487" s="2">
        <v>10.875</v>
      </c>
      <c r="F1487" s="2">
        <v>12.804</v>
      </c>
      <c r="G1487" s="2">
        <v>322.86200000000002</v>
      </c>
      <c r="H1487" s="2">
        <f t="shared" si="94"/>
        <v>20.157999999999959</v>
      </c>
      <c r="I1487" s="2">
        <f t="shared" si="95"/>
        <v>296.47196757575762</v>
      </c>
      <c r="J1487" s="2">
        <v>97.867999999999995</v>
      </c>
      <c r="K1487" s="2">
        <v>12.848000000000001</v>
      </c>
    </row>
    <row r="1488" spans="1:11">
      <c r="A1488" s="6">
        <v>39623.620833333334</v>
      </c>
      <c r="B1488" s="11">
        <f t="shared" si="96"/>
        <v>49.399999999999757</v>
      </c>
      <c r="C1488" s="2">
        <v>342.38499999999999</v>
      </c>
      <c r="D1488" s="2">
        <f t="shared" si="93"/>
        <v>293.17961000000003</v>
      </c>
      <c r="E1488" s="2">
        <v>10.679</v>
      </c>
      <c r="F1488" s="2">
        <v>12.802</v>
      </c>
      <c r="G1488" s="2">
        <v>321.86700000000002</v>
      </c>
      <c r="H1488" s="2">
        <f t="shared" si="94"/>
        <v>20.517999999999972</v>
      </c>
      <c r="I1488" s="2">
        <f t="shared" si="95"/>
        <v>295.47696757575761</v>
      </c>
      <c r="J1488" s="2">
        <v>97.569000000000003</v>
      </c>
      <c r="K1488" s="2">
        <v>12.849</v>
      </c>
    </row>
    <row r="1489" spans="1:11">
      <c r="A1489" s="6">
        <v>39623.62222222222</v>
      </c>
      <c r="B1489" s="11">
        <f t="shared" si="96"/>
        <v>49.433333333333088</v>
      </c>
      <c r="C1489" s="2">
        <v>342.96</v>
      </c>
      <c r="D1489" s="2">
        <f t="shared" si="93"/>
        <v>293.75461000000001</v>
      </c>
      <c r="E1489" s="2">
        <v>10.846</v>
      </c>
      <c r="F1489" s="2">
        <v>12.798999999999999</v>
      </c>
      <c r="G1489" s="2">
        <v>322.517</v>
      </c>
      <c r="H1489" s="2">
        <f t="shared" si="94"/>
        <v>20.442999999999984</v>
      </c>
      <c r="I1489" s="2">
        <f t="shared" si="95"/>
        <v>296.12696757575759</v>
      </c>
      <c r="J1489" s="2">
        <v>97.768000000000001</v>
      </c>
      <c r="K1489" s="2">
        <v>12.85</v>
      </c>
    </row>
    <row r="1490" spans="1:11">
      <c r="A1490" s="6">
        <v>39623.623611111114</v>
      </c>
      <c r="B1490" s="11">
        <f t="shared" si="96"/>
        <v>49.46666666666642</v>
      </c>
      <c r="C1490" s="2">
        <v>342.66399999999999</v>
      </c>
      <c r="D1490" s="2">
        <f t="shared" si="93"/>
        <v>293.45861000000002</v>
      </c>
      <c r="E1490" s="2">
        <v>10.750999999999999</v>
      </c>
      <c r="F1490" s="2">
        <v>12.797000000000001</v>
      </c>
      <c r="G1490" s="2">
        <v>321.59800000000001</v>
      </c>
      <c r="H1490" s="2">
        <f t="shared" si="94"/>
        <v>21.065999999999974</v>
      </c>
      <c r="I1490" s="2">
        <f t="shared" si="95"/>
        <v>295.20796757575761</v>
      </c>
      <c r="J1490" s="2">
        <v>97.468000000000004</v>
      </c>
      <c r="K1490" s="2">
        <v>12.84</v>
      </c>
    </row>
    <row r="1491" spans="1:11">
      <c r="A1491" s="6">
        <v>39623.625</v>
      </c>
      <c r="B1491" s="11">
        <f t="shared" si="96"/>
        <v>49.499999999999751</v>
      </c>
      <c r="C1491" s="2">
        <v>342.46300000000002</v>
      </c>
      <c r="D1491" s="2">
        <f t="shared" si="93"/>
        <v>293.25761000000006</v>
      </c>
      <c r="E1491" s="2">
        <v>10.683</v>
      </c>
      <c r="F1491" s="2">
        <v>12.794</v>
      </c>
      <c r="G1491" s="2">
        <v>322.71699999999998</v>
      </c>
      <c r="H1491" s="2">
        <f t="shared" si="94"/>
        <v>19.746000000000038</v>
      </c>
      <c r="I1491" s="2">
        <f t="shared" si="95"/>
        <v>296.32696757575758</v>
      </c>
      <c r="J1491" s="2">
        <v>97.775999999999996</v>
      </c>
      <c r="K1491" s="2">
        <v>12.826000000000001</v>
      </c>
    </row>
    <row r="1492" spans="1:11">
      <c r="A1492" s="6">
        <v>39623.626388888886</v>
      </c>
      <c r="B1492" s="11">
        <f t="shared" si="96"/>
        <v>49.533333333333083</v>
      </c>
      <c r="C1492" s="2">
        <v>341.86399999999998</v>
      </c>
      <c r="D1492" s="2">
        <f t="shared" si="93"/>
        <v>292.65861000000001</v>
      </c>
      <c r="E1492" s="2">
        <v>10.496</v>
      </c>
      <c r="F1492" s="2">
        <v>12.791</v>
      </c>
      <c r="G1492" s="2">
        <v>322.36200000000002</v>
      </c>
      <c r="H1492" s="2">
        <f t="shared" si="94"/>
        <v>19.501999999999953</v>
      </c>
      <c r="I1492" s="2">
        <f t="shared" si="95"/>
        <v>295.97196757575762</v>
      </c>
      <c r="J1492" s="2">
        <v>97.647999999999996</v>
      </c>
      <c r="K1492" s="2">
        <v>12.817</v>
      </c>
    </row>
    <row r="1493" spans="1:11">
      <c r="A1493" s="6">
        <v>39623.62777777778</v>
      </c>
      <c r="B1493" s="11">
        <f t="shared" si="96"/>
        <v>49.566666666666414</v>
      </c>
      <c r="C1493" s="2">
        <v>342.77800000000002</v>
      </c>
      <c r="D1493" s="2">
        <f t="shared" si="93"/>
        <v>293.57261000000005</v>
      </c>
      <c r="E1493" s="2">
        <v>10.771000000000001</v>
      </c>
      <c r="F1493" s="2">
        <v>12.79</v>
      </c>
      <c r="G1493" s="2">
        <v>321.92</v>
      </c>
      <c r="H1493" s="2">
        <f t="shared" si="94"/>
        <v>20.858000000000004</v>
      </c>
      <c r="I1493" s="2">
        <f t="shared" si="95"/>
        <v>295.52996757575761</v>
      </c>
      <c r="J1493" s="2">
        <v>97.501999999999995</v>
      </c>
      <c r="K1493" s="2">
        <v>12.811</v>
      </c>
    </row>
    <row r="1494" spans="1:11">
      <c r="A1494" s="6">
        <v>39623.629166666666</v>
      </c>
      <c r="B1494" s="11">
        <f t="shared" si="96"/>
        <v>49.599999999999746</v>
      </c>
      <c r="C1494" s="2">
        <v>342.33699999999999</v>
      </c>
      <c r="D1494" s="2">
        <f t="shared" si="93"/>
        <v>293.13161000000002</v>
      </c>
      <c r="E1494" s="2">
        <v>10.632999999999999</v>
      </c>
      <c r="F1494" s="2">
        <v>12.789</v>
      </c>
      <c r="G1494" s="2">
        <v>321.61399999999998</v>
      </c>
      <c r="H1494" s="2">
        <f t="shared" si="94"/>
        <v>20.723000000000013</v>
      </c>
      <c r="I1494" s="2">
        <f t="shared" si="95"/>
        <v>295.22396757575757</v>
      </c>
      <c r="J1494" s="2">
        <v>97.424000000000007</v>
      </c>
      <c r="K1494" s="2">
        <v>12.818</v>
      </c>
    </row>
    <row r="1495" spans="1:11">
      <c r="A1495" s="6">
        <v>39623.630555555559</v>
      </c>
      <c r="B1495" s="11">
        <f t="shared" si="96"/>
        <v>49.633333333333077</v>
      </c>
      <c r="C1495" s="2">
        <v>341.685</v>
      </c>
      <c r="D1495" s="2">
        <f t="shared" si="93"/>
        <v>292.47961000000004</v>
      </c>
      <c r="E1495" s="2">
        <v>10.436999999999999</v>
      </c>
      <c r="F1495" s="2">
        <v>12.789</v>
      </c>
      <c r="G1495" s="2">
        <v>323.67</v>
      </c>
      <c r="H1495" s="2">
        <f t="shared" si="94"/>
        <v>18.014999999999986</v>
      </c>
      <c r="I1495" s="2">
        <f t="shared" si="95"/>
        <v>297.27996757575761</v>
      </c>
      <c r="J1495" s="2">
        <v>98.06</v>
      </c>
      <c r="K1495" s="2">
        <v>12.824</v>
      </c>
    </row>
    <row r="1496" spans="1:11">
      <c r="A1496" s="6">
        <v>39623.631944444445</v>
      </c>
      <c r="B1496" s="11">
        <f t="shared" si="96"/>
        <v>49.666666666666409</v>
      </c>
      <c r="C1496" s="2">
        <v>341.45800000000003</v>
      </c>
      <c r="D1496" s="2">
        <f t="shared" si="93"/>
        <v>292.25261000000006</v>
      </c>
      <c r="E1496" s="2">
        <v>10.369</v>
      </c>
      <c r="F1496" s="2">
        <v>12.789</v>
      </c>
      <c r="G1496" s="2">
        <v>322.09399999999999</v>
      </c>
      <c r="H1496" s="2">
        <f t="shared" si="94"/>
        <v>19.364000000000033</v>
      </c>
      <c r="I1496" s="2">
        <f t="shared" si="95"/>
        <v>295.70396757575759</v>
      </c>
      <c r="J1496" s="2">
        <v>97.578999999999994</v>
      </c>
      <c r="K1496" s="2">
        <v>12.821999999999999</v>
      </c>
    </row>
    <row r="1497" spans="1:11">
      <c r="A1497" s="6">
        <v>39623.633333333331</v>
      </c>
      <c r="B1497" s="11">
        <f t="shared" si="96"/>
        <v>49.69999999999974</v>
      </c>
      <c r="C1497" s="2">
        <v>341.589</v>
      </c>
      <c r="D1497" s="2">
        <f t="shared" si="93"/>
        <v>292.38361000000003</v>
      </c>
      <c r="E1497" s="2">
        <v>10.413</v>
      </c>
      <c r="F1497" s="2">
        <v>12.791</v>
      </c>
      <c r="G1497" s="2">
        <v>322.22899999999998</v>
      </c>
      <c r="H1497" s="2">
        <f t="shared" si="94"/>
        <v>19.360000000000014</v>
      </c>
      <c r="I1497" s="2">
        <f t="shared" si="95"/>
        <v>295.83896757575758</v>
      </c>
      <c r="J1497" s="2">
        <v>97.635000000000005</v>
      </c>
      <c r="K1497" s="2">
        <v>12.829000000000001</v>
      </c>
    </row>
    <row r="1498" spans="1:11">
      <c r="A1498" s="6">
        <v>39623.634722222225</v>
      </c>
      <c r="B1498" s="11">
        <f t="shared" si="96"/>
        <v>49.733333333333071</v>
      </c>
      <c r="C1498" s="2">
        <v>342.31700000000001</v>
      </c>
      <c r="D1498" s="2">
        <f t="shared" si="93"/>
        <v>293.11161000000004</v>
      </c>
      <c r="E1498" s="2">
        <v>10.637</v>
      </c>
      <c r="F1498" s="2">
        <v>12.792999999999999</v>
      </c>
      <c r="G1498" s="2">
        <v>322.08800000000002</v>
      </c>
      <c r="H1498" s="2">
        <f t="shared" si="94"/>
        <v>20.228999999999985</v>
      </c>
      <c r="I1498" s="2">
        <f t="shared" si="95"/>
        <v>295.69796757575762</v>
      </c>
      <c r="J1498" s="2">
        <v>97.596999999999994</v>
      </c>
      <c r="K1498" s="2">
        <v>12.831</v>
      </c>
    </row>
    <row r="1499" spans="1:11">
      <c r="A1499" s="6">
        <v>39623.636111111111</v>
      </c>
      <c r="B1499" s="11">
        <f t="shared" si="96"/>
        <v>49.766666666666403</v>
      </c>
      <c r="C1499" s="2">
        <v>341.96699999999998</v>
      </c>
      <c r="D1499" s="2">
        <f t="shared" si="93"/>
        <v>292.76161000000002</v>
      </c>
      <c r="E1499" s="2">
        <v>10.532999999999999</v>
      </c>
      <c r="F1499" s="2">
        <v>12.794</v>
      </c>
      <c r="G1499" s="2">
        <v>322.62700000000001</v>
      </c>
      <c r="H1499" s="2">
        <f t="shared" si="94"/>
        <v>19.339999999999975</v>
      </c>
      <c r="I1499" s="2">
        <f t="shared" si="95"/>
        <v>296.2369675757576</v>
      </c>
      <c r="J1499" s="2">
        <v>97.771000000000001</v>
      </c>
      <c r="K1499" s="2">
        <v>12.836</v>
      </c>
    </row>
    <row r="1500" spans="1:11">
      <c r="A1500" s="6">
        <v>39623.637499999997</v>
      </c>
      <c r="B1500" s="11">
        <f t="shared" si="96"/>
        <v>49.799999999999734</v>
      </c>
      <c r="C1500" s="2">
        <v>342.62099999999998</v>
      </c>
      <c r="D1500" s="2">
        <f t="shared" si="93"/>
        <v>293.41561000000002</v>
      </c>
      <c r="E1500" s="2">
        <v>10.733000000000001</v>
      </c>
      <c r="F1500" s="2">
        <v>12.795</v>
      </c>
      <c r="G1500" s="2">
        <v>322.59899999999999</v>
      </c>
      <c r="H1500" s="2">
        <f t="shared" si="94"/>
        <v>20.021999999999991</v>
      </c>
      <c r="I1500" s="2">
        <f t="shared" si="95"/>
        <v>296.20896757575758</v>
      </c>
      <c r="J1500" s="2">
        <v>97.765000000000001</v>
      </c>
      <c r="K1500" s="2">
        <v>12.837</v>
      </c>
    </row>
    <row r="1501" spans="1:11">
      <c r="A1501" s="6">
        <v>39623.638888888891</v>
      </c>
      <c r="B1501" s="11">
        <f t="shared" si="96"/>
        <v>49.833333333333066</v>
      </c>
      <c r="C1501" s="2">
        <v>341.97199999999998</v>
      </c>
      <c r="D1501" s="2">
        <f t="shared" si="93"/>
        <v>292.76661000000001</v>
      </c>
      <c r="E1501" s="2">
        <v>10.542</v>
      </c>
      <c r="F1501" s="2">
        <v>12.797000000000001</v>
      </c>
      <c r="G1501" s="2">
        <v>322.39</v>
      </c>
      <c r="H1501" s="2">
        <f t="shared" si="94"/>
        <v>19.581999999999994</v>
      </c>
      <c r="I1501" s="2">
        <f t="shared" si="95"/>
        <v>295.99996757575758</v>
      </c>
      <c r="J1501" s="2">
        <v>97.712000000000003</v>
      </c>
      <c r="K1501" s="2">
        <v>12.842000000000001</v>
      </c>
    </row>
    <row r="1502" spans="1:11">
      <c r="A1502" s="6">
        <v>39623.640277777777</v>
      </c>
      <c r="B1502" s="11">
        <f t="shared" si="96"/>
        <v>49.866666666666397</v>
      </c>
      <c r="C1502" s="2">
        <v>342.36799999999999</v>
      </c>
      <c r="D1502" s="2">
        <f t="shared" si="93"/>
        <v>293.16261000000003</v>
      </c>
      <c r="E1502" s="2">
        <v>10.664999999999999</v>
      </c>
      <c r="F1502" s="2">
        <v>12.798</v>
      </c>
      <c r="G1502" s="2">
        <v>323.25799999999998</v>
      </c>
      <c r="H1502" s="2">
        <f t="shared" si="94"/>
        <v>19.110000000000014</v>
      </c>
      <c r="I1502" s="2">
        <f t="shared" si="95"/>
        <v>296.86796757575758</v>
      </c>
      <c r="J1502" s="2">
        <v>97.98</v>
      </c>
      <c r="K1502" s="2">
        <v>12.843999999999999</v>
      </c>
    </row>
    <row r="1503" spans="1:11">
      <c r="A1503" s="6">
        <v>39623.64166666667</v>
      </c>
      <c r="B1503" s="11">
        <f t="shared" si="96"/>
        <v>49.899999999999729</v>
      </c>
      <c r="C1503" s="2">
        <v>343</v>
      </c>
      <c r="D1503" s="2">
        <f t="shared" si="93"/>
        <v>293.79461000000003</v>
      </c>
      <c r="E1503" s="2">
        <v>10.859</v>
      </c>
      <c r="F1503" s="2">
        <v>12.798999999999999</v>
      </c>
      <c r="G1503" s="2">
        <v>322.06299999999999</v>
      </c>
      <c r="H1503" s="2">
        <f t="shared" si="94"/>
        <v>20.937000000000012</v>
      </c>
      <c r="I1503" s="2">
        <f t="shared" si="95"/>
        <v>295.67296757575758</v>
      </c>
      <c r="J1503" s="2">
        <v>97.625</v>
      </c>
      <c r="K1503" s="2">
        <v>12.848000000000001</v>
      </c>
    </row>
    <row r="1504" spans="1:11">
      <c r="A1504" s="6">
        <v>39623.643055555556</v>
      </c>
      <c r="B1504" s="11">
        <f t="shared" si="96"/>
        <v>49.93333333333306</v>
      </c>
      <c r="C1504" s="2">
        <v>342.1</v>
      </c>
      <c r="D1504" s="2">
        <f t="shared" si="93"/>
        <v>292.89461000000006</v>
      </c>
      <c r="E1504" s="2">
        <v>10.59</v>
      </c>
      <c r="F1504" s="2">
        <v>12.801</v>
      </c>
      <c r="G1504" s="2">
        <v>321.97500000000002</v>
      </c>
      <c r="H1504" s="2">
        <f t="shared" si="94"/>
        <v>20.125</v>
      </c>
      <c r="I1504" s="2">
        <f t="shared" si="95"/>
        <v>295.58496757575762</v>
      </c>
      <c r="J1504" s="2">
        <v>97.603999999999999</v>
      </c>
      <c r="K1504" s="2">
        <v>12.85</v>
      </c>
    </row>
    <row r="1505" spans="1:11">
      <c r="A1505" s="6">
        <v>39623.644444444442</v>
      </c>
      <c r="B1505" s="11">
        <f t="shared" si="96"/>
        <v>49.966666666666391</v>
      </c>
      <c r="C1505" s="2">
        <v>342.84300000000002</v>
      </c>
      <c r="D1505" s="2">
        <f t="shared" si="93"/>
        <v>293.63761000000005</v>
      </c>
      <c r="E1505" s="2">
        <v>10.819000000000001</v>
      </c>
      <c r="F1505" s="2">
        <v>12.803000000000001</v>
      </c>
      <c r="G1505" s="2">
        <v>322.24299999999999</v>
      </c>
      <c r="H1505" s="2">
        <f t="shared" si="94"/>
        <v>20.600000000000023</v>
      </c>
      <c r="I1505" s="2">
        <f t="shared" si="95"/>
        <v>295.85296757575759</v>
      </c>
      <c r="J1505" s="2">
        <v>97.688999999999993</v>
      </c>
      <c r="K1505" s="2">
        <v>12.852</v>
      </c>
    </row>
    <row r="1506" spans="1:11">
      <c r="A1506" s="6">
        <v>39623.645833333336</v>
      </c>
      <c r="B1506" s="11">
        <f t="shared" si="96"/>
        <v>49.999999999999723</v>
      </c>
      <c r="C1506" s="2">
        <v>341.23700000000002</v>
      </c>
      <c r="D1506" s="2">
        <f t="shared" si="93"/>
        <v>292.03161000000006</v>
      </c>
      <c r="E1506" s="2">
        <v>10.334</v>
      </c>
      <c r="F1506" s="2">
        <v>12.803000000000001</v>
      </c>
      <c r="G1506" s="2">
        <v>322.41199999999998</v>
      </c>
      <c r="H1506" s="2">
        <f t="shared" si="94"/>
        <v>18.825000000000045</v>
      </c>
      <c r="I1506" s="2">
        <f t="shared" si="95"/>
        <v>296.02196757575757</v>
      </c>
      <c r="J1506" s="2">
        <v>97.736000000000004</v>
      </c>
      <c r="K1506" s="2">
        <v>12.85</v>
      </c>
    </row>
    <row r="1507" spans="1:11">
      <c r="A1507" s="6">
        <v>39623.647222222222</v>
      </c>
      <c r="B1507" s="11">
        <f t="shared" si="96"/>
        <v>50.033333333333054</v>
      </c>
      <c r="C1507" s="2">
        <v>342.54300000000001</v>
      </c>
      <c r="D1507" s="2">
        <f t="shared" si="93"/>
        <v>293.33761000000004</v>
      </c>
      <c r="E1507" s="2">
        <v>10.733000000000001</v>
      </c>
      <c r="F1507" s="2">
        <v>12.805</v>
      </c>
      <c r="G1507" s="2">
        <v>321.98599999999999</v>
      </c>
      <c r="H1507" s="2">
        <f t="shared" si="94"/>
        <v>20.557000000000016</v>
      </c>
      <c r="I1507" s="2">
        <f t="shared" si="95"/>
        <v>295.59596757575758</v>
      </c>
      <c r="J1507" s="2">
        <v>97.6</v>
      </c>
      <c r="K1507" s="2">
        <v>12.847</v>
      </c>
    </row>
    <row r="1508" spans="1:11">
      <c r="A1508" s="6">
        <v>39623.648611111108</v>
      </c>
      <c r="B1508" s="11">
        <f t="shared" si="96"/>
        <v>50.066666666666386</v>
      </c>
      <c r="C1508" s="2">
        <v>342.447</v>
      </c>
      <c r="D1508" s="2">
        <f t="shared" si="93"/>
        <v>293.24161000000004</v>
      </c>
      <c r="E1508" s="2">
        <v>10.705</v>
      </c>
      <c r="F1508" s="2">
        <v>12.805</v>
      </c>
      <c r="G1508" s="2">
        <v>322.67200000000003</v>
      </c>
      <c r="H1508" s="2">
        <f t="shared" si="94"/>
        <v>19.774999999999977</v>
      </c>
      <c r="I1508" s="2">
        <f t="shared" si="95"/>
        <v>296.28196757575762</v>
      </c>
      <c r="J1508" s="2">
        <v>97.805999999999997</v>
      </c>
      <c r="K1508" s="2">
        <v>12.846</v>
      </c>
    </row>
    <row r="1509" spans="1:11">
      <c r="A1509" s="6">
        <v>39623.65</v>
      </c>
      <c r="B1509" s="11">
        <f t="shared" si="96"/>
        <v>50.099999999999717</v>
      </c>
      <c r="C1509" s="2">
        <v>342.37099999999998</v>
      </c>
      <c r="D1509" s="2">
        <f t="shared" si="93"/>
        <v>293.16561000000002</v>
      </c>
      <c r="E1509" s="2">
        <v>10.680999999999999</v>
      </c>
      <c r="F1509" s="2">
        <v>12.805</v>
      </c>
      <c r="G1509" s="2">
        <v>322.99700000000001</v>
      </c>
      <c r="H1509" s="2">
        <f t="shared" si="94"/>
        <v>19.373999999999967</v>
      </c>
      <c r="I1509" s="2">
        <f t="shared" si="95"/>
        <v>296.60696757575761</v>
      </c>
      <c r="J1509" s="2">
        <v>97.903999999999996</v>
      </c>
      <c r="K1509" s="2">
        <v>12.846</v>
      </c>
    </row>
    <row r="1510" spans="1:11">
      <c r="A1510" s="6">
        <v>39623.651388888888</v>
      </c>
      <c r="B1510" s="11">
        <f t="shared" si="96"/>
        <v>50.133333333333049</v>
      </c>
      <c r="C1510" s="2">
        <v>342.529</v>
      </c>
      <c r="D1510" s="2">
        <f t="shared" si="93"/>
        <v>293.32361000000003</v>
      </c>
      <c r="E1510" s="2">
        <v>10.724</v>
      </c>
      <c r="F1510" s="2">
        <v>12.803000000000001</v>
      </c>
      <c r="G1510" s="2">
        <v>323.51400000000001</v>
      </c>
      <c r="H1510" s="2">
        <f t="shared" si="94"/>
        <v>19.014999999999986</v>
      </c>
      <c r="I1510" s="2">
        <f t="shared" si="95"/>
        <v>297.1239675757576</v>
      </c>
      <c r="J1510" s="2">
        <v>98.063000000000002</v>
      </c>
      <c r="K1510" s="2">
        <v>12.847</v>
      </c>
    </row>
    <row r="1511" spans="1:11">
      <c r="A1511" s="6">
        <v>39623.652777777781</v>
      </c>
      <c r="B1511" s="11">
        <f t="shared" si="96"/>
        <v>50.16666666666638</v>
      </c>
      <c r="C1511" s="2">
        <v>342.03699999999998</v>
      </c>
      <c r="D1511" s="2">
        <f t="shared" si="93"/>
        <v>292.83161000000001</v>
      </c>
      <c r="E1511" s="2">
        <v>10.58</v>
      </c>
      <c r="F1511" s="2">
        <v>12.805</v>
      </c>
      <c r="G1511" s="2">
        <v>323.21800000000002</v>
      </c>
      <c r="H1511" s="2">
        <f t="shared" si="94"/>
        <v>18.81899999999996</v>
      </c>
      <c r="I1511" s="2">
        <f t="shared" si="95"/>
        <v>296.82796757575761</v>
      </c>
      <c r="J1511" s="2">
        <v>97.977000000000004</v>
      </c>
      <c r="K1511" s="2">
        <v>12.848000000000001</v>
      </c>
    </row>
    <row r="1512" spans="1:11">
      <c r="A1512" s="6">
        <v>39623.654166666667</v>
      </c>
      <c r="B1512" s="11">
        <f t="shared" si="96"/>
        <v>50.199999999999712</v>
      </c>
      <c r="C1512" s="2">
        <v>342.589</v>
      </c>
      <c r="D1512" s="2">
        <f t="shared" si="93"/>
        <v>293.38361000000003</v>
      </c>
      <c r="E1512" s="2">
        <v>10.747999999999999</v>
      </c>
      <c r="F1512" s="2">
        <v>12.805</v>
      </c>
      <c r="G1512" s="2">
        <v>321.786</v>
      </c>
      <c r="H1512" s="2">
        <f t="shared" si="94"/>
        <v>20.802999999999997</v>
      </c>
      <c r="I1512" s="2">
        <f t="shared" si="95"/>
        <v>295.3959675757576</v>
      </c>
      <c r="J1512" s="2">
        <v>97.522999999999996</v>
      </c>
      <c r="K1512" s="2">
        <v>12.839</v>
      </c>
    </row>
    <row r="1513" spans="1:11">
      <c r="A1513" s="6">
        <v>39623.655555555553</v>
      </c>
      <c r="B1513" s="11">
        <f t="shared" si="96"/>
        <v>50.233333333333043</v>
      </c>
      <c r="C1513" s="2">
        <v>342.09300000000002</v>
      </c>
      <c r="D1513" s="2">
        <f t="shared" si="93"/>
        <v>292.88761000000005</v>
      </c>
      <c r="E1513" s="2">
        <v>10.599</v>
      </c>
      <c r="F1513" s="2">
        <v>12.805999999999999</v>
      </c>
      <c r="G1513" s="2">
        <v>323.036</v>
      </c>
      <c r="H1513" s="2">
        <f t="shared" si="94"/>
        <v>19.057000000000016</v>
      </c>
      <c r="I1513" s="2">
        <f t="shared" si="95"/>
        <v>296.6459675757576</v>
      </c>
      <c r="J1513" s="2">
        <v>97.906999999999996</v>
      </c>
      <c r="K1513" s="2">
        <v>12.842000000000001</v>
      </c>
    </row>
    <row r="1514" spans="1:11">
      <c r="A1514" s="6">
        <v>39623.656944444447</v>
      </c>
      <c r="B1514" s="11">
        <f t="shared" si="96"/>
        <v>50.266666666666374</v>
      </c>
      <c r="C1514" s="2">
        <v>341.66300000000001</v>
      </c>
      <c r="D1514" s="2">
        <f t="shared" si="93"/>
        <v>292.45761000000005</v>
      </c>
      <c r="E1514" s="2">
        <v>10.468999999999999</v>
      </c>
      <c r="F1514" s="2">
        <v>12.805999999999999</v>
      </c>
      <c r="G1514" s="2">
        <v>323.00099999999998</v>
      </c>
      <c r="H1514" s="2">
        <f t="shared" si="94"/>
        <v>18.662000000000035</v>
      </c>
      <c r="I1514" s="2">
        <f t="shared" si="95"/>
        <v>296.61096757575757</v>
      </c>
      <c r="J1514" s="2">
        <v>97.897999999999996</v>
      </c>
      <c r="K1514" s="2">
        <v>12.842000000000001</v>
      </c>
    </row>
    <row r="1515" spans="1:11">
      <c r="A1515" s="6">
        <v>39623.658333333333</v>
      </c>
      <c r="B1515" s="11">
        <f t="shared" si="96"/>
        <v>50.299999999999706</v>
      </c>
      <c r="C1515" s="2">
        <v>342.38600000000002</v>
      </c>
      <c r="D1515" s="2">
        <f t="shared" si="93"/>
        <v>293.18061000000006</v>
      </c>
      <c r="E1515" s="2">
        <v>10.692</v>
      </c>
      <c r="F1515" s="2">
        <v>12.808</v>
      </c>
      <c r="G1515" s="2">
        <v>322.33</v>
      </c>
      <c r="H1515" s="2">
        <f t="shared" si="94"/>
        <v>20.05600000000004</v>
      </c>
      <c r="I1515" s="2">
        <f t="shared" si="95"/>
        <v>295.93996757575758</v>
      </c>
      <c r="J1515" s="2">
        <v>97.698999999999998</v>
      </c>
      <c r="K1515" s="2">
        <v>12.843999999999999</v>
      </c>
    </row>
    <row r="1516" spans="1:11">
      <c r="A1516" s="6">
        <v>39623.659722222219</v>
      </c>
      <c r="B1516" s="11">
        <f t="shared" si="96"/>
        <v>50.333333333333037</v>
      </c>
      <c r="C1516" s="2">
        <v>341.584</v>
      </c>
      <c r="D1516" s="2">
        <f t="shared" si="93"/>
        <v>292.37861000000004</v>
      </c>
      <c r="E1516" s="2">
        <v>10.452</v>
      </c>
      <c r="F1516" s="2">
        <v>12.808999999999999</v>
      </c>
      <c r="G1516" s="2">
        <v>323.18599999999998</v>
      </c>
      <c r="H1516" s="2">
        <f t="shared" si="94"/>
        <v>18.398000000000025</v>
      </c>
      <c r="I1516" s="2">
        <f t="shared" si="95"/>
        <v>296.79596757575757</v>
      </c>
      <c r="J1516" s="2">
        <v>97.97</v>
      </c>
      <c r="K1516" s="2">
        <v>12.85</v>
      </c>
    </row>
    <row r="1517" spans="1:11">
      <c r="A1517" s="6">
        <v>39623.661111111112</v>
      </c>
      <c r="B1517" s="11">
        <f t="shared" si="96"/>
        <v>50.366666666666369</v>
      </c>
      <c r="C1517" s="2">
        <v>342.15</v>
      </c>
      <c r="D1517" s="2">
        <f t="shared" si="93"/>
        <v>292.94461000000001</v>
      </c>
      <c r="E1517" s="2">
        <v>10.625</v>
      </c>
      <c r="F1517" s="2">
        <v>12.808999999999999</v>
      </c>
      <c r="G1517" s="2">
        <v>321.75400000000002</v>
      </c>
      <c r="H1517" s="2">
        <f t="shared" si="94"/>
        <v>20.395999999999958</v>
      </c>
      <c r="I1517" s="2">
        <f t="shared" si="95"/>
        <v>295.36396757575761</v>
      </c>
      <c r="J1517" s="2">
        <v>97.54</v>
      </c>
      <c r="K1517" s="2">
        <v>12.851000000000001</v>
      </c>
    </row>
    <row r="1518" spans="1:11">
      <c r="A1518" s="6">
        <v>39623.662499999999</v>
      </c>
      <c r="B1518" s="11">
        <f t="shared" si="96"/>
        <v>50.3999999999997</v>
      </c>
      <c r="C1518" s="2">
        <v>342.24700000000001</v>
      </c>
      <c r="D1518" s="2">
        <f t="shared" si="93"/>
        <v>293.04161000000005</v>
      </c>
      <c r="E1518" s="2">
        <v>10.657999999999999</v>
      </c>
      <c r="F1518" s="2">
        <v>12.811</v>
      </c>
      <c r="G1518" s="2">
        <v>322.226</v>
      </c>
      <c r="H1518" s="2">
        <f t="shared" si="94"/>
        <v>20.021000000000015</v>
      </c>
      <c r="I1518" s="2">
        <f t="shared" si="95"/>
        <v>295.83596757575759</v>
      </c>
      <c r="J1518" s="2">
        <v>97.683999999999997</v>
      </c>
      <c r="K1518" s="2">
        <v>12.852</v>
      </c>
    </row>
    <row r="1519" spans="1:11">
      <c r="A1519" s="6">
        <v>39623.663888888892</v>
      </c>
      <c r="B1519" s="11">
        <f t="shared" si="96"/>
        <v>50.433333333333032</v>
      </c>
      <c r="C1519" s="2">
        <v>342.14400000000001</v>
      </c>
      <c r="D1519" s="2">
        <f t="shared" si="93"/>
        <v>292.93861000000004</v>
      </c>
      <c r="E1519" s="2">
        <v>10.628</v>
      </c>
      <c r="F1519" s="2">
        <v>12.811</v>
      </c>
      <c r="G1519" s="2">
        <v>322.20999999999998</v>
      </c>
      <c r="H1519" s="2">
        <f t="shared" si="94"/>
        <v>19.934000000000026</v>
      </c>
      <c r="I1519" s="2">
        <f t="shared" si="95"/>
        <v>295.81996757575757</v>
      </c>
      <c r="J1519" s="2">
        <v>97.674000000000007</v>
      </c>
      <c r="K1519" s="2">
        <v>12.85</v>
      </c>
    </row>
    <row r="1520" spans="1:11">
      <c r="A1520" s="6">
        <v>39623.665277777778</v>
      </c>
      <c r="B1520" s="11">
        <f t="shared" si="96"/>
        <v>50.466666666666363</v>
      </c>
      <c r="C1520" s="2">
        <v>341.38</v>
      </c>
      <c r="D1520" s="2">
        <f t="shared" si="93"/>
        <v>292.17461000000003</v>
      </c>
      <c r="E1520" s="2">
        <v>10.4</v>
      </c>
      <c r="F1520" s="2">
        <v>12.813000000000001</v>
      </c>
      <c r="G1520" s="2">
        <v>323.76499999999999</v>
      </c>
      <c r="H1520" s="2">
        <f t="shared" si="94"/>
        <v>17.615000000000009</v>
      </c>
      <c r="I1520" s="2">
        <f t="shared" si="95"/>
        <v>297.37496757575758</v>
      </c>
      <c r="J1520" s="2">
        <v>98.147000000000006</v>
      </c>
      <c r="K1520" s="2">
        <v>12.85</v>
      </c>
    </row>
    <row r="1521" spans="1:11">
      <c r="A1521" s="6">
        <v>39623.666666666664</v>
      </c>
      <c r="B1521" s="11">
        <f t="shared" si="96"/>
        <v>50.499999999999694</v>
      </c>
      <c r="C1521" s="2">
        <v>340.99599999999998</v>
      </c>
      <c r="D1521" s="2">
        <f t="shared" si="93"/>
        <v>291.79061000000002</v>
      </c>
      <c r="E1521" s="2">
        <v>10.287000000000001</v>
      </c>
      <c r="F1521" s="2">
        <v>12.815</v>
      </c>
      <c r="G1521" s="2">
        <v>322.61500000000001</v>
      </c>
      <c r="H1521" s="2">
        <f t="shared" si="94"/>
        <v>18.380999999999972</v>
      </c>
      <c r="I1521" s="2">
        <f t="shared" si="95"/>
        <v>296.2249675757576</v>
      </c>
      <c r="J1521" s="2">
        <v>97.796999999999997</v>
      </c>
      <c r="K1521" s="2">
        <v>12.85</v>
      </c>
    </row>
    <row r="1522" spans="1:11">
      <c r="A1522" s="6">
        <v>39623.668055555558</v>
      </c>
      <c r="B1522" s="11">
        <f t="shared" si="96"/>
        <v>50.533333333333026</v>
      </c>
      <c r="C1522" s="2">
        <v>341.04399999999998</v>
      </c>
      <c r="D1522" s="2">
        <f t="shared" si="93"/>
        <v>291.83861000000002</v>
      </c>
      <c r="E1522" s="2">
        <v>10.302</v>
      </c>
      <c r="F1522" s="2">
        <v>12.815</v>
      </c>
      <c r="G1522" s="2">
        <v>322.03399999999999</v>
      </c>
      <c r="H1522" s="2">
        <f t="shared" si="94"/>
        <v>19.009999999999991</v>
      </c>
      <c r="I1522" s="2">
        <f t="shared" si="95"/>
        <v>295.64396757575759</v>
      </c>
      <c r="J1522" s="2">
        <v>97.623999999999995</v>
      </c>
      <c r="K1522" s="2">
        <v>12.851000000000001</v>
      </c>
    </row>
    <row r="1523" spans="1:11">
      <c r="A1523" s="6">
        <v>39623.669444444444</v>
      </c>
      <c r="B1523" s="11">
        <f t="shared" si="96"/>
        <v>50.566666666666357</v>
      </c>
      <c r="C1523" s="2">
        <v>341.36500000000001</v>
      </c>
      <c r="D1523" s="2">
        <f t="shared" si="93"/>
        <v>292.15961000000004</v>
      </c>
      <c r="E1523" s="2">
        <v>10.404</v>
      </c>
      <c r="F1523" s="2">
        <v>12.817</v>
      </c>
      <c r="G1523" s="2">
        <v>322.80399999999997</v>
      </c>
      <c r="H1523" s="2">
        <f t="shared" si="94"/>
        <v>18.561000000000035</v>
      </c>
      <c r="I1523" s="2">
        <f t="shared" si="95"/>
        <v>296.41396757575757</v>
      </c>
      <c r="J1523" s="2">
        <v>97.869</v>
      </c>
      <c r="K1523" s="2">
        <v>12.856</v>
      </c>
    </row>
    <row r="1524" spans="1:11">
      <c r="A1524" s="6">
        <v>39623.67083333333</v>
      </c>
      <c r="B1524" s="11">
        <f t="shared" si="96"/>
        <v>50.599999999999689</v>
      </c>
      <c r="C1524" s="2">
        <v>341.30700000000002</v>
      </c>
      <c r="D1524" s="2">
        <f t="shared" si="93"/>
        <v>292.10161000000005</v>
      </c>
      <c r="E1524" s="2">
        <v>10.388</v>
      </c>
      <c r="F1524" s="2">
        <v>12.817</v>
      </c>
      <c r="G1524" s="2">
        <v>322.83800000000002</v>
      </c>
      <c r="H1524" s="2">
        <f t="shared" si="94"/>
        <v>18.468999999999994</v>
      </c>
      <c r="I1524" s="2">
        <f t="shared" si="95"/>
        <v>296.44796757575762</v>
      </c>
      <c r="J1524" s="2">
        <v>97.887</v>
      </c>
      <c r="K1524" s="2">
        <v>12.86</v>
      </c>
    </row>
    <row r="1525" spans="1:11">
      <c r="A1525" s="6">
        <v>39623.672222222223</v>
      </c>
      <c r="B1525" s="11">
        <f t="shared" si="96"/>
        <v>50.63333333333302</v>
      </c>
      <c r="C1525" s="2">
        <v>341.59699999999998</v>
      </c>
      <c r="D1525" s="2">
        <f t="shared" si="93"/>
        <v>292.39161000000001</v>
      </c>
      <c r="E1525" s="2">
        <v>10.475</v>
      </c>
      <c r="F1525" s="2">
        <v>12.817</v>
      </c>
      <c r="G1525" s="2">
        <v>321.91399999999999</v>
      </c>
      <c r="H1525" s="2">
        <f t="shared" si="94"/>
        <v>19.682999999999993</v>
      </c>
      <c r="I1525" s="2">
        <f t="shared" si="95"/>
        <v>295.52396757575758</v>
      </c>
      <c r="J1525" s="2">
        <v>97.603999999999999</v>
      </c>
      <c r="K1525" s="2">
        <v>12.859</v>
      </c>
    </row>
    <row r="1526" spans="1:11">
      <c r="A1526" s="6">
        <v>39623.673611111109</v>
      </c>
      <c r="B1526" s="11">
        <f t="shared" si="96"/>
        <v>50.666666666666352</v>
      </c>
      <c r="C1526" s="2">
        <v>341.05799999999999</v>
      </c>
      <c r="D1526" s="2">
        <f t="shared" si="93"/>
        <v>291.85261000000003</v>
      </c>
      <c r="E1526" s="2">
        <v>10.31</v>
      </c>
      <c r="F1526" s="2">
        <v>12.816000000000001</v>
      </c>
      <c r="G1526" s="2">
        <v>321.99299999999999</v>
      </c>
      <c r="H1526" s="2">
        <f t="shared" si="94"/>
        <v>19.064999999999998</v>
      </c>
      <c r="I1526" s="2">
        <f t="shared" si="95"/>
        <v>295.60296757575759</v>
      </c>
      <c r="J1526" s="2">
        <v>97.628</v>
      </c>
      <c r="K1526" s="2">
        <v>12.859</v>
      </c>
    </row>
    <row r="1527" spans="1:11">
      <c r="A1527" s="6">
        <v>39623.675000000003</v>
      </c>
      <c r="B1527" s="11">
        <f t="shared" si="96"/>
        <v>50.699999999999683</v>
      </c>
      <c r="C1527" s="2">
        <v>341.96699999999998</v>
      </c>
      <c r="D1527" s="2">
        <f t="shared" si="93"/>
        <v>292.76161000000002</v>
      </c>
      <c r="E1527" s="2">
        <v>10.584</v>
      </c>
      <c r="F1527" s="2">
        <v>12.816000000000001</v>
      </c>
      <c r="G1527" s="2">
        <v>322.93099999999998</v>
      </c>
      <c r="H1527" s="2">
        <f t="shared" si="94"/>
        <v>19.036000000000001</v>
      </c>
      <c r="I1527" s="2">
        <f t="shared" si="95"/>
        <v>296.54096757575758</v>
      </c>
      <c r="J1527" s="2">
        <v>97.915999999999997</v>
      </c>
      <c r="K1527" s="2">
        <v>12.86</v>
      </c>
    </row>
    <row r="1528" spans="1:11">
      <c r="A1528" s="6">
        <v>39623.676388888889</v>
      </c>
      <c r="B1528" s="11">
        <f t="shared" si="96"/>
        <v>50.733333333333015</v>
      </c>
      <c r="C1528" s="2">
        <v>341.03300000000002</v>
      </c>
      <c r="D1528" s="2">
        <f t="shared" si="93"/>
        <v>291.82761000000005</v>
      </c>
      <c r="E1528" s="2">
        <v>10.295999999999999</v>
      </c>
      <c r="F1528" s="2">
        <v>12.814</v>
      </c>
      <c r="G1528" s="2">
        <v>322.63</v>
      </c>
      <c r="H1528" s="2">
        <f t="shared" si="94"/>
        <v>18.40300000000002</v>
      </c>
      <c r="I1528" s="2">
        <f t="shared" si="95"/>
        <v>296.23996757575759</v>
      </c>
      <c r="J1528" s="2">
        <v>97.832999999999998</v>
      </c>
      <c r="K1528" s="2">
        <v>12.864000000000001</v>
      </c>
    </row>
    <row r="1529" spans="1:11">
      <c r="A1529" s="6">
        <v>39623.677777777775</v>
      </c>
      <c r="B1529" s="11">
        <f t="shared" si="96"/>
        <v>50.766666666666346</v>
      </c>
      <c r="C1529" s="2">
        <v>341.07900000000001</v>
      </c>
      <c r="D1529" s="2">
        <f t="shared" si="93"/>
        <v>291.87361000000004</v>
      </c>
      <c r="E1529" s="2">
        <v>10.311999999999999</v>
      </c>
      <c r="F1529" s="2">
        <v>12.814</v>
      </c>
      <c r="G1529" s="2">
        <v>321.87799999999999</v>
      </c>
      <c r="H1529" s="2">
        <f t="shared" si="94"/>
        <v>19.201000000000022</v>
      </c>
      <c r="I1529" s="2">
        <f t="shared" si="95"/>
        <v>295.48796757575758</v>
      </c>
      <c r="J1529" s="2">
        <v>97.596999999999994</v>
      </c>
      <c r="K1529" s="2">
        <v>12.86</v>
      </c>
    </row>
    <row r="1530" spans="1:11">
      <c r="A1530" s="6">
        <v>39623.679166666669</v>
      </c>
      <c r="B1530" s="11">
        <f t="shared" si="96"/>
        <v>50.799999999999677</v>
      </c>
      <c r="C1530" s="2">
        <v>341.55</v>
      </c>
      <c r="D1530" s="2">
        <f t="shared" si="93"/>
        <v>292.34461000000005</v>
      </c>
      <c r="E1530" s="2">
        <v>10.456</v>
      </c>
      <c r="F1530" s="2">
        <v>12.815</v>
      </c>
      <c r="G1530" s="2">
        <v>322.06400000000002</v>
      </c>
      <c r="H1530" s="2">
        <f t="shared" si="94"/>
        <v>19.48599999999999</v>
      </c>
      <c r="I1530" s="2">
        <f t="shared" si="95"/>
        <v>295.67396757575762</v>
      </c>
      <c r="J1530" s="2">
        <v>97.649000000000001</v>
      </c>
      <c r="K1530" s="2">
        <v>12.858000000000001</v>
      </c>
    </row>
    <row r="1531" spans="1:11">
      <c r="A1531" s="6">
        <v>39623.680555555555</v>
      </c>
      <c r="B1531" s="11">
        <f t="shared" si="96"/>
        <v>50.833333333333009</v>
      </c>
      <c r="C1531" s="2">
        <v>341.52499999999998</v>
      </c>
      <c r="D1531" s="2">
        <f t="shared" si="93"/>
        <v>292.31961000000001</v>
      </c>
      <c r="E1531" s="2">
        <v>10.449</v>
      </c>
      <c r="F1531" s="2">
        <v>12.815</v>
      </c>
      <c r="G1531" s="2">
        <v>322.30399999999997</v>
      </c>
      <c r="H1531" s="2">
        <f t="shared" si="94"/>
        <v>19.221000000000004</v>
      </c>
      <c r="I1531" s="2">
        <f t="shared" si="95"/>
        <v>295.91396757575757</v>
      </c>
      <c r="J1531" s="2">
        <v>97.725999999999999</v>
      </c>
      <c r="K1531" s="2">
        <v>12.861000000000001</v>
      </c>
    </row>
    <row r="1532" spans="1:11">
      <c r="A1532" s="6">
        <v>39623.681944444441</v>
      </c>
      <c r="B1532" s="11">
        <f t="shared" si="96"/>
        <v>50.86666666666634</v>
      </c>
      <c r="C1532" s="2">
        <v>341.26100000000002</v>
      </c>
      <c r="D1532" s="2">
        <f t="shared" si="93"/>
        <v>292.05561000000006</v>
      </c>
      <c r="E1532" s="2">
        <v>10.369</v>
      </c>
      <c r="F1532" s="2">
        <v>12.815</v>
      </c>
      <c r="G1532" s="2">
        <v>321.79399999999998</v>
      </c>
      <c r="H1532" s="2">
        <f t="shared" si="94"/>
        <v>19.467000000000041</v>
      </c>
      <c r="I1532" s="2">
        <f t="shared" si="95"/>
        <v>295.40396757575758</v>
      </c>
      <c r="J1532" s="2">
        <v>97.578999999999994</v>
      </c>
      <c r="K1532" s="2">
        <v>12.864000000000001</v>
      </c>
    </row>
    <row r="1533" spans="1:11">
      <c r="A1533" s="6">
        <v>39623.683333333334</v>
      </c>
      <c r="B1533" s="11">
        <f t="shared" si="96"/>
        <v>50.899999999999672</v>
      </c>
      <c r="C1533" s="2">
        <v>340.13600000000002</v>
      </c>
      <c r="D1533" s="2">
        <f t="shared" si="93"/>
        <v>290.93061000000006</v>
      </c>
      <c r="E1533" s="2">
        <v>10.026999999999999</v>
      </c>
      <c r="F1533" s="2">
        <v>12.815</v>
      </c>
      <c r="G1533" s="2">
        <v>322.42500000000001</v>
      </c>
      <c r="H1533" s="2">
        <f t="shared" si="94"/>
        <v>17.711000000000013</v>
      </c>
      <c r="I1533" s="2">
        <f t="shared" si="95"/>
        <v>296.03496757575761</v>
      </c>
      <c r="J1533" s="2">
        <v>97.78</v>
      </c>
      <c r="K1533" s="2">
        <v>12.868</v>
      </c>
    </row>
    <row r="1534" spans="1:11">
      <c r="A1534" s="6">
        <v>39623.68472222222</v>
      </c>
      <c r="B1534" s="11">
        <f t="shared" si="96"/>
        <v>50.933333333333003</v>
      </c>
      <c r="C1534" s="2">
        <v>341.01299999999998</v>
      </c>
      <c r="D1534" s="2">
        <f t="shared" si="93"/>
        <v>291.80761000000001</v>
      </c>
      <c r="E1534" s="2">
        <v>10.291</v>
      </c>
      <c r="F1534" s="2">
        <v>12.814</v>
      </c>
      <c r="G1534" s="2">
        <v>322.24299999999999</v>
      </c>
      <c r="H1534" s="2">
        <f t="shared" si="94"/>
        <v>18.769999999999982</v>
      </c>
      <c r="I1534" s="2">
        <f t="shared" si="95"/>
        <v>295.85296757575759</v>
      </c>
      <c r="J1534" s="2">
        <v>97.721000000000004</v>
      </c>
      <c r="K1534" s="2">
        <v>12.867000000000001</v>
      </c>
    </row>
    <row r="1535" spans="1:11">
      <c r="A1535" s="6">
        <v>39623.686111111114</v>
      </c>
      <c r="B1535" s="11">
        <f t="shared" si="96"/>
        <v>50.966666666666335</v>
      </c>
      <c r="C1535" s="2">
        <v>340.83100000000002</v>
      </c>
      <c r="D1535" s="2">
        <f t="shared" si="93"/>
        <v>291.62561000000005</v>
      </c>
      <c r="E1535" s="2">
        <v>10.236000000000001</v>
      </c>
      <c r="F1535" s="2">
        <v>12.814</v>
      </c>
      <c r="G1535" s="2">
        <v>321.47899999999998</v>
      </c>
      <c r="H1535" s="2">
        <f t="shared" si="94"/>
        <v>19.352000000000032</v>
      </c>
      <c r="I1535" s="2">
        <f t="shared" si="95"/>
        <v>295.08896757575758</v>
      </c>
      <c r="J1535" s="2">
        <v>97.495000000000005</v>
      </c>
      <c r="K1535" s="2">
        <v>12.869</v>
      </c>
    </row>
    <row r="1536" spans="1:11">
      <c r="A1536" s="6">
        <v>39623.6875</v>
      </c>
      <c r="B1536" s="11">
        <f t="shared" si="96"/>
        <v>50.999999999999666</v>
      </c>
      <c r="C1536" s="2">
        <v>341.51799999999997</v>
      </c>
      <c r="D1536" s="2">
        <f t="shared" si="93"/>
        <v>292.31261000000001</v>
      </c>
      <c r="E1536" s="2">
        <v>10.446</v>
      </c>
      <c r="F1536" s="2">
        <v>12.815</v>
      </c>
      <c r="G1536" s="2">
        <v>322.911</v>
      </c>
      <c r="H1536" s="2">
        <f t="shared" si="94"/>
        <v>18.606999999999971</v>
      </c>
      <c r="I1536" s="2">
        <f t="shared" si="95"/>
        <v>296.5209675757576</v>
      </c>
      <c r="J1536" s="2">
        <v>97.936000000000007</v>
      </c>
      <c r="K1536" s="2">
        <v>12.872</v>
      </c>
    </row>
    <row r="1537" spans="1:11">
      <c r="A1537" s="6">
        <v>39623.688888888886</v>
      </c>
      <c r="B1537" s="11">
        <f t="shared" si="96"/>
        <v>51.033333333332997</v>
      </c>
      <c r="C1537" s="2">
        <v>341.32100000000003</v>
      </c>
      <c r="D1537" s="2">
        <f t="shared" si="93"/>
        <v>292.11561000000006</v>
      </c>
      <c r="E1537" s="2">
        <v>10.388999999999999</v>
      </c>
      <c r="F1537" s="2">
        <v>12.816000000000001</v>
      </c>
      <c r="G1537" s="2">
        <v>322.81299999999999</v>
      </c>
      <c r="H1537" s="2">
        <f t="shared" si="94"/>
        <v>18.508000000000038</v>
      </c>
      <c r="I1537" s="2">
        <f t="shared" si="95"/>
        <v>296.42296757575758</v>
      </c>
      <c r="J1537" s="2">
        <v>97.918000000000006</v>
      </c>
      <c r="K1537" s="2">
        <v>12.878</v>
      </c>
    </row>
    <row r="1538" spans="1:11">
      <c r="A1538" s="6">
        <v>39623.69027777778</v>
      </c>
      <c r="B1538" s="11">
        <f t="shared" si="96"/>
        <v>51.066666666666329</v>
      </c>
      <c r="C1538" s="2">
        <v>340.93700000000001</v>
      </c>
      <c r="D1538" s="2">
        <f t="shared" si="93"/>
        <v>291.73161000000005</v>
      </c>
      <c r="E1538" s="2">
        <v>10.276</v>
      </c>
      <c r="F1538" s="2">
        <v>12.817</v>
      </c>
      <c r="G1538" s="2">
        <v>321.61399999999998</v>
      </c>
      <c r="H1538" s="2">
        <f t="shared" si="94"/>
        <v>19.323000000000036</v>
      </c>
      <c r="I1538" s="2">
        <f t="shared" si="95"/>
        <v>295.22396757575757</v>
      </c>
      <c r="J1538" s="2">
        <v>97.564999999999998</v>
      </c>
      <c r="K1538" s="2">
        <v>12.882999999999999</v>
      </c>
    </row>
    <row r="1539" spans="1:11">
      <c r="A1539" s="6">
        <v>39623.691666666666</v>
      </c>
      <c r="B1539" s="11">
        <f t="shared" si="96"/>
        <v>51.09999999999966</v>
      </c>
      <c r="C1539" s="2">
        <v>340.447</v>
      </c>
      <c r="D1539" s="2">
        <f t="shared" si="93"/>
        <v>291.24161000000004</v>
      </c>
      <c r="E1539" s="2">
        <v>10.130000000000001</v>
      </c>
      <c r="F1539" s="2">
        <v>12.818</v>
      </c>
      <c r="G1539" s="2">
        <v>321.22500000000002</v>
      </c>
      <c r="H1539" s="2">
        <f t="shared" si="94"/>
        <v>19.22199999999998</v>
      </c>
      <c r="I1539" s="2">
        <f t="shared" si="95"/>
        <v>294.83496757575762</v>
      </c>
      <c r="J1539" s="2">
        <v>97.462999999999994</v>
      </c>
      <c r="K1539" s="2">
        <v>12.89</v>
      </c>
    </row>
    <row r="1540" spans="1:11">
      <c r="A1540" s="6">
        <v>39623.693055555559</v>
      </c>
      <c r="B1540" s="11">
        <f t="shared" si="96"/>
        <v>51.133333333332992</v>
      </c>
      <c r="C1540" s="2">
        <v>340.83699999999999</v>
      </c>
      <c r="D1540" s="2">
        <f t="shared" si="93"/>
        <v>291.63161000000002</v>
      </c>
      <c r="E1540" s="2">
        <v>10.25</v>
      </c>
      <c r="F1540" s="2">
        <v>12.819000000000001</v>
      </c>
      <c r="G1540" s="2">
        <v>321.25599999999997</v>
      </c>
      <c r="H1540" s="2">
        <f t="shared" si="94"/>
        <v>19.581000000000017</v>
      </c>
      <c r="I1540" s="2">
        <f t="shared" si="95"/>
        <v>294.86596757575757</v>
      </c>
      <c r="J1540" s="2">
        <v>97.465999999999994</v>
      </c>
      <c r="K1540" s="2">
        <v>12.887</v>
      </c>
    </row>
    <row r="1541" spans="1:11">
      <c r="A1541" s="6">
        <v>39623.694444444445</v>
      </c>
      <c r="B1541" s="11">
        <f t="shared" si="96"/>
        <v>51.166666666666323</v>
      </c>
      <c r="C1541" s="2">
        <v>340.315</v>
      </c>
      <c r="D1541" s="2">
        <f t="shared" si="93"/>
        <v>291.10961000000003</v>
      </c>
      <c r="E1541" s="2">
        <v>10.092000000000001</v>
      </c>
      <c r="F1541" s="2">
        <v>12.819000000000001</v>
      </c>
      <c r="G1541" s="2">
        <v>321.75099999999998</v>
      </c>
      <c r="H1541" s="2">
        <f t="shared" si="94"/>
        <v>18.564000000000021</v>
      </c>
      <c r="I1541" s="2">
        <f t="shared" si="95"/>
        <v>295.36096757575757</v>
      </c>
      <c r="J1541" s="2">
        <v>97.619</v>
      </c>
      <c r="K1541" s="2">
        <v>12.888</v>
      </c>
    </row>
    <row r="1542" spans="1:11">
      <c r="A1542" s="6">
        <v>39623.695833333331</v>
      </c>
      <c r="B1542" s="11">
        <f t="shared" si="96"/>
        <v>51.199999999999655</v>
      </c>
      <c r="C1542" s="2">
        <v>341.26799999999997</v>
      </c>
      <c r="D1542" s="2">
        <f t="shared" si="93"/>
        <v>292.06261000000001</v>
      </c>
      <c r="E1542" s="2">
        <v>10.382999999999999</v>
      </c>
      <c r="F1542" s="2">
        <v>12.82</v>
      </c>
      <c r="G1542" s="2">
        <v>320.37599999999998</v>
      </c>
      <c r="H1542" s="2">
        <f t="shared" si="94"/>
        <v>20.891999999999996</v>
      </c>
      <c r="I1542" s="2">
        <f t="shared" si="95"/>
        <v>293.98596757575757</v>
      </c>
      <c r="J1542" s="2">
        <v>97.198999999999998</v>
      </c>
      <c r="K1542" s="2">
        <v>12.887</v>
      </c>
    </row>
    <row r="1543" spans="1:11">
      <c r="A1543" s="6">
        <v>39623.697222222225</v>
      </c>
      <c r="B1543" s="11">
        <f t="shared" si="96"/>
        <v>51.233333333332986</v>
      </c>
      <c r="C1543" s="2">
        <v>340.87599999999998</v>
      </c>
      <c r="D1543" s="2">
        <f t="shared" ref="D1543:D1606" si="97">C1543-$I$3</f>
        <v>291.67061000000001</v>
      </c>
      <c r="E1543" s="2">
        <v>10.265000000000001</v>
      </c>
      <c r="F1543" s="2">
        <v>12.821</v>
      </c>
      <c r="G1543" s="2">
        <v>322.27199999999999</v>
      </c>
      <c r="H1543" s="2">
        <f t="shared" ref="H1543:H1606" si="98">C1543-G1543</f>
        <v>18.603999999999985</v>
      </c>
      <c r="I1543" s="2">
        <f t="shared" ref="I1543:I1606" si="99">(G1543+$I$4)-$I$3</f>
        <v>295.88196757575759</v>
      </c>
      <c r="J1543" s="2">
        <v>97.774000000000001</v>
      </c>
      <c r="K1543" s="2">
        <v>12.887</v>
      </c>
    </row>
    <row r="1544" spans="1:11">
      <c r="A1544" s="6">
        <v>39623.698611111111</v>
      </c>
      <c r="B1544" s="11">
        <f t="shared" ref="B1544:B1607" si="100">B1543+2/60</f>
        <v>51.266666666666318</v>
      </c>
      <c r="C1544" s="2">
        <v>341.18200000000002</v>
      </c>
      <c r="D1544" s="2">
        <f t="shared" si="97"/>
        <v>291.97661000000005</v>
      </c>
      <c r="E1544" s="2">
        <v>10.358000000000001</v>
      </c>
      <c r="F1544" s="2">
        <v>12.821</v>
      </c>
      <c r="G1544" s="2">
        <v>322.005</v>
      </c>
      <c r="H1544" s="2">
        <f t="shared" si="98"/>
        <v>19.177000000000021</v>
      </c>
      <c r="I1544" s="2">
        <f t="shared" si="99"/>
        <v>295.61496757575759</v>
      </c>
      <c r="J1544" s="2">
        <v>97.695999999999998</v>
      </c>
      <c r="K1544" s="2">
        <v>12.888</v>
      </c>
    </row>
    <row r="1545" spans="1:11">
      <c r="A1545" s="6">
        <v>39623.699999999997</v>
      </c>
      <c r="B1545" s="11">
        <f t="shared" si="100"/>
        <v>51.299999999999649</v>
      </c>
      <c r="C1545" s="2">
        <v>341.25400000000002</v>
      </c>
      <c r="D1545" s="2">
        <f t="shared" si="97"/>
        <v>292.04861000000005</v>
      </c>
      <c r="E1545" s="2">
        <v>10.367000000000001</v>
      </c>
      <c r="F1545" s="2">
        <v>12.815</v>
      </c>
      <c r="G1545" s="2">
        <v>321.33699999999999</v>
      </c>
      <c r="H1545" s="2">
        <f t="shared" si="98"/>
        <v>19.91700000000003</v>
      </c>
      <c r="I1545" s="2">
        <f t="shared" si="99"/>
        <v>294.94696757575758</v>
      </c>
      <c r="J1545" s="2">
        <v>97.483999999999995</v>
      </c>
      <c r="K1545" s="2">
        <v>12.884</v>
      </c>
    </row>
    <row r="1546" spans="1:11">
      <c r="A1546" s="6">
        <v>39623.701388888891</v>
      </c>
      <c r="B1546" s="11">
        <f t="shared" si="100"/>
        <v>51.33333333333298</v>
      </c>
      <c r="C1546" s="2">
        <v>341.10500000000002</v>
      </c>
      <c r="D1546" s="2">
        <f t="shared" si="97"/>
        <v>291.89961000000005</v>
      </c>
      <c r="E1546" s="2">
        <v>10.324999999999999</v>
      </c>
      <c r="F1546" s="2">
        <v>12.817</v>
      </c>
      <c r="G1546" s="2">
        <v>321.12200000000001</v>
      </c>
      <c r="H1546" s="2">
        <f t="shared" si="98"/>
        <v>19.983000000000004</v>
      </c>
      <c r="I1546" s="2">
        <f t="shared" si="99"/>
        <v>294.73196757575761</v>
      </c>
      <c r="J1546" s="2">
        <v>97.403999999999996</v>
      </c>
      <c r="K1546" s="2">
        <v>12.877000000000001</v>
      </c>
    </row>
    <row r="1547" spans="1:11">
      <c r="A1547" s="6">
        <v>39623.702777777777</v>
      </c>
      <c r="B1547" s="11">
        <f t="shared" si="100"/>
        <v>51.366666666666312</v>
      </c>
      <c r="C1547" s="2">
        <v>340.57</v>
      </c>
      <c r="D1547" s="2">
        <f t="shared" si="97"/>
        <v>291.36461000000003</v>
      </c>
      <c r="E1547" s="2">
        <v>10.166</v>
      </c>
      <c r="F1547" s="2">
        <v>12.818</v>
      </c>
      <c r="G1547" s="2">
        <v>322.863</v>
      </c>
      <c r="H1547" s="2">
        <f t="shared" si="98"/>
        <v>17.706999999999994</v>
      </c>
      <c r="I1547" s="2">
        <f t="shared" si="99"/>
        <v>296.47296757575759</v>
      </c>
      <c r="J1547" s="2">
        <v>97.933000000000007</v>
      </c>
      <c r="K1547" s="2">
        <v>12.877000000000001</v>
      </c>
    </row>
    <row r="1548" spans="1:11">
      <c r="A1548" s="6">
        <v>39623.70416666667</v>
      </c>
      <c r="B1548" s="11">
        <f t="shared" si="100"/>
        <v>51.399999999999643</v>
      </c>
      <c r="C1548" s="2">
        <v>340.83499999999998</v>
      </c>
      <c r="D1548" s="2">
        <f t="shared" si="97"/>
        <v>291.62961000000001</v>
      </c>
      <c r="E1548" s="2">
        <v>10.244999999999999</v>
      </c>
      <c r="F1548" s="2">
        <v>12.817</v>
      </c>
      <c r="G1548" s="2">
        <v>321.66500000000002</v>
      </c>
      <c r="H1548" s="2">
        <f t="shared" si="98"/>
        <v>19.169999999999959</v>
      </c>
      <c r="I1548" s="2">
        <f t="shared" si="99"/>
        <v>295.27496757575761</v>
      </c>
      <c r="J1548" s="2">
        <v>97.581000000000003</v>
      </c>
      <c r="K1548" s="2">
        <v>12.882999999999999</v>
      </c>
    </row>
    <row r="1549" spans="1:11">
      <c r="A1549" s="6">
        <v>39623.705555555556</v>
      </c>
      <c r="B1549" s="11">
        <f t="shared" si="100"/>
        <v>51.433333333332975</v>
      </c>
      <c r="C1549" s="2">
        <v>341.37400000000002</v>
      </c>
      <c r="D1549" s="2">
        <f t="shared" si="97"/>
        <v>292.16861000000006</v>
      </c>
      <c r="E1549" s="2">
        <v>10.407999999999999</v>
      </c>
      <c r="F1549" s="2">
        <v>12.817</v>
      </c>
      <c r="G1549" s="2">
        <v>322.08300000000003</v>
      </c>
      <c r="H1549" s="2">
        <f t="shared" si="98"/>
        <v>19.290999999999997</v>
      </c>
      <c r="I1549" s="2">
        <f t="shared" si="99"/>
        <v>295.69296757575762</v>
      </c>
      <c r="J1549" s="2">
        <v>97.710999999999999</v>
      </c>
      <c r="K1549" s="2">
        <v>12.884</v>
      </c>
    </row>
    <row r="1550" spans="1:11">
      <c r="A1550" s="6">
        <v>39623.706944444442</v>
      </c>
      <c r="B1550" s="11">
        <f t="shared" si="100"/>
        <v>51.466666666666306</v>
      </c>
      <c r="C1550" s="2">
        <v>341.01799999999997</v>
      </c>
      <c r="D1550" s="2">
        <f t="shared" si="97"/>
        <v>291.81261000000001</v>
      </c>
      <c r="E1550" s="2">
        <v>10.298999999999999</v>
      </c>
      <c r="F1550" s="2">
        <v>12.817</v>
      </c>
      <c r="G1550" s="2">
        <v>321.61700000000002</v>
      </c>
      <c r="H1550" s="2">
        <f t="shared" si="98"/>
        <v>19.400999999999954</v>
      </c>
      <c r="I1550" s="2">
        <f t="shared" si="99"/>
        <v>295.22696757575761</v>
      </c>
      <c r="J1550" s="2">
        <v>97.575999999999993</v>
      </c>
      <c r="K1550" s="2">
        <v>12.887</v>
      </c>
    </row>
    <row r="1551" spans="1:11">
      <c r="A1551" s="6">
        <v>39623.708333333336</v>
      </c>
      <c r="B1551" s="11">
        <f t="shared" si="100"/>
        <v>51.499999999999638</v>
      </c>
      <c r="C1551" s="2">
        <v>340.32499999999999</v>
      </c>
      <c r="D1551" s="2">
        <f t="shared" si="97"/>
        <v>291.11961000000002</v>
      </c>
      <c r="E1551" s="2">
        <v>10.089</v>
      </c>
      <c r="F1551" s="2">
        <v>12.817</v>
      </c>
      <c r="G1551" s="2">
        <v>321.73500000000001</v>
      </c>
      <c r="H1551" s="2">
        <f t="shared" si="98"/>
        <v>18.589999999999975</v>
      </c>
      <c r="I1551" s="2">
        <f t="shared" si="99"/>
        <v>295.34496757575761</v>
      </c>
      <c r="J1551" s="2">
        <v>97.62</v>
      </c>
      <c r="K1551" s="2">
        <v>12.891</v>
      </c>
    </row>
    <row r="1552" spans="1:11">
      <c r="A1552" s="6">
        <v>39623.709722222222</v>
      </c>
      <c r="B1552" s="11">
        <f t="shared" si="100"/>
        <v>51.533333333332969</v>
      </c>
      <c r="C1552" s="2">
        <v>340.09</v>
      </c>
      <c r="D1552" s="2">
        <f t="shared" si="97"/>
        <v>290.88461000000001</v>
      </c>
      <c r="E1552" s="2">
        <v>10.021000000000001</v>
      </c>
      <c r="F1552" s="2">
        <v>12.818</v>
      </c>
      <c r="G1552" s="2">
        <v>321.661</v>
      </c>
      <c r="H1552" s="2">
        <f t="shared" si="98"/>
        <v>18.428999999999974</v>
      </c>
      <c r="I1552" s="2">
        <f t="shared" si="99"/>
        <v>295.2709675757576</v>
      </c>
      <c r="J1552" s="2">
        <v>97.599000000000004</v>
      </c>
      <c r="K1552" s="2">
        <v>12.891</v>
      </c>
    </row>
    <row r="1553" spans="1:11">
      <c r="A1553" s="6">
        <v>39623.711111111108</v>
      </c>
      <c r="B1553" s="11">
        <f t="shared" si="100"/>
        <v>51.566666666666301</v>
      </c>
      <c r="C1553" s="2">
        <v>340.73700000000002</v>
      </c>
      <c r="D1553" s="2">
        <f t="shared" si="97"/>
        <v>291.53161000000006</v>
      </c>
      <c r="E1553" s="2">
        <v>10.220000000000001</v>
      </c>
      <c r="F1553" s="2">
        <v>12.819000000000001</v>
      </c>
      <c r="G1553" s="2">
        <v>320.28899999999999</v>
      </c>
      <c r="H1553" s="2">
        <f t="shared" si="98"/>
        <v>20.448000000000036</v>
      </c>
      <c r="I1553" s="2">
        <f t="shared" si="99"/>
        <v>293.89896757575758</v>
      </c>
      <c r="J1553" s="2">
        <v>97.200999999999993</v>
      </c>
      <c r="K1553" s="2">
        <v>12.9</v>
      </c>
    </row>
    <row r="1554" spans="1:11">
      <c r="A1554" s="6">
        <v>39623.712500000001</v>
      </c>
      <c r="B1554" s="11">
        <f t="shared" si="100"/>
        <v>51.599999999999632</v>
      </c>
      <c r="C1554" s="2">
        <v>340.34300000000002</v>
      </c>
      <c r="D1554" s="2">
        <f t="shared" si="97"/>
        <v>291.13761000000005</v>
      </c>
      <c r="E1554" s="2">
        <v>10.103</v>
      </c>
      <c r="F1554" s="2">
        <v>12.82</v>
      </c>
      <c r="G1554" s="2">
        <v>320.95600000000002</v>
      </c>
      <c r="H1554" s="2">
        <f t="shared" si="98"/>
        <v>19.387</v>
      </c>
      <c r="I1554" s="2">
        <f t="shared" si="99"/>
        <v>294.56596757575761</v>
      </c>
      <c r="J1554" s="2">
        <v>97.421000000000006</v>
      </c>
      <c r="K1554" s="2">
        <v>12.907999999999999</v>
      </c>
    </row>
    <row r="1555" spans="1:11">
      <c r="A1555" s="6">
        <v>39623.713888888888</v>
      </c>
      <c r="B1555" s="11">
        <f t="shared" si="100"/>
        <v>51.633333333332963</v>
      </c>
      <c r="C1555" s="2">
        <v>339.89</v>
      </c>
      <c r="D1555" s="2">
        <f t="shared" si="97"/>
        <v>290.68461000000002</v>
      </c>
      <c r="E1555" s="2">
        <v>10.968999999999999</v>
      </c>
      <c r="F1555" s="2">
        <v>12.821999999999999</v>
      </c>
      <c r="G1555" s="2">
        <v>322.02600000000001</v>
      </c>
      <c r="H1555" s="2">
        <f t="shared" si="98"/>
        <v>17.863999999999976</v>
      </c>
      <c r="I1555" s="2">
        <f t="shared" si="99"/>
        <v>295.6359675757576</v>
      </c>
      <c r="J1555" s="2">
        <v>97.756</v>
      </c>
      <c r="K1555" s="2">
        <v>12.912000000000001</v>
      </c>
    </row>
    <row r="1556" spans="1:11">
      <c r="A1556" s="6">
        <v>39623.715277777781</v>
      </c>
      <c r="B1556" s="11">
        <f t="shared" si="100"/>
        <v>51.666666666666295</v>
      </c>
      <c r="C1556" s="2">
        <v>340.48200000000003</v>
      </c>
      <c r="D1556" s="2">
        <f t="shared" si="97"/>
        <v>291.27661000000006</v>
      </c>
      <c r="E1556" s="2">
        <v>10.15</v>
      </c>
      <c r="F1556" s="2">
        <v>12.821999999999999</v>
      </c>
      <c r="G1556" s="2">
        <v>321.83699999999999</v>
      </c>
      <c r="H1556" s="2">
        <f t="shared" si="98"/>
        <v>18.645000000000039</v>
      </c>
      <c r="I1556" s="2">
        <f t="shared" si="99"/>
        <v>295.44696757575758</v>
      </c>
      <c r="J1556" s="2">
        <v>97.69</v>
      </c>
      <c r="K1556" s="2">
        <v>12.907999999999999</v>
      </c>
    </row>
    <row r="1557" spans="1:11">
      <c r="A1557" s="6">
        <v>39623.716666666667</v>
      </c>
      <c r="B1557" s="11">
        <f t="shared" si="100"/>
        <v>51.699999999999626</v>
      </c>
      <c r="C1557" s="2">
        <v>341.63600000000002</v>
      </c>
      <c r="D1557" s="2">
        <f t="shared" si="97"/>
        <v>292.43061000000006</v>
      </c>
      <c r="E1557" s="2">
        <v>10.5</v>
      </c>
      <c r="F1557" s="2">
        <v>12.823</v>
      </c>
      <c r="G1557" s="2">
        <v>321.976</v>
      </c>
      <c r="H1557" s="2">
        <f t="shared" si="98"/>
        <v>19.660000000000025</v>
      </c>
      <c r="I1557" s="2">
        <f t="shared" si="99"/>
        <v>295.58596757575759</v>
      </c>
      <c r="J1557" s="2">
        <v>97.727000000000004</v>
      </c>
      <c r="K1557" s="2">
        <v>12.906000000000001</v>
      </c>
    </row>
    <row r="1558" spans="1:11">
      <c r="A1558" s="6">
        <v>39623.718055555553</v>
      </c>
      <c r="B1558" s="11">
        <f t="shared" si="100"/>
        <v>51.733333333332958</v>
      </c>
      <c r="C1558" s="2">
        <v>341.351</v>
      </c>
      <c r="D1558" s="2">
        <f t="shared" si="97"/>
        <v>292.14561000000003</v>
      </c>
      <c r="E1558" s="2">
        <v>10.416</v>
      </c>
      <c r="F1558" s="2">
        <v>12.824</v>
      </c>
      <c r="G1558" s="2">
        <v>321.49799999999999</v>
      </c>
      <c r="H1558" s="2">
        <f t="shared" si="98"/>
        <v>19.853000000000009</v>
      </c>
      <c r="I1558" s="2">
        <f t="shared" si="99"/>
        <v>295.10796757575758</v>
      </c>
      <c r="J1558" s="2">
        <v>97.56</v>
      </c>
      <c r="K1558" s="2">
        <v>12.896000000000001</v>
      </c>
    </row>
    <row r="1559" spans="1:11">
      <c r="A1559" s="6">
        <v>39623.719444444447</v>
      </c>
      <c r="B1559" s="11">
        <f t="shared" si="100"/>
        <v>51.766666666666289</v>
      </c>
      <c r="C1559" s="2">
        <v>340.53100000000001</v>
      </c>
      <c r="D1559" s="2">
        <f t="shared" si="97"/>
        <v>291.32561000000004</v>
      </c>
      <c r="E1559" s="2">
        <v>10.169</v>
      </c>
      <c r="F1559" s="2">
        <v>12.824</v>
      </c>
      <c r="G1559" s="2">
        <v>321.21100000000001</v>
      </c>
      <c r="H1559" s="2">
        <f t="shared" si="98"/>
        <v>19.319999999999993</v>
      </c>
      <c r="I1559" s="2">
        <f t="shared" si="99"/>
        <v>294.82096757575761</v>
      </c>
      <c r="J1559" s="2">
        <v>97.481999999999999</v>
      </c>
      <c r="K1559" s="2">
        <v>12.901</v>
      </c>
    </row>
    <row r="1560" spans="1:11">
      <c r="A1560" s="6">
        <v>39623.720833333333</v>
      </c>
      <c r="B1560" s="11">
        <f t="shared" si="100"/>
        <v>51.799999999999621</v>
      </c>
      <c r="C1560" s="2">
        <v>341.55</v>
      </c>
      <c r="D1560" s="2">
        <f t="shared" si="97"/>
        <v>292.34461000000005</v>
      </c>
      <c r="E1560" s="2">
        <v>10.478</v>
      </c>
      <c r="F1560" s="2">
        <v>12.824</v>
      </c>
      <c r="G1560" s="2">
        <v>322.27699999999999</v>
      </c>
      <c r="H1560" s="2">
        <f t="shared" si="98"/>
        <v>19.273000000000025</v>
      </c>
      <c r="I1560" s="2">
        <f t="shared" si="99"/>
        <v>295.88696757575758</v>
      </c>
      <c r="J1560" s="2">
        <v>97.789000000000001</v>
      </c>
      <c r="K1560" s="2">
        <v>12.893000000000001</v>
      </c>
    </row>
    <row r="1561" spans="1:11">
      <c r="A1561" s="6">
        <v>39623.722222222219</v>
      </c>
      <c r="B1561" s="11">
        <f t="shared" si="100"/>
        <v>51.833333333332952</v>
      </c>
      <c r="C1561" s="2">
        <v>340.78699999999998</v>
      </c>
      <c r="D1561" s="2">
        <f t="shared" si="97"/>
        <v>291.58161000000001</v>
      </c>
      <c r="E1561" s="2">
        <v>10.253</v>
      </c>
      <c r="F1561" s="2">
        <v>12.827</v>
      </c>
      <c r="G1561" s="2">
        <v>321.24099999999999</v>
      </c>
      <c r="H1561" s="2">
        <f t="shared" si="98"/>
        <v>19.545999999999992</v>
      </c>
      <c r="I1561" s="2">
        <f t="shared" si="99"/>
        <v>294.85096757575758</v>
      </c>
      <c r="J1561" s="2">
        <v>97.492000000000004</v>
      </c>
      <c r="K1561" s="2">
        <v>12.901</v>
      </c>
    </row>
    <row r="1562" spans="1:11">
      <c r="A1562" s="6">
        <v>39623.723611111112</v>
      </c>
      <c r="B1562" s="11">
        <f t="shared" si="100"/>
        <v>51.866666666666283</v>
      </c>
      <c r="C1562" s="2">
        <v>341.15600000000001</v>
      </c>
      <c r="D1562" s="2">
        <f t="shared" si="97"/>
        <v>291.95061000000004</v>
      </c>
      <c r="E1562" s="2">
        <v>10.369</v>
      </c>
      <c r="F1562" s="2">
        <v>12.829000000000001</v>
      </c>
      <c r="G1562" s="2">
        <v>321.53100000000001</v>
      </c>
      <c r="H1562" s="2">
        <f t="shared" si="98"/>
        <v>19.625</v>
      </c>
      <c r="I1562" s="2">
        <f t="shared" si="99"/>
        <v>295.1409675757576</v>
      </c>
      <c r="J1562" s="2">
        <v>97.59</v>
      </c>
      <c r="K1562" s="2">
        <v>12.904999999999999</v>
      </c>
    </row>
    <row r="1563" spans="1:11">
      <c r="A1563" s="6">
        <v>39623.724999999999</v>
      </c>
      <c r="B1563" s="11">
        <f t="shared" si="100"/>
        <v>51.899999999999615</v>
      </c>
      <c r="C1563" s="2">
        <v>340.89800000000002</v>
      </c>
      <c r="D1563" s="2">
        <f t="shared" si="97"/>
        <v>291.69261000000006</v>
      </c>
      <c r="E1563" s="2">
        <v>10.292999999999999</v>
      </c>
      <c r="F1563" s="2">
        <v>12.83</v>
      </c>
      <c r="G1563" s="2">
        <v>322.51400000000001</v>
      </c>
      <c r="H1563" s="2">
        <f t="shared" si="98"/>
        <v>18.384000000000015</v>
      </c>
      <c r="I1563" s="2">
        <f t="shared" si="99"/>
        <v>296.1239675757576</v>
      </c>
      <c r="J1563" s="2">
        <v>97.900999999999996</v>
      </c>
      <c r="K1563" s="2">
        <v>12.911</v>
      </c>
    </row>
    <row r="1564" spans="1:11">
      <c r="A1564" s="6">
        <v>39623.726388888892</v>
      </c>
      <c r="B1564" s="11">
        <f t="shared" si="100"/>
        <v>51.933333333332946</v>
      </c>
      <c r="C1564" s="2">
        <v>340.91300000000001</v>
      </c>
      <c r="D1564" s="2">
        <f t="shared" si="97"/>
        <v>291.70761000000005</v>
      </c>
      <c r="E1564" s="2">
        <v>10.298</v>
      </c>
      <c r="F1564" s="2">
        <v>12.83</v>
      </c>
      <c r="G1564" s="2">
        <v>322.483</v>
      </c>
      <c r="H1564" s="2">
        <f t="shared" si="98"/>
        <v>18.430000000000007</v>
      </c>
      <c r="I1564" s="2">
        <f t="shared" si="99"/>
        <v>296.0929675757576</v>
      </c>
      <c r="J1564" s="2">
        <v>97.882999999999996</v>
      </c>
      <c r="K1564" s="2">
        <v>12.907</v>
      </c>
    </row>
    <row r="1565" spans="1:11">
      <c r="A1565" s="6">
        <v>39623.727777777778</v>
      </c>
      <c r="B1565" s="11">
        <f t="shared" si="100"/>
        <v>51.966666666666278</v>
      </c>
      <c r="C1565" s="2">
        <v>340.89800000000002</v>
      </c>
      <c r="D1565" s="2">
        <f t="shared" si="97"/>
        <v>291.69261000000006</v>
      </c>
      <c r="E1565" s="2">
        <v>10.295999999999999</v>
      </c>
      <c r="F1565" s="2">
        <v>12.831</v>
      </c>
      <c r="G1565" s="2">
        <v>322.16000000000003</v>
      </c>
      <c r="H1565" s="2">
        <f t="shared" si="98"/>
        <v>18.738</v>
      </c>
      <c r="I1565" s="2">
        <f t="shared" si="99"/>
        <v>295.76996757575762</v>
      </c>
      <c r="J1565" s="2">
        <v>97.787000000000006</v>
      </c>
      <c r="K1565" s="2">
        <v>12.907999999999999</v>
      </c>
    </row>
    <row r="1566" spans="1:11">
      <c r="A1566" s="6">
        <v>39623.729166666664</v>
      </c>
      <c r="B1566" s="11">
        <f t="shared" si="100"/>
        <v>51.999999999999609</v>
      </c>
      <c r="C1566" s="2">
        <v>340.03199999999998</v>
      </c>
      <c r="D1566" s="2">
        <f t="shared" si="97"/>
        <v>290.82661000000002</v>
      </c>
      <c r="E1566" s="2">
        <v>10.035</v>
      </c>
      <c r="F1566" s="2">
        <v>12.832000000000001</v>
      </c>
      <c r="G1566" s="2">
        <v>321.98500000000001</v>
      </c>
      <c r="H1566" s="2">
        <f t="shared" si="98"/>
        <v>18.046999999999969</v>
      </c>
      <c r="I1566" s="2">
        <f t="shared" si="99"/>
        <v>295.59496757575761</v>
      </c>
      <c r="J1566" s="2">
        <v>97.73</v>
      </c>
      <c r="K1566" s="2">
        <v>12.906000000000001</v>
      </c>
    </row>
    <row r="1567" spans="1:11">
      <c r="A1567" s="6">
        <v>39623.730555555558</v>
      </c>
      <c r="B1567" s="11">
        <f t="shared" si="100"/>
        <v>52.033333333332941</v>
      </c>
      <c r="C1567" s="2">
        <v>340.61</v>
      </c>
      <c r="D1567" s="2">
        <f t="shared" si="97"/>
        <v>291.40461000000005</v>
      </c>
      <c r="E1567" s="2">
        <v>10.212999999999999</v>
      </c>
      <c r="F1567" s="2">
        <v>12.833</v>
      </c>
      <c r="G1567" s="2">
        <v>320.72300000000001</v>
      </c>
      <c r="H1567" s="2">
        <f t="shared" si="98"/>
        <v>19.887</v>
      </c>
      <c r="I1567" s="2">
        <f t="shared" si="99"/>
        <v>294.33296757575761</v>
      </c>
      <c r="J1567" s="2">
        <v>97.36</v>
      </c>
      <c r="K1567" s="2">
        <v>12.912000000000001</v>
      </c>
    </row>
    <row r="1568" spans="1:11">
      <c r="A1568" s="6">
        <v>39623.731944444444</v>
      </c>
      <c r="B1568" s="11">
        <f t="shared" si="100"/>
        <v>52.066666666666272</v>
      </c>
      <c r="C1568" s="2">
        <v>340.93700000000001</v>
      </c>
      <c r="D1568" s="2">
        <f t="shared" si="97"/>
        <v>291.73161000000005</v>
      </c>
      <c r="E1568" s="2">
        <v>10.313000000000001</v>
      </c>
      <c r="F1568" s="2">
        <v>12.833</v>
      </c>
      <c r="G1568" s="2">
        <v>322.072</v>
      </c>
      <c r="H1568" s="2">
        <f t="shared" si="98"/>
        <v>18.865000000000009</v>
      </c>
      <c r="I1568" s="2">
        <f t="shared" si="99"/>
        <v>295.6819675757576</v>
      </c>
      <c r="J1568" s="2">
        <v>97.763999999999996</v>
      </c>
      <c r="K1568" s="2">
        <v>12.91</v>
      </c>
    </row>
    <row r="1569" spans="1:11">
      <c r="A1569" s="6">
        <v>39623.73333333333</v>
      </c>
      <c r="B1569" s="11">
        <f t="shared" si="100"/>
        <v>52.099999999999604</v>
      </c>
      <c r="C1569" s="2">
        <v>340.61700000000002</v>
      </c>
      <c r="D1569" s="2">
        <f t="shared" si="97"/>
        <v>291.41161000000005</v>
      </c>
      <c r="E1569" s="2">
        <v>10.218999999999999</v>
      </c>
      <c r="F1569" s="2">
        <v>12.835000000000001</v>
      </c>
      <c r="G1569" s="2">
        <v>321.92700000000002</v>
      </c>
      <c r="H1569" s="2">
        <f t="shared" si="98"/>
        <v>18.689999999999998</v>
      </c>
      <c r="I1569" s="2">
        <f t="shared" si="99"/>
        <v>295.53696757575761</v>
      </c>
      <c r="J1569" s="2">
        <v>97.706999999999994</v>
      </c>
      <c r="K1569" s="2">
        <v>12.904</v>
      </c>
    </row>
    <row r="1570" spans="1:11">
      <c r="A1570" s="6">
        <v>39623.734722222223</v>
      </c>
      <c r="B1570" s="11">
        <f t="shared" si="100"/>
        <v>52.133333333332935</v>
      </c>
      <c r="C1570" s="2">
        <v>341.34199999999998</v>
      </c>
      <c r="D1570" s="2">
        <f t="shared" si="97"/>
        <v>292.13661000000002</v>
      </c>
      <c r="E1570" s="2">
        <v>10.444000000000001</v>
      </c>
      <c r="F1570" s="2">
        <v>12.837</v>
      </c>
      <c r="G1570" s="2">
        <v>320.89699999999999</v>
      </c>
      <c r="H1570" s="2">
        <f t="shared" si="98"/>
        <v>20.444999999999993</v>
      </c>
      <c r="I1570" s="2">
        <f t="shared" si="99"/>
        <v>294.50696757575759</v>
      </c>
      <c r="J1570" s="2">
        <v>97.402000000000001</v>
      </c>
      <c r="K1570" s="2">
        <v>12.907999999999999</v>
      </c>
    </row>
    <row r="1571" spans="1:11">
      <c r="A1571" s="6">
        <v>39623.736111111109</v>
      </c>
      <c r="B1571" s="11">
        <f t="shared" si="100"/>
        <v>52.166666666666266</v>
      </c>
      <c r="C1571" s="2">
        <v>341.00400000000002</v>
      </c>
      <c r="D1571" s="2">
        <f t="shared" si="97"/>
        <v>291.79861000000005</v>
      </c>
      <c r="E1571" s="2">
        <v>10.343999999999999</v>
      </c>
      <c r="F1571" s="2">
        <v>12.837999999999999</v>
      </c>
      <c r="G1571" s="2">
        <v>322.274</v>
      </c>
      <c r="H1571" s="2">
        <f t="shared" si="98"/>
        <v>18.730000000000018</v>
      </c>
      <c r="I1571" s="2">
        <f t="shared" si="99"/>
        <v>295.88396757575759</v>
      </c>
      <c r="J1571" s="2">
        <v>97.825000000000003</v>
      </c>
      <c r="K1571" s="2">
        <v>12.91</v>
      </c>
    </row>
    <row r="1572" spans="1:11">
      <c r="A1572" s="6">
        <v>39623.737500000003</v>
      </c>
      <c r="B1572" s="11">
        <f t="shared" si="100"/>
        <v>52.199999999999598</v>
      </c>
      <c r="C1572" s="2">
        <v>340.6</v>
      </c>
      <c r="D1572" s="2">
        <f t="shared" si="97"/>
        <v>291.39461000000006</v>
      </c>
      <c r="E1572" s="2">
        <v>10.226000000000001</v>
      </c>
      <c r="F1572" s="2">
        <v>12.84</v>
      </c>
      <c r="G1572" s="2">
        <v>320.98599999999999</v>
      </c>
      <c r="H1572" s="2">
        <f t="shared" si="98"/>
        <v>19.614000000000033</v>
      </c>
      <c r="I1572" s="2">
        <f t="shared" si="99"/>
        <v>294.59596757575758</v>
      </c>
      <c r="J1572" s="2">
        <v>97.442999999999998</v>
      </c>
      <c r="K1572" s="2">
        <v>12.914</v>
      </c>
    </row>
    <row r="1573" spans="1:11">
      <c r="A1573" s="6">
        <v>39623.738888888889</v>
      </c>
      <c r="B1573" s="11">
        <f t="shared" si="100"/>
        <v>52.233333333332929</v>
      </c>
      <c r="C1573" s="2">
        <v>341.63299999999998</v>
      </c>
      <c r="D1573" s="2">
        <f t="shared" si="97"/>
        <v>292.42761000000002</v>
      </c>
      <c r="E1573" s="2">
        <v>10.542</v>
      </c>
      <c r="F1573" s="2">
        <v>12.840999999999999</v>
      </c>
      <c r="G1573" s="2">
        <v>322.14299999999997</v>
      </c>
      <c r="H1573" s="2">
        <f t="shared" si="98"/>
        <v>19.490000000000009</v>
      </c>
      <c r="I1573" s="2">
        <f t="shared" si="99"/>
        <v>295.75296757575757</v>
      </c>
      <c r="J1573" s="2">
        <v>97.816000000000003</v>
      </c>
      <c r="K1573" s="2">
        <v>12.923999999999999</v>
      </c>
    </row>
    <row r="1574" spans="1:11">
      <c r="A1574" s="6">
        <v>39623.740277777775</v>
      </c>
      <c r="B1574" s="11">
        <f t="shared" si="100"/>
        <v>52.266666666666261</v>
      </c>
      <c r="C1574" s="2">
        <v>341.17500000000001</v>
      </c>
      <c r="D1574" s="2">
        <f t="shared" si="97"/>
        <v>291.96961000000005</v>
      </c>
      <c r="E1574" s="2">
        <v>10.406000000000001</v>
      </c>
      <c r="F1574" s="2">
        <v>12.842000000000001</v>
      </c>
      <c r="G1574" s="2">
        <v>321.00400000000002</v>
      </c>
      <c r="H1574" s="2">
        <f t="shared" si="98"/>
        <v>20.170999999999992</v>
      </c>
      <c r="I1574" s="2">
        <f t="shared" si="99"/>
        <v>294.61396757575761</v>
      </c>
      <c r="J1574" s="2">
        <v>97.481999999999999</v>
      </c>
      <c r="K1574" s="2">
        <v>12.929</v>
      </c>
    </row>
    <row r="1575" spans="1:11">
      <c r="A1575" s="6">
        <v>39623.741666666669</v>
      </c>
      <c r="B1575" s="11">
        <f t="shared" si="100"/>
        <v>52.299999999999592</v>
      </c>
      <c r="C1575" s="2">
        <v>340.7</v>
      </c>
      <c r="D1575" s="2">
        <f t="shared" si="97"/>
        <v>291.49461000000002</v>
      </c>
      <c r="E1575" s="2">
        <v>10.266</v>
      </c>
      <c r="F1575" s="2">
        <v>12.843999999999999</v>
      </c>
      <c r="G1575" s="2">
        <v>321.54300000000001</v>
      </c>
      <c r="H1575" s="2">
        <f t="shared" si="98"/>
        <v>19.156999999999982</v>
      </c>
      <c r="I1575" s="2">
        <f t="shared" si="99"/>
        <v>295.1529675757576</v>
      </c>
      <c r="J1575" s="2">
        <v>97.65</v>
      </c>
      <c r="K1575" s="2">
        <v>12.930999999999999</v>
      </c>
    </row>
    <row r="1576" spans="1:11">
      <c r="A1576" s="6">
        <v>39623.743055555555</v>
      </c>
      <c r="B1576" s="11">
        <f t="shared" si="100"/>
        <v>52.333333333332924</v>
      </c>
      <c r="C1576" s="2">
        <v>341.41300000000001</v>
      </c>
      <c r="D1576" s="2">
        <f t="shared" si="97"/>
        <v>292.20761000000005</v>
      </c>
      <c r="E1576" s="2">
        <v>10.486000000000001</v>
      </c>
      <c r="F1576" s="2">
        <v>12.846</v>
      </c>
      <c r="G1576" s="2">
        <v>322.815</v>
      </c>
      <c r="H1576" s="2">
        <f t="shared" si="98"/>
        <v>18.598000000000013</v>
      </c>
      <c r="I1576" s="2">
        <f t="shared" si="99"/>
        <v>296.42496757575759</v>
      </c>
      <c r="J1576" s="2">
        <v>98.052000000000007</v>
      </c>
      <c r="K1576" s="2">
        <v>12.938000000000001</v>
      </c>
    </row>
    <row r="1577" spans="1:11">
      <c r="A1577" s="6">
        <v>39623.744444444441</v>
      </c>
      <c r="B1577" s="11">
        <f t="shared" si="100"/>
        <v>52.366666666666255</v>
      </c>
      <c r="C1577" s="2">
        <v>340.69099999999997</v>
      </c>
      <c r="D1577" s="2">
        <f t="shared" si="97"/>
        <v>291.48561000000001</v>
      </c>
      <c r="E1577" s="2">
        <v>10.268000000000001</v>
      </c>
      <c r="F1577" s="2">
        <v>12.846</v>
      </c>
      <c r="G1577" s="2">
        <v>321.423</v>
      </c>
      <c r="H1577" s="2">
        <f t="shared" si="98"/>
        <v>19.267999999999972</v>
      </c>
      <c r="I1577" s="2">
        <f t="shared" si="99"/>
        <v>295.0329675757576</v>
      </c>
      <c r="J1577" s="2">
        <v>97.62</v>
      </c>
      <c r="K1577" s="2">
        <v>12.933999999999999</v>
      </c>
    </row>
    <row r="1578" spans="1:11">
      <c r="A1578" s="6">
        <v>39623.745833333334</v>
      </c>
      <c r="B1578" s="11">
        <f t="shared" si="100"/>
        <v>52.399999999999586</v>
      </c>
      <c r="C1578" s="2">
        <v>341.78199999999998</v>
      </c>
      <c r="D1578" s="2">
        <f t="shared" si="97"/>
        <v>292.57661000000002</v>
      </c>
      <c r="E1578" s="2">
        <v>10.601000000000001</v>
      </c>
      <c r="F1578" s="2">
        <v>12.847</v>
      </c>
      <c r="G1578" s="2">
        <v>321.61399999999998</v>
      </c>
      <c r="H1578" s="2">
        <f t="shared" si="98"/>
        <v>20.168000000000006</v>
      </c>
      <c r="I1578" s="2">
        <f t="shared" si="99"/>
        <v>295.22396757575757</v>
      </c>
      <c r="J1578" s="2">
        <v>97.677999999999997</v>
      </c>
      <c r="K1578" s="2">
        <v>12.933999999999999</v>
      </c>
    </row>
    <row r="1579" spans="1:11">
      <c r="A1579" s="6">
        <v>39623.74722222222</v>
      </c>
      <c r="B1579" s="11">
        <f t="shared" si="100"/>
        <v>52.433333333332918</v>
      </c>
      <c r="C1579" s="2">
        <v>341.166</v>
      </c>
      <c r="D1579" s="2">
        <f t="shared" si="97"/>
        <v>291.96061000000003</v>
      </c>
      <c r="E1579" s="2">
        <v>10.416</v>
      </c>
      <c r="F1579" s="2">
        <v>12.848000000000001</v>
      </c>
      <c r="G1579" s="2">
        <v>322.298</v>
      </c>
      <c r="H1579" s="2">
        <f t="shared" si="98"/>
        <v>18.867999999999995</v>
      </c>
      <c r="I1579" s="2">
        <f t="shared" si="99"/>
        <v>295.9079675757576</v>
      </c>
      <c r="J1579" s="2">
        <v>97.891000000000005</v>
      </c>
      <c r="K1579" s="2">
        <v>12.936999999999999</v>
      </c>
    </row>
    <row r="1580" spans="1:11">
      <c r="A1580" s="6">
        <v>39623.748611111114</v>
      </c>
      <c r="B1580" s="11">
        <f t="shared" si="100"/>
        <v>52.466666666666249</v>
      </c>
      <c r="C1580" s="2">
        <v>340.31200000000001</v>
      </c>
      <c r="D1580" s="2">
        <f t="shared" si="97"/>
        <v>291.10661000000005</v>
      </c>
      <c r="E1580" s="2">
        <v>10.162000000000001</v>
      </c>
      <c r="F1580" s="2">
        <v>12.85</v>
      </c>
      <c r="G1580" s="2">
        <v>321.87400000000002</v>
      </c>
      <c r="H1580" s="2">
        <f t="shared" si="98"/>
        <v>18.437999999999988</v>
      </c>
      <c r="I1580" s="2">
        <f t="shared" si="99"/>
        <v>295.48396757575762</v>
      </c>
      <c r="J1580" s="2">
        <v>97.772999999999996</v>
      </c>
      <c r="K1580" s="2">
        <v>12.941000000000001</v>
      </c>
    </row>
    <row r="1581" spans="1:11">
      <c r="A1581" s="6">
        <v>39623.75</v>
      </c>
      <c r="B1581" s="11">
        <f t="shared" si="100"/>
        <v>52.499999999999581</v>
      </c>
      <c r="C1581" s="2">
        <v>340.97500000000002</v>
      </c>
      <c r="D1581" s="2">
        <f t="shared" si="97"/>
        <v>291.76961000000006</v>
      </c>
      <c r="E1581" s="2">
        <v>10.366</v>
      </c>
      <c r="F1581" s="2">
        <v>12.851000000000001</v>
      </c>
      <c r="G1581" s="2">
        <v>320.25799999999998</v>
      </c>
      <c r="H1581" s="2">
        <f t="shared" si="98"/>
        <v>20.717000000000041</v>
      </c>
      <c r="I1581" s="2">
        <f t="shared" si="99"/>
        <v>293.86796757575758</v>
      </c>
      <c r="J1581" s="2">
        <v>97.272999999999996</v>
      </c>
      <c r="K1581" s="2">
        <v>12.936999999999999</v>
      </c>
    </row>
    <row r="1582" spans="1:11">
      <c r="A1582" s="6">
        <v>39623.751388888886</v>
      </c>
      <c r="B1582" s="11">
        <f t="shared" si="100"/>
        <v>52.533333333332912</v>
      </c>
      <c r="C1582" s="2">
        <v>341.96499999999997</v>
      </c>
      <c r="D1582" s="2">
        <f t="shared" si="97"/>
        <v>292.75961000000001</v>
      </c>
      <c r="E1582" s="2">
        <v>10.670999999999999</v>
      </c>
      <c r="F1582" s="2">
        <v>12.853999999999999</v>
      </c>
      <c r="G1582" s="2">
        <v>322.471</v>
      </c>
      <c r="H1582" s="2">
        <f t="shared" si="98"/>
        <v>19.493999999999971</v>
      </c>
      <c r="I1582" s="2">
        <f t="shared" si="99"/>
        <v>296.0809675757576</v>
      </c>
      <c r="J1582" s="2">
        <v>97.924000000000007</v>
      </c>
      <c r="K1582" s="2">
        <v>12.928000000000001</v>
      </c>
    </row>
    <row r="1583" spans="1:11">
      <c r="A1583" s="6">
        <v>39623.75277777778</v>
      </c>
      <c r="B1583" s="11">
        <f t="shared" si="100"/>
        <v>52.566666666666244</v>
      </c>
      <c r="C1583" s="2">
        <v>340.74900000000002</v>
      </c>
      <c r="D1583" s="2">
        <f t="shared" si="97"/>
        <v>291.54361000000006</v>
      </c>
      <c r="E1583" s="2">
        <v>10.305999999999999</v>
      </c>
      <c r="F1583" s="2">
        <v>12.855</v>
      </c>
      <c r="G1583" s="2">
        <v>320.72699999999998</v>
      </c>
      <c r="H1583" s="2">
        <f t="shared" si="98"/>
        <v>20.022000000000048</v>
      </c>
      <c r="I1583" s="2">
        <f t="shared" si="99"/>
        <v>294.33696757575757</v>
      </c>
      <c r="J1583" s="2">
        <v>97.385999999999996</v>
      </c>
      <c r="K1583" s="2">
        <v>12.923999999999999</v>
      </c>
    </row>
    <row r="1584" spans="1:11">
      <c r="A1584" s="6">
        <v>39623.754166666666</v>
      </c>
      <c r="B1584" s="11">
        <f t="shared" si="100"/>
        <v>52.599999999999575</v>
      </c>
      <c r="C1584" s="2">
        <v>340.44</v>
      </c>
      <c r="D1584" s="2">
        <f t="shared" si="97"/>
        <v>291.23461000000003</v>
      </c>
      <c r="E1584" s="2">
        <v>10.215999999999999</v>
      </c>
      <c r="F1584" s="2">
        <v>12.856999999999999</v>
      </c>
      <c r="G1584" s="2">
        <v>321.26400000000001</v>
      </c>
      <c r="H1584" s="2">
        <f t="shared" si="98"/>
        <v>19.175999999999988</v>
      </c>
      <c r="I1584" s="2">
        <f t="shared" si="99"/>
        <v>294.8739675757576</v>
      </c>
      <c r="J1584" s="2">
        <v>97.539000000000001</v>
      </c>
      <c r="K1584" s="2">
        <v>12.919</v>
      </c>
    </row>
    <row r="1585" spans="1:11">
      <c r="A1585" s="6">
        <v>39623.755555555559</v>
      </c>
      <c r="B1585" s="11">
        <f t="shared" si="100"/>
        <v>52.633333333332907</v>
      </c>
      <c r="C1585" s="2">
        <v>340.86500000000001</v>
      </c>
      <c r="D1585" s="2">
        <f t="shared" si="97"/>
        <v>291.65961000000004</v>
      </c>
      <c r="E1585" s="2">
        <v>10.348000000000001</v>
      </c>
      <c r="F1585" s="2">
        <v>12.858000000000001</v>
      </c>
      <c r="G1585" s="2">
        <v>321.38</v>
      </c>
      <c r="H1585" s="2">
        <f t="shared" si="98"/>
        <v>19.485000000000014</v>
      </c>
      <c r="I1585" s="2">
        <f t="shared" si="99"/>
        <v>294.98996757575759</v>
      </c>
      <c r="J1585" s="2">
        <v>97.578999999999994</v>
      </c>
      <c r="K1585" s="2">
        <v>12.920999999999999</v>
      </c>
    </row>
    <row r="1586" spans="1:11">
      <c r="A1586" s="6">
        <v>39623.756944444445</v>
      </c>
      <c r="B1586" s="11">
        <f t="shared" si="100"/>
        <v>52.666666666666238</v>
      </c>
      <c r="C1586" s="2">
        <v>341.08800000000002</v>
      </c>
      <c r="D1586" s="2">
        <f t="shared" si="97"/>
        <v>291.88261000000006</v>
      </c>
      <c r="E1586" s="2">
        <v>10.417999999999999</v>
      </c>
      <c r="F1586" s="2">
        <v>12.859</v>
      </c>
      <c r="G1586" s="2">
        <v>322.03100000000001</v>
      </c>
      <c r="H1586" s="2">
        <f t="shared" si="98"/>
        <v>19.057000000000016</v>
      </c>
      <c r="I1586" s="2">
        <f t="shared" si="99"/>
        <v>295.6409675757576</v>
      </c>
      <c r="J1586" s="2">
        <v>97.787999999999997</v>
      </c>
      <c r="K1586" s="2">
        <v>12.927</v>
      </c>
    </row>
    <row r="1587" spans="1:11">
      <c r="A1587" s="6">
        <v>39623.758333333331</v>
      </c>
      <c r="B1587" s="11">
        <f t="shared" si="100"/>
        <v>52.699999999999569</v>
      </c>
      <c r="C1587" s="2">
        <v>341.495</v>
      </c>
      <c r="D1587" s="2">
        <f t="shared" si="97"/>
        <v>292.28961000000004</v>
      </c>
      <c r="E1587" s="2">
        <v>10.545</v>
      </c>
      <c r="F1587" s="2">
        <v>12.86</v>
      </c>
      <c r="G1587" s="2">
        <v>321.68700000000001</v>
      </c>
      <c r="H1587" s="2">
        <f t="shared" si="98"/>
        <v>19.807999999999993</v>
      </c>
      <c r="I1587" s="2">
        <f t="shared" si="99"/>
        <v>295.29696757575761</v>
      </c>
      <c r="J1587" s="2">
        <v>97.691999999999993</v>
      </c>
      <c r="K1587" s="2">
        <v>12.93</v>
      </c>
    </row>
    <row r="1588" spans="1:11">
      <c r="A1588" s="6">
        <v>39623.759722222225</v>
      </c>
      <c r="B1588" s="11">
        <f t="shared" si="100"/>
        <v>52.733333333332901</v>
      </c>
      <c r="C1588" s="2">
        <v>340.47899999999998</v>
      </c>
      <c r="D1588" s="2">
        <f t="shared" si="97"/>
        <v>291.27361000000002</v>
      </c>
      <c r="E1588" s="2">
        <v>10.241</v>
      </c>
      <c r="F1588" s="2">
        <v>12.862</v>
      </c>
      <c r="G1588" s="2">
        <v>321.38099999999997</v>
      </c>
      <c r="H1588" s="2">
        <f t="shared" si="98"/>
        <v>19.098000000000013</v>
      </c>
      <c r="I1588" s="2">
        <f t="shared" si="99"/>
        <v>294.99096757575757</v>
      </c>
      <c r="J1588" s="2">
        <v>97.605000000000004</v>
      </c>
      <c r="K1588" s="2">
        <v>12.933</v>
      </c>
    </row>
    <row r="1589" spans="1:11">
      <c r="A1589" s="6">
        <v>39623.761111111111</v>
      </c>
      <c r="B1589" s="11">
        <f t="shared" si="100"/>
        <v>52.766666666666232</v>
      </c>
      <c r="C1589" s="2">
        <v>340.74200000000002</v>
      </c>
      <c r="D1589" s="2">
        <f t="shared" si="97"/>
        <v>291.53661000000005</v>
      </c>
      <c r="E1589" s="2">
        <v>10.324999999999999</v>
      </c>
      <c r="F1589" s="2">
        <v>12.864000000000001</v>
      </c>
      <c r="G1589" s="2">
        <v>322.899</v>
      </c>
      <c r="H1589" s="2">
        <f t="shared" si="98"/>
        <v>17.843000000000018</v>
      </c>
      <c r="I1589" s="2">
        <f t="shared" si="99"/>
        <v>296.50896757575759</v>
      </c>
      <c r="J1589" s="2">
        <v>98.072000000000003</v>
      </c>
      <c r="K1589" s="2">
        <v>12.936</v>
      </c>
    </row>
    <row r="1590" spans="1:11">
      <c r="A1590" s="6">
        <v>39623.762499999997</v>
      </c>
      <c r="B1590" s="11">
        <f t="shared" si="100"/>
        <v>52.799999999999564</v>
      </c>
      <c r="C1590" s="2">
        <v>341.34800000000001</v>
      </c>
      <c r="D1590" s="2">
        <f t="shared" si="97"/>
        <v>292.14261000000005</v>
      </c>
      <c r="E1590" s="2">
        <v>10.513</v>
      </c>
      <c r="F1590" s="2">
        <v>12.866</v>
      </c>
      <c r="G1590" s="2">
        <v>321.88200000000001</v>
      </c>
      <c r="H1590" s="2">
        <f t="shared" si="98"/>
        <v>19.466000000000008</v>
      </c>
      <c r="I1590" s="2">
        <f t="shared" si="99"/>
        <v>295.4919675757576</v>
      </c>
      <c r="J1590" s="2">
        <v>97.754000000000005</v>
      </c>
      <c r="K1590" s="2">
        <v>12.932</v>
      </c>
    </row>
    <row r="1591" spans="1:11">
      <c r="A1591" s="6">
        <v>39623.763888888891</v>
      </c>
      <c r="B1591" s="11">
        <f t="shared" si="100"/>
        <v>52.833333333332895</v>
      </c>
      <c r="C1591" s="2">
        <v>340.67</v>
      </c>
      <c r="D1591" s="2">
        <f t="shared" si="97"/>
        <v>291.46461000000005</v>
      </c>
      <c r="E1591" s="2">
        <v>10.31</v>
      </c>
      <c r="F1591" s="2">
        <v>12.867000000000001</v>
      </c>
      <c r="G1591" s="2">
        <v>322.58999999999997</v>
      </c>
      <c r="H1591" s="2">
        <f t="shared" si="98"/>
        <v>18.080000000000041</v>
      </c>
      <c r="I1591" s="2">
        <f t="shared" si="99"/>
        <v>296.19996757575757</v>
      </c>
      <c r="J1591" s="2">
        <v>97.971999999999994</v>
      </c>
      <c r="K1591" s="2">
        <v>12.933</v>
      </c>
    </row>
    <row r="1592" spans="1:11">
      <c r="A1592" s="6">
        <v>39623.765277777777</v>
      </c>
      <c r="B1592" s="11">
        <f t="shared" si="100"/>
        <v>52.866666666666227</v>
      </c>
      <c r="C1592" s="2">
        <v>340.15699999999998</v>
      </c>
      <c r="D1592" s="2">
        <f t="shared" si="97"/>
        <v>290.95161000000002</v>
      </c>
      <c r="E1592" s="2">
        <v>10.157999999999999</v>
      </c>
      <c r="F1592" s="2">
        <v>12.868</v>
      </c>
      <c r="G1592" s="2">
        <v>320.92099999999999</v>
      </c>
      <c r="H1592" s="2">
        <f t="shared" si="98"/>
        <v>19.23599999999999</v>
      </c>
      <c r="I1592" s="2">
        <f t="shared" si="99"/>
        <v>294.53096757575759</v>
      </c>
      <c r="J1592" s="2">
        <v>97.475999999999999</v>
      </c>
      <c r="K1592" s="2">
        <v>12.938000000000001</v>
      </c>
    </row>
    <row r="1593" spans="1:11">
      <c r="A1593" s="6">
        <v>39623.76666666667</v>
      </c>
      <c r="B1593" s="11">
        <f t="shared" si="100"/>
        <v>52.899999999999558</v>
      </c>
      <c r="C1593" s="2">
        <v>341.01900000000001</v>
      </c>
      <c r="D1593" s="2">
        <f t="shared" si="97"/>
        <v>291.81361000000004</v>
      </c>
      <c r="E1593" s="2">
        <v>10.420999999999999</v>
      </c>
      <c r="F1593" s="2">
        <v>12.869</v>
      </c>
      <c r="G1593" s="2">
        <v>322.24799999999999</v>
      </c>
      <c r="H1593" s="2">
        <f t="shared" si="98"/>
        <v>18.771000000000015</v>
      </c>
      <c r="I1593" s="2">
        <f t="shared" si="99"/>
        <v>295.85796757575758</v>
      </c>
      <c r="J1593" s="2">
        <v>97.893000000000001</v>
      </c>
      <c r="K1593" s="2">
        <v>12.944000000000001</v>
      </c>
    </row>
    <row r="1594" spans="1:11">
      <c r="A1594" s="6">
        <v>39623.768055555556</v>
      </c>
      <c r="B1594" s="11">
        <f t="shared" si="100"/>
        <v>52.933333333332889</v>
      </c>
      <c r="C1594" s="2">
        <v>340.51400000000001</v>
      </c>
      <c r="D1594" s="2">
        <f t="shared" si="97"/>
        <v>291.30861000000004</v>
      </c>
      <c r="E1594" s="2">
        <v>10.271000000000001</v>
      </c>
      <c r="F1594" s="2">
        <v>12.871</v>
      </c>
      <c r="G1594" s="2">
        <v>321.37599999999998</v>
      </c>
      <c r="H1594" s="2">
        <f t="shared" si="98"/>
        <v>19.138000000000034</v>
      </c>
      <c r="I1594" s="2">
        <f t="shared" si="99"/>
        <v>294.98596757575757</v>
      </c>
      <c r="J1594" s="2">
        <v>97.620999999999995</v>
      </c>
      <c r="K1594" s="2">
        <v>12.941000000000001</v>
      </c>
    </row>
    <row r="1595" spans="1:11">
      <c r="A1595" s="6">
        <v>39623.769444444442</v>
      </c>
      <c r="B1595" s="11">
        <f t="shared" si="100"/>
        <v>52.966666666666221</v>
      </c>
      <c r="C1595" s="2">
        <v>340.15</v>
      </c>
      <c r="D1595" s="2">
        <f t="shared" si="97"/>
        <v>290.94461000000001</v>
      </c>
      <c r="E1595" s="2">
        <v>10.164999999999999</v>
      </c>
      <c r="F1595" s="2">
        <v>12.872</v>
      </c>
      <c r="G1595" s="2">
        <v>320.88900000000001</v>
      </c>
      <c r="H1595" s="2">
        <f t="shared" si="98"/>
        <v>19.260999999999967</v>
      </c>
      <c r="I1595" s="2">
        <f t="shared" si="99"/>
        <v>294.4989675757576</v>
      </c>
      <c r="J1595" s="2">
        <v>97.478999999999999</v>
      </c>
      <c r="K1595" s="2">
        <v>12.944000000000001</v>
      </c>
    </row>
    <row r="1596" spans="1:11">
      <c r="A1596" s="6">
        <v>39623.770833333336</v>
      </c>
      <c r="B1596" s="11">
        <f t="shared" si="100"/>
        <v>52.999999999999552</v>
      </c>
      <c r="C1596" s="2">
        <v>339.83600000000001</v>
      </c>
      <c r="D1596" s="2">
        <f t="shared" si="97"/>
        <v>290.63061000000005</v>
      </c>
      <c r="E1596" s="2">
        <v>10.074</v>
      </c>
      <c r="F1596" s="2">
        <v>12.874000000000001</v>
      </c>
      <c r="G1596" s="2">
        <v>320.59800000000001</v>
      </c>
      <c r="H1596" s="2">
        <f t="shared" si="98"/>
        <v>19.238</v>
      </c>
      <c r="I1596" s="2">
        <f t="shared" si="99"/>
        <v>294.20796757575761</v>
      </c>
      <c r="J1596" s="2">
        <v>97.417000000000002</v>
      </c>
      <c r="K1596" s="2">
        <v>12.956</v>
      </c>
    </row>
    <row r="1597" spans="1:11">
      <c r="A1597" s="6">
        <v>39623.772222222222</v>
      </c>
      <c r="B1597" s="11">
        <f t="shared" si="100"/>
        <v>53.033333333332884</v>
      </c>
      <c r="C1597" s="2">
        <v>340.67599999999999</v>
      </c>
      <c r="D1597" s="2">
        <f t="shared" si="97"/>
        <v>291.47061000000002</v>
      </c>
      <c r="E1597" s="2">
        <v>10.332000000000001</v>
      </c>
      <c r="F1597" s="2">
        <v>12.875999999999999</v>
      </c>
      <c r="G1597" s="2">
        <v>321.2</v>
      </c>
      <c r="H1597" s="2">
        <f t="shared" si="98"/>
        <v>19.475999999999999</v>
      </c>
      <c r="I1597" s="2">
        <f t="shared" si="99"/>
        <v>294.80996757575758</v>
      </c>
      <c r="J1597" s="2">
        <v>97.637</v>
      </c>
      <c r="K1597" s="2">
        <v>12.973000000000001</v>
      </c>
    </row>
    <row r="1598" spans="1:11">
      <c r="A1598" s="6">
        <v>39623.773611111108</v>
      </c>
      <c r="B1598" s="11">
        <f t="shared" si="100"/>
        <v>53.066666666666215</v>
      </c>
      <c r="C1598" s="2">
        <v>340.08300000000003</v>
      </c>
      <c r="D1598" s="2">
        <f t="shared" si="97"/>
        <v>290.87761000000006</v>
      </c>
      <c r="E1598" s="2">
        <v>10.157</v>
      </c>
      <c r="F1598" s="2">
        <v>12.878</v>
      </c>
      <c r="G1598" s="2">
        <v>321.76799999999997</v>
      </c>
      <c r="H1598" s="2">
        <f t="shared" si="98"/>
        <v>18.315000000000055</v>
      </c>
      <c r="I1598" s="2">
        <f t="shared" si="99"/>
        <v>295.37796757575757</v>
      </c>
      <c r="J1598" s="2">
        <v>97.799000000000007</v>
      </c>
      <c r="K1598" s="2">
        <v>12.968</v>
      </c>
    </row>
    <row r="1599" spans="1:11">
      <c r="A1599" s="6">
        <v>39623.775000000001</v>
      </c>
      <c r="B1599" s="11">
        <f t="shared" si="100"/>
        <v>53.099999999999547</v>
      </c>
      <c r="C1599" s="2">
        <v>340.81700000000001</v>
      </c>
      <c r="D1599" s="2">
        <f t="shared" si="97"/>
        <v>291.61161000000004</v>
      </c>
      <c r="E1599" s="2">
        <v>10.382999999999999</v>
      </c>
      <c r="F1599" s="2">
        <v>12.879</v>
      </c>
      <c r="G1599" s="2">
        <v>321.65100000000001</v>
      </c>
      <c r="H1599" s="2">
        <f t="shared" si="98"/>
        <v>19.165999999999997</v>
      </c>
      <c r="I1599" s="2">
        <f t="shared" si="99"/>
        <v>295.2609675757576</v>
      </c>
      <c r="J1599" s="2">
        <v>97.766999999999996</v>
      </c>
      <c r="K1599" s="2">
        <v>12.97</v>
      </c>
    </row>
    <row r="1600" spans="1:11">
      <c r="A1600" s="6">
        <v>39623.776388888888</v>
      </c>
      <c r="B1600" s="11">
        <f t="shared" si="100"/>
        <v>53.133333333332878</v>
      </c>
      <c r="C1600" s="2">
        <v>340.19099999999997</v>
      </c>
      <c r="D1600" s="2">
        <f t="shared" si="97"/>
        <v>290.98561000000001</v>
      </c>
      <c r="E1600" s="2">
        <v>10.198</v>
      </c>
      <c r="F1600" s="2">
        <v>12.881</v>
      </c>
      <c r="G1600" s="2">
        <v>322.06</v>
      </c>
      <c r="H1600" s="2">
        <f t="shared" si="98"/>
        <v>18.130999999999972</v>
      </c>
      <c r="I1600" s="2">
        <f t="shared" si="99"/>
        <v>295.6699675757576</v>
      </c>
      <c r="J1600" s="2">
        <v>97.894999999999996</v>
      </c>
      <c r="K1600" s="2">
        <v>12.971</v>
      </c>
    </row>
    <row r="1601" spans="1:11">
      <c r="A1601" s="6">
        <v>39623.777777777781</v>
      </c>
      <c r="B1601" s="11">
        <f t="shared" si="100"/>
        <v>53.16666666666621</v>
      </c>
      <c r="C1601" s="2">
        <v>340.61700000000002</v>
      </c>
      <c r="D1601" s="2">
        <f t="shared" si="97"/>
        <v>291.41161000000005</v>
      </c>
      <c r="E1601" s="2">
        <v>10.327999999999999</v>
      </c>
      <c r="F1601" s="2">
        <v>12.882</v>
      </c>
      <c r="G1601" s="2">
        <v>321.09300000000002</v>
      </c>
      <c r="H1601" s="2">
        <f t="shared" si="98"/>
        <v>19.524000000000001</v>
      </c>
      <c r="I1601" s="2">
        <f t="shared" si="99"/>
        <v>294.70296757575761</v>
      </c>
      <c r="J1601" s="2">
        <v>97.594999999999999</v>
      </c>
      <c r="K1601" s="2">
        <v>12.968</v>
      </c>
    </row>
    <row r="1602" spans="1:11">
      <c r="A1602" s="6">
        <v>39623.779166666667</v>
      </c>
      <c r="B1602" s="11">
        <f t="shared" si="100"/>
        <v>53.199999999999541</v>
      </c>
      <c r="C1602" s="2">
        <v>340.13200000000001</v>
      </c>
      <c r="D1602" s="2">
        <f t="shared" si="97"/>
        <v>290.92661000000004</v>
      </c>
      <c r="E1602" s="2">
        <v>10.183999999999999</v>
      </c>
      <c r="F1602" s="2">
        <v>12.882999999999999</v>
      </c>
      <c r="G1602" s="2">
        <v>320.8</v>
      </c>
      <c r="H1602" s="2">
        <f t="shared" si="98"/>
        <v>19.331999999999994</v>
      </c>
      <c r="I1602" s="2">
        <f t="shared" si="99"/>
        <v>294.40996757575761</v>
      </c>
      <c r="J1602" s="2">
        <v>97.498999999999995</v>
      </c>
      <c r="K1602" s="2">
        <v>12.965999999999999</v>
      </c>
    </row>
    <row r="1603" spans="1:11">
      <c r="A1603" s="6">
        <v>39623.780555555553</v>
      </c>
      <c r="B1603" s="11">
        <f t="shared" si="100"/>
        <v>53.233333333332872</v>
      </c>
      <c r="C1603" s="2">
        <v>339.85500000000002</v>
      </c>
      <c r="D1603" s="2">
        <f t="shared" si="97"/>
        <v>290.64961000000005</v>
      </c>
      <c r="E1603" s="2">
        <v>10.102</v>
      </c>
      <c r="F1603" s="2">
        <v>12.884</v>
      </c>
      <c r="G1603" s="2">
        <v>321.86</v>
      </c>
      <c r="H1603" s="2">
        <f t="shared" si="98"/>
        <v>17.995000000000005</v>
      </c>
      <c r="I1603" s="2">
        <f t="shared" si="99"/>
        <v>295.46996757575761</v>
      </c>
      <c r="J1603" s="2">
        <v>97.805000000000007</v>
      </c>
      <c r="K1603" s="2">
        <v>12.958</v>
      </c>
    </row>
    <row r="1604" spans="1:11">
      <c r="A1604" s="6">
        <v>39623.781944444447</v>
      </c>
      <c r="B1604" s="11">
        <f t="shared" si="100"/>
        <v>53.266666666666204</v>
      </c>
      <c r="C1604" s="2">
        <v>340.57100000000003</v>
      </c>
      <c r="D1604" s="2">
        <f t="shared" si="97"/>
        <v>291.36561000000006</v>
      </c>
      <c r="E1604" s="2">
        <v>10.321999999999999</v>
      </c>
      <c r="F1604" s="2">
        <v>12.885</v>
      </c>
      <c r="G1604" s="2">
        <v>322.23899999999998</v>
      </c>
      <c r="H1604" s="2">
        <f t="shared" si="98"/>
        <v>18.33200000000005</v>
      </c>
      <c r="I1604" s="2">
        <f t="shared" si="99"/>
        <v>295.84896757575757</v>
      </c>
      <c r="J1604" s="2">
        <v>97.924000000000007</v>
      </c>
      <c r="K1604" s="2">
        <v>12.96</v>
      </c>
    </row>
    <row r="1605" spans="1:11">
      <c r="A1605" s="6">
        <v>39623.783333333333</v>
      </c>
      <c r="B1605" s="11">
        <f t="shared" si="100"/>
        <v>53.299999999999535</v>
      </c>
      <c r="C1605" s="2">
        <v>339.97</v>
      </c>
      <c r="D1605" s="2">
        <f t="shared" si="97"/>
        <v>290.76461000000006</v>
      </c>
      <c r="E1605" s="2">
        <v>10.144</v>
      </c>
      <c r="F1605" s="2">
        <v>12.887</v>
      </c>
      <c r="G1605" s="2">
        <v>322.92599999999999</v>
      </c>
      <c r="H1605" s="2">
        <f t="shared" si="98"/>
        <v>17.04400000000004</v>
      </c>
      <c r="I1605" s="2">
        <f t="shared" si="99"/>
        <v>296.53596757575758</v>
      </c>
      <c r="J1605" s="2">
        <v>98.146000000000001</v>
      </c>
      <c r="K1605" s="2">
        <v>12.965999999999999</v>
      </c>
    </row>
    <row r="1606" spans="1:11">
      <c r="A1606" s="6">
        <v>39623.784722222219</v>
      </c>
      <c r="B1606" s="11">
        <f t="shared" si="100"/>
        <v>53.333333333332867</v>
      </c>
      <c r="C1606" s="2">
        <v>340.67899999999997</v>
      </c>
      <c r="D1606" s="2">
        <f t="shared" si="97"/>
        <v>291.47361000000001</v>
      </c>
      <c r="E1606" s="2">
        <v>10.362</v>
      </c>
      <c r="F1606" s="2">
        <v>12.888</v>
      </c>
      <c r="G1606" s="2">
        <v>323.07600000000002</v>
      </c>
      <c r="H1606" s="2">
        <f t="shared" si="98"/>
        <v>17.602999999999952</v>
      </c>
      <c r="I1606" s="2">
        <f t="shared" si="99"/>
        <v>296.68596757575762</v>
      </c>
      <c r="J1606" s="2">
        <v>98.188999999999993</v>
      </c>
      <c r="K1606" s="2">
        <v>12.965</v>
      </c>
    </row>
    <row r="1607" spans="1:11">
      <c r="A1607" s="6">
        <v>39623.786111111112</v>
      </c>
      <c r="B1607" s="11">
        <f t="shared" si="100"/>
        <v>53.366666666666198</v>
      </c>
      <c r="C1607" s="2">
        <v>340.00700000000001</v>
      </c>
      <c r="D1607" s="2">
        <f t="shared" ref="D1607:D1670" si="101">C1607-$I$3</f>
        <v>290.80161000000004</v>
      </c>
      <c r="E1607" s="2">
        <v>10.162000000000001</v>
      </c>
      <c r="F1607" s="2">
        <v>12.89</v>
      </c>
      <c r="G1607" s="2">
        <v>321.15300000000002</v>
      </c>
      <c r="H1607" s="2">
        <f t="shared" ref="H1607:H1670" si="102">C1607-G1607</f>
        <v>18.853999999999985</v>
      </c>
      <c r="I1607" s="2">
        <f t="shared" ref="I1607:I1670" si="103">(G1607+$I$4)-$I$3</f>
        <v>294.76296757575761</v>
      </c>
      <c r="J1607" s="2">
        <v>97.62</v>
      </c>
      <c r="K1607" s="2">
        <v>12.971</v>
      </c>
    </row>
    <row r="1608" spans="1:11">
      <c r="A1608" s="6">
        <v>39623.787499999999</v>
      </c>
      <c r="B1608" s="11">
        <f t="shared" ref="B1608:B1671" si="104">B1607+2/60</f>
        <v>53.39999999999953</v>
      </c>
      <c r="C1608" s="2">
        <v>339.71800000000002</v>
      </c>
      <c r="D1608" s="2">
        <f t="shared" si="101"/>
        <v>290.51261000000005</v>
      </c>
      <c r="E1608" s="2">
        <v>10.074999999999999</v>
      </c>
      <c r="F1608" s="2">
        <v>12.89</v>
      </c>
      <c r="G1608" s="2">
        <v>321.161</v>
      </c>
      <c r="H1608" s="2">
        <f t="shared" si="102"/>
        <v>18.557000000000016</v>
      </c>
      <c r="I1608" s="2">
        <f t="shared" si="103"/>
        <v>294.7709675757576</v>
      </c>
      <c r="J1608" s="2">
        <v>97.620999999999995</v>
      </c>
      <c r="K1608" s="2">
        <v>12.971</v>
      </c>
    </row>
    <row r="1609" spans="1:11">
      <c r="A1609" s="6">
        <v>39623.788888888892</v>
      </c>
      <c r="B1609" s="11">
        <f t="shared" si="104"/>
        <v>53.433333333332861</v>
      </c>
      <c r="C1609" s="2">
        <v>339.72800000000001</v>
      </c>
      <c r="D1609" s="2">
        <f t="shared" si="101"/>
        <v>290.52261000000004</v>
      </c>
      <c r="E1609" s="2">
        <v>10.082000000000001</v>
      </c>
      <c r="F1609" s="2">
        <v>12.891999999999999</v>
      </c>
      <c r="G1609" s="2">
        <v>320.70100000000002</v>
      </c>
      <c r="H1609" s="2">
        <f t="shared" si="102"/>
        <v>19.026999999999987</v>
      </c>
      <c r="I1609" s="2">
        <f t="shared" si="103"/>
        <v>294.31096757575762</v>
      </c>
      <c r="J1609" s="2">
        <v>97.483999999999995</v>
      </c>
      <c r="K1609" s="2">
        <v>12.972</v>
      </c>
    </row>
    <row r="1610" spans="1:11">
      <c r="A1610" s="6">
        <v>39623.790277777778</v>
      </c>
      <c r="B1610" s="11">
        <f t="shared" si="104"/>
        <v>53.466666666666192</v>
      </c>
      <c r="C1610" s="2">
        <v>339.01</v>
      </c>
      <c r="D1610" s="2">
        <f t="shared" si="101"/>
        <v>289.80461000000003</v>
      </c>
      <c r="E1610" s="2">
        <v>10.866</v>
      </c>
      <c r="F1610" s="2">
        <v>12.893000000000001</v>
      </c>
      <c r="G1610" s="2">
        <v>322.03399999999999</v>
      </c>
      <c r="H1610" s="2">
        <f t="shared" si="102"/>
        <v>16.975999999999999</v>
      </c>
      <c r="I1610" s="2">
        <f t="shared" si="103"/>
        <v>295.64396757575759</v>
      </c>
      <c r="J1610" s="2">
        <v>97.884</v>
      </c>
      <c r="K1610" s="2">
        <v>12.97</v>
      </c>
    </row>
    <row r="1611" spans="1:11">
      <c r="A1611" s="6">
        <v>39623.791666666664</v>
      </c>
      <c r="B1611" s="11">
        <f t="shared" si="104"/>
        <v>53.499999999999524</v>
      </c>
      <c r="C1611" s="2">
        <v>339.33100000000002</v>
      </c>
      <c r="D1611" s="2">
        <f t="shared" si="101"/>
        <v>290.12561000000005</v>
      </c>
      <c r="E1611" s="2">
        <v>10.964</v>
      </c>
      <c r="F1611" s="2">
        <v>12.893000000000001</v>
      </c>
      <c r="G1611" s="2">
        <v>322.60399999999998</v>
      </c>
      <c r="H1611" s="2">
        <f t="shared" si="102"/>
        <v>16.727000000000032</v>
      </c>
      <c r="I1611" s="2">
        <f t="shared" si="103"/>
        <v>296.21396757575758</v>
      </c>
      <c r="J1611" s="2">
        <v>98.051000000000002</v>
      </c>
      <c r="K1611" s="2">
        <v>12.967000000000001</v>
      </c>
    </row>
    <row r="1612" spans="1:11">
      <c r="A1612" s="6">
        <v>39623.793055555558</v>
      </c>
      <c r="B1612" s="11">
        <f t="shared" si="104"/>
        <v>53.533333333332855</v>
      </c>
      <c r="C1612" s="2">
        <v>340.18</v>
      </c>
      <c r="D1612" s="2">
        <f t="shared" si="101"/>
        <v>290.97461000000004</v>
      </c>
      <c r="E1612" s="2">
        <v>10.221</v>
      </c>
      <c r="F1612" s="2">
        <v>12.893000000000001</v>
      </c>
      <c r="G1612" s="2">
        <v>320.97699999999998</v>
      </c>
      <c r="H1612" s="2">
        <f t="shared" si="102"/>
        <v>19.203000000000031</v>
      </c>
      <c r="I1612" s="2">
        <f t="shared" si="103"/>
        <v>294.58696757575757</v>
      </c>
      <c r="J1612" s="2">
        <v>97.545000000000002</v>
      </c>
      <c r="K1612" s="2">
        <v>12.962</v>
      </c>
    </row>
    <row r="1613" spans="1:11">
      <c r="A1613" s="6">
        <v>39623.794444444444</v>
      </c>
      <c r="B1613" s="11">
        <f t="shared" si="104"/>
        <v>53.566666666666187</v>
      </c>
      <c r="C1613" s="2">
        <v>340.09100000000001</v>
      </c>
      <c r="D1613" s="2">
        <f t="shared" si="101"/>
        <v>290.88561000000004</v>
      </c>
      <c r="E1613" s="2">
        <v>10.195</v>
      </c>
      <c r="F1613" s="2">
        <v>12.893000000000001</v>
      </c>
      <c r="G1613" s="2">
        <v>323.12299999999999</v>
      </c>
      <c r="H1613" s="2">
        <f t="shared" si="102"/>
        <v>16.968000000000018</v>
      </c>
      <c r="I1613" s="2">
        <f t="shared" si="103"/>
        <v>296.73296757575758</v>
      </c>
      <c r="J1613" s="2">
        <v>98.192999999999998</v>
      </c>
      <c r="K1613" s="2">
        <v>12.96</v>
      </c>
    </row>
    <row r="1614" spans="1:11">
      <c r="A1614" s="6">
        <v>39623.79583333333</v>
      </c>
      <c r="B1614" s="11">
        <f t="shared" si="104"/>
        <v>53.599999999999518</v>
      </c>
      <c r="C1614" s="2">
        <v>340.03199999999998</v>
      </c>
      <c r="D1614" s="2">
        <f t="shared" si="101"/>
        <v>290.82661000000002</v>
      </c>
      <c r="E1614" s="2">
        <v>10.178000000000001</v>
      </c>
      <c r="F1614" s="2">
        <v>12.893000000000001</v>
      </c>
      <c r="G1614" s="2">
        <v>321.59699999999998</v>
      </c>
      <c r="H1614" s="2">
        <f t="shared" si="102"/>
        <v>18.435000000000002</v>
      </c>
      <c r="I1614" s="2">
        <f t="shared" si="103"/>
        <v>295.20696757575757</v>
      </c>
      <c r="J1614" s="2">
        <v>97.718000000000004</v>
      </c>
      <c r="K1614" s="2">
        <v>12.955</v>
      </c>
    </row>
    <row r="1615" spans="1:11">
      <c r="A1615" s="6">
        <v>39623.797222222223</v>
      </c>
      <c r="B1615" s="11">
        <f t="shared" si="104"/>
        <v>53.63333333333285</v>
      </c>
      <c r="C1615" s="2">
        <v>338.72199999999998</v>
      </c>
      <c r="D1615" s="2">
        <f t="shared" si="101"/>
        <v>289.51661000000001</v>
      </c>
      <c r="E1615" s="2">
        <v>10.781000000000001</v>
      </c>
      <c r="F1615" s="2">
        <v>12.894</v>
      </c>
      <c r="G1615" s="2">
        <v>320.72500000000002</v>
      </c>
      <c r="H1615" s="2">
        <f t="shared" si="102"/>
        <v>17.996999999999957</v>
      </c>
      <c r="I1615" s="2">
        <f t="shared" si="103"/>
        <v>294.33496757575762</v>
      </c>
      <c r="J1615" s="2">
        <v>97.444999999999993</v>
      </c>
      <c r="K1615" s="2">
        <v>12.951000000000001</v>
      </c>
    </row>
    <row r="1616" spans="1:11">
      <c r="A1616" s="6">
        <v>39623.798611111109</v>
      </c>
      <c r="B1616" s="11">
        <f t="shared" si="104"/>
        <v>53.666666666666181</v>
      </c>
      <c r="C1616" s="2">
        <v>339.90100000000001</v>
      </c>
      <c r="D1616" s="2">
        <f t="shared" si="101"/>
        <v>290.69561000000004</v>
      </c>
      <c r="E1616" s="2">
        <v>10.138999999999999</v>
      </c>
      <c r="F1616" s="2">
        <v>12.894</v>
      </c>
      <c r="G1616" s="2">
        <v>322.02</v>
      </c>
      <c r="H1616" s="2">
        <f t="shared" si="102"/>
        <v>17.881000000000029</v>
      </c>
      <c r="I1616" s="2">
        <f t="shared" si="103"/>
        <v>295.62996757575758</v>
      </c>
      <c r="J1616" s="2">
        <v>97.826999999999998</v>
      </c>
      <c r="K1616" s="2">
        <v>12.946</v>
      </c>
    </row>
    <row r="1617" spans="1:11">
      <c r="A1617" s="6">
        <v>39623.800000000003</v>
      </c>
      <c r="B1617" s="11">
        <f t="shared" si="104"/>
        <v>53.699999999999513</v>
      </c>
      <c r="C1617" s="2">
        <v>339.21699999999998</v>
      </c>
      <c r="D1617" s="2">
        <f t="shared" si="101"/>
        <v>290.01161000000002</v>
      </c>
      <c r="E1617" s="2">
        <v>10.927</v>
      </c>
      <c r="F1617" s="2">
        <v>12.891999999999999</v>
      </c>
      <c r="G1617" s="2">
        <v>323.18599999999998</v>
      </c>
      <c r="H1617" s="2">
        <f t="shared" si="102"/>
        <v>16.031000000000006</v>
      </c>
      <c r="I1617" s="2">
        <f t="shared" si="103"/>
        <v>296.79596757575757</v>
      </c>
      <c r="J1617" s="2">
        <v>98.162999999999997</v>
      </c>
      <c r="K1617" s="2">
        <v>12.938000000000001</v>
      </c>
    </row>
    <row r="1618" spans="1:11">
      <c r="A1618" s="6">
        <v>39623.801388888889</v>
      </c>
      <c r="B1618" s="11">
        <f t="shared" si="104"/>
        <v>53.733333333332844</v>
      </c>
      <c r="C1618" s="2">
        <v>339.04</v>
      </c>
      <c r="D1618" s="2">
        <f t="shared" si="101"/>
        <v>289.83461000000005</v>
      </c>
      <c r="E1618" s="2">
        <v>10.869</v>
      </c>
      <c r="F1618" s="2">
        <v>12.89</v>
      </c>
      <c r="G1618" s="2">
        <v>321.87099999999998</v>
      </c>
      <c r="H1618" s="2">
        <f t="shared" si="102"/>
        <v>17.16900000000004</v>
      </c>
      <c r="I1618" s="2">
        <f t="shared" si="103"/>
        <v>295.48096757575757</v>
      </c>
      <c r="J1618" s="2">
        <v>97.751999999999995</v>
      </c>
      <c r="K1618" s="2">
        <v>12.932</v>
      </c>
    </row>
    <row r="1619" spans="1:11">
      <c r="A1619" s="6">
        <v>39623.802777777775</v>
      </c>
      <c r="B1619" s="11">
        <f t="shared" si="104"/>
        <v>53.766666666666175</v>
      </c>
      <c r="C1619" s="2">
        <v>339.34199999999998</v>
      </c>
      <c r="D1619" s="2">
        <f t="shared" si="101"/>
        <v>290.13661000000002</v>
      </c>
      <c r="E1619" s="2">
        <v>10.957000000000001</v>
      </c>
      <c r="F1619" s="2">
        <v>12.888</v>
      </c>
      <c r="G1619" s="2">
        <v>321.98200000000003</v>
      </c>
      <c r="H1619" s="2">
        <f t="shared" si="102"/>
        <v>17.359999999999957</v>
      </c>
      <c r="I1619" s="2">
        <f t="shared" si="103"/>
        <v>295.59196757575762</v>
      </c>
      <c r="J1619" s="2">
        <v>97.771000000000001</v>
      </c>
      <c r="K1619" s="2">
        <v>12.926</v>
      </c>
    </row>
    <row r="1620" spans="1:11">
      <c r="A1620" s="6">
        <v>39623.804166666669</v>
      </c>
      <c r="B1620" s="11">
        <f t="shared" si="104"/>
        <v>53.799999999999507</v>
      </c>
      <c r="C1620" s="2">
        <v>339.28199999999998</v>
      </c>
      <c r="D1620" s="2">
        <f t="shared" si="101"/>
        <v>290.07661000000002</v>
      </c>
      <c r="E1620" s="2">
        <v>10.939</v>
      </c>
      <c r="F1620" s="2">
        <v>12.888</v>
      </c>
      <c r="G1620" s="2">
        <v>321.916</v>
      </c>
      <c r="H1620" s="2">
        <f t="shared" si="102"/>
        <v>17.365999999999985</v>
      </c>
      <c r="I1620" s="2">
        <f t="shared" si="103"/>
        <v>295.52596757575759</v>
      </c>
      <c r="J1620" s="2">
        <v>97.747</v>
      </c>
      <c r="K1620" s="2">
        <v>12.923999999999999</v>
      </c>
    </row>
    <row r="1621" spans="1:11">
      <c r="A1621" s="6">
        <v>39623.805555555555</v>
      </c>
      <c r="B1621" s="11">
        <f t="shared" si="104"/>
        <v>53.833333333332838</v>
      </c>
      <c r="C1621" s="2">
        <v>339.33600000000001</v>
      </c>
      <c r="D1621" s="2">
        <f t="shared" si="101"/>
        <v>290.13061000000005</v>
      </c>
      <c r="E1621" s="2">
        <v>10.956</v>
      </c>
      <c r="F1621" s="2">
        <v>12.888999999999999</v>
      </c>
      <c r="G1621" s="2">
        <v>321.97699999999998</v>
      </c>
      <c r="H1621" s="2">
        <f t="shared" si="102"/>
        <v>17.359000000000037</v>
      </c>
      <c r="I1621" s="2">
        <f t="shared" si="103"/>
        <v>295.58696757575757</v>
      </c>
      <c r="J1621" s="2">
        <v>97.760999999999996</v>
      </c>
      <c r="K1621" s="2">
        <v>12.922000000000001</v>
      </c>
    </row>
    <row r="1622" spans="1:11">
      <c r="A1622" s="6">
        <v>39623.806944444441</v>
      </c>
      <c r="B1622" s="11">
        <f t="shared" si="104"/>
        <v>53.86666666666617</v>
      </c>
      <c r="C1622" s="2">
        <v>339.54700000000003</v>
      </c>
      <c r="D1622" s="2">
        <f t="shared" si="101"/>
        <v>290.34161000000006</v>
      </c>
      <c r="E1622" s="2">
        <v>10.021000000000001</v>
      </c>
      <c r="F1622" s="2">
        <v>12.888999999999999</v>
      </c>
      <c r="G1622" s="2">
        <v>322.185</v>
      </c>
      <c r="H1622" s="2">
        <f t="shared" si="102"/>
        <v>17.362000000000023</v>
      </c>
      <c r="I1622" s="2">
        <f t="shared" si="103"/>
        <v>295.7949675757576</v>
      </c>
      <c r="J1622" s="2">
        <v>97.822000000000003</v>
      </c>
      <c r="K1622" s="2">
        <v>12.920999999999999</v>
      </c>
    </row>
    <row r="1623" spans="1:11">
      <c r="A1623" s="6">
        <v>39623.808333333334</v>
      </c>
      <c r="B1623" s="11">
        <f t="shared" si="104"/>
        <v>53.899999999999501</v>
      </c>
      <c r="C1623" s="2">
        <v>339.59500000000003</v>
      </c>
      <c r="D1623" s="2">
        <f t="shared" si="101"/>
        <v>290.38961000000006</v>
      </c>
      <c r="E1623" s="2">
        <v>10.032</v>
      </c>
      <c r="F1623" s="2">
        <v>12.888</v>
      </c>
      <c r="G1623" s="2">
        <v>321.54399999999998</v>
      </c>
      <c r="H1623" s="2">
        <f t="shared" si="102"/>
        <v>18.051000000000045</v>
      </c>
      <c r="I1623" s="2">
        <f t="shared" si="103"/>
        <v>295.15396757575758</v>
      </c>
      <c r="J1623" s="2">
        <v>97.623000000000005</v>
      </c>
      <c r="K1623" s="2">
        <v>12.919</v>
      </c>
    </row>
    <row r="1624" spans="1:11">
      <c r="A1624" s="6">
        <v>39623.80972222222</v>
      </c>
      <c r="B1624" s="11">
        <f t="shared" si="104"/>
        <v>53.933333333332833</v>
      </c>
      <c r="C1624" s="2">
        <v>338.9</v>
      </c>
      <c r="D1624" s="2">
        <f t="shared" si="101"/>
        <v>289.69461000000001</v>
      </c>
      <c r="E1624" s="2">
        <v>10.821</v>
      </c>
      <c r="F1624" s="2">
        <v>12.888</v>
      </c>
      <c r="G1624" s="2">
        <v>321.22199999999998</v>
      </c>
      <c r="H1624" s="2">
        <f t="shared" si="102"/>
        <v>17.677999999999997</v>
      </c>
      <c r="I1624" s="2">
        <f t="shared" si="103"/>
        <v>294.83196757575757</v>
      </c>
      <c r="J1624" s="2">
        <v>97.521000000000001</v>
      </c>
      <c r="K1624" s="2">
        <v>12.916</v>
      </c>
    </row>
    <row r="1625" spans="1:11">
      <c r="A1625" s="6">
        <v>39623.811111111114</v>
      </c>
      <c r="B1625" s="11">
        <f t="shared" si="104"/>
        <v>53.966666666666164</v>
      </c>
      <c r="C1625" s="2">
        <v>339.14400000000001</v>
      </c>
      <c r="D1625" s="2">
        <f t="shared" si="101"/>
        <v>289.93861000000004</v>
      </c>
      <c r="E1625" s="2">
        <v>10.893000000000001</v>
      </c>
      <c r="F1625" s="2">
        <v>12.887</v>
      </c>
      <c r="G1625" s="2">
        <v>321.76400000000001</v>
      </c>
      <c r="H1625" s="2">
        <f t="shared" si="102"/>
        <v>17.379999999999995</v>
      </c>
      <c r="I1625" s="2">
        <f t="shared" si="103"/>
        <v>295.3739675757576</v>
      </c>
      <c r="J1625" s="2">
        <v>97.682000000000002</v>
      </c>
      <c r="K1625" s="2">
        <v>12.914999999999999</v>
      </c>
    </row>
    <row r="1626" spans="1:11">
      <c r="A1626" s="6">
        <v>39623.8125</v>
      </c>
      <c r="B1626" s="11">
        <f t="shared" si="104"/>
        <v>53.999999999999496</v>
      </c>
      <c r="C1626" s="2">
        <v>339.685</v>
      </c>
      <c r="D1626" s="2">
        <f t="shared" si="101"/>
        <v>290.47961000000004</v>
      </c>
      <c r="E1626" s="2">
        <v>10.055999999999999</v>
      </c>
      <c r="F1626" s="2">
        <v>12.885999999999999</v>
      </c>
      <c r="G1626" s="2">
        <v>322.166</v>
      </c>
      <c r="H1626" s="2">
        <f t="shared" si="102"/>
        <v>17.519000000000005</v>
      </c>
      <c r="I1626" s="2">
        <f t="shared" si="103"/>
        <v>295.77596757575759</v>
      </c>
      <c r="J1626" s="2">
        <v>97.801000000000002</v>
      </c>
      <c r="K1626" s="2">
        <v>12.914</v>
      </c>
    </row>
    <row r="1627" spans="1:11">
      <c r="A1627" s="6">
        <v>39623.813888888886</v>
      </c>
      <c r="B1627" s="11">
        <f t="shared" si="104"/>
        <v>54.033333333332827</v>
      </c>
      <c r="C1627" s="2">
        <v>339.51100000000002</v>
      </c>
      <c r="D1627" s="2">
        <f t="shared" si="101"/>
        <v>290.30561000000006</v>
      </c>
      <c r="E1627" s="2">
        <v>10.002000000000001</v>
      </c>
      <c r="F1627" s="2">
        <v>12.885999999999999</v>
      </c>
      <c r="G1627" s="2">
        <v>322.23399999999998</v>
      </c>
      <c r="H1627" s="2">
        <f t="shared" si="102"/>
        <v>17.277000000000044</v>
      </c>
      <c r="I1627" s="2">
        <f t="shared" si="103"/>
        <v>295.84396757575757</v>
      </c>
      <c r="J1627" s="2">
        <v>97.819000000000003</v>
      </c>
      <c r="K1627" s="2">
        <v>12.913</v>
      </c>
    </row>
    <row r="1628" spans="1:11">
      <c r="A1628" s="6">
        <v>39623.81527777778</v>
      </c>
      <c r="B1628" s="11">
        <f t="shared" si="104"/>
        <v>54.066666666666158</v>
      </c>
      <c r="C1628" s="2">
        <v>340.20699999999999</v>
      </c>
      <c r="D1628" s="2">
        <f t="shared" si="101"/>
        <v>291.00161000000003</v>
      </c>
      <c r="E1628" s="2">
        <v>10.215</v>
      </c>
      <c r="F1628" s="2">
        <v>12.885999999999999</v>
      </c>
      <c r="G1628" s="2">
        <v>322.67599999999999</v>
      </c>
      <c r="H1628" s="2">
        <f t="shared" si="102"/>
        <v>17.531000000000006</v>
      </c>
      <c r="I1628" s="2">
        <f t="shared" si="103"/>
        <v>296.28596757575758</v>
      </c>
      <c r="J1628" s="2">
        <v>97.950999999999993</v>
      </c>
      <c r="K1628" s="2">
        <v>12.911</v>
      </c>
    </row>
    <row r="1629" spans="1:11">
      <c r="A1629" s="6">
        <v>39623.816666666666</v>
      </c>
      <c r="B1629" s="11">
        <f t="shared" si="104"/>
        <v>54.09999999999949</v>
      </c>
      <c r="C1629" s="2">
        <v>340.04599999999999</v>
      </c>
      <c r="D1629" s="2">
        <f t="shared" si="101"/>
        <v>290.84061000000003</v>
      </c>
      <c r="E1629" s="2">
        <v>10.166</v>
      </c>
      <c r="F1629" s="2">
        <v>12.887</v>
      </c>
      <c r="G1629" s="2">
        <v>323.57600000000002</v>
      </c>
      <c r="H1629" s="2">
        <f t="shared" si="102"/>
        <v>16.46999999999997</v>
      </c>
      <c r="I1629" s="2">
        <f t="shared" si="103"/>
        <v>297.18596757575762</v>
      </c>
      <c r="J1629" s="2">
        <v>98.222999999999999</v>
      </c>
      <c r="K1629" s="2">
        <v>12.911</v>
      </c>
    </row>
    <row r="1630" spans="1:11">
      <c r="A1630" s="6">
        <v>39623.818055555559</v>
      </c>
      <c r="B1630" s="11">
        <f t="shared" si="104"/>
        <v>54.133333333332821</v>
      </c>
      <c r="C1630" s="2">
        <v>339.51499999999999</v>
      </c>
      <c r="D1630" s="2">
        <f t="shared" si="101"/>
        <v>290.30961000000002</v>
      </c>
      <c r="E1630" s="2">
        <v>10.007999999999999</v>
      </c>
      <c r="F1630" s="2">
        <v>12.888</v>
      </c>
      <c r="G1630" s="2">
        <v>322.322</v>
      </c>
      <c r="H1630" s="2">
        <f t="shared" si="102"/>
        <v>17.192999999999984</v>
      </c>
      <c r="I1630" s="2">
        <f t="shared" si="103"/>
        <v>295.9319675757576</v>
      </c>
      <c r="J1630" s="2">
        <v>97.838999999999999</v>
      </c>
      <c r="K1630" s="2">
        <v>12.909000000000001</v>
      </c>
    </row>
    <row r="1631" spans="1:11">
      <c r="A1631" s="6">
        <v>39623.819444444445</v>
      </c>
      <c r="B1631" s="11">
        <f t="shared" si="104"/>
        <v>54.166666666666153</v>
      </c>
      <c r="C1631" s="2">
        <v>339.47699999999998</v>
      </c>
      <c r="D1631" s="2">
        <f t="shared" si="101"/>
        <v>290.27161000000001</v>
      </c>
      <c r="E1631" s="2">
        <v>10.996</v>
      </c>
      <c r="F1631" s="2">
        <v>12.888</v>
      </c>
      <c r="G1631" s="2">
        <v>322.12799999999999</v>
      </c>
      <c r="H1631" s="2">
        <f t="shared" si="102"/>
        <v>17.34899999999999</v>
      </c>
      <c r="I1631" s="2">
        <f t="shared" si="103"/>
        <v>295.73796757575758</v>
      </c>
      <c r="J1631" s="2">
        <v>97.778000000000006</v>
      </c>
      <c r="K1631" s="2">
        <v>12.907999999999999</v>
      </c>
    </row>
    <row r="1632" spans="1:11">
      <c r="A1632" s="6">
        <v>39623.820833333331</v>
      </c>
      <c r="B1632" s="11">
        <f t="shared" si="104"/>
        <v>54.199999999999484</v>
      </c>
      <c r="C1632" s="2">
        <v>339.35399999999998</v>
      </c>
      <c r="D1632" s="2">
        <f t="shared" si="101"/>
        <v>290.14861000000002</v>
      </c>
      <c r="E1632" s="2">
        <v>10.957000000000001</v>
      </c>
      <c r="F1632" s="2">
        <v>12.887</v>
      </c>
      <c r="G1632" s="2">
        <v>322.27100000000002</v>
      </c>
      <c r="H1632" s="2">
        <f t="shared" si="102"/>
        <v>17.08299999999997</v>
      </c>
      <c r="I1632" s="2">
        <f t="shared" si="103"/>
        <v>295.88096757575761</v>
      </c>
      <c r="J1632" s="2">
        <v>97.819000000000003</v>
      </c>
      <c r="K1632" s="2">
        <v>12.907</v>
      </c>
    </row>
    <row r="1633" spans="1:11">
      <c r="A1633" s="6">
        <v>39623.822222222225</v>
      </c>
      <c r="B1633" s="11">
        <f t="shared" si="104"/>
        <v>54.233333333332816</v>
      </c>
      <c r="C1633" s="2">
        <v>339.46800000000002</v>
      </c>
      <c r="D1633" s="2">
        <f t="shared" si="101"/>
        <v>290.26261000000005</v>
      </c>
      <c r="E1633" s="2">
        <v>10.991</v>
      </c>
      <c r="F1633" s="2">
        <v>12.887</v>
      </c>
      <c r="G1633" s="2">
        <v>321.23899999999998</v>
      </c>
      <c r="H1633" s="2">
        <f t="shared" si="102"/>
        <v>18.229000000000042</v>
      </c>
      <c r="I1633" s="2">
        <f t="shared" si="103"/>
        <v>294.84896757575757</v>
      </c>
      <c r="J1633" s="2">
        <v>97.504999999999995</v>
      </c>
      <c r="K1633" s="2">
        <v>12.907</v>
      </c>
    </row>
    <row r="1634" spans="1:11">
      <c r="A1634" s="6">
        <v>39623.823611111111</v>
      </c>
      <c r="B1634" s="11">
        <f t="shared" si="104"/>
        <v>54.266666666666147</v>
      </c>
      <c r="C1634" s="2">
        <v>339.86799999999999</v>
      </c>
      <c r="D1634" s="2">
        <f t="shared" si="101"/>
        <v>290.66261000000003</v>
      </c>
      <c r="E1634" s="2">
        <v>10.113</v>
      </c>
      <c r="F1634" s="2">
        <v>12.887</v>
      </c>
      <c r="G1634" s="2">
        <v>323.03800000000001</v>
      </c>
      <c r="H1634" s="2">
        <f t="shared" si="102"/>
        <v>16.829999999999984</v>
      </c>
      <c r="I1634" s="2">
        <f t="shared" si="103"/>
        <v>296.6479675757576</v>
      </c>
      <c r="J1634" s="2">
        <v>98.046000000000006</v>
      </c>
      <c r="K1634" s="2">
        <v>12.904999999999999</v>
      </c>
    </row>
    <row r="1635" spans="1:11">
      <c r="A1635" s="6">
        <v>39623.824999999997</v>
      </c>
      <c r="B1635" s="11">
        <f t="shared" si="104"/>
        <v>54.299999999999478</v>
      </c>
      <c r="C1635" s="2">
        <v>338.892</v>
      </c>
      <c r="D1635" s="2">
        <f t="shared" si="101"/>
        <v>289.68661000000003</v>
      </c>
      <c r="E1635" s="2">
        <v>10.815</v>
      </c>
      <c r="F1635" s="2">
        <v>12.885999999999999</v>
      </c>
      <c r="G1635" s="2">
        <v>320.714</v>
      </c>
      <c r="H1635" s="2">
        <f t="shared" si="102"/>
        <v>18.177999999999997</v>
      </c>
      <c r="I1635" s="2">
        <f t="shared" si="103"/>
        <v>294.32396757575759</v>
      </c>
      <c r="J1635" s="2">
        <v>97.337999999999994</v>
      </c>
      <c r="K1635" s="2">
        <v>12.904</v>
      </c>
    </row>
    <row r="1636" spans="1:11">
      <c r="A1636" s="6">
        <v>39623.826388888891</v>
      </c>
      <c r="B1636" s="11">
        <f t="shared" si="104"/>
        <v>54.33333333333281</v>
      </c>
      <c r="C1636" s="2">
        <v>339.89699999999999</v>
      </c>
      <c r="D1636" s="2">
        <f t="shared" si="101"/>
        <v>290.69161000000003</v>
      </c>
      <c r="E1636" s="2">
        <v>10.116</v>
      </c>
      <c r="F1636" s="2">
        <v>12.884</v>
      </c>
      <c r="G1636" s="2">
        <v>321.89800000000002</v>
      </c>
      <c r="H1636" s="2">
        <f t="shared" si="102"/>
        <v>17.998999999999967</v>
      </c>
      <c r="I1636" s="2">
        <f t="shared" si="103"/>
        <v>295.50796757575762</v>
      </c>
      <c r="J1636" s="2">
        <v>97.691999999999993</v>
      </c>
      <c r="K1636" s="2">
        <v>12.901</v>
      </c>
    </row>
    <row r="1637" spans="1:11">
      <c r="A1637" s="6">
        <v>39623.827777777777</v>
      </c>
      <c r="B1637" s="11">
        <f t="shared" si="104"/>
        <v>54.366666666666141</v>
      </c>
      <c r="C1637" s="2">
        <v>340.15499999999997</v>
      </c>
      <c r="D1637" s="2">
        <f t="shared" si="101"/>
        <v>290.94961000000001</v>
      </c>
      <c r="E1637" s="2">
        <v>10.192</v>
      </c>
      <c r="F1637" s="2">
        <v>12.884</v>
      </c>
      <c r="G1637" s="2">
        <v>321.83600000000001</v>
      </c>
      <c r="H1637" s="2">
        <f t="shared" si="102"/>
        <v>18.31899999999996</v>
      </c>
      <c r="I1637" s="2">
        <f t="shared" si="103"/>
        <v>295.44596757575761</v>
      </c>
      <c r="J1637" s="2">
        <v>97.67</v>
      </c>
      <c r="K1637" s="2">
        <v>12.9</v>
      </c>
    </row>
    <row r="1638" spans="1:11">
      <c r="A1638" s="6">
        <v>39623.82916666667</v>
      </c>
      <c r="B1638" s="11">
        <f t="shared" si="104"/>
        <v>54.399999999999473</v>
      </c>
      <c r="C1638" s="2">
        <v>339.14699999999999</v>
      </c>
      <c r="D1638" s="2">
        <f t="shared" si="101"/>
        <v>289.94161000000003</v>
      </c>
      <c r="E1638" s="2">
        <v>10.885</v>
      </c>
      <c r="F1638" s="2">
        <v>12.882999999999999</v>
      </c>
      <c r="G1638" s="2">
        <v>322.58199999999999</v>
      </c>
      <c r="H1638" s="2">
        <f t="shared" si="102"/>
        <v>16.564999999999998</v>
      </c>
      <c r="I1638" s="2">
        <f t="shared" si="103"/>
        <v>296.19196757575759</v>
      </c>
      <c r="J1638" s="2">
        <v>97.888999999999996</v>
      </c>
      <c r="K1638" s="2">
        <v>12.896000000000001</v>
      </c>
    </row>
    <row r="1639" spans="1:11">
      <c r="A1639" s="6">
        <v>39623.830555555556</v>
      </c>
      <c r="B1639" s="11">
        <f t="shared" si="104"/>
        <v>54.433333333332804</v>
      </c>
      <c r="C1639" s="2">
        <v>339.28100000000001</v>
      </c>
      <c r="D1639" s="2">
        <f t="shared" si="101"/>
        <v>290.07561000000004</v>
      </c>
      <c r="E1639" s="2">
        <v>10.923</v>
      </c>
      <c r="F1639" s="2">
        <v>12.882</v>
      </c>
      <c r="G1639" s="2">
        <v>323.48399999999998</v>
      </c>
      <c r="H1639" s="2">
        <f t="shared" si="102"/>
        <v>15.797000000000025</v>
      </c>
      <c r="I1639" s="2">
        <f t="shared" si="103"/>
        <v>297.09396757575757</v>
      </c>
      <c r="J1639" s="2">
        <v>98.159000000000006</v>
      </c>
      <c r="K1639" s="2">
        <v>12.895</v>
      </c>
    </row>
    <row r="1640" spans="1:11">
      <c r="A1640" s="6">
        <v>39623.831944444442</v>
      </c>
      <c r="B1640" s="11">
        <f t="shared" si="104"/>
        <v>54.466666666666136</v>
      </c>
      <c r="C1640" s="2">
        <v>339.29899999999998</v>
      </c>
      <c r="D1640" s="2">
        <f t="shared" si="101"/>
        <v>290.09361000000001</v>
      </c>
      <c r="E1640" s="2">
        <v>10.923999999999999</v>
      </c>
      <c r="F1640" s="2">
        <v>12.88</v>
      </c>
      <c r="G1640" s="2">
        <v>322.274</v>
      </c>
      <c r="H1640" s="2">
        <f t="shared" si="102"/>
        <v>17.024999999999977</v>
      </c>
      <c r="I1640" s="2">
        <f t="shared" si="103"/>
        <v>295.88396757575759</v>
      </c>
      <c r="J1640" s="2">
        <v>97.787000000000006</v>
      </c>
      <c r="K1640" s="2">
        <v>12.891999999999999</v>
      </c>
    </row>
    <row r="1641" spans="1:11">
      <c r="A1641" s="6">
        <v>39623.833333333336</v>
      </c>
      <c r="B1641" s="11">
        <f t="shared" si="104"/>
        <v>54.499999999999467</v>
      </c>
      <c r="C1641" s="2">
        <v>339.101</v>
      </c>
      <c r="D1641" s="2">
        <f t="shared" si="101"/>
        <v>289.89561000000003</v>
      </c>
      <c r="E1641" s="2">
        <v>10.859</v>
      </c>
      <c r="F1641" s="2">
        <v>12.878</v>
      </c>
      <c r="G1641" s="2">
        <v>322.036</v>
      </c>
      <c r="H1641" s="2">
        <f t="shared" si="102"/>
        <v>17.064999999999998</v>
      </c>
      <c r="I1641" s="2">
        <f t="shared" si="103"/>
        <v>295.6459675757576</v>
      </c>
      <c r="J1641" s="2">
        <v>97.706000000000003</v>
      </c>
      <c r="K1641" s="2">
        <v>12.888</v>
      </c>
    </row>
    <row r="1642" spans="1:11">
      <c r="A1642" s="6">
        <v>39623.834722222222</v>
      </c>
      <c r="B1642" s="11">
        <f t="shared" si="104"/>
        <v>54.533333333332799</v>
      </c>
      <c r="C1642" s="2">
        <v>338.92899999999997</v>
      </c>
      <c r="D1642" s="2">
        <f t="shared" si="101"/>
        <v>289.72361000000001</v>
      </c>
      <c r="E1642" s="2">
        <v>10.786</v>
      </c>
      <c r="F1642" s="2">
        <v>12.869</v>
      </c>
      <c r="G1642" s="2">
        <v>321.87099999999998</v>
      </c>
      <c r="H1642" s="2">
        <f t="shared" si="102"/>
        <v>17.057999999999993</v>
      </c>
      <c r="I1642" s="2">
        <f t="shared" si="103"/>
        <v>295.48096757575757</v>
      </c>
      <c r="J1642" s="2">
        <v>97.628</v>
      </c>
      <c r="K1642" s="2">
        <v>12.875999999999999</v>
      </c>
    </row>
    <row r="1643" spans="1:11">
      <c r="A1643" s="6">
        <v>39623.836111111108</v>
      </c>
      <c r="B1643" s="11">
        <f t="shared" si="104"/>
        <v>54.56666666666613</v>
      </c>
      <c r="C1643" s="2">
        <v>338.99799999999999</v>
      </c>
      <c r="D1643" s="2">
        <f t="shared" si="101"/>
        <v>289.79261000000002</v>
      </c>
      <c r="E1643" s="2">
        <v>10.784000000000001</v>
      </c>
      <c r="F1643" s="2">
        <v>12.859</v>
      </c>
      <c r="G1643" s="2">
        <v>322.44</v>
      </c>
      <c r="H1643" s="2">
        <f t="shared" si="102"/>
        <v>16.557999999999993</v>
      </c>
      <c r="I1643" s="2">
        <f t="shared" si="103"/>
        <v>296.04996757575759</v>
      </c>
      <c r="J1643" s="2">
        <v>97.742999999999995</v>
      </c>
      <c r="K1643" s="2">
        <v>12.849</v>
      </c>
    </row>
    <row r="1644" spans="1:11">
      <c r="A1644" s="6">
        <v>39623.837500000001</v>
      </c>
      <c r="B1644" s="11">
        <f t="shared" si="104"/>
        <v>54.599999999999461</v>
      </c>
      <c r="C1644" s="2">
        <v>338.74400000000003</v>
      </c>
      <c r="D1644" s="2">
        <f t="shared" si="101"/>
        <v>289.53861000000006</v>
      </c>
      <c r="E1644" s="2">
        <v>10.688000000000001</v>
      </c>
      <c r="F1644" s="2">
        <v>12.85</v>
      </c>
      <c r="G1644" s="2">
        <v>321.678</v>
      </c>
      <c r="H1644" s="2">
        <f t="shared" si="102"/>
        <v>17.066000000000031</v>
      </c>
      <c r="I1644" s="2">
        <f t="shared" si="103"/>
        <v>295.28796757575759</v>
      </c>
      <c r="J1644" s="2">
        <v>97.442999999999998</v>
      </c>
      <c r="K1644" s="2">
        <v>12.818</v>
      </c>
    </row>
    <row r="1645" spans="1:11">
      <c r="A1645" s="6">
        <v>39623.838888888888</v>
      </c>
      <c r="B1645" s="11">
        <f t="shared" si="104"/>
        <v>54.633333333332793</v>
      </c>
      <c r="C1645" s="2">
        <v>338.709</v>
      </c>
      <c r="D1645" s="2">
        <f t="shared" si="101"/>
        <v>289.50361000000004</v>
      </c>
      <c r="E1645" s="2">
        <v>10.657</v>
      </c>
      <c r="F1645" s="2">
        <v>12.840999999999999</v>
      </c>
      <c r="G1645" s="2">
        <v>320.798</v>
      </c>
      <c r="H1645" s="2">
        <f t="shared" si="102"/>
        <v>17.911000000000001</v>
      </c>
      <c r="I1645" s="2">
        <f t="shared" si="103"/>
        <v>294.4079675757576</v>
      </c>
      <c r="J1645" s="2">
        <v>97.138000000000005</v>
      </c>
      <c r="K1645" s="2">
        <v>12.8</v>
      </c>
    </row>
    <row r="1646" spans="1:11">
      <c r="A1646" s="6">
        <v>39623.840277777781</v>
      </c>
      <c r="B1646" s="11">
        <f t="shared" si="104"/>
        <v>54.666666666666124</v>
      </c>
      <c r="C1646" s="2">
        <v>338.875</v>
      </c>
      <c r="D1646" s="2">
        <f t="shared" si="101"/>
        <v>289.66961000000003</v>
      </c>
      <c r="E1646" s="2">
        <v>10.694000000000001</v>
      </c>
      <c r="F1646" s="2">
        <v>12.836</v>
      </c>
      <c r="G1646" s="2">
        <v>322.20499999999998</v>
      </c>
      <c r="H1646" s="2">
        <f t="shared" si="102"/>
        <v>16.670000000000016</v>
      </c>
      <c r="I1646" s="2">
        <f t="shared" si="103"/>
        <v>295.81496757575758</v>
      </c>
      <c r="J1646" s="2">
        <v>97.551000000000002</v>
      </c>
      <c r="K1646" s="2">
        <v>12.794</v>
      </c>
    </row>
    <row r="1647" spans="1:11">
      <c r="A1647" s="6">
        <v>39623.841666666667</v>
      </c>
      <c r="B1647" s="11">
        <f t="shared" si="104"/>
        <v>54.699999999999456</v>
      </c>
      <c r="C1647" s="2">
        <v>339.03300000000002</v>
      </c>
      <c r="D1647" s="2">
        <f t="shared" si="101"/>
        <v>289.82761000000005</v>
      </c>
      <c r="E1647" s="2">
        <v>10.728999999999999</v>
      </c>
      <c r="F1647" s="2">
        <v>12.83</v>
      </c>
      <c r="G1647" s="2">
        <v>320.89100000000002</v>
      </c>
      <c r="H1647" s="2">
        <f t="shared" si="102"/>
        <v>18.141999999999996</v>
      </c>
      <c r="I1647" s="2">
        <f t="shared" si="103"/>
        <v>294.50096757575761</v>
      </c>
      <c r="J1647" s="2">
        <v>97.152000000000001</v>
      </c>
      <c r="K1647" s="2">
        <v>12.794</v>
      </c>
    </row>
    <row r="1648" spans="1:11">
      <c r="A1648" s="6">
        <v>39623.843055555553</v>
      </c>
      <c r="B1648" s="11">
        <f t="shared" si="104"/>
        <v>54.733333333332787</v>
      </c>
      <c r="C1648" s="2">
        <v>337.92700000000002</v>
      </c>
      <c r="D1648" s="2">
        <f t="shared" si="101"/>
        <v>288.72161000000006</v>
      </c>
      <c r="E1648" s="2">
        <v>10.38</v>
      </c>
      <c r="F1648" s="2">
        <v>12.824</v>
      </c>
      <c r="G1648" s="2">
        <v>322.63799999999998</v>
      </c>
      <c r="H1648" s="2">
        <f t="shared" si="102"/>
        <v>15.289000000000044</v>
      </c>
      <c r="I1648" s="2">
        <f t="shared" si="103"/>
        <v>296.24796757575757</v>
      </c>
      <c r="J1648" s="2">
        <v>97.671999999999997</v>
      </c>
      <c r="K1648" s="2">
        <v>12.79</v>
      </c>
    </row>
    <row r="1649" spans="1:11">
      <c r="A1649" s="6">
        <v>39623.844444444447</v>
      </c>
      <c r="B1649" s="11">
        <f t="shared" si="104"/>
        <v>54.766666666666119</v>
      </c>
      <c r="C1649" s="2">
        <v>338.86399999999998</v>
      </c>
      <c r="D1649" s="2">
        <f t="shared" si="101"/>
        <v>289.65861000000001</v>
      </c>
      <c r="E1649" s="2">
        <v>10.643000000000001</v>
      </c>
      <c r="F1649" s="2">
        <v>12.815</v>
      </c>
      <c r="G1649" s="2">
        <v>321.72800000000001</v>
      </c>
      <c r="H1649" s="2">
        <f t="shared" si="102"/>
        <v>17.135999999999967</v>
      </c>
      <c r="I1649" s="2">
        <f t="shared" si="103"/>
        <v>295.3379675757576</v>
      </c>
      <c r="J1649" s="2">
        <v>97.358999999999995</v>
      </c>
      <c r="K1649" s="2">
        <v>12.773</v>
      </c>
    </row>
    <row r="1650" spans="1:11">
      <c r="A1650" s="6">
        <v>39623.845833333333</v>
      </c>
      <c r="B1650" s="11">
        <f t="shared" si="104"/>
        <v>54.79999999999945</v>
      </c>
      <c r="C1650" s="2">
        <v>339.197</v>
      </c>
      <c r="D1650" s="2">
        <f t="shared" si="101"/>
        <v>289.99161000000004</v>
      </c>
      <c r="E1650" s="2">
        <v>10.739000000000001</v>
      </c>
      <c r="F1650" s="2">
        <v>12.813000000000001</v>
      </c>
      <c r="G1650" s="2">
        <v>321.55900000000003</v>
      </c>
      <c r="H1650" s="2">
        <f t="shared" si="102"/>
        <v>17.637999999999977</v>
      </c>
      <c r="I1650" s="2">
        <f t="shared" si="103"/>
        <v>295.16896757575762</v>
      </c>
      <c r="J1650" s="2">
        <v>97.304000000000002</v>
      </c>
      <c r="K1650" s="2">
        <v>12.771000000000001</v>
      </c>
    </row>
    <row r="1651" spans="1:11">
      <c r="A1651" s="6">
        <v>39623.847222222219</v>
      </c>
      <c r="B1651" s="11">
        <f t="shared" si="104"/>
        <v>54.833333333332781</v>
      </c>
      <c r="C1651" s="2">
        <v>339.51499999999999</v>
      </c>
      <c r="D1651" s="2">
        <f t="shared" si="101"/>
        <v>290.30961000000002</v>
      </c>
      <c r="E1651" s="2">
        <v>10.833</v>
      </c>
      <c r="F1651" s="2">
        <v>12.811999999999999</v>
      </c>
      <c r="G1651" s="2">
        <v>322.12299999999999</v>
      </c>
      <c r="H1651" s="2">
        <f t="shared" si="102"/>
        <v>17.391999999999996</v>
      </c>
      <c r="I1651" s="2">
        <f t="shared" si="103"/>
        <v>295.73296757575758</v>
      </c>
      <c r="J1651" s="2">
        <v>97.48</v>
      </c>
      <c r="K1651" s="2">
        <v>12.773</v>
      </c>
    </row>
    <row r="1652" spans="1:11">
      <c r="A1652" s="6">
        <v>39623.848611111112</v>
      </c>
      <c r="B1652" s="11">
        <f t="shared" si="104"/>
        <v>54.866666666666113</v>
      </c>
      <c r="C1652" s="2">
        <v>339.71699999999998</v>
      </c>
      <c r="D1652" s="2">
        <f t="shared" si="101"/>
        <v>290.51161000000002</v>
      </c>
      <c r="E1652" s="2">
        <v>10.894</v>
      </c>
      <c r="F1652" s="2">
        <v>12.811999999999999</v>
      </c>
      <c r="G1652" s="2">
        <v>322.12799999999999</v>
      </c>
      <c r="H1652" s="2">
        <f t="shared" si="102"/>
        <v>17.588999999999999</v>
      </c>
      <c r="I1652" s="2">
        <f t="shared" si="103"/>
        <v>295.73796757575758</v>
      </c>
      <c r="J1652" s="2">
        <v>97.489000000000004</v>
      </c>
      <c r="K1652" s="2">
        <v>12.776999999999999</v>
      </c>
    </row>
    <row r="1653" spans="1:11">
      <c r="A1653" s="6">
        <v>39623.85</v>
      </c>
      <c r="B1653" s="11">
        <f t="shared" si="104"/>
        <v>54.899999999999444</v>
      </c>
      <c r="C1653" s="2">
        <v>338.77300000000002</v>
      </c>
      <c r="D1653" s="2">
        <f t="shared" si="101"/>
        <v>289.56761000000006</v>
      </c>
      <c r="E1653" s="2">
        <v>10.608000000000001</v>
      </c>
      <c r="F1653" s="2">
        <v>12.811999999999999</v>
      </c>
      <c r="G1653" s="2">
        <v>323.13400000000001</v>
      </c>
      <c r="H1653" s="2">
        <f t="shared" si="102"/>
        <v>15.63900000000001</v>
      </c>
      <c r="I1653" s="2">
        <f t="shared" si="103"/>
        <v>296.74396757575761</v>
      </c>
      <c r="J1653" s="2">
        <v>97.805000000000007</v>
      </c>
      <c r="K1653" s="2">
        <v>12.782</v>
      </c>
    </row>
    <row r="1654" spans="1:11">
      <c r="A1654" s="6">
        <v>39623.851388888892</v>
      </c>
      <c r="B1654" s="11">
        <f t="shared" si="104"/>
        <v>54.933333333332776</v>
      </c>
      <c r="C1654" s="2">
        <v>338.81</v>
      </c>
      <c r="D1654" s="2">
        <f t="shared" si="101"/>
        <v>289.60461000000004</v>
      </c>
      <c r="E1654" s="2">
        <v>10.62</v>
      </c>
      <c r="F1654" s="2">
        <v>12.811999999999999</v>
      </c>
      <c r="G1654" s="2">
        <v>322.25200000000001</v>
      </c>
      <c r="H1654" s="2">
        <f t="shared" si="102"/>
        <v>16.557999999999993</v>
      </c>
      <c r="I1654" s="2">
        <f t="shared" si="103"/>
        <v>295.8619675757576</v>
      </c>
      <c r="J1654" s="2">
        <v>97.548000000000002</v>
      </c>
      <c r="K1654" s="2">
        <v>12.787000000000001</v>
      </c>
    </row>
    <row r="1655" spans="1:11">
      <c r="A1655" s="6">
        <v>39623.852777777778</v>
      </c>
      <c r="B1655" s="11">
        <f t="shared" si="104"/>
        <v>54.966666666666107</v>
      </c>
      <c r="C1655" s="2">
        <v>339.48200000000003</v>
      </c>
      <c r="D1655" s="2">
        <f t="shared" si="101"/>
        <v>290.27661000000006</v>
      </c>
      <c r="E1655" s="2">
        <v>10.823</v>
      </c>
      <c r="F1655" s="2">
        <v>12.811999999999999</v>
      </c>
      <c r="G1655" s="2">
        <v>323.44299999999998</v>
      </c>
      <c r="H1655" s="2">
        <f t="shared" si="102"/>
        <v>16.039000000000044</v>
      </c>
      <c r="I1655" s="2">
        <f t="shared" si="103"/>
        <v>297.05296757575758</v>
      </c>
      <c r="J1655" s="2">
        <v>97.914000000000001</v>
      </c>
      <c r="K1655" s="2">
        <v>12.789</v>
      </c>
    </row>
    <row r="1656" spans="1:11">
      <c r="A1656" s="6">
        <v>39623.854166666664</v>
      </c>
      <c r="B1656" s="11">
        <f t="shared" si="104"/>
        <v>54.999999999999439</v>
      </c>
      <c r="C1656" s="2">
        <v>339.61599999999999</v>
      </c>
      <c r="D1656" s="2">
        <f t="shared" si="101"/>
        <v>290.41061000000002</v>
      </c>
      <c r="E1656" s="2">
        <v>10.865</v>
      </c>
      <c r="F1656" s="2">
        <v>12.813000000000001</v>
      </c>
      <c r="G1656" s="2">
        <v>322.709</v>
      </c>
      <c r="H1656" s="2">
        <f t="shared" si="102"/>
        <v>16.906999999999982</v>
      </c>
      <c r="I1656" s="2">
        <f t="shared" si="103"/>
        <v>296.3189675757576</v>
      </c>
      <c r="J1656" s="2">
        <v>97.7</v>
      </c>
      <c r="K1656" s="2">
        <v>12.792</v>
      </c>
    </row>
    <row r="1657" spans="1:11">
      <c r="A1657" s="6">
        <v>39623.855555555558</v>
      </c>
      <c r="B1657" s="11">
        <f t="shared" si="104"/>
        <v>55.03333333333277</v>
      </c>
      <c r="C1657" s="2">
        <v>338.84199999999998</v>
      </c>
      <c r="D1657" s="2">
        <f t="shared" si="101"/>
        <v>289.63661000000002</v>
      </c>
      <c r="E1657" s="2">
        <v>10.634</v>
      </c>
      <c r="F1657" s="2">
        <v>12.814</v>
      </c>
      <c r="G1657" s="2">
        <v>323.03199999999998</v>
      </c>
      <c r="H1657" s="2">
        <f t="shared" si="102"/>
        <v>15.810000000000002</v>
      </c>
      <c r="I1657" s="2">
        <f t="shared" si="103"/>
        <v>296.64196757575758</v>
      </c>
      <c r="J1657" s="2">
        <v>97.81</v>
      </c>
      <c r="K1657" s="2">
        <v>12.798</v>
      </c>
    </row>
    <row r="1658" spans="1:11">
      <c r="A1658" s="6">
        <v>39623.856944444444</v>
      </c>
      <c r="B1658" s="11">
        <f t="shared" si="104"/>
        <v>55.066666666666102</v>
      </c>
      <c r="C1658" s="2">
        <v>339.03</v>
      </c>
      <c r="D1658" s="2">
        <f t="shared" si="101"/>
        <v>289.82461000000001</v>
      </c>
      <c r="E1658" s="2">
        <v>10.69</v>
      </c>
      <c r="F1658" s="2">
        <v>12.814</v>
      </c>
      <c r="G1658" s="2">
        <v>324.15499999999997</v>
      </c>
      <c r="H1658" s="2">
        <f t="shared" si="102"/>
        <v>14.875</v>
      </c>
      <c r="I1658" s="2">
        <f t="shared" si="103"/>
        <v>297.76496757575757</v>
      </c>
      <c r="J1658" s="2">
        <v>98.152000000000001</v>
      </c>
      <c r="K1658" s="2">
        <v>12.798999999999999</v>
      </c>
    </row>
    <row r="1659" spans="1:11">
      <c r="A1659" s="6">
        <v>39623.85833333333</v>
      </c>
      <c r="B1659" s="11">
        <f t="shared" si="104"/>
        <v>55.099999999999433</v>
      </c>
      <c r="C1659" s="2">
        <v>338.68700000000001</v>
      </c>
      <c r="D1659" s="2">
        <f t="shared" si="101"/>
        <v>289.48161000000005</v>
      </c>
      <c r="E1659" s="2">
        <v>10.587</v>
      </c>
      <c r="F1659" s="2">
        <v>12.814</v>
      </c>
      <c r="G1659" s="2">
        <v>323.30900000000003</v>
      </c>
      <c r="H1659" s="2">
        <f t="shared" si="102"/>
        <v>15.377999999999986</v>
      </c>
      <c r="I1659" s="2">
        <f t="shared" si="103"/>
        <v>296.91896757575762</v>
      </c>
      <c r="J1659" s="2">
        <v>97.897999999999996</v>
      </c>
      <c r="K1659" s="2">
        <v>12.8</v>
      </c>
    </row>
    <row r="1660" spans="1:11">
      <c r="A1660" s="6">
        <v>39623.859722222223</v>
      </c>
      <c r="B1660" s="11">
        <f t="shared" si="104"/>
        <v>55.133333333332764</v>
      </c>
      <c r="C1660" s="2">
        <v>339.19099999999997</v>
      </c>
      <c r="D1660" s="2">
        <f t="shared" si="101"/>
        <v>289.98561000000001</v>
      </c>
      <c r="E1660" s="2">
        <v>10.737</v>
      </c>
      <c r="F1660" s="2">
        <v>12.813000000000001</v>
      </c>
      <c r="G1660" s="2">
        <v>322.91300000000001</v>
      </c>
      <c r="H1660" s="2">
        <f t="shared" si="102"/>
        <v>16.277999999999963</v>
      </c>
      <c r="I1660" s="2">
        <f t="shared" si="103"/>
        <v>296.5229675757576</v>
      </c>
      <c r="J1660" s="2">
        <v>97.78</v>
      </c>
      <c r="K1660" s="2">
        <v>12.801</v>
      </c>
    </row>
    <row r="1661" spans="1:11">
      <c r="A1661" s="6">
        <v>39623.861111111109</v>
      </c>
      <c r="B1661" s="11">
        <f t="shared" si="104"/>
        <v>55.166666666666096</v>
      </c>
      <c r="C1661" s="2">
        <v>338.589</v>
      </c>
      <c r="D1661" s="2">
        <f t="shared" si="101"/>
        <v>289.38361000000003</v>
      </c>
      <c r="E1661" s="2">
        <v>10.555999999999999</v>
      </c>
      <c r="F1661" s="2">
        <v>12.814</v>
      </c>
      <c r="G1661" s="2">
        <v>323.00900000000001</v>
      </c>
      <c r="H1661" s="2">
        <f t="shared" si="102"/>
        <v>15.579999999999984</v>
      </c>
      <c r="I1661" s="2">
        <f t="shared" si="103"/>
        <v>296.61896757575761</v>
      </c>
      <c r="J1661" s="2">
        <v>97.819000000000003</v>
      </c>
      <c r="K1661" s="2">
        <v>12.805</v>
      </c>
    </row>
    <row r="1662" spans="1:11">
      <c r="A1662" s="6">
        <v>39623.862500000003</v>
      </c>
      <c r="B1662" s="11">
        <f t="shared" si="104"/>
        <v>55.199999999999427</v>
      </c>
      <c r="C1662" s="2">
        <v>339.45499999999998</v>
      </c>
      <c r="D1662" s="2">
        <f t="shared" si="101"/>
        <v>290.24961000000002</v>
      </c>
      <c r="E1662" s="2">
        <v>10.821</v>
      </c>
      <c r="F1662" s="2">
        <v>12.815</v>
      </c>
      <c r="G1662" s="2">
        <v>323.69900000000001</v>
      </c>
      <c r="H1662" s="2">
        <f t="shared" si="102"/>
        <v>15.755999999999972</v>
      </c>
      <c r="I1662" s="2">
        <f t="shared" si="103"/>
        <v>297.30896757575761</v>
      </c>
      <c r="J1662" s="2">
        <v>98.037999999999997</v>
      </c>
      <c r="K1662" s="2">
        <v>12.81</v>
      </c>
    </row>
    <row r="1663" spans="1:11">
      <c r="A1663" s="6">
        <v>39623.863888888889</v>
      </c>
      <c r="B1663" s="11">
        <f t="shared" si="104"/>
        <v>55.233333333332759</v>
      </c>
      <c r="C1663" s="2">
        <v>339.02</v>
      </c>
      <c r="D1663" s="2">
        <f t="shared" si="101"/>
        <v>289.81461000000002</v>
      </c>
      <c r="E1663" s="2">
        <v>10.693</v>
      </c>
      <c r="F1663" s="2">
        <v>12.817</v>
      </c>
      <c r="G1663" s="2">
        <v>322.69900000000001</v>
      </c>
      <c r="H1663" s="2">
        <f t="shared" si="102"/>
        <v>16.32099999999997</v>
      </c>
      <c r="I1663" s="2">
        <f t="shared" si="103"/>
        <v>296.30896757575761</v>
      </c>
      <c r="J1663" s="2">
        <v>97.742999999999995</v>
      </c>
      <c r="K1663" s="2">
        <v>12.814</v>
      </c>
    </row>
    <row r="1664" spans="1:11">
      <c r="A1664" s="6">
        <v>39623.865277777775</v>
      </c>
      <c r="B1664" s="11">
        <f t="shared" si="104"/>
        <v>55.26666666666609</v>
      </c>
      <c r="C1664" s="2">
        <v>338.89</v>
      </c>
      <c r="D1664" s="2">
        <f t="shared" si="101"/>
        <v>289.68461000000002</v>
      </c>
      <c r="E1664" s="2">
        <v>10.656000000000001</v>
      </c>
      <c r="F1664" s="2">
        <v>12.817</v>
      </c>
      <c r="G1664" s="2">
        <v>322.58100000000002</v>
      </c>
      <c r="H1664" s="2">
        <f t="shared" si="102"/>
        <v>16.308999999999969</v>
      </c>
      <c r="I1664" s="2">
        <f t="shared" si="103"/>
        <v>296.19096757575761</v>
      </c>
      <c r="J1664" s="2">
        <v>97.715000000000003</v>
      </c>
      <c r="K1664" s="2">
        <v>12.817</v>
      </c>
    </row>
    <row r="1665" spans="1:11">
      <c r="A1665" s="6">
        <v>39623.866666666669</v>
      </c>
      <c r="B1665" s="11">
        <f t="shared" si="104"/>
        <v>55.299999999999422</v>
      </c>
      <c r="C1665" s="2">
        <v>338.57499999999999</v>
      </c>
      <c r="D1665" s="2">
        <f t="shared" si="101"/>
        <v>289.36961000000002</v>
      </c>
      <c r="E1665" s="2">
        <v>10.561999999999999</v>
      </c>
      <c r="F1665" s="2">
        <v>12.818</v>
      </c>
      <c r="G1665" s="2">
        <v>322.33100000000002</v>
      </c>
      <c r="H1665" s="2">
        <f t="shared" si="102"/>
        <v>16.243999999999971</v>
      </c>
      <c r="I1665" s="2">
        <f t="shared" si="103"/>
        <v>295.94096757575761</v>
      </c>
      <c r="J1665" s="2">
        <v>97.641999999999996</v>
      </c>
      <c r="K1665" s="2">
        <v>12.818</v>
      </c>
    </row>
    <row r="1666" spans="1:11">
      <c r="A1666" s="6">
        <v>39623.868055555555</v>
      </c>
      <c r="B1666" s="11">
        <f t="shared" si="104"/>
        <v>55.333333333332753</v>
      </c>
      <c r="C1666" s="2">
        <v>338.58</v>
      </c>
      <c r="D1666" s="2">
        <f t="shared" si="101"/>
        <v>289.37461000000002</v>
      </c>
      <c r="E1666" s="2">
        <v>10.563000000000001</v>
      </c>
      <c r="F1666" s="2">
        <v>12.818</v>
      </c>
      <c r="G1666" s="2">
        <v>323.09800000000001</v>
      </c>
      <c r="H1666" s="2">
        <f t="shared" si="102"/>
        <v>15.481999999999971</v>
      </c>
      <c r="I1666" s="2">
        <f t="shared" si="103"/>
        <v>296.70796757575761</v>
      </c>
      <c r="J1666" s="2">
        <v>97.875</v>
      </c>
      <c r="K1666" s="2">
        <v>12.819000000000001</v>
      </c>
    </row>
    <row r="1667" spans="1:11">
      <c r="A1667" s="6">
        <v>39623.869444444441</v>
      </c>
      <c r="B1667" s="11">
        <f t="shared" si="104"/>
        <v>55.366666666666084</v>
      </c>
      <c r="C1667" s="2">
        <v>338.923</v>
      </c>
      <c r="D1667" s="2">
        <f t="shared" si="101"/>
        <v>289.71761000000004</v>
      </c>
      <c r="E1667" s="2">
        <v>10.67</v>
      </c>
      <c r="F1667" s="2">
        <v>12.819000000000001</v>
      </c>
      <c r="G1667" s="2">
        <v>322.08800000000002</v>
      </c>
      <c r="H1667" s="2">
        <f t="shared" si="102"/>
        <v>16.83499999999998</v>
      </c>
      <c r="I1667" s="2">
        <f t="shared" si="103"/>
        <v>295.69796757575762</v>
      </c>
      <c r="J1667" s="2">
        <v>97.573999999999998</v>
      </c>
      <c r="K1667" s="2">
        <v>12.821</v>
      </c>
    </row>
    <row r="1668" spans="1:11">
      <c r="A1668" s="6">
        <v>39623.870833333334</v>
      </c>
      <c r="B1668" s="11">
        <f t="shared" si="104"/>
        <v>55.399999999999416</v>
      </c>
      <c r="C1668" s="2">
        <v>338.976</v>
      </c>
      <c r="D1668" s="2">
        <f t="shared" si="101"/>
        <v>289.77061000000003</v>
      </c>
      <c r="E1668" s="2">
        <v>10.688000000000001</v>
      </c>
      <c r="F1668" s="2">
        <v>12.82</v>
      </c>
      <c r="G1668" s="2">
        <v>322.64600000000002</v>
      </c>
      <c r="H1668" s="2">
        <f t="shared" si="102"/>
        <v>16.329999999999984</v>
      </c>
      <c r="I1668" s="2">
        <f t="shared" si="103"/>
        <v>296.25596757575761</v>
      </c>
      <c r="J1668" s="2">
        <v>97.745999999999995</v>
      </c>
      <c r="K1668" s="2">
        <v>12.821999999999999</v>
      </c>
    </row>
    <row r="1669" spans="1:11">
      <c r="A1669" s="6">
        <v>39623.87222222222</v>
      </c>
      <c r="B1669" s="11">
        <f t="shared" si="104"/>
        <v>55.433333333332747</v>
      </c>
      <c r="C1669" s="2">
        <v>338.98099999999999</v>
      </c>
      <c r="D1669" s="2">
        <f t="shared" si="101"/>
        <v>289.77561000000003</v>
      </c>
      <c r="E1669" s="2">
        <v>10.69</v>
      </c>
      <c r="F1669" s="2">
        <v>12.82</v>
      </c>
      <c r="G1669" s="2">
        <v>321.19600000000003</v>
      </c>
      <c r="H1669" s="2">
        <f t="shared" si="102"/>
        <v>17.784999999999968</v>
      </c>
      <c r="I1669" s="2">
        <f t="shared" si="103"/>
        <v>294.80596757575762</v>
      </c>
      <c r="J1669" s="2">
        <v>97.311999999999998</v>
      </c>
      <c r="K1669" s="2">
        <v>12.824</v>
      </c>
    </row>
    <row r="1670" spans="1:11">
      <c r="A1670" s="6">
        <v>39623.873611111114</v>
      </c>
      <c r="B1670" s="11">
        <f t="shared" si="104"/>
        <v>55.466666666666079</v>
      </c>
      <c r="C1670" s="2">
        <v>338.65499999999997</v>
      </c>
      <c r="D1670" s="2">
        <f t="shared" si="101"/>
        <v>289.44961000000001</v>
      </c>
      <c r="E1670" s="2">
        <v>10.595000000000001</v>
      </c>
      <c r="F1670" s="2">
        <v>12.821999999999999</v>
      </c>
      <c r="G1670" s="2">
        <v>321.71199999999999</v>
      </c>
      <c r="H1670" s="2">
        <f t="shared" si="102"/>
        <v>16.942999999999984</v>
      </c>
      <c r="I1670" s="2">
        <f t="shared" si="103"/>
        <v>295.32196757575758</v>
      </c>
      <c r="J1670" s="2">
        <v>97.471999999999994</v>
      </c>
      <c r="K1670" s="2">
        <v>12.826000000000001</v>
      </c>
    </row>
    <row r="1671" spans="1:11">
      <c r="A1671" s="6">
        <v>39623.875</v>
      </c>
      <c r="B1671" s="11">
        <f t="shared" si="104"/>
        <v>55.49999999999941</v>
      </c>
      <c r="C1671" s="2">
        <v>339.363</v>
      </c>
      <c r="D1671" s="2">
        <f t="shared" ref="D1671:D1734" si="105">C1671-$I$3</f>
        <v>290.15761000000003</v>
      </c>
      <c r="E1671" s="2">
        <v>10.811</v>
      </c>
      <c r="F1671" s="2">
        <v>12.823</v>
      </c>
      <c r="G1671" s="2">
        <v>323.03199999999998</v>
      </c>
      <c r="H1671" s="2">
        <f t="shared" ref="H1671:H1734" si="106">C1671-G1671</f>
        <v>16.331000000000017</v>
      </c>
      <c r="I1671" s="2">
        <f t="shared" ref="I1671:I1734" si="107">(G1671+$I$4)-$I$3</f>
        <v>296.64196757575758</v>
      </c>
      <c r="J1671" s="2">
        <v>97.873999999999995</v>
      </c>
      <c r="K1671" s="2">
        <v>12.827</v>
      </c>
    </row>
    <row r="1672" spans="1:11">
      <c r="A1672" s="6">
        <v>39623.876388888886</v>
      </c>
      <c r="B1672" s="11">
        <f t="shared" ref="B1672:B1735" si="108">B1671+2/60</f>
        <v>55.533333333332742</v>
      </c>
      <c r="C1672" s="2">
        <v>338.92599999999999</v>
      </c>
      <c r="D1672" s="2">
        <f t="shared" si="105"/>
        <v>289.72061000000002</v>
      </c>
      <c r="E1672" s="2">
        <v>10.679</v>
      </c>
      <c r="F1672" s="2">
        <v>12.823</v>
      </c>
      <c r="G1672" s="2">
        <v>322.02800000000002</v>
      </c>
      <c r="H1672" s="2">
        <f t="shared" si="106"/>
        <v>16.897999999999968</v>
      </c>
      <c r="I1672" s="2">
        <f t="shared" si="107"/>
        <v>295.63796757575761</v>
      </c>
      <c r="J1672" s="2">
        <v>97.570999999999998</v>
      </c>
      <c r="K1672" s="2">
        <v>12.827999999999999</v>
      </c>
    </row>
    <row r="1673" spans="1:11">
      <c r="A1673" s="6">
        <v>39623.87777777778</v>
      </c>
      <c r="B1673" s="11">
        <f t="shared" si="108"/>
        <v>55.566666666666073</v>
      </c>
      <c r="C1673" s="2">
        <v>338.82</v>
      </c>
      <c r="D1673" s="2">
        <f t="shared" si="105"/>
        <v>289.61461000000003</v>
      </c>
      <c r="E1673" s="2">
        <v>10.648</v>
      </c>
      <c r="F1673" s="2">
        <v>12.823</v>
      </c>
      <c r="G1673" s="2">
        <v>322.79399999999998</v>
      </c>
      <c r="H1673" s="2">
        <f t="shared" si="106"/>
        <v>16.02600000000001</v>
      </c>
      <c r="I1673" s="2">
        <f t="shared" si="107"/>
        <v>296.40396757575758</v>
      </c>
      <c r="J1673" s="2">
        <v>97.805000000000007</v>
      </c>
      <c r="K1673" s="2">
        <v>12.829000000000001</v>
      </c>
    </row>
    <row r="1674" spans="1:11">
      <c r="A1674" s="6">
        <v>39623.879166666666</v>
      </c>
      <c r="B1674" s="11">
        <f t="shared" si="108"/>
        <v>55.599999999999405</v>
      </c>
      <c r="C1674" s="2">
        <v>338.56900000000002</v>
      </c>
      <c r="D1674" s="2">
        <f t="shared" si="105"/>
        <v>289.36361000000005</v>
      </c>
      <c r="E1674" s="2">
        <v>10.57</v>
      </c>
      <c r="F1674" s="2">
        <v>12.821999999999999</v>
      </c>
      <c r="G1674" s="2">
        <v>323.05099999999999</v>
      </c>
      <c r="H1674" s="2">
        <f t="shared" si="106"/>
        <v>15.518000000000029</v>
      </c>
      <c r="I1674" s="2">
        <f t="shared" si="107"/>
        <v>296.66096757575758</v>
      </c>
      <c r="J1674" s="2">
        <v>97.88</v>
      </c>
      <c r="K1674" s="2">
        <v>12.827</v>
      </c>
    </row>
    <row r="1675" spans="1:11">
      <c r="A1675" s="6">
        <v>39623.880555555559</v>
      </c>
      <c r="B1675" s="11">
        <f t="shared" si="108"/>
        <v>55.633333333332736</v>
      </c>
      <c r="C1675" s="2">
        <v>338.91300000000001</v>
      </c>
      <c r="D1675" s="2">
        <f t="shared" si="105"/>
        <v>289.70761000000005</v>
      </c>
      <c r="E1675" s="2">
        <v>10.670999999999999</v>
      </c>
      <c r="F1675" s="2">
        <v>12.821</v>
      </c>
      <c r="G1675" s="2">
        <v>322.553</v>
      </c>
      <c r="H1675" s="2">
        <f t="shared" si="106"/>
        <v>16.360000000000014</v>
      </c>
      <c r="I1675" s="2">
        <f t="shared" si="107"/>
        <v>296.16296757575759</v>
      </c>
      <c r="J1675" s="2">
        <v>97.721999999999994</v>
      </c>
      <c r="K1675" s="2">
        <v>12.824</v>
      </c>
    </row>
    <row r="1676" spans="1:11">
      <c r="A1676" s="6">
        <v>39623.881944444445</v>
      </c>
      <c r="B1676" s="11">
        <f t="shared" si="108"/>
        <v>55.666666666666067</v>
      </c>
      <c r="C1676" s="2">
        <v>338.80900000000003</v>
      </c>
      <c r="D1676" s="2">
        <f t="shared" si="105"/>
        <v>289.60361000000006</v>
      </c>
      <c r="E1676" s="2">
        <v>10.632</v>
      </c>
      <c r="F1676" s="2">
        <v>12.817</v>
      </c>
      <c r="G1676" s="2">
        <v>322.279</v>
      </c>
      <c r="H1676" s="2">
        <f t="shared" si="106"/>
        <v>16.53000000000003</v>
      </c>
      <c r="I1676" s="2">
        <f t="shared" si="107"/>
        <v>295.88896757575759</v>
      </c>
      <c r="J1676" s="2">
        <v>97.631</v>
      </c>
      <c r="K1676" s="2">
        <v>12.82</v>
      </c>
    </row>
    <row r="1677" spans="1:11">
      <c r="A1677" s="6">
        <v>39623.883333333331</v>
      </c>
      <c r="B1677" s="11">
        <f t="shared" si="108"/>
        <v>55.699999999999399</v>
      </c>
      <c r="C1677" s="2">
        <v>339.56299999999999</v>
      </c>
      <c r="D1677" s="2">
        <f t="shared" si="105"/>
        <v>290.35761000000002</v>
      </c>
      <c r="E1677" s="2">
        <v>10.856999999999999</v>
      </c>
      <c r="F1677" s="2">
        <v>12.816000000000001</v>
      </c>
      <c r="G1677" s="2">
        <v>322.14800000000002</v>
      </c>
      <c r="H1677" s="2">
        <f t="shared" si="106"/>
        <v>17.414999999999964</v>
      </c>
      <c r="I1677" s="2">
        <f t="shared" si="107"/>
        <v>295.75796757575762</v>
      </c>
      <c r="J1677" s="2">
        <v>97.584000000000003</v>
      </c>
      <c r="K1677" s="2">
        <v>12.817</v>
      </c>
    </row>
    <row r="1678" spans="1:11">
      <c r="A1678" s="6">
        <v>39623.884722222225</v>
      </c>
      <c r="B1678" s="11">
        <f t="shared" si="108"/>
        <v>55.73333333333273</v>
      </c>
      <c r="C1678" s="2">
        <v>338.339</v>
      </c>
      <c r="D1678" s="2">
        <f t="shared" si="105"/>
        <v>289.13361000000003</v>
      </c>
      <c r="E1678" s="2">
        <v>10.483000000000001</v>
      </c>
      <c r="F1678" s="2">
        <v>12.815</v>
      </c>
      <c r="G1678" s="2">
        <v>322.10399999999998</v>
      </c>
      <c r="H1678" s="2">
        <f t="shared" si="106"/>
        <v>16.235000000000014</v>
      </c>
      <c r="I1678" s="2">
        <f t="shared" si="107"/>
        <v>295.71396757575758</v>
      </c>
      <c r="J1678" s="2">
        <v>97.566000000000003</v>
      </c>
      <c r="K1678" s="2">
        <v>12.815</v>
      </c>
    </row>
    <row r="1679" spans="1:11">
      <c r="A1679" s="6">
        <v>39623.886111111111</v>
      </c>
      <c r="B1679" s="11">
        <f t="shared" si="108"/>
        <v>55.766666666666062</v>
      </c>
      <c r="C1679" s="2">
        <v>338.22500000000002</v>
      </c>
      <c r="D1679" s="2">
        <f t="shared" si="105"/>
        <v>289.01961000000006</v>
      </c>
      <c r="E1679" s="2">
        <v>10.446999999999999</v>
      </c>
      <c r="F1679" s="2">
        <v>12.814</v>
      </c>
      <c r="G1679" s="2">
        <v>322.42</v>
      </c>
      <c r="H1679" s="2">
        <f t="shared" si="106"/>
        <v>15.805000000000007</v>
      </c>
      <c r="I1679" s="2">
        <f t="shared" si="107"/>
        <v>296.02996757575761</v>
      </c>
      <c r="J1679" s="2">
        <v>97.659000000000006</v>
      </c>
      <c r="K1679" s="2">
        <v>12.814</v>
      </c>
    </row>
    <row r="1680" spans="1:11">
      <c r="A1680" s="6">
        <v>39623.887499999997</v>
      </c>
      <c r="B1680" s="11">
        <f t="shared" si="108"/>
        <v>55.799999999999393</v>
      </c>
      <c r="C1680" s="2">
        <v>338.32299999999998</v>
      </c>
      <c r="D1680" s="2">
        <f t="shared" si="105"/>
        <v>289.11761000000001</v>
      </c>
      <c r="E1680" s="2">
        <v>10.477</v>
      </c>
      <c r="F1680" s="2">
        <v>12.814</v>
      </c>
      <c r="G1680" s="2">
        <v>323.33600000000001</v>
      </c>
      <c r="H1680" s="2">
        <f t="shared" si="106"/>
        <v>14.986999999999966</v>
      </c>
      <c r="I1680" s="2">
        <f t="shared" si="107"/>
        <v>296.94596757575761</v>
      </c>
      <c r="J1680" s="2">
        <v>97.938000000000002</v>
      </c>
      <c r="K1680" s="2">
        <v>12.815</v>
      </c>
    </row>
    <row r="1681" spans="1:11">
      <c r="A1681" s="6">
        <v>39623.888888888891</v>
      </c>
      <c r="B1681" s="11">
        <f t="shared" si="108"/>
        <v>55.833333333332725</v>
      </c>
      <c r="C1681" s="2">
        <v>339.45</v>
      </c>
      <c r="D1681" s="2">
        <f t="shared" si="105"/>
        <v>290.24461000000002</v>
      </c>
      <c r="E1681" s="2">
        <v>10.805</v>
      </c>
      <c r="F1681" s="2">
        <v>12.808</v>
      </c>
      <c r="G1681" s="2">
        <v>322.92399999999998</v>
      </c>
      <c r="H1681" s="2">
        <f t="shared" si="106"/>
        <v>16.52600000000001</v>
      </c>
      <c r="I1681" s="2">
        <f t="shared" si="107"/>
        <v>296.53396757575757</v>
      </c>
      <c r="J1681" s="2">
        <v>97.801000000000002</v>
      </c>
      <c r="K1681" s="2">
        <v>12.808999999999999</v>
      </c>
    </row>
    <row r="1682" spans="1:11">
      <c r="A1682" s="6">
        <v>39623.890277777777</v>
      </c>
      <c r="B1682" s="11">
        <f t="shared" si="108"/>
        <v>55.866666666666056</v>
      </c>
      <c r="C1682" s="2">
        <v>338.58100000000002</v>
      </c>
      <c r="D1682" s="2">
        <f t="shared" si="105"/>
        <v>289.37561000000005</v>
      </c>
      <c r="E1682" s="2">
        <v>10.531000000000001</v>
      </c>
      <c r="F1682" s="2">
        <v>12.804</v>
      </c>
      <c r="G1682" s="2">
        <v>322.95400000000001</v>
      </c>
      <c r="H1682" s="2">
        <f t="shared" si="106"/>
        <v>15.62700000000001</v>
      </c>
      <c r="I1682" s="2">
        <f t="shared" si="107"/>
        <v>296.5639675757576</v>
      </c>
      <c r="J1682" s="2">
        <v>97.787000000000006</v>
      </c>
      <c r="K1682" s="2">
        <v>12.798</v>
      </c>
    </row>
    <row r="1683" spans="1:11">
      <c r="A1683" s="6">
        <v>39623.89166666667</v>
      </c>
      <c r="B1683" s="11">
        <f t="shared" si="108"/>
        <v>55.899999999999388</v>
      </c>
      <c r="C1683" s="2">
        <v>338.90199999999999</v>
      </c>
      <c r="D1683" s="2">
        <f t="shared" si="105"/>
        <v>289.69661000000002</v>
      </c>
      <c r="E1683" s="2">
        <v>10.622999999999999</v>
      </c>
      <c r="F1683" s="2">
        <v>12.802</v>
      </c>
      <c r="G1683" s="2">
        <v>322.27999999999997</v>
      </c>
      <c r="H1683" s="2">
        <f t="shared" si="106"/>
        <v>16.622000000000014</v>
      </c>
      <c r="I1683" s="2">
        <f t="shared" si="107"/>
        <v>295.88996757575757</v>
      </c>
      <c r="J1683" s="2">
        <v>97.561999999999998</v>
      </c>
      <c r="K1683" s="2">
        <v>12.789</v>
      </c>
    </row>
    <row r="1684" spans="1:11">
      <c r="A1684" s="6">
        <v>39623.893055555556</v>
      </c>
      <c r="B1684" s="11">
        <f t="shared" si="108"/>
        <v>55.933333333332719</v>
      </c>
      <c r="C1684" s="2">
        <v>337.96199999999999</v>
      </c>
      <c r="D1684" s="2">
        <f t="shared" si="105"/>
        <v>288.75661000000002</v>
      </c>
      <c r="E1684" s="2">
        <v>10.334</v>
      </c>
      <c r="F1684" s="2">
        <v>12.8</v>
      </c>
      <c r="G1684" s="2">
        <v>322.601</v>
      </c>
      <c r="H1684" s="2">
        <f t="shared" si="106"/>
        <v>15.36099999999999</v>
      </c>
      <c r="I1684" s="2">
        <f t="shared" si="107"/>
        <v>296.21096757575759</v>
      </c>
      <c r="J1684" s="2">
        <v>97.650999999999996</v>
      </c>
      <c r="K1684" s="2">
        <v>12.785</v>
      </c>
    </row>
    <row r="1685" spans="1:11">
      <c r="A1685" s="6">
        <v>39623.894444444442</v>
      </c>
      <c r="B1685" s="11">
        <f t="shared" si="108"/>
        <v>55.96666666666605</v>
      </c>
      <c r="C1685" s="2">
        <v>338.85899999999998</v>
      </c>
      <c r="D1685" s="2">
        <f t="shared" si="105"/>
        <v>289.65361000000001</v>
      </c>
      <c r="E1685" s="2">
        <v>10.603999999999999</v>
      </c>
      <c r="F1685" s="2">
        <v>12.798999999999999</v>
      </c>
      <c r="G1685" s="2">
        <v>322.50599999999997</v>
      </c>
      <c r="H1685" s="2">
        <f t="shared" si="106"/>
        <v>16.353000000000009</v>
      </c>
      <c r="I1685" s="2">
        <f t="shared" si="107"/>
        <v>296.11596757575757</v>
      </c>
      <c r="J1685" s="2">
        <v>97.620999999999995</v>
      </c>
      <c r="K1685" s="2">
        <v>12.785</v>
      </c>
    </row>
    <row r="1686" spans="1:11">
      <c r="A1686" s="6">
        <v>39623.895833333336</v>
      </c>
      <c r="B1686" s="11">
        <f t="shared" si="108"/>
        <v>55.999999999999382</v>
      </c>
      <c r="C1686" s="2">
        <v>339.178</v>
      </c>
      <c r="D1686" s="2">
        <f t="shared" si="105"/>
        <v>289.97261000000003</v>
      </c>
      <c r="E1686" s="2">
        <v>10.685</v>
      </c>
      <c r="F1686" s="2">
        <v>12.792</v>
      </c>
      <c r="G1686" s="2">
        <v>322.87900000000002</v>
      </c>
      <c r="H1686" s="2">
        <f t="shared" si="106"/>
        <v>16.298999999999978</v>
      </c>
      <c r="I1686" s="2">
        <f t="shared" si="107"/>
        <v>296.48896757575761</v>
      </c>
      <c r="J1686" s="2">
        <v>97.718000000000004</v>
      </c>
      <c r="K1686" s="2">
        <v>12.776999999999999</v>
      </c>
    </row>
    <row r="1687" spans="1:11">
      <c r="A1687" s="6">
        <v>39623.897222222222</v>
      </c>
      <c r="B1687" s="11">
        <f t="shared" si="108"/>
        <v>56.033333333332713</v>
      </c>
      <c r="C1687" s="2">
        <v>338.58600000000001</v>
      </c>
      <c r="D1687" s="2">
        <f t="shared" si="105"/>
        <v>289.38061000000005</v>
      </c>
      <c r="E1687" s="2">
        <v>10.5</v>
      </c>
      <c r="F1687" s="2">
        <v>12.79</v>
      </c>
      <c r="G1687" s="2">
        <v>322.60599999999999</v>
      </c>
      <c r="H1687" s="2">
        <f t="shared" si="106"/>
        <v>15.980000000000018</v>
      </c>
      <c r="I1687" s="2">
        <f t="shared" si="107"/>
        <v>296.21596757575759</v>
      </c>
      <c r="J1687" s="2">
        <v>97.626999999999995</v>
      </c>
      <c r="K1687" s="2">
        <v>12.773999999999999</v>
      </c>
    </row>
    <row r="1688" spans="1:11">
      <c r="A1688" s="6">
        <v>39623.898611111108</v>
      </c>
      <c r="B1688" s="11">
        <f t="shared" si="108"/>
        <v>56.066666666666045</v>
      </c>
      <c r="C1688" s="2">
        <v>338.024</v>
      </c>
      <c r="D1688" s="2">
        <f t="shared" si="105"/>
        <v>288.81861000000004</v>
      </c>
      <c r="E1688" s="2">
        <v>10.327999999999999</v>
      </c>
      <c r="F1688" s="2">
        <v>12.789</v>
      </c>
      <c r="G1688" s="2">
        <v>323.64800000000002</v>
      </c>
      <c r="H1688" s="2">
        <f t="shared" si="106"/>
        <v>14.375999999999976</v>
      </c>
      <c r="I1688" s="2">
        <f t="shared" si="107"/>
        <v>297.25796757575762</v>
      </c>
      <c r="J1688" s="2">
        <v>97.94</v>
      </c>
      <c r="K1688" s="2">
        <v>12.772</v>
      </c>
    </row>
    <row r="1689" spans="1:11">
      <c r="A1689" s="6">
        <v>39623.9</v>
      </c>
      <c r="B1689" s="11">
        <f t="shared" si="108"/>
        <v>56.099999999999376</v>
      </c>
      <c r="C1689" s="2">
        <v>338.85599999999999</v>
      </c>
      <c r="D1689" s="2">
        <f t="shared" si="105"/>
        <v>289.65061000000003</v>
      </c>
      <c r="E1689" s="2">
        <v>10.577</v>
      </c>
      <c r="F1689" s="2">
        <v>12.787000000000001</v>
      </c>
      <c r="G1689" s="2">
        <v>322.02199999999999</v>
      </c>
      <c r="H1689" s="2">
        <f t="shared" si="106"/>
        <v>16.834000000000003</v>
      </c>
      <c r="I1689" s="2">
        <f t="shared" si="107"/>
        <v>295.63196757575759</v>
      </c>
      <c r="J1689" s="2">
        <v>97.447999999999993</v>
      </c>
      <c r="K1689" s="2">
        <v>12.772</v>
      </c>
    </row>
    <row r="1690" spans="1:11">
      <c r="A1690" s="6">
        <v>39623.901388888888</v>
      </c>
      <c r="B1690" s="11">
        <f t="shared" si="108"/>
        <v>56.133333333332708</v>
      </c>
      <c r="C1690" s="2">
        <v>338.43799999999999</v>
      </c>
      <c r="D1690" s="2">
        <f t="shared" si="105"/>
        <v>289.23261000000002</v>
      </c>
      <c r="E1690" s="2">
        <v>10.438000000000001</v>
      </c>
      <c r="F1690" s="2">
        <v>12.782</v>
      </c>
      <c r="G1690" s="2">
        <v>322.80399999999997</v>
      </c>
      <c r="H1690" s="2">
        <f t="shared" si="106"/>
        <v>15.634000000000015</v>
      </c>
      <c r="I1690" s="2">
        <f t="shared" si="107"/>
        <v>296.41396757575757</v>
      </c>
      <c r="J1690" s="2">
        <v>97.673000000000002</v>
      </c>
      <c r="K1690" s="2">
        <v>12.766999999999999</v>
      </c>
    </row>
    <row r="1691" spans="1:11">
      <c r="A1691" s="6">
        <v>39623.902777777781</v>
      </c>
      <c r="B1691" s="11">
        <f t="shared" si="108"/>
        <v>56.166666666666039</v>
      </c>
      <c r="C1691" s="2">
        <v>338.274</v>
      </c>
      <c r="D1691" s="2">
        <f t="shared" si="105"/>
        <v>289.06861000000004</v>
      </c>
      <c r="E1691" s="2">
        <v>10.367000000000001</v>
      </c>
      <c r="F1691" s="2">
        <v>12.773</v>
      </c>
      <c r="G1691" s="2">
        <v>322.27100000000002</v>
      </c>
      <c r="H1691" s="2">
        <f t="shared" si="106"/>
        <v>16.002999999999986</v>
      </c>
      <c r="I1691" s="2">
        <f t="shared" si="107"/>
        <v>295.88096757575761</v>
      </c>
      <c r="J1691" s="2">
        <v>97.481999999999999</v>
      </c>
      <c r="K1691" s="2">
        <v>12.754</v>
      </c>
    </row>
    <row r="1692" spans="1:11">
      <c r="A1692" s="6">
        <v>39623.904166666667</v>
      </c>
      <c r="B1692" s="11">
        <f t="shared" si="108"/>
        <v>56.19999999999937</v>
      </c>
      <c r="C1692" s="2">
        <v>338.25400000000002</v>
      </c>
      <c r="D1692" s="2">
        <f t="shared" si="105"/>
        <v>289.04861000000005</v>
      </c>
      <c r="E1692" s="2">
        <v>10.307</v>
      </c>
      <c r="F1692" s="2">
        <v>12.75</v>
      </c>
      <c r="G1692" s="2">
        <v>322.37099999999998</v>
      </c>
      <c r="H1692" s="2">
        <f t="shared" si="106"/>
        <v>15.883000000000038</v>
      </c>
      <c r="I1692" s="2">
        <f t="shared" si="107"/>
        <v>295.98096757575757</v>
      </c>
      <c r="J1692" s="2">
        <v>97.391999999999996</v>
      </c>
      <c r="K1692" s="2">
        <v>12.699</v>
      </c>
    </row>
    <row r="1693" spans="1:11">
      <c r="A1693" s="6">
        <v>39623.905555555553</v>
      </c>
      <c r="B1693" s="11">
        <f t="shared" si="108"/>
        <v>56.233333333332702</v>
      </c>
      <c r="C1693" s="2">
        <v>338.637</v>
      </c>
      <c r="D1693" s="2">
        <f t="shared" si="105"/>
        <v>289.43161000000003</v>
      </c>
      <c r="E1693" s="2">
        <v>10.362</v>
      </c>
      <c r="F1693" s="2">
        <v>12.723000000000001</v>
      </c>
      <c r="G1693" s="2">
        <v>323.53500000000003</v>
      </c>
      <c r="H1693" s="2">
        <f t="shared" si="106"/>
        <v>15.101999999999975</v>
      </c>
      <c r="I1693" s="2">
        <f t="shared" si="107"/>
        <v>297.14496757575762</v>
      </c>
      <c r="J1693" s="2">
        <v>97.543000000000006</v>
      </c>
      <c r="K1693" s="2">
        <v>12.608000000000001</v>
      </c>
    </row>
    <row r="1694" spans="1:11">
      <c r="A1694" s="6">
        <v>39623.906944444447</v>
      </c>
      <c r="B1694" s="11">
        <f t="shared" si="108"/>
        <v>56.266666666666033</v>
      </c>
      <c r="C1694" s="2">
        <v>338.13200000000001</v>
      </c>
      <c r="D1694" s="2">
        <f t="shared" si="105"/>
        <v>288.92661000000004</v>
      </c>
      <c r="E1694" s="2">
        <v>10.141</v>
      </c>
      <c r="F1694" s="2">
        <v>12.693</v>
      </c>
      <c r="G1694" s="2">
        <v>322.71100000000001</v>
      </c>
      <c r="H1694" s="2">
        <f t="shared" si="106"/>
        <v>15.420999999999992</v>
      </c>
      <c r="I1694" s="2">
        <f t="shared" si="107"/>
        <v>296.32096757575761</v>
      </c>
      <c r="J1694" s="2">
        <v>97.168000000000006</v>
      </c>
      <c r="K1694" s="2">
        <v>12.55</v>
      </c>
    </row>
    <row r="1695" spans="1:11">
      <c r="A1695" s="6">
        <v>39623.908333333333</v>
      </c>
      <c r="B1695" s="11">
        <f t="shared" si="108"/>
        <v>56.299999999999365</v>
      </c>
      <c r="C1695" s="2">
        <v>338.988</v>
      </c>
      <c r="D1695" s="2">
        <f t="shared" si="105"/>
        <v>289.78261000000003</v>
      </c>
      <c r="E1695" s="2">
        <v>10.368</v>
      </c>
      <c r="F1695" s="2">
        <v>12.679</v>
      </c>
      <c r="G1695" s="2">
        <v>323.28699999999998</v>
      </c>
      <c r="H1695" s="2">
        <f t="shared" si="106"/>
        <v>15.701000000000022</v>
      </c>
      <c r="I1695" s="2">
        <f t="shared" si="107"/>
        <v>296.89696757575757</v>
      </c>
      <c r="J1695" s="2">
        <v>97.341999999999999</v>
      </c>
      <c r="K1695" s="2">
        <v>12.55</v>
      </c>
    </row>
    <row r="1696" spans="1:11">
      <c r="A1696" s="6">
        <v>39623.909722222219</v>
      </c>
      <c r="B1696" s="11">
        <f t="shared" si="108"/>
        <v>56.333333333332696</v>
      </c>
      <c r="C1696" s="2">
        <v>338.22399999999999</v>
      </c>
      <c r="D1696" s="2">
        <f t="shared" si="105"/>
        <v>289.01861000000002</v>
      </c>
      <c r="E1696" s="2">
        <v>10.131</v>
      </c>
      <c r="F1696" s="2">
        <v>12.677</v>
      </c>
      <c r="G1696" s="2">
        <v>322.53800000000001</v>
      </c>
      <c r="H1696" s="2">
        <f t="shared" si="106"/>
        <v>15.685999999999979</v>
      </c>
      <c r="I1696" s="2">
        <f t="shared" si="107"/>
        <v>296.1479675757576</v>
      </c>
      <c r="J1696" s="2">
        <v>97.125</v>
      </c>
      <c r="K1696" s="2">
        <v>12.554</v>
      </c>
    </row>
    <row r="1697" spans="1:11">
      <c r="A1697" s="6">
        <v>39623.911111111112</v>
      </c>
      <c r="B1697" s="11">
        <f t="shared" si="108"/>
        <v>56.366666666666028</v>
      </c>
      <c r="C1697" s="2">
        <v>339.00200000000001</v>
      </c>
      <c r="D1697" s="2">
        <f t="shared" si="105"/>
        <v>289.79661000000004</v>
      </c>
      <c r="E1697" s="2">
        <v>10.371</v>
      </c>
      <c r="F1697" s="2">
        <v>12.679</v>
      </c>
      <c r="G1697" s="2">
        <v>323.363</v>
      </c>
      <c r="H1697" s="2">
        <f t="shared" si="106"/>
        <v>15.63900000000001</v>
      </c>
      <c r="I1697" s="2">
        <f t="shared" si="107"/>
        <v>296.97296757575759</v>
      </c>
      <c r="J1697" s="2">
        <v>97.412000000000006</v>
      </c>
      <c r="K1697" s="2">
        <v>12.571</v>
      </c>
    </row>
    <row r="1698" spans="1:11">
      <c r="A1698" s="6">
        <v>39623.912499999999</v>
      </c>
      <c r="B1698" s="11">
        <f t="shared" si="108"/>
        <v>56.399999999999359</v>
      </c>
      <c r="C1698" s="2">
        <v>338.685</v>
      </c>
      <c r="D1698" s="2">
        <f t="shared" si="105"/>
        <v>289.47961000000004</v>
      </c>
      <c r="E1698" s="2">
        <v>10.282999999999999</v>
      </c>
      <c r="F1698" s="2">
        <v>12.682</v>
      </c>
      <c r="G1698" s="2">
        <v>322.99099999999999</v>
      </c>
      <c r="H1698" s="2">
        <f t="shared" si="106"/>
        <v>15.694000000000017</v>
      </c>
      <c r="I1698" s="2">
        <f t="shared" si="107"/>
        <v>296.60096757575758</v>
      </c>
      <c r="J1698" s="2">
        <v>97.334000000000003</v>
      </c>
      <c r="K1698" s="2">
        <v>12.587</v>
      </c>
    </row>
    <row r="1699" spans="1:11">
      <c r="A1699" s="6">
        <v>39623.913888888892</v>
      </c>
      <c r="B1699" s="11">
        <f t="shared" si="108"/>
        <v>56.433333333332691</v>
      </c>
      <c r="C1699" s="2">
        <v>338.697</v>
      </c>
      <c r="D1699" s="2">
        <f t="shared" si="105"/>
        <v>289.49161000000004</v>
      </c>
      <c r="E1699" s="2">
        <v>10.301</v>
      </c>
      <c r="F1699" s="2">
        <v>12.688000000000001</v>
      </c>
      <c r="G1699" s="2">
        <v>322.13900000000001</v>
      </c>
      <c r="H1699" s="2">
        <f t="shared" si="106"/>
        <v>16.557999999999993</v>
      </c>
      <c r="I1699" s="2">
        <f t="shared" si="107"/>
        <v>295.7489675757576</v>
      </c>
      <c r="J1699" s="2">
        <v>97.116</v>
      </c>
      <c r="K1699" s="2">
        <v>12.605</v>
      </c>
    </row>
    <row r="1700" spans="1:11">
      <c r="A1700" s="6">
        <v>39623.915277777778</v>
      </c>
      <c r="B1700" s="11">
        <f t="shared" si="108"/>
        <v>56.466666666666022</v>
      </c>
      <c r="C1700" s="2">
        <v>339.37799999999999</v>
      </c>
      <c r="D1700" s="2">
        <f t="shared" si="105"/>
        <v>290.17261000000002</v>
      </c>
      <c r="E1700" s="2">
        <v>10.515000000000001</v>
      </c>
      <c r="F1700" s="2">
        <v>12.692</v>
      </c>
      <c r="G1700" s="2">
        <v>322.79300000000001</v>
      </c>
      <c r="H1700" s="2">
        <f t="shared" si="106"/>
        <v>16.58499999999998</v>
      </c>
      <c r="I1700" s="2">
        <f t="shared" si="107"/>
        <v>296.4029675757576</v>
      </c>
      <c r="J1700" s="2">
        <v>97.343000000000004</v>
      </c>
      <c r="K1700" s="2">
        <v>12.618</v>
      </c>
    </row>
    <row r="1701" spans="1:11">
      <c r="A1701" s="6">
        <v>39623.916666666664</v>
      </c>
      <c r="B1701" s="11">
        <f t="shared" si="108"/>
        <v>56.499999999999353</v>
      </c>
      <c r="C1701" s="2">
        <v>339.28399999999999</v>
      </c>
      <c r="D1701" s="2">
        <f t="shared" si="105"/>
        <v>290.07861000000003</v>
      </c>
      <c r="E1701" s="2">
        <v>10.49</v>
      </c>
      <c r="F1701" s="2">
        <v>12.694000000000001</v>
      </c>
      <c r="G1701" s="2">
        <v>322.262</v>
      </c>
      <c r="H1701" s="2">
        <f t="shared" si="106"/>
        <v>17.021999999999991</v>
      </c>
      <c r="I1701" s="2">
        <f t="shared" si="107"/>
        <v>295.87196757575759</v>
      </c>
      <c r="J1701" s="2">
        <v>97.203000000000003</v>
      </c>
      <c r="K1701" s="2">
        <v>12.627000000000001</v>
      </c>
    </row>
    <row r="1702" spans="1:11">
      <c r="A1702" s="6">
        <v>39623.918055555558</v>
      </c>
      <c r="B1702" s="11">
        <f t="shared" si="108"/>
        <v>56.533333333332685</v>
      </c>
      <c r="C1702" s="2">
        <v>338.54</v>
      </c>
      <c r="D1702" s="2">
        <f t="shared" si="105"/>
        <v>289.33461000000005</v>
      </c>
      <c r="E1702" s="2">
        <v>10.271000000000001</v>
      </c>
      <c r="F1702" s="2">
        <v>12.696</v>
      </c>
      <c r="G1702" s="2">
        <v>321.339</v>
      </c>
      <c r="H1702" s="2">
        <f t="shared" si="106"/>
        <v>17.201000000000022</v>
      </c>
      <c r="I1702" s="2">
        <f t="shared" si="107"/>
        <v>294.94896757575759</v>
      </c>
      <c r="J1702" s="2">
        <v>96.94</v>
      </c>
      <c r="K1702" s="2">
        <v>12.634</v>
      </c>
    </row>
    <row r="1703" spans="1:11">
      <c r="A1703" s="6">
        <v>39623.919444444444</v>
      </c>
      <c r="B1703" s="11">
        <f t="shared" si="108"/>
        <v>56.566666666666016</v>
      </c>
      <c r="C1703" s="2">
        <v>338.73700000000002</v>
      </c>
      <c r="D1703" s="2">
        <f t="shared" si="105"/>
        <v>289.53161000000006</v>
      </c>
      <c r="E1703" s="2">
        <v>10.34</v>
      </c>
      <c r="F1703" s="2">
        <v>12.7</v>
      </c>
      <c r="G1703" s="2">
        <v>322.47000000000003</v>
      </c>
      <c r="H1703" s="2">
        <f t="shared" si="106"/>
        <v>16.266999999999996</v>
      </c>
      <c r="I1703" s="2">
        <f t="shared" si="107"/>
        <v>296.07996757575762</v>
      </c>
      <c r="J1703" s="2">
        <v>97.308999999999997</v>
      </c>
      <c r="K1703" s="2">
        <v>12.647</v>
      </c>
    </row>
    <row r="1704" spans="1:11">
      <c r="A1704" s="6">
        <v>39623.92083333333</v>
      </c>
      <c r="B1704" s="11">
        <f t="shared" si="108"/>
        <v>56.599999999999348</v>
      </c>
      <c r="C1704" s="2">
        <v>338.798</v>
      </c>
      <c r="D1704" s="2">
        <f t="shared" si="105"/>
        <v>289.59261000000004</v>
      </c>
      <c r="E1704" s="2">
        <v>10.369</v>
      </c>
      <c r="F1704" s="2">
        <v>12.705</v>
      </c>
      <c r="G1704" s="2">
        <v>322.52</v>
      </c>
      <c r="H1704" s="2">
        <f t="shared" si="106"/>
        <v>16.27800000000002</v>
      </c>
      <c r="I1704" s="2">
        <f t="shared" si="107"/>
        <v>296.12996757575758</v>
      </c>
      <c r="J1704" s="2">
        <v>97.349000000000004</v>
      </c>
      <c r="K1704" s="2">
        <v>12.659000000000001</v>
      </c>
    </row>
    <row r="1705" spans="1:11">
      <c r="A1705" s="6">
        <v>39623.922222222223</v>
      </c>
      <c r="B1705" s="11">
        <f t="shared" si="108"/>
        <v>56.633333333332679</v>
      </c>
      <c r="C1705" s="2">
        <v>339.08600000000001</v>
      </c>
      <c r="D1705" s="2">
        <f t="shared" si="105"/>
        <v>289.88061000000005</v>
      </c>
      <c r="E1705" s="2">
        <v>10.46</v>
      </c>
      <c r="F1705" s="2">
        <v>12.707000000000001</v>
      </c>
      <c r="G1705" s="2">
        <v>322.33699999999999</v>
      </c>
      <c r="H1705" s="2">
        <f t="shared" si="106"/>
        <v>16.749000000000024</v>
      </c>
      <c r="I1705" s="2">
        <f t="shared" si="107"/>
        <v>295.94696757575758</v>
      </c>
      <c r="J1705" s="2">
        <v>97.325000000000003</v>
      </c>
      <c r="K1705" s="2">
        <v>12.673</v>
      </c>
    </row>
    <row r="1706" spans="1:11">
      <c r="A1706" s="6">
        <v>39623.923611111109</v>
      </c>
      <c r="B1706" s="11">
        <f t="shared" si="108"/>
        <v>56.666666666666011</v>
      </c>
      <c r="C1706" s="2">
        <v>339.20699999999999</v>
      </c>
      <c r="D1706" s="2">
        <f t="shared" si="105"/>
        <v>290.00161000000003</v>
      </c>
      <c r="E1706" s="2">
        <v>10.505000000000001</v>
      </c>
      <c r="F1706" s="2">
        <v>12.71</v>
      </c>
      <c r="G1706" s="2">
        <v>321.76100000000002</v>
      </c>
      <c r="H1706" s="2">
        <f t="shared" si="106"/>
        <v>17.44599999999997</v>
      </c>
      <c r="I1706" s="2">
        <f t="shared" si="107"/>
        <v>295.37096757575762</v>
      </c>
      <c r="J1706" s="2">
        <v>97.171000000000006</v>
      </c>
      <c r="K1706" s="2">
        <v>12.682</v>
      </c>
    </row>
    <row r="1707" spans="1:11">
      <c r="A1707" s="6">
        <v>39623.925000000003</v>
      </c>
      <c r="B1707" s="11">
        <f t="shared" si="108"/>
        <v>56.699999999999342</v>
      </c>
      <c r="C1707" s="2">
        <v>338.952</v>
      </c>
      <c r="D1707" s="2">
        <f t="shared" si="105"/>
        <v>289.74661000000003</v>
      </c>
      <c r="E1707" s="2">
        <v>10.44</v>
      </c>
      <c r="F1707" s="2">
        <v>12.715999999999999</v>
      </c>
      <c r="G1707" s="2">
        <v>322.50900000000001</v>
      </c>
      <c r="H1707" s="2">
        <f t="shared" si="106"/>
        <v>16.442999999999984</v>
      </c>
      <c r="I1707" s="2">
        <f t="shared" si="107"/>
        <v>296.11896757575761</v>
      </c>
      <c r="J1707" s="2">
        <v>97.418999999999997</v>
      </c>
      <c r="K1707" s="2">
        <v>12.692</v>
      </c>
    </row>
    <row r="1708" spans="1:11">
      <c r="A1708" s="6">
        <v>39623.926388888889</v>
      </c>
      <c r="B1708" s="11">
        <f t="shared" si="108"/>
        <v>56.733333333332673</v>
      </c>
      <c r="C1708" s="2">
        <v>338.286</v>
      </c>
      <c r="D1708" s="2">
        <f t="shared" si="105"/>
        <v>289.08061000000004</v>
      </c>
      <c r="E1708" s="2">
        <v>10.246</v>
      </c>
      <c r="F1708" s="2">
        <v>12.718999999999999</v>
      </c>
      <c r="G1708" s="2">
        <v>322.88099999999997</v>
      </c>
      <c r="H1708" s="2">
        <f t="shared" si="106"/>
        <v>15.40500000000003</v>
      </c>
      <c r="I1708" s="2">
        <f t="shared" si="107"/>
        <v>296.49096757575757</v>
      </c>
      <c r="J1708" s="2">
        <v>97.555999999999997</v>
      </c>
      <c r="K1708" s="2">
        <v>12.702999999999999</v>
      </c>
    </row>
    <row r="1709" spans="1:11">
      <c r="A1709" s="6">
        <v>39623.927777777775</v>
      </c>
      <c r="B1709" s="11">
        <f t="shared" si="108"/>
        <v>56.766666666666005</v>
      </c>
      <c r="C1709" s="2">
        <v>338.85199999999998</v>
      </c>
      <c r="D1709" s="2">
        <f t="shared" si="105"/>
        <v>289.64661000000001</v>
      </c>
      <c r="E1709" s="2">
        <v>10.425000000000001</v>
      </c>
      <c r="F1709" s="2">
        <v>12.722</v>
      </c>
      <c r="G1709" s="2">
        <v>322.34300000000002</v>
      </c>
      <c r="H1709" s="2">
        <f t="shared" si="106"/>
        <v>16.508999999999958</v>
      </c>
      <c r="I1709" s="2">
        <f t="shared" si="107"/>
        <v>295.95296757575761</v>
      </c>
      <c r="J1709" s="2">
        <v>97.412999999999997</v>
      </c>
      <c r="K1709" s="2">
        <v>12.712</v>
      </c>
    </row>
    <row r="1710" spans="1:11">
      <c r="A1710" s="6">
        <v>39623.929166666669</v>
      </c>
      <c r="B1710" s="11">
        <f t="shared" si="108"/>
        <v>56.799999999999336</v>
      </c>
      <c r="C1710" s="2">
        <v>339.04599999999999</v>
      </c>
      <c r="D1710" s="2">
        <f t="shared" si="105"/>
        <v>289.84061000000003</v>
      </c>
      <c r="E1710" s="2">
        <v>10.49</v>
      </c>
      <c r="F1710" s="2">
        <v>12.725</v>
      </c>
      <c r="G1710" s="2">
        <v>323.459</v>
      </c>
      <c r="H1710" s="2">
        <f t="shared" si="106"/>
        <v>15.586999999999989</v>
      </c>
      <c r="I1710" s="2">
        <f t="shared" si="107"/>
        <v>297.0689675757576</v>
      </c>
      <c r="J1710" s="2">
        <v>97.763999999999996</v>
      </c>
      <c r="K1710" s="2">
        <v>12.718</v>
      </c>
    </row>
    <row r="1711" spans="1:11">
      <c r="A1711" s="6">
        <v>39623.930555555555</v>
      </c>
      <c r="B1711" s="11">
        <f t="shared" si="108"/>
        <v>56.833333333332668</v>
      </c>
      <c r="C1711" s="2">
        <v>339.32299999999998</v>
      </c>
      <c r="D1711" s="2">
        <f t="shared" si="105"/>
        <v>290.11761000000001</v>
      </c>
      <c r="E1711" s="2">
        <v>10.582000000000001</v>
      </c>
      <c r="F1711" s="2">
        <v>12.728</v>
      </c>
      <c r="G1711" s="2">
        <v>323.315</v>
      </c>
      <c r="H1711" s="2">
        <f t="shared" si="106"/>
        <v>16.007999999999981</v>
      </c>
      <c r="I1711" s="2">
        <f t="shared" si="107"/>
        <v>296.92496757575759</v>
      </c>
      <c r="J1711" s="2">
        <v>97.727999999999994</v>
      </c>
      <c r="K1711" s="2">
        <v>12.722</v>
      </c>
    </row>
    <row r="1712" spans="1:11">
      <c r="A1712" s="6">
        <v>39623.931944444441</v>
      </c>
      <c r="B1712" s="11">
        <f t="shared" si="108"/>
        <v>56.866666666665999</v>
      </c>
      <c r="C1712" s="2">
        <v>337.97199999999998</v>
      </c>
      <c r="D1712" s="2">
        <f t="shared" si="105"/>
        <v>288.76661000000001</v>
      </c>
      <c r="E1712" s="2">
        <v>10.180999999999999</v>
      </c>
      <c r="F1712" s="2">
        <v>12.731999999999999</v>
      </c>
      <c r="G1712" s="2">
        <v>322.37799999999999</v>
      </c>
      <c r="H1712" s="2">
        <f t="shared" si="106"/>
        <v>15.593999999999994</v>
      </c>
      <c r="I1712" s="2">
        <f t="shared" si="107"/>
        <v>295.98796757575758</v>
      </c>
      <c r="J1712" s="2">
        <v>97.468999999999994</v>
      </c>
      <c r="K1712" s="2">
        <v>12.733000000000001</v>
      </c>
    </row>
    <row r="1713" spans="1:11">
      <c r="A1713" s="6">
        <v>39623.933333333334</v>
      </c>
      <c r="B1713" s="11">
        <f t="shared" si="108"/>
        <v>56.899999999999331</v>
      </c>
      <c r="C1713" s="2">
        <v>339.065</v>
      </c>
      <c r="D1713" s="2">
        <f t="shared" si="105"/>
        <v>289.85961000000003</v>
      </c>
      <c r="E1713" s="2">
        <v>10.519</v>
      </c>
      <c r="F1713" s="2">
        <v>12.734999999999999</v>
      </c>
      <c r="G1713" s="2">
        <v>322.23200000000003</v>
      </c>
      <c r="H1713" s="2">
        <f t="shared" si="106"/>
        <v>16.83299999999997</v>
      </c>
      <c r="I1713" s="2">
        <f t="shared" si="107"/>
        <v>295.84196757575762</v>
      </c>
      <c r="J1713" s="2">
        <v>97.438000000000002</v>
      </c>
      <c r="K1713" s="2">
        <v>12.739000000000001</v>
      </c>
    </row>
    <row r="1714" spans="1:11">
      <c r="A1714" s="6">
        <v>39623.93472222222</v>
      </c>
      <c r="B1714" s="11">
        <f t="shared" si="108"/>
        <v>56.933333333332662</v>
      </c>
      <c r="C1714" s="2">
        <v>338.96699999999998</v>
      </c>
      <c r="D1714" s="2">
        <f t="shared" si="105"/>
        <v>289.76161000000002</v>
      </c>
      <c r="E1714" s="2">
        <v>10.496</v>
      </c>
      <c r="F1714" s="2">
        <v>12.738</v>
      </c>
      <c r="G1714" s="2">
        <v>322.53899999999999</v>
      </c>
      <c r="H1714" s="2">
        <f t="shared" si="106"/>
        <v>16.427999999999997</v>
      </c>
      <c r="I1714" s="2">
        <f t="shared" si="107"/>
        <v>296.14896757575758</v>
      </c>
      <c r="J1714" s="2">
        <v>97.545000000000002</v>
      </c>
      <c r="K1714" s="2">
        <v>12.744999999999999</v>
      </c>
    </row>
    <row r="1715" spans="1:11">
      <c r="A1715" s="6">
        <v>39623.936111111114</v>
      </c>
      <c r="B1715" s="11">
        <f t="shared" si="108"/>
        <v>56.966666666665994</v>
      </c>
      <c r="C1715" s="2">
        <v>339.05900000000003</v>
      </c>
      <c r="D1715" s="2">
        <f t="shared" si="105"/>
        <v>289.85361000000006</v>
      </c>
      <c r="E1715" s="2">
        <v>10.53</v>
      </c>
      <c r="F1715" s="2">
        <v>12.74</v>
      </c>
      <c r="G1715" s="2">
        <v>321.86599999999999</v>
      </c>
      <c r="H1715" s="2">
        <f t="shared" si="106"/>
        <v>17.19300000000004</v>
      </c>
      <c r="I1715" s="2">
        <f t="shared" si="107"/>
        <v>295.47596757575758</v>
      </c>
      <c r="J1715" s="2">
        <v>97.349000000000004</v>
      </c>
      <c r="K1715" s="2">
        <v>12.749000000000001</v>
      </c>
    </row>
    <row r="1716" spans="1:11">
      <c r="A1716" s="6">
        <v>39623.9375</v>
      </c>
      <c r="B1716" s="11">
        <f t="shared" si="108"/>
        <v>56.999999999999325</v>
      </c>
      <c r="C1716" s="2">
        <v>338.38900000000001</v>
      </c>
      <c r="D1716" s="2">
        <f t="shared" si="105"/>
        <v>289.18361000000004</v>
      </c>
      <c r="E1716" s="2">
        <v>10.329000000000001</v>
      </c>
      <c r="F1716" s="2">
        <v>12.741</v>
      </c>
      <c r="G1716" s="2">
        <v>321.70999999999998</v>
      </c>
      <c r="H1716" s="2">
        <f t="shared" si="106"/>
        <v>16.67900000000003</v>
      </c>
      <c r="I1716" s="2">
        <f t="shared" si="107"/>
        <v>295.31996757575757</v>
      </c>
      <c r="J1716" s="2">
        <v>97.304000000000002</v>
      </c>
      <c r="K1716" s="2">
        <v>12.75</v>
      </c>
    </row>
    <row r="1717" spans="1:11">
      <c r="A1717" s="6">
        <v>39623.938888888886</v>
      </c>
      <c r="B1717" s="11">
        <f t="shared" si="108"/>
        <v>57.033333333332656</v>
      </c>
      <c r="C1717" s="2">
        <v>339.19099999999997</v>
      </c>
      <c r="D1717" s="2">
        <f t="shared" si="105"/>
        <v>289.98561000000001</v>
      </c>
      <c r="E1717" s="2">
        <v>10.57</v>
      </c>
      <c r="F1717" s="2">
        <v>12.741</v>
      </c>
      <c r="G1717" s="2">
        <v>322.67899999999997</v>
      </c>
      <c r="H1717" s="2">
        <f t="shared" si="106"/>
        <v>16.512</v>
      </c>
      <c r="I1717" s="2">
        <f t="shared" si="107"/>
        <v>296.28896757575757</v>
      </c>
      <c r="J1717" s="2">
        <v>97.596000000000004</v>
      </c>
      <c r="K1717" s="2">
        <v>12.749000000000001</v>
      </c>
    </row>
    <row r="1718" spans="1:11">
      <c r="A1718" s="6">
        <v>39623.94027777778</v>
      </c>
      <c r="B1718" s="11">
        <f t="shared" si="108"/>
        <v>57.066666666665988</v>
      </c>
      <c r="C1718" s="2">
        <v>338.916</v>
      </c>
      <c r="D1718" s="2">
        <f t="shared" si="105"/>
        <v>289.71061000000003</v>
      </c>
      <c r="E1718" s="2">
        <v>10.484</v>
      </c>
      <c r="F1718" s="2">
        <v>12.74</v>
      </c>
      <c r="G1718" s="2">
        <v>322.28500000000003</v>
      </c>
      <c r="H1718" s="2">
        <f t="shared" si="106"/>
        <v>16.630999999999972</v>
      </c>
      <c r="I1718" s="2">
        <f t="shared" si="107"/>
        <v>295.89496757575762</v>
      </c>
      <c r="J1718" s="2">
        <v>97.471999999999994</v>
      </c>
      <c r="K1718" s="2">
        <v>12.747</v>
      </c>
    </row>
    <row r="1719" spans="1:11">
      <c r="A1719" s="6">
        <v>39623.941666666666</v>
      </c>
      <c r="B1719" s="11">
        <f t="shared" si="108"/>
        <v>57.099999999999319</v>
      </c>
      <c r="C1719" s="2">
        <v>338.30799999999999</v>
      </c>
      <c r="D1719" s="2">
        <f t="shared" si="105"/>
        <v>289.10261000000003</v>
      </c>
      <c r="E1719" s="2">
        <v>10.301</v>
      </c>
      <c r="F1719" s="2">
        <v>12.74</v>
      </c>
      <c r="G1719" s="2">
        <v>322.35399999999998</v>
      </c>
      <c r="H1719" s="2">
        <f t="shared" si="106"/>
        <v>15.954000000000008</v>
      </c>
      <c r="I1719" s="2">
        <f t="shared" si="107"/>
        <v>295.96396757575758</v>
      </c>
      <c r="J1719" s="2">
        <v>97.492000000000004</v>
      </c>
      <c r="K1719" s="2">
        <v>12.747</v>
      </c>
    </row>
    <row r="1720" spans="1:11">
      <c r="A1720" s="6">
        <v>39623.943055555559</v>
      </c>
      <c r="B1720" s="11">
        <f t="shared" si="108"/>
        <v>57.133333333332651</v>
      </c>
      <c r="C1720" s="2">
        <v>338.61099999999999</v>
      </c>
      <c r="D1720" s="2">
        <f t="shared" si="105"/>
        <v>289.40561000000002</v>
      </c>
      <c r="E1720" s="2">
        <v>10.396000000000001</v>
      </c>
      <c r="F1720" s="2">
        <v>12.741</v>
      </c>
      <c r="G1720" s="2">
        <v>322.30099999999999</v>
      </c>
      <c r="H1720" s="2">
        <f t="shared" si="106"/>
        <v>16.310000000000002</v>
      </c>
      <c r="I1720" s="2">
        <f t="shared" si="107"/>
        <v>295.91096757575758</v>
      </c>
      <c r="J1720" s="2">
        <v>97.48</v>
      </c>
      <c r="K1720" s="2">
        <v>12.749000000000001</v>
      </c>
    </row>
    <row r="1721" spans="1:11">
      <c r="A1721" s="6">
        <v>39623.944444444445</v>
      </c>
      <c r="B1721" s="11">
        <f t="shared" si="108"/>
        <v>57.166666666665982</v>
      </c>
      <c r="C1721" s="2">
        <v>338.34300000000002</v>
      </c>
      <c r="D1721" s="2">
        <f t="shared" si="105"/>
        <v>289.13761000000005</v>
      </c>
      <c r="E1721" s="2">
        <v>10.318</v>
      </c>
      <c r="F1721" s="2">
        <v>12.742000000000001</v>
      </c>
      <c r="G1721" s="2">
        <v>322.428</v>
      </c>
      <c r="H1721" s="2">
        <f t="shared" si="106"/>
        <v>15.91500000000002</v>
      </c>
      <c r="I1721" s="2">
        <f t="shared" si="107"/>
        <v>296.03796757575759</v>
      </c>
      <c r="J1721" s="2">
        <v>97.522999999999996</v>
      </c>
      <c r="K1721" s="2">
        <v>12.750999999999999</v>
      </c>
    </row>
    <row r="1722" spans="1:11">
      <c r="A1722" s="6">
        <v>39623.945833333331</v>
      </c>
      <c r="B1722" s="11">
        <f t="shared" si="108"/>
        <v>57.199999999999314</v>
      </c>
      <c r="C1722" s="2">
        <v>338.04899999999998</v>
      </c>
      <c r="D1722" s="2">
        <f t="shared" si="105"/>
        <v>288.84361000000001</v>
      </c>
      <c r="E1722" s="2">
        <v>10.224</v>
      </c>
      <c r="F1722" s="2">
        <v>12.74</v>
      </c>
      <c r="G1722" s="2">
        <v>323.86599999999999</v>
      </c>
      <c r="H1722" s="2">
        <f t="shared" si="106"/>
        <v>14.182999999999993</v>
      </c>
      <c r="I1722" s="2">
        <f t="shared" si="107"/>
        <v>297.47596757575758</v>
      </c>
      <c r="J1722" s="2">
        <v>97.947000000000003</v>
      </c>
      <c r="K1722" s="2">
        <v>12.746</v>
      </c>
    </row>
    <row r="1723" spans="1:11">
      <c r="A1723" s="6">
        <v>39623.947222222225</v>
      </c>
      <c r="B1723" s="11">
        <f t="shared" si="108"/>
        <v>57.233333333332645</v>
      </c>
      <c r="C1723" s="2">
        <v>337.78100000000001</v>
      </c>
      <c r="D1723" s="2">
        <f t="shared" si="105"/>
        <v>288.57561000000004</v>
      </c>
      <c r="E1723" s="2">
        <v>10.134</v>
      </c>
      <c r="F1723" s="2">
        <v>12.737</v>
      </c>
      <c r="G1723" s="2">
        <v>322.947</v>
      </c>
      <c r="H1723" s="2">
        <f t="shared" si="106"/>
        <v>14.834000000000003</v>
      </c>
      <c r="I1723" s="2">
        <f t="shared" si="107"/>
        <v>296.5569675757576</v>
      </c>
      <c r="J1723" s="2">
        <v>97.662000000000006</v>
      </c>
      <c r="K1723" s="2">
        <v>12.743</v>
      </c>
    </row>
    <row r="1724" spans="1:11">
      <c r="A1724" s="6">
        <v>39623.948611111111</v>
      </c>
      <c r="B1724" s="11">
        <f t="shared" si="108"/>
        <v>57.266666666665976</v>
      </c>
      <c r="C1724" s="2">
        <v>338.17</v>
      </c>
      <c r="D1724" s="2">
        <f t="shared" si="105"/>
        <v>288.96461000000005</v>
      </c>
      <c r="E1724" s="2">
        <v>10.244999999999999</v>
      </c>
      <c r="F1724" s="2">
        <v>12.734</v>
      </c>
      <c r="G1724" s="2">
        <v>322.8</v>
      </c>
      <c r="H1724" s="2">
        <f t="shared" si="106"/>
        <v>15.370000000000005</v>
      </c>
      <c r="I1724" s="2">
        <f t="shared" si="107"/>
        <v>296.40996757575761</v>
      </c>
      <c r="J1724" s="2">
        <v>97.603999999999999</v>
      </c>
      <c r="K1724" s="2">
        <v>12.736000000000001</v>
      </c>
    </row>
    <row r="1725" spans="1:11">
      <c r="A1725" s="6">
        <v>39623.949999999997</v>
      </c>
      <c r="B1725" s="11">
        <f t="shared" si="108"/>
        <v>57.299999999999308</v>
      </c>
      <c r="C1725" s="2">
        <v>337.55200000000002</v>
      </c>
      <c r="D1725" s="2">
        <f t="shared" si="105"/>
        <v>288.34661000000006</v>
      </c>
      <c r="E1725" s="2">
        <v>10.054</v>
      </c>
      <c r="F1725" s="2">
        <v>12.731999999999999</v>
      </c>
      <c r="G1725" s="2">
        <v>323.72899999999998</v>
      </c>
      <c r="H1725" s="2">
        <f t="shared" si="106"/>
        <v>13.823000000000036</v>
      </c>
      <c r="I1725" s="2">
        <f t="shared" si="107"/>
        <v>297.33896757575758</v>
      </c>
      <c r="J1725" s="2">
        <v>97.875</v>
      </c>
      <c r="K1725" s="2">
        <v>12.731999999999999</v>
      </c>
    </row>
    <row r="1726" spans="1:11">
      <c r="A1726" s="6">
        <v>39623.951388888891</v>
      </c>
      <c r="B1726" s="11">
        <f t="shared" si="108"/>
        <v>57.333333333332639</v>
      </c>
      <c r="C1726" s="2">
        <v>338.49599999999998</v>
      </c>
      <c r="D1726" s="2">
        <f t="shared" si="105"/>
        <v>289.29061000000002</v>
      </c>
      <c r="E1726" s="2">
        <v>10.339</v>
      </c>
      <c r="F1726" s="2">
        <v>12.731999999999999</v>
      </c>
      <c r="G1726" s="2">
        <v>323.18299999999999</v>
      </c>
      <c r="H1726" s="2">
        <f t="shared" si="106"/>
        <v>15.312999999999988</v>
      </c>
      <c r="I1726" s="2">
        <f t="shared" si="107"/>
        <v>296.79296757575759</v>
      </c>
      <c r="J1726" s="2">
        <v>97.712000000000003</v>
      </c>
      <c r="K1726" s="2">
        <v>12.733000000000001</v>
      </c>
    </row>
    <row r="1727" spans="1:11">
      <c r="A1727" s="6">
        <v>39623.952777777777</v>
      </c>
      <c r="B1727" s="11">
        <f t="shared" si="108"/>
        <v>57.366666666665971</v>
      </c>
      <c r="C1727" s="2">
        <v>338.74299999999999</v>
      </c>
      <c r="D1727" s="2">
        <f t="shared" si="105"/>
        <v>289.53761000000003</v>
      </c>
      <c r="E1727" s="2">
        <v>10.417</v>
      </c>
      <c r="F1727" s="2">
        <v>12.733000000000001</v>
      </c>
      <c r="G1727" s="2">
        <v>322.98500000000001</v>
      </c>
      <c r="H1727" s="2">
        <f t="shared" si="106"/>
        <v>15.757999999999981</v>
      </c>
      <c r="I1727" s="2">
        <f t="shared" si="107"/>
        <v>296.59496757575761</v>
      </c>
      <c r="J1727" s="2">
        <v>97.655000000000001</v>
      </c>
      <c r="K1727" s="2">
        <v>12.734</v>
      </c>
    </row>
    <row r="1728" spans="1:11">
      <c r="A1728" s="6">
        <v>39623.95416666667</v>
      </c>
      <c r="B1728" s="11">
        <f t="shared" si="108"/>
        <v>57.399999999999302</v>
      </c>
      <c r="C1728" s="2">
        <v>338.06599999999997</v>
      </c>
      <c r="D1728" s="2">
        <f t="shared" si="105"/>
        <v>288.86061000000001</v>
      </c>
      <c r="E1728" s="2">
        <v>10.215999999999999</v>
      </c>
      <c r="F1728" s="2">
        <v>12.734999999999999</v>
      </c>
      <c r="G1728" s="2">
        <v>322.88799999999998</v>
      </c>
      <c r="H1728" s="2">
        <f t="shared" si="106"/>
        <v>15.177999999999997</v>
      </c>
      <c r="I1728" s="2">
        <f t="shared" si="107"/>
        <v>296.49796757575757</v>
      </c>
      <c r="J1728" s="2">
        <v>97.631</v>
      </c>
      <c r="K1728" s="2">
        <v>12.736000000000001</v>
      </c>
    </row>
    <row r="1729" spans="1:11">
      <c r="A1729" s="6">
        <v>39623.955555555556</v>
      </c>
      <c r="B1729" s="11">
        <f t="shared" si="108"/>
        <v>57.433333333332634</v>
      </c>
      <c r="C1729" s="2">
        <v>338.34</v>
      </c>
      <c r="D1729" s="2">
        <f t="shared" si="105"/>
        <v>289.13461000000001</v>
      </c>
      <c r="E1729" s="2">
        <v>10.302</v>
      </c>
      <c r="F1729" s="2">
        <v>12.736000000000001</v>
      </c>
      <c r="G1729" s="2">
        <v>322.286</v>
      </c>
      <c r="H1729" s="2">
        <f t="shared" si="106"/>
        <v>16.053999999999974</v>
      </c>
      <c r="I1729" s="2">
        <f t="shared" si="107"/>
        <v>295.8959675757576</v>
      </c>
      <c r="J1729" s="2">
        <v>97.454999999999998</v>
      </c>
      <c r="K1729" s="2">
        <v>12.739000000000001</v>
      </c>
    </row>
    <row r="1730" spans="1:11">
      <c r="A1730" s="6">
        <v>39623.956944444442</v>
      </c>
      <c r="B1730" s="11">
        <f t="shared" si="108"/>
        <v>57.466666666665965</v>
      </c>
      <c r="C1730" s="2">
        <v>337.94600000000003</v>
      </c>
      <c r="D1730" s="2">
        <f t="shared" si="105"/>
        <v>288.74061000000006</v>
      </c>
      <c r="E1730" s="2">
        <v>10.188000000000001</v>
      </c>
      <c r="F1730" s="2">
        <v>12.738</v>
      </c>
      <c r="G1730" s="2">
        <v>322.44400000000002</v>
      </c>
      <c r="H1730" s="2">
        <f t="shared" si="106"/>
        <v>15.50200000000001</v>
      </c>
      <c r="I1730" s="2">
        <f t="shared" si="107"/>
        <v>296.05396757575761</v>
      </c>
      <c r="J1730" s="2">
        <v>97.507999999999996</v>
      </c>
      <c r="K1730" s="2">
        <v>12.742000000000001</v>
      </c>
    </row>
    <row r="1731" spans="1:11">
      <c r="A1731" s="6">
        <v>39623.958333333336</v>
      </c>
      <c r="B1731" s="11">
        <f t="shared" si="108"/>
        <v>57.499999999999297</v>
      </c>
      <c r="C1731" s="2">
        <v>338.17700000000002</v>
      </c>
      <c r="D1731" s="2">
        <f t="shared" si="105"/>
        <v>288.97161000000006</v>
      </c>
      <c r="E1731" s="2">
        <v>10.262</v>
      </c>
      <c r="F1731" s="2">
        <v>12.74</v>
      </c>
      <c r="G1731" s="2">
        <v>322.93599999999998</v>
      </c>
      <c r="H1731" s="2">
        <f t="shared" si="106"/>
        <v>15.241000000000042</v>
      </c>
      <c r="I1731" s="2">
        <f t="shared" si="107"/>
        <v>296.54596757575757</v>
      </c>
      <c r="J1731" s="2">
        <v>97.668000000000006</v>
      </c>
      <c r="K1731" s="2">
        <v>12.747</v>
      </c>
    </row>
    <row r="1732" spans="1:11">
      <c r="A1732" s="6">
        <v>39623.959722222222</v>
      </c>
      <c r="B1732" s="11">
        <f t="shared" si="108"/>
        <v>57.533333333332628</v>
      </c>
      <c r="C1732" s="2">
        <v>338.36500000000001</v>
      </c>
      <c r="D1732" s="2">
        <f t="shared" si="105"/>
        <v>289.15961000000004</v>
      </c>
      <c r="E1732" s="2">
        <v>10.326000000000001</v>
      </c>
      <c r="F1732" s="2">
        <v>12.743</v>
      </c>
      <c r="G1732" s="2">
        <v>323.62</v>
      </c>
      <c r="H1732" s="2">
        <f t="shared" si="106"/>
        <v>14.745000000000005</v>
      </c>
      <c r="I1732" s="2">
        <f t="shared" si="107"/>
        <v>297.2299675757576</v>
      </c>
      <c r="J1732" s="2">
        <v>97.882999999999996</v>
      </c>
      <c r="K1732" s="2">
        <v>12.750999999999999</v>
      </c>
    </row>
    <row r="1733" spans="1:11">
      <c r="A1733" s="6">
        <v>39623.961111111108</v>
      </c>
      <c r="B1733" s="11">
        <f t="shared" si="108"/>
        <v>57.566666666665959</v>
      </c>
      <c r="C1733" s="2">
        <v>338.40899999999999</v>
      </c>
      <c r="D1733" s="2">
        <f t="shared" si="105"/>
        <v>289.20361000000003</v>
      </c>
      <c r="E1733" s="2">
        <v>10.343999999999999</v>
      </c>
      <c r="F1733" s="2">
        <v>12.744999999999999</v>
      </c>
      <c r="G1733" s="2">
        <v>322.41800000000001</v>
      </c>
      <c r="H1733" s="2">
        <f t="shared" si="106"/>
        <v>15.990999999999985</v>
      </c>
      <c r="I1733" s="2">
        <f t="shared" si="107"/>
        <v>296.0279675757576</v>
      </c>
      <c r="J1733" s="2">
        <v>97.525000000000006</v>
      </c>
      <c r="K1733" s="2">
        <v>12.753</v>
      </c>
    </row>
    <row r="1734" spans="1:11">
      <c r="A1734" s="6">
        <v>39623.962500000001</v>
      </c>
      <c r="B1734" s="11">
        <f t="shared" si="108"/>
        <v>57.599999999999291</v>
      </c>
      <c r="C1734" s="2">
        <v>338.47199999999998</v>
      </c>
      <c r="D1734" s="2">
        <f t="shared" si="105"/>
        <v>289.26661000000001</v>
      </c>
      <c r="E1734" s="2">
        <v>10.369</v>
      </c>
      <c r="F1734" s="2">
        <v>12.747999999999999</v>
      </c>
      <c r="G1734" s="2">
        <v>323.13200000000001</v>
      </c>
      <c r="H1734" s="2">
        <f t="shared" si="106"/>
        <v>15.339999999999975</v>
      </c>
      <c r="I1734" s="2">
        <f t="shared" si="107"/>
        <v>296.7419675757576</v>
      </c>
      <c r="J1734" s="2">
        <v>97.751000000000005</v>
      </c>
      <c r="K1734" s="2">
        <v>12.757</v>
      </c>
    </row>
    <row r="1735" spans="1:11">
      <c r="A1735" s="6">
        <v>39623.963888888888</v>
      </c>
      <c r="B1735" s="11">
        <f t="shared" si="108"/>
        <v>57.633333333332622</v>
      </c>
      <c r="C1735" s="2">
        <v>338.70699999999999</v>
      </c>
      <c r="D1735" s="2">
        <f t="shared" ref="D1735:D1798" si="109">C1735-$I$3</f>
        <v>289.50161000000003</v>
      </c>
      <c r="E1735" s="2">
        <v>10.443</v>
      </c>
      <c r="F1735" s="2">
        <v>12.749000000000001</v>
      </c>
      <c r="G1735" s="2">
        <v>322.80700000000002</v>
      </c>
      <c r="H1735" s="2">
        <f t="shared" ref="H1735:H1798" si="110">C1735-G1735</f>
        <v>15.899999999999977</v>
      </c>
      <c r="I1735" s="2">
        <f t="shared" ref="I1735:I1798" si="111">(G1735+$I$4)-$I$3</f>
        <v>296.41696757575761</v>
      </c>
      <c r="J1735" s="2">
        <v>97.659000000000006</v>
      </c>
      <c r="K1735" s="2">
        <v>12.760999999999999</v>
      </c>
    </row>
    <row r="1736" spans="1:11">
      <c r="A1736" s="6">
        <v>39623.965277777781</v>
      </c>
      <c r="B1736" s="11">
        <f t="shared" ref="B1736:B1799" si="112">B1735+2/60</f>
        <v>57.666666666665954</v>
      </c>
      <c r="C1736" s="2">
        <v>338.27100000000002</v>
      </c>
      <c r="D1736" s="2">
        <f t="shared" si="109"/>
        <v>289.06561000000005</v>
      </c>
      <c r="E1736" s="2">
        <v>10.315</v>
      </c>
      <c r="F1736" s="2">
        <v>12.750999999999999</v>
      </c>
      <c r="G1736" s="2">
        <v>322.774</v>
      </c>
      <c r="H1736" s="2">
        <f t="shared" si="110"/>
        <v>15.497000000000014</v>
      </c>
      <c r="I1736" s="2">
        <f t="shared" si="111"/>
        <v>296.38396757575759</v>
      </c>
      <c r="J1736" s="2">
        <v>97.655000000000001</v>
      </c>
      <c r="K1736" s="2">
        <v>12.763</v>
      </c>
    </row>
    <row r="1737" spans="1:11">
      <c r="A1737" s="6">
        <v>39623.966666666667</v>
      </c>
      <c r="B1737" s="11">
        <f t="shared" si="112"/>
        <v>57.699999999999285</v>
      </c>
      <c r="C1737" s="2">
        <v>338.226</v>
      </c>
      <c r="D1737" s="2">
        <f t="shared" si="109"/>
        <v>289.02061000000003</v>
      </c>
      <c r="E1737" s="2">
        <v>10.305</v>
      </c>
      <c r="F1737" s="2">
        <v>12.752000000000001</v>
      </c>
      <c r="G1737" s="2">
        <v>323.31599999999997</v>
      </c>
      <c r="H1737" s="2">
        <f t="shared" si="110"/>
        <v>14.910000000000025</v>
      </c>
      <c r="I1737" s="2">
        <f t="shared" si="111"/>
        <v>296.92596757575757</v>
      </c>
      <c r="J1737" s="2">
        <v>97.823999999999998</v>
      </c>
      <c r="K1737" s="2">
        <v>12.765000000000001</v>
      </c>
    </row>
    <row r="1738" spans="1:11">
      <c r="A1738" s="6">
        <v>39623.968055555553</v>
      </c>
      <c r="B1738" s="11">
        <f t="shared" si="112"/>
        <v>57.733333333332617</v>
      </c>
      <c r="C1738" s="2">
        <v>337.72899999999998</v>
      </c>
      <c r="D1738" s="2">
        <f t="shared" si="109"/>
        <v>288.52361000000002</v>
      </c>
      <c r="E1738" s="2">
        <v>10.157999999999999</v>
      </c>
      <c r="F1738" s="2">
        <v>12.754</v>
      </c>
      <c r="G1738" s="2">
        <v>322.87</v>
      </c>
      <c r="H1738" s="2">
        <f t="shared" si="110"/>
        <v>14.85899999999998</v>
      </c>
      <c r="I1738" s="2">
        <f t="shared" si="111"/>
        <v>296.4799675757576</v>
      </c>
      <c r="J1738" s="2">
        <v>97.694000000000003</v>
      </c>
      <c r="K1738" s="2">
        <v>12.768000000000001</v>
      </c>
    </row>
    <row r="1739" spans="1:11">
      <c r="A1739" s="6">
        <v>39623.969444444447</v>
      </c>
      <c r="B1739" s="11">
        <f t="shared" si="112"/>
        <v>57.766666666665948</v>
      </c>
      <c r="C1739" s="2">
        <v>337.93</v>
      </c>
      <c r="D1739" s="2">
        <f t="shared" si="109"/>
        <v>288.72461000000004</v>
      </c>
      <c r="E1739" s="2">
        <v>10.221</v>
      </c>
      <c r="F1739" s="2">
        <v>12.755000000000001</v>
      </c>
      <c r="G1739" s="2">
        <v>323.59800000000001</v>
      </c>
      <c r="H1739" s="2">
        <f t="shared" si="110"/>
        <v>14.331999999999994</v>
      </c>
      <c r="I1739" s="2">
        <f t="shared" si="111"/>
        <v>297.20796757575761</v>
      </c>
      <c r="J1739" s="2">
        <v>97.918000000000006</v>
      </c>
      <c r="K1739" s="2">
        <v>12.77</v>
      </c>
    </row>
    <row r="1740" spans="1:11">
      <c r="A1740" s="6">
        <v>39623.970833333333</v>
      </c>
      <c r="B1740" s="11">
        <f t="shared" si="112"/>
        <v>57.79999999999928</v>
      </c>
      <c r="C1740" s="2">
        <v>337.875</v>
      </c>
      <c r="D1740" s="2">
        <f t="shared" si="109"/>
        <v>288.66961000000003</v>
      </c>
      <c r="E1740" s="2">
        <v>10.207000000000001</v>
      </c>
      <c r="F1740" s="2">
        <v>12.756</v>
      </c>
      <c r="G1740" s="2">
        <v>322.78500000000003</v>
      </c>
      <c r="H1740" s="2">
        <f t="shared" si="110"/>
        <v>15.089999999999975</v>
      </c>
      <c r="I1740" s="2">
        <f t="shared" si="111"/>
        <v>296.39496757575762</v>
      </c>
      <c r="J1740" s="2">
        <v>97.676000000000002</v>
      </c>
      <c r="K1740" s="2">
        <v>12.771000000000001</v>
      </c>
    </row>
    <row r="1741" spans="1:11">
      <c r="A1741" s="6">
        <v>39623.972222222219</v>
      </c>
      <c r="B1741" s="11">
        <f t="shared" si="112"/>
        <v>57.833333333332611</v>
      </c>
      <c r="C1741" s="2">
        <v>338.13600000000002</v>
      </c>
      <c r="D1741" s="2">
        <f t="shared" si="109"/>
        <v>288.93061000000006</v>
      </c>
      <c r="E1741" s="2">
        <v>10.288</v>
      </c>
      <c r="F1741" s="2">
        <v>12.757</v>
      </c>
      <c r="G1741" s="2">
        <v>323.161</v>
      </c>
      <c r="H1741" s="2">
        <f t="shared" si="110"/>
        <v>14.975000000000023</v>
      </c>
      <c r="I1741" s="2">
        <f t="shared" si="111"/>
        <v>296.7709675757576</v>
      </c>
      <c r="J1741" s="2">
        <v>97.793999999999997</v>
      </c>
      <c r="K1741" s="2">
        <v>12.773</v>
      </c>
    </row>
    <row r="1742" spans="1:11">
      <c r="A1742" s="6">
        <v>39623.973611111112</v>
      </c>
      <c r="B1742" s="11">
        <f t="shared" si="112"/>
        <v>57.866666666665942</v>
      </c>
      <c r="C1742" s="2">
        <v>338.45299999999997</v>
      </c>
      <c r="D1742" s="2">
        <f t="shared" si="109"/>
        <v>289.24761000000001</v>
      </c>
      <c r="E1742" s="2">
        <v>10.385999999999999</v>
      </c>
      <c r="F1742" s="2">
        <v>12.757999999999999</v>
      </c>
      <c r="G1742" s="2">
        <v>323.20499999999998</v>
      </c>
      <c r="H1742" s="2">
        <f t="shared" si="110"/>
        <v>15.24799999999999</v>
      </c>
      <c r="I1742" s="2">
        <f t="shared" si="111"/>
        <v>296.81496757575758</v>
      </c>
      <c r="J1742" s="2">
        <v>97.805000000000007</v>
      </c>
      <c r="K1742" s="2">
        <v>12.772</v>
      </c>
    </row>
    <row r="1743" spans="1:11">
      <c r="A1743" s="6">
        <v>39623.974999999999</v>
      </c>
      <c r="B1743" s="11">
        <f t="shared" si="112"/>
        <v>57.899999999999274</v>
      </c>
      <c r="C1743" s="2">
        <v>337.19200000000001</v>
      </c>
      <c r="D1743" s="2">
        <f t="shared" si="109"/>
        <v>287.98661000000004</v>
      </c>
      <c r="E1743" s="2">
        <v>10.007</v>
      </c>
      <c r="F1743" s="2">
        <v>12.759</v>
      </c>
      <c r="G1743" s="2">
        <v>322.62700000000001</v>
      </c>
      <c r="H1743" s="2">
        <f t="shared" si="110"/>
        <v>14.564999999999998</v>
      </c>
      <c r="I1743" s="2">
        <f t="shared" si="111"/>
        <v>296.2369675757576</v>
      </c>
      <c r="J1743" s="2">
        <v>97.626999999999995</v>
      </c>
      <c r="K1743" s="2">
        <v>12.77</v>
      </c>
    </row>
    <row r="1744" spans="1:11">
      <c r="A1744" s="6">
        <v>39623.976388888892</v>
      </c>
      <c r="B1744" s="11">
        <f t="shared" si="112"/>
        <v>57.933333333332605</v>
      </c>
      <c r="C1744" s="2">
        <v>337.64600000000002</v>
      </c>
      <c r="D1744" s="2">
        <f t="shared" si="109"/>
        <v>288.44061000000005</v>
      </c>
      <c r="E1744" s="2">
        <v>10.141999999999999</v>
      </c>
      <c r="F1744" s="2">
        <v>12.757999999999999</v>
      </c>
      <c r="G1744" s="2">
        <v>322.21100000000001</v>
      </c>
      <c r="H1744" s="2">
        <f t="shared" si="110"/>
        <v>15.435000000000002</v>
      </c>
      <c r="I1744" s="2">
        <f t="shared" si="111"/>
        <v>295.82096757575761</v>
      </c>
      <c r="J1744" s="2">
        <v>97.503</v>
      </c>
      <c r="K1744" s="2">
        <v>12.772</v>
      </c>
    </row>
    <row r="1745" spans="1:11">
      <c r="A1745" s="6">
        <v>39623.977777777778</v>
      </c>
      <c r="B1745" s="11">
        <f t="shared" si="112"/>
        <v>57.966666666665937</v>
      </c>
      <c r="C1745" s="2">
        <v>338.87400000000002</v>
      </c>
      <c r="D1745" s="2">
        <f t="shared" si="109"/>
        <v>289.66861000000006</v>
      </c>
      <c r="E1745" s="2">
        <v>10.509</v>
      </c>
      <c r="F1745" s="2">
        <v>12.756</v>
      </c>
      <c r="G1745" s="2">
        <v>322.36399999999998</v>
      </c>
      <c r="H1745" s="2">
        <f t="shared" si="110"/>
        <v>16.510000000000048</v>
      </c>
      <c r="I1745" s="2">
        <f t="shared" si="111"/>
        <v>295.97396757575757</v>
      </c>
      <c r="J1745" s="2">
        <v>97.540999999999997</v>
      </c>
      <c r="K1745" s="2">
        <v>12.768000000000001</v>
      </c>
    </row>
    <row r="1746" spans="1:11">
      <c r="A1746" s="6">
        <v>39623.979166666664</v>
      </c>
      <c r="B1746" s="11">
        <f t="shared" si="112"/>
        <v>57.999999999999268</v>
      </c>
      <c r="C1746" s="2">
        <v>338.06299999999999</v>
      </c>
      <c r="D1746" s="2">
        <f t="shared" si="109"/>
        <v>288.85761000000002</v>
      </c>
      <c r="E1746" s="2">
        <v>10.247</v>
      </c>
      <c r="F1746" s="2">
        <v>12.749000000000001</v>
      </c>
      <c r="G1746" s="2">
        <v>323.12200000000001</v>
      </c>
      <c r="H1746" s="2">
        <f t="shared" si="110"/>
        <v>14.940999999999974</v>
      </c>
      <c r="I1746" s="2">
        <f t="shared" si="111"/>
        <v>296.73196757575761</v>
      </c>
      <c r="J1746" s="2">
        <v>97.754000000000005</v>
      </c>
      <c r="K1746" s="2">
        <v>12.76</v>
      </c>
    </row>
    <row r="1747" spans="1:11">
      <c r="A1747" s="6">
        <v>39623.980555555558</v>
      </c>
      <c r="B1747" s="11">
        <f t="shared" si="112"/>
        <v>58.0333333333326</v>
      </c>
      <c r="C1747" s="2">
        <v>337.41300000000001</v>
      </c>
      <c r="D1747" s="2">
        <f t="shared" si="109"/>
        <v>288.20761000000005</v>
      </c>
      <c r="E1747" s="2">
        <v>10.016</v>
      </c>
      <c r="F1747" s="2">
        <v>12.734</v>
      </c>
      <c r="G1747" s="2">
        <v>322.53100000000001</v>
      </c>
      <c r="H1747" s="2">
        <f t="shared" si="110"/>
        <v>14.882000000000005</v>
      </c>
      <c r="I1747" s="2">
        <f t="shared" si="111"/>
        <v>296.1409675757576</v>
      </c>
      <c r="J1747" s="2">
        <v>97.509</v>
      </c>
      <c r="K1747" s="2">
        <v>12.73</v>
      </c>
    </row>
    <row r="1748" spans="1:11">
      <c r="A1748" s="6">
        <v>39623.981944444444</v>
      </c>
      <c r="B1748" s="11">
        <f t="shared" si="112"/>
        <v>58.066666666665931</v>
      </c>
      <c r="C1748" s="2">
        <v>337.92</v>
      </c>
      <c r="D1748" s="2">
        <f t="shared" si="109"/>
        <v>288.71461000000005</v>
      </c>
      <c r="E1748" s="2">
        <v>10.122</v>
      </c>
      <c r="F1748" s="2">
        <v>12.712999999999999</v>
      </c>
      <c r="G1748" s="2">
        <v>323</v>
      </c>
      <c r="H1748" s="2">
        <f t="shared" si="110"/>
        <v>14.920000000000016</v>
      </c>
      <c r="I1748" s="2">
        <f t="shared" si="111"/>
        <v>296.60996757575759</v>
      </c>
      <c r="J1748" s="2">
        <v>97.471999999999994</v>
      </c>
      <c r="K1748" s="2">
        <v>12.648</v>
      </c>
    </row>
    <row r="1749" spans="1:11">
      <c r="A1749" s="6">
        <v>39623.98333333333</v>
      </c>
      <c r="B1749" s="11">
        <f t="shared" si="112"/>
        <v>58.099999999999262</v>
      </c>
      <c r="C1749" s="2">
        <v>338.13099999999997</v>
      </c>
      <c r="D1749" s="2">
        <f t="shared" si="109"/>
        <v>288.92561000000001</v>
      </c>
      <c r="E1749" s="2">
        <v>10.138999999999999</v>
      </c>
      <c r="F1749" s="2">
        <v>12.693</v>
      </c>
      <c r="G1749" s="2">
        <v>322.22399999999999</v>
      </c>
      <c r="H1749" s="2">
        <f t="shared" si="110"/>
        <v>15.906999999999982</v>
      </c>
      <c r="I1749" s="2">
        <f t="shared" si="111"/>
        <v>295.83396757575758</v>
      </c>
      <c r="J1749" s="2">
        <v>97.099000000000004</v>
      </c>
      <c r="K1749" s="2">
        <v>12.585000000000001</v>
      </c>
    </row>
    <row r="1750" spans="1:11">
      <c r="A1750" s="6">
        <v>39623.984722222223</v>
      </c>
      <c r="B1750" s="11">
        <f t="shared" si="112"/>
        <v>58.133333333332594</v>
      </c>
      <c r="C1750" s="2">
        <v>337.76100000000002</v>
      </c>
      <c r="D1750" s="2">
        <f t="shared" si="109"/>
        <v>288.55561000000006</v>
      </c>
      <c r="E1750" s="2">
        <v>10.96</v>
      </c>
      <c r="F1750" s="2">
        <v>12.663</v>
      </c>
      <c r="G1750" s="2">
        <v>323.15300000000002</v>
      </c>
      <c r="H1750" s="2">
        <f t="shared" si="110"/>
        <v>14.608000000000004</v>
      </c>
      <c r="I1750" s="2">
        <f t="shared" si="111"/>
        <v>296.76296757575761</v>
      </c>
      <c r="J1750" s="2">
        <v>97.305999999999997</v>
      </c>
      <c r="K1750" s="2">
        <v>12.552</v>
      </c>
    </row>
    <row r="1751" spans="1:11">
      <c r="A1751" s="6">
        <v>39623.986111111109</v>
      </c>
      <c r="B1751" s="11">
        <f t="shared" si="112"/>
        <v>58.166666666665925</v>
      </c>
      <c r="C1751" s="2">
        <v>338.27199999999999</v>
      </c>
      <c r="D1751" s="2">
        <f t="shared" si="109"/>
        <v>289.06661000000003</v>
      </c>
      <c r="E1751" s="2">
        <v>10.074999999999999</v>
      </c>
      <c r="F1751" s="2">
        <v>12.646000000000001</v>
      </c>
      <c r="G1751" s="2">
        <v>321.90899999999999</v>
      </c>
      <c r="H1751" s="2">
        <f t="shared" si="110"/>
        <v>16.363</v>
      </c>
      <c r="I1751" s="2">
        <f t="shared" si="111"/>
        <v>295.51896757575759</v>
      </c>
      <c r="J1751" s="2">
        <v>96.944999999999993</v>
      </c>
      <c r="K1751" s="2">
        <v>12.558</v>
      </c>
    </row>
    <row r="1752" spans="1:11">
      <c r="A1752" s="6">
        <v>39623.987500000003</v>
      </c>
      <c r="B1752" s="11">
        <f t="shared" si="112"/>
        <v>58.199999999999257</v>
      </c>
      <c r="C1752" s="2">
        <v>338.13499999999999</v>
      </c>
      <c r="D1752" s="2">
        <f t="shared" si="109"/>
        <v>288.92961000000003</v>
      </c>
      <c r="E1752" s="2">
        <v>10.016999999999999</v>
      </c>
      <c r="F1752" s="2">
        <v>12.638999999999999</v>
      </c>
      <c r="G1752" s="2">
        <v>322.31299999999999</v>
      </c>
      <c r="H1752" s="2">
        <f t="shared" si="110"/>
        <v>15.822000000000003</v>
      </c>
      <c r="I1752" s="2">
        <f t="shared" si="111"/>
        <v>295.92296757575758</v>
      </c>
      <c r="J1752" s="2">
        <v>97.066000000000003</v>
      </c>
      <c r="K1752" s="2">
        <v>12.558</v>
      </c>
    </row>
    <row r="1753" spans="1:11">
      <c r="A1753" s="6">
        <v>39623.988888888889</v>
      </c>
      <c r="B1753" s="11">
        <f t="shared" si="112"/>
        <v>58.233333333332588</v>
      </c>
      <c r="C1753" s="2">
        <v>337.85300000000001</v>
      </c>
      <c r="D1753" s="2">
        <f t="shared" si="109"/>
        <v>288.64761000000004</v>
      </c>
      <c r="E1753" s="2">
        <v>10.926</v>
      </c>
      <c r="F1753" s="2">
        <v>12.635999999999999</v>
      </c>
      <c r="G1753" s="2">
        <v>322.65600000000001</v>
      </c>
      <c r="H1753" s="2">
        <f t="shared" si="110"/>
        <v>15.197000000000003</v>
      </c>
      <c r="I1753" s="2">
        <f t="shared" si="111"/>
        <v>296.2659675757576</v>
      </c>
      <c r="J1753" s="2">
        <v>97.156000000000006</v>
      </c>
      <c r="K1753" s="2">
        <v>12.552</v>
      </c>
    </row>
    <row r="1754" spans="1:11">
      <c r="A1754" s="6">
        <v>39623.990277777775</v>
      </c>
      <c r="B1754" s="11">
        <f t="shared" si="112"/>
        <v>58.26666666666592</v>
      </c>
      <c r="C1754" s="2">
        <v>337.09399999999999</v>
      </c>
      <c r="D1754" s="2">
        <f t="shared" si="109"/>
        <v>287.88861000000003</v>
      </c>
      <c r="E1754" s="2">
        <v>10.701000000000001</v>
      </c>
      <c r="F1754" s="2">
        <v>12.638</v>
      </c>
      <c r="G1754" s="2">
        <v>322.43400000000003</v>
      </c>
      <c r="H1754" s="2">
        <f t="shared" si="110"/>
        <v>14.659999999999968</v>
      </c>
      <c r="I1754" s="2">
        <f t="shared" si="111"/>
        <v>296.04396757575762</v>
      </c>
      <c r="J1754" s="2">
        <v>97.084999999999994</v>
      </c>
      <c r="K1754" s="2">
        <v>12.55</v>
      </c>
    </row>
    <row r="1755" spans="1:11">
      <c r="A1755" s="6">
        <v>39623.991666666669</v>
      </c>
      <c r="B1755" s="11">
        <f t="shared" si="112"/>
        <v>58.299999999999251</v>
      </c>
      <c r="C1755" s="2">
        <v>337.90899999999999</v>
      </c>
      <c r="D1755" s="2">
        <f t="shared" si="109"/>
        <v>288.70361000000003</v>
      </c>
      <c r="E1755" s="2">
        <v>10.956</v>
      </c>
      <c r="F1755" s="2">
        <v>12.641999999999999</v>
      </c>
      <c r="G1755" s="2">
        <v>322.58800000000002</v>
      </c>
      <c r="H1755" s="2">
        <f t="shared" si="110"/>
        <v>15.32099999999997</v>
      </c>
      <c r="I1755" s="2">
        <f t="shared" si="111"/>
        <v>296.19796757575762</v>
      </c>
      <c r="J1755" s="2">
        <v>97.153999999999996</v>
      </c>
      <c r="K1755" s="2">
        <v>12.56</v>
      </c>
    </row>
    <row r="1756" spans="1:11">
      <c r="A1756" s="6">
        <v>39623.993055555555</v>
      </c>
      <c r="B1756" s="11">
        <f t="shared" si="112"/>
        <v>58.333333333332583</v>
      </c>
      <c r="C1756" s="2">
        <v>337.44299999999998</v>
      </c>
      <c r="D1756" s="2">
        <f t="shared" si="109"/>
        <v>288.23761000000002</v>
      </c>
      <c r="E1756" s="2">
        <v>10.824</v>
      </c>
      <c r="F1756" s="2">
        <v>12.646000000000001</v>
      </c>
      <c r="G1756" s="2">
        <v>321.54899999999998</v>
      </c>
      <c r="H1756" s="2">
        <f t="shared" si="110"/>
        <v>15.894000000000005</v>
      </c>
      <c r="I1756" s="2">
        <f t="shared" si="111"/>
        <v>295.15896757575757</v>
      </c>
      <c r="J1756" s="2">
        <v>96.872</v>
      </c>
      <c r="K1756" s="2">
        <v>12.574</v>
      </c>
    </row>
    <row r="1757" spans="1:11">
      <c r="A1757" s="6">
        <v>39623.994444444441</v>
      </c>
      <c r="B1757" s="11">
        <f t="shared" si="112"/>
        <v>58.366666666665914</v>
      </c>
      <c r="C1757" s="2">
        <v>338.32</v>
      </c>
      <c r="D1757" s="2">
        <f t="shared" si="109"/>
        <v>289.11461000000003</v>
      </c>
      <c r="E1757" s="2">
        <v>10.102</v>
      </c>
      <c r="F1757" s="2">
        <v>12.651999999999999</v>
      </c>
      <c r="G1757" s="2">
        <v>322.85700000000003</v>
      </c>
      <c r="H1757" s="2">
        <f t="shared" si="110"/>
        <v>15.462999999999965</v>
      </c>
      <c r="I1757" s="2">
        <f t="shared" si="111"/>
        <v>296.46696757575762</v>
      </c>
      <c r="J1757" s="2">
        <v>97.293999999999997</v>
      </c>
      <c r="K1757" s="2">
        <v>12.587</v>
      </c>
    </row>
    <row r="1758" spans="1:11">
      <c r="A1758" s="6">
        <v>39623.995833333334</v>
      </c>
      <c r="B1758" s="11">
        <f t="shared" si="112"/>
        <v>58.399999999999245</v>
      </c>
      <c r="C1758" s="2">
        <v>337.89600000000002</v>
      </c>
      <c r="D1758" s="2">
        <f t="shared" si="109"/>
        <v>288.69061000000005</v>
      </c>
      <c r="E1758" s="2">
        <v>10.981999999999999</v>
      </c>
      <c r="F1758" s="2">
        <v>12.654999999999999</v>
      </c>
      <c r="G1758" s="2">
        <v>321.51600000000002</v>
      </c>
      <c r="H1758" s="2">
        <f t="shared" si="110"/>
        <v>16.379999999999995</v>
      </c>
      <c r="I1758" s="2">
        <f t="shared" si="111"/>
        <v>295.12596757575761</v>
      </c>
      <c r="J1758" s="2">
        <v>96.915000000000006</v>
      </c>
      <c r="K1758" s="2">
        <v>12.599</v>
      </c>
    </row>
    <row r="1759" spans="1:11">
      <c r="A1759" s="6">
        <v>39623.99722222222</v>
      </c>
      <c r="B1759" s="11">
        <f t="shared" si="112"/>
        <v>58.433333333332577</v>
      </c>
      <c r="C1759" s="2">
        <v>337.73099999999999</v>
      </c>
      <c r="D1759" s="2">
        <f t="shared" si="109"/>
        <v>288.52561000000003</v>
      </c>
      <c r="E1759" s="2">
        <v>10.945</v>
      </c>
      <c r="F1759" s="2">
        <v>12.661</v>
      </c>
      <c r="G1759" s="2">
        <v>321.73700000000002</v>
      </c>
      <c r="H1759" s="2">
        <f t="shared" si="110"/>
        <v>15.993999999999971</v>
      </c>
      <c r="I1759" s="2">
        <f t="shared" si="111"/>
        <v>295.34696757575762</v>
      </c>
      <c r="J1759" s="2">
        <v>97.007999999999996</v>
      </c>
      <c r="K1759" s="2">
        <v>12.611000000000001</v>
      </c>
    </row>
    <row r="1760" spans="1:11">
      <c r="A1760" s="6">
        <v>39623.998611111114</v>
      </c>
      <c r="B1760" s="11">
        <f t="shared" si="112"/>
        <v>58.466666666665908</v>
      </c>
      <c r="C1760" s="2">
        <v>337.96300000000002</v>
      </c>
      <c r="D1760" s="2">
        <f t="shared" si="109"/>
        <v>288.75761000000006</v>
      </c>
      <c r="E1760" s="2">
        <v>10.023999999999999</v>
      </c>
      <c r="F1760" s="2">
        <v>12.664999999999999</v>
      </c>
      <c r="G1760" s="2">
        <v>322.65800000000002</v>
      </c>
      <c r="H1760" s="2">
        <f t="shared" si="110"/>
        <v>15.305000000000007</v>
      </c>
      <c r="I1760" s="2">
        <f t="shared" si="111"/>
        <v>296.26796757575761</v>
      </c>
      <c r="J1760" s="2">
        <v>97.311999999999998</v>
      </c>
      <c r="K1760" s="2">
        <v>12.622999999999999</v>
      </c>
    </row>
    <row r="1761" spans="1:11">
      <c r="A1761" s="6">
        <v>39624</v>
      </c>
      <c r="B1761" s="11">
        <f t="shared" si="112"/>
        <v>58.49999999999924</v>
      </c>
      <c r="C1761" s="2">
        <v>337.666</v>
      </c>
      <c r="D1761" s="2">
        <f t="shared" si="109"/>
        <v>288.46061000000003</v>
      </c>
      <c r="E1761" s="2">
        <v>10.94</v>
      </c>
      <c r="F1761" s="2">
        <v>12.667</v>
      </c>
      <c r="G1761" s="2">
        <v>322.94</v>
      </c>
      <c r="H1761" s="2">
        <f t="shared" si="110"/>
        <v>14.725999999999999</v>
      </c>
      <c r="I1761" s="2">
        <f t="shared" si="111"/>
        <v>296.54996757575759</v>
      </c>
      <c r="J1761" s="2">
        <v>97.417000000000002</v>
      </c>
      <c r="K1761" s="2">
        <v>12.632</v>
      </c>
    </row>
    <row r="1762" spans="1:11">
      <c r="A1762" s="6">
        <v>39624.001388888886</v>
      </c>
      <c r="B1762" s="11">
        <f t="shared" si="112"/>
        <v>58.533333333332571</v>
      </c>
      <c r="C1762" s="2">
        <v>338.12</v>
      </c>
      <c r="D1762" s="2">
        <f t="shared" si="109"/>
        <v>288.91461000000004</v>
      </c>
      <c r="E1762" s="2">
        <v>10.08</v>
      </c>
      <c r="F1762" s="2">
        <v>12.669</v>
      </c>
      <c r="G1762" s="2">
        <v>322.49299999999999</v>
      </c>
      <c r="H1762" s="2">
        <f t="shared" si="110"/>
        <v>15.62700000000001</v>
      </c>
      <c r="I1762" s="2">
        <f t="shared" si="111"/>
        <v>296.10296757575759</v>
      </c>
      <c r="J1762" s="2">
        <v>97.286000000000001</v>
      </c>
      <c r="K1762" s="2">
        <v>12.634</v>
      </c>
    </row>
    <row r="1763" spans="1:11">
      <c r="A1763" s="6">
        <v>39624.00277777778</v>
      </c>
      <c r="B1763" s="11">
        <f t="shared" si="112"/>
        <v>58.566666666665903</v>
      </c>
      <c r="C1763" s="2">
        <v>337.94499999999999</v>
      </c>
      <c r="D1763" s="2">
        <f t="shared" si="109"/>
        <v>288.73961000000003</v>
      </c>
      <c r="E1763" s="2">
        <v>10.034000000000001</v>
      </c>
      <c r="F1763" s="2">
        <v>12.670999999999999</v>
      </c>
      <c r="G1763" s="2">
        <v>321.69200000000001</v>
      </c>
      <c r="H1763" s="2">
        <f t="shared" si="110"/>
        <v>16.252999999999986</v>
      </c>
      <c r="I1763" s="2">
        <f t="shared" si="111"/>
        <v>295.3019675757576</v>
      </c>
      <c r="J1763" s="2">
        <v>97.055000000000007</v>
      </c>
      <c r="K1763" s="2">
        <v>12.638</v>
      </c>
    </row>
    <row r="1764" spans="1:11">
      <c r="A1764" s="6">
        <v>39624.004166666666</v>
      </c>
      <c r="B1764" s="11">
        <f t="shared" si="112"/>
        <v>58.599999999999234</v>
      </c>
      <c r="C1764" s="2">
        <v>337.44</v>
      </c>
      <c r="D1764" s="2">
        <f t="shared" si="109"/>
        <v>288.23461000000003</v>
      </c>
      <c r="E1764" s="2">
        <v>10.888999999999999</v>
      </c>
      <c r="F1764" s="2">
        <v>12.675000000000001</v>
      </c>
      <c r="G1764" s="2">
        <v>322.12400000000002</v>
      </c>
      <c r="H1764" s="2">
        <f t="shared" si="110"/>
        <v>15.315999999999974</v>
      </c>
      <c r="I1764" s="2">
        <f t="shared" si="111"/>
        <v>295.73396757575762</v>
      </c>
      <c r="J1764" s="2">
        <v>97.201999999999998</v>
      </c>
      <c r="K1764" s="2">
        <v>12.646000000000001</v>
      </c>
    </row>
    <row r="1765" spans="1:11">
      <c r="A1765" s="6">
        <v>39624.005555555559</v>
      </c>
      <c r="B1765" s="11">
        <f t="shared" si="112"/>
        <v>58.633333333332565</v>
      </c>
      <c r="C1765" s="2">
        <v>337.51100000000002</v>
      </c>
      <c r="D1765" s="2">
        <f t="shared" si="109"/>
        <v>288.30561000000006</v>
      </c>
      <c r="E1765" s="2">
        <v>10.917999999999999</v>
      </c>
      <c r="F1765" s="2">
        <v>12.678000000000001</v>
      </c>
      <c r="G1765" s="2">
        <v>322.93299999999999</v>
      </c>
      <c r="H1765" s="2">
        <f t="shared" si="110"/>
        <v>14.578000000000031</v>
      </c>
      <c r="I1765" s="2">
        <f t="shared" si="111"/>
        <v>296.54296757575759</v>
      </c>
      <c r="J1765" s="2">
        <v>97.468000000000004</v>
      </c>
      <c r="K1765" s="2">
        <v>12.656000000000001</v>
      </c>
    </row>
    <row r="1766" spans="1:11">
      <c r="A1766" s="6">
        <v>39624.006944444445</v>
      </c>
      <c r="B1766" s="11">
        <f t="shared" si="112"/>
        <v>58.666666666665897</v>
      </c>
      <c r="C1766" s="2">
        <v>337.86500000000001</v>
      </c>
      <c r="D1766" s="2">
        <f t="shared" si="109"/>
        <v>288.65961000000004</v>
      </c>
      <c r="E1766" s="2">
        <v>10.032</v>
      </c>
      <c r="F1766" s="2">
        <v>12.680999999999999</v>
      </c>
      <c r="G1766" s="2">
        <v>323.01</v>
      </c>
      <c r="H1766" s="2">
        <f t="shared" si="110"/>
        <v>14.855000000000018</v>
      </c>
      <c r="I1766" s="2">
        <f t="shared" si="111"/>
        <v>296.61996757575758</v>
      </c>
      <c r="J1766" s="2">
        <v>97.504000000000005</v>
      </c>
      <c r="K1766" s="2">
        <v>12.662000000000001</v>
      </c>
    </row>
    <row r="1767" spans="1:11">
      <c r="A1767" s="6">
        <v>39624.008333333331</v>
      </c>
      <c r="B1767" s="11">
        <f t="shared" si="112"/>
        <v>58.699999999999228</v>
      </c>
      <c r="C1767" s="2">
        <v>336.976</v>
      </c>
      <c r="D1767" s="2">
        <f t="shared" si="109"/>
        <v>287.77061000000003</v>
      </c>
      <c r="E1767" s="2">
        <v>10.77</v>
      </c>
      <c r="F1767" s="2">
        <v>12.683999999999999</v>
      </c>
      <c r="G1767" s="2">
        <v>322.83</v>
      </c>
      <c r="H1767" s="2">
        <f t="shared" si="110"/>
        <v>14.146000000000015</v>
      </c>
      <c r="I1767" s="2">
        <f t="shared" si="111"/>
        <v>296.43996757575758</v>
      </c>
      <c r="J1767" s="2">
        <v>97.468999999999994</v>
      </c>
      <c r="K1767" s="2">
        <v>12.670999999999999</v>
      </c>
    </row>
    <row r="1768" spans="1:11">
      <c r="A1768" s="6">
        <v>39624.009722222225</v>
      </c>
      <c r="B1768" s="11">
        <f t="shared" si="112"/>
        <v>58.73333333333256</v>
      </c>
      <c r="C1768" s="2">
        <v>337.17500000000001</v>
      </c>
      <c r="D1768" s="2">
        <f t="shared" si="109"/>
        <v>287.96961000000005</v>
      </c>
      <c r="E1768" s="2">
        <v>10.836</v>
      </c>
      <c r="F1768" s="2">
        <v>12.686</v>
      </c>
      <c r="G1768" s="2">
        <v>323.88200000000001</v>
      </c>
      <c r="H1768" s="2">
        <f t="shared" si="110"/>
        <v>13.293000000000006</v>
      </c>
      <c r="I1768" s="2">
        <f t="shared" si="111"/>
        <v>297.4919675757576</v>
      </c>
      <c r="J1768" s="2">
        <v>97.802000000000007</v>
      </c>
      <c r="K1768" s="2">
        <v>12.678000000000001</v>
      </c>
    </row>
    <row r="1769" spans="1:11">
      <c r="A1769" s="6">
        <v>39624.011111111111</v>
      </c>
      <c r="B1769" s="11">
        <f t="shared" si="112"/>
        <v>58.766666666665891</v>
      </c>
      <c r="C1769" s="2">
        <v>337.79</v>
      </c>
      <c r="D1769" s="2">
        <f t="shared" si="109"/>
        <v>288.58461000000005</v>
      </c>
      <c r="E1769" s="2">
        <v>10.031000000000001</v>
      </c>
      <c r="F1769" s="2">
        <v>12.69</v>
      </c>
      <c r="G1769" s="2">
        <v>322.17700000000002</v>
      </c>
      <c r="H1769" s="2">
        <f t="shared" si="110"/>
        <v>15.613</v>
      </c>
      <c r="I1769" s="2">
        <f t="shared" si="111"/>
        <v>295.78696757575761</v>
      </c>
      <c r="J1769" s="2">
        <v>97.299000000000007</v>
      </c>
      <c r="K1769" s="2">
        <v>12.683</v>
      </c>
    </row>
    <row r="1770" spans="1:11">
      <c r="A1770" s="6">
        <v>39624.012499999997</v>
      </c>
      <c r="B1770" s="11">
        <f t="shared" si="112"/>
        <v>58.799999999999223</v>
      </c>
      <c r="C1770" s="2">
        <v>337.43200000000002</v>
      </c>
      <c r="D1770" s="2">
        <f t="shared" si="109"/>
        <v>288.22661000000005</v>
      </c>
      <c r="E1770" s="2">
        <v>10.929</v>
      </c>
      <c r="F1770" s="2">
        <v>12.693</v>
      </c>
      <c r="G1770" s="2">
        <v>321.96300000000002</v>
      </c>
      <c r="H1770" s="2">
        <f t="shared" si="110"/>
        <v>15.468999999999994</v>
      </c>
      <c r="I1770" s="2">
        <f t="shared" si="111"/>
        <v>295.57296757575762</v>
      </c>
      <c r="J1770" s="2">
        <v>97.245999999999995</v>
      </c>
      <c r="K1770" s="2">
        <v>12.689</v>
      </c>
    </row>
    <row r="1771" spans="1:11">
      <c r="A1771" s="6">
        <v>39624.013888888891</v>
      </c>
      <c r="B1771" s="11">
        <f t="shared" si="112"/>
        <v>58.833333333332554</v>
      </c>
      <c r="C1771" s="2">
        <v>337.78300000000002</v>
      </c>
      <c r="D1771" s="2">
        <f t="shared" si="109"/>
        <v>288.57761000000005</v>
      </c>
      <c r="E1771" s="2">
        <v>10.039999999999999</v>
      </c>
      <c r="F1771" s="2">
        <v>12.695</v>
      </c>
      <c r="G1771" s="2">
        <v>323.20100000000002</v>
      </c>
      <c r="H1771" s="2">
        <f t="shared" si="110"/>
        <v>14.581999999999994</v>
      </c>
      <c r="I1771" s="2">
        <f t="shared" si="111"/>
        <v>296.81096757575762</v>
      </c>
      <c r="J1771" s="2">
        <v>97.632000000000005</v>
      </c>
      <c r="K1771" s="2">
        <v>12.694000000000001</v>
      </c>
    </row>
    <row r="1772" spans="1:11">
      <c r="A1772" s="6">
        <v>39624.015277777777</v>
      </c>
      <c r="B1772" s="11">
        <f t="shared" si="112"/>
        <v>58.866666666665886</v>
      </c>
      <c r="C1772" s="2">
        <v>337.36200000000002</v>
      </c>
      <c r="D1772" s="2">
        <f t="shared" si="109"/>
        <v>288.15661000000006</v>
      </c>
      <c r="E1772" s="2">
        <v>10.917999999999999</v>
      </c>
      <c r="F1772" s="2">
        <v>12.696999999999999</v>
      </c>
      <c r="G1772" s="2">
        <v>323.35700000000003</v>
      </c>
      <c r="H1772" s="2">
        <f t="shared" si="110"/>
        <v>14.004999999999995</v>
      </c>
      <c r="I1772" s="2">
        <f t="shared" si="111"/>
        <v>296.96696757575762</v>
      </c>
      <c r="J1772" s="2">
        <v>97.686000000000007</v>
      </c>
      <c r="K1772" s="2">
        <v>12.696999999999999</v>
      </c>
    </row>
    <row r="1773" spans="1:11">
      <c r="A1773" s="6">
        <v>39624.01666666667</v>
      </c>
      <c r="B1773" s="11">
        <f t="shared" si="112"/>
        <v>58.899999999999217</v>
      </c>
      <c r="C1773" s="2">
        <v>338.05399999999997</v>
      </c>
      <c r="D1773" s="2">
        <f t="shared" si="109"/>
        <v>288.84861000000001</v>
      </c>
      <c r="E1773" s="2">
        <v>10.132999999999999</v>
      </c>
      <c r="F1773" s="2">
        <v>12.7</v>
      </c>
      <c r="G1773" s="2">
        <v>323.03699999999998</v>
      </c>
      <c r="H1773" s="2">
        <f t="shared" si="110"/>
        <v>15.016999999999996</v>
      </c>
      <c r="I1773" s="2">
        <f t="shared" si="111"/>
        <v>296.64696757575757</v>
      </c>
      <c r="J1773" s="2">
        <v>97.6</v>
      </c>
      <c r="K1773" s="2">
        <v>12.702</v>
      </c>
    </row>
    <row r="1774" spans="1:11">
      <c r="A1774" s="6">
        <v>39624.018055555556</v>
      </c>
      <c r="B1774" s="11">
        <f t="shared" si="112"/>
        <v>58.933333333332548</v>
      </c>
      <c r="C1774" s="2">
        <v>337.40600000000001</v>
      </c>
      <c r="D1774" s="2">
        <f t="shared" si="109"/>
        <v>288.20061000000004</v>
      </c>
      <c r="E1774" s="2">
        <v>10.944000000000001</v>
      </c>
      <c r="F1774" s="2">
        <v>12.702999999999999</v>
      </c>
      <c r="G1774" s="2">
        <v>322.63499999999999</v>
      </c>
      <c r="H1774" s="2">
        <f t="shared" si="110"/>
        <v>14.771000000000015</v>
      </c>
      <c r="I1774" s="2">
        <f t="shared" si="111"/>
        <v>296.24496757575758</v>
      </c>
      <c r="J1774" s="2">
        <v>97.49</v>
      </c>
      <c r="K1774" s="2">
        <v>12.707000000000001</v>
      </c>
    </row>
    <row r="1775" spans="1:11">
      <c r="A1775" s="6">
        <v>39624.019444444442</v>
      </c>
      <c r="B1775" s="11">
        <f t="shared" si="112"/>
        <v>58.96666666666588</v>
      </c>
      <c r="C1775" s="2">
        <v>337.81900000000002</v>
      </c>
      <c r="D1775" s="2">
        <f t="shared" si="109"/>
        <v>288.61361000000005</v>
      </c>
      <c r="E1775" s="2">
        <v>10.073</v>
      </c>
      <c r="F1775" s="2">
        <v>12.705</v>
      </c>
      <c r="G1775" s="2">
        <v>323.077</v>
      </c>
      <c r="H1775" s="2">
        <f t="shared" si="110"/>
        <v>14.742000000000019</v>
      </c>
      <c r="I1775" s="2">
        <f t="shared" si="111"/>
        <v>296.68696757575759</v>
      </c>
      <c r="J1775" s="2">
        <v>97.631</v>
      </c>
      <c r="K1775" s="2">
        <v>12.71</v>
      </c>
    </row>
    <row r="1776" spans="1:11">
      <c r="A1776" s="6">
        <v>39624.020833333336</v>
      </c>
      <c r="B1776" s="11">
        <f t="shared" si="112"/>
        <v>58.999999999999211</v>
      </c>
      <c r="C1776" s="2">
        <v>337.76400000000001</v>
      </c>
      <c r="D1776" s="2">
        <f t="shared" si="109"/>
        <v>288.55861000000004</v>
      </c>
      <c r="E1776" s="2">
        <v>10.061</v>
      </c>
      <c r="F1776" s="2">
        <v>12.707000000000001</v>
      </c>
      <c r="G1776" s="2">
        <v>322.61900000000003</v>
      </c>
      <c r="H1776" s="2">
        <f t="shared" si="110"/>
        <v>15.144999999999982</v>
      </c>
      <c r="I1776" s="2">
        <f t="shared" si="111"/>
        <v>296.22896757575762</v>
      </c>
      <c r="J1776" s="2">
        <v>97.501000000000005</v>
      </c>
      <c r="K1776" s="2">
        <v>12.714</v>
      </c>
    </row>
    <row r="1777" spans="1:11">
      <c r="A1777" s="6">
        <v>39624.022222222222</v>
      </c>
      <c r="B1777" s="11">
        <f t="shared" si="112"/>
        <v>59.033333333332543</v>
      </c>
      <c r="C1777" s="2">
        <v>337.09500000000003</v>
      </c>
      <c r="D1777" s="2">
        <f t="shared" si="109"/>
        <v>287.88961000000006</v>
      </c>
      <c r="E1777" s="2">
        <v>10.863</v>
      </c>
      <c r="F1777" s="2">
        <v>12.709</v>
      </c>
      <c r="G1777" s="2">
        <v>322.50200000000001</v>
      </c>
      <c r="H1777" s="2">
        <f t="shared" si="110"/>
        <v>14.593000000000018</v>
      </c>
      <c r="I1777" s="2">
        <f t="shared" si="111"/>
        <v>296.1119675757576</v>
      </c>
      <c r="J1777" s="2">
        <v>97.471999999999994</v>
      </c>
      <c r="K1777" s="2">
        <v>12.717000000000001</v>
      </c>
    </row>
    <row r="1778" spans="1:11">
      <c r="A1778" s="6">
        <v>39624.023611111108</v>
      </c>
      <c r="B1778" s="11">
        <f t="shared" si="112"/>
        <v>59.066666666665874</v>
      </c>
      <c r="C1778" s="2">
        <v>337.37299999999999</v>
      </c>
      <c r="D1778" s="2">
        <f t="shared" si="109"/>
        <v>288.16761000000002</v>
      </c>
      <c r="E1778" s="2">
        <v>10.952</v>
      </c>
      <c r="F1778" s="2">
        <v>12.711</v>
      </c>
      <c r="G1778" s="2">
        <v>322.697</v>
      </c>
      <c r="H1778" s="2">
        <f t="shared" si="110"/>
        <v>14.675999999999988</v>
      </c>
      <c r="I1778" s="2">
        <f t="shared" si="111"/>
        <v>296.3069675757576</v>
      </c>
      <c r="J1778" s="2">
        <v>97.537000000000006</v>
      </c>
      <c r="K1778" s="2">
        <v>12.72</v>
      </c>
    </row>
    <row r="1779" spans="1:11">
      <c r="A1779" s="6">
        <v>39624.025000000001</v>
      </c>
      <c r="B1779" s="11">
        <f t="shared" si="112"/>
        <v>59.099999999999206</v>
      </c>
      <c r="C1779" s="2">
        <v>337.39499999999998</v>
      </c>
      <c r="D1779" s="2">
        <f t="shared" si="109"/>
        <v>288.18961000000002</v>
      </c>
      <c r="E1779" s="2">
        <v>10.962999999999999</v>
      </c>
      <c r="F1779" s="2">
        <v>12.712</v>
      </c>
      <c r="G1779" s="2">
        <v>323.012</v>
      </c>
      <c r="H1779" s="2">
        <f t="shared" si="110"/>
        <v>14.382999999999981</v>
      </c>
      <c r="I1779" s="2">
        <f t="shared" si="111"/>
        <v>296.62196757575759</v>
      </c>
      <c r="J1779" s="2">
        <v>97.635999999999996</v>
      </c>
      <c r="K1779" s="2">
        <v>12.722</v>
      </c>
    </row>
    <row r="1780" spans="1:11">
      <c r="A1780" s="6">
        <v>39624.026388888888</v>
      </c>
      <c r="B1780" s="11">
        <f t="shared" si="112"/>
        <v>59.133333333332537</v>
      </c>
      <c r="C1780" s="2">
        <v>337.16800000000001</v>
      </c>
      <c r="D1780" s="2">
        <f t="shared" si="109"/>
        <v>287.96261000000004</v>
      </c>
      <c r="E1780" s="2">
        <v>10.897</v>
      </c>
      <c r="F1780" s="2">
        <v>12.714</v>
      </c>
      <c r="G1780" s="2">
        <v>322.25599999999997</v>
      </c>
      <c r="H1780" s="2">
        <f t="shared" si="110"/>
        <v>14.912000000000035</v>
      </c>
      <c r="I1780" s="2">
        <f t="shared" si="111"/>
        <v>295.86596757575757</v>
      </c>
      <c r="J1780" s="2">
        <v>97.412999999999997</v>
      </c>
      <c r="K1780" s="2">
        <v>12.724</v>
      </c>
    </row>
    <row r="1781" spans="1:11">
      <c r="A1781" s="6">
        <v>39624.027777777781</v>
      </c>
      <c r="B1781" s="11">
        <f t="shared" si="112"/>
        <v>59.166666666665868</v>
      </c>
      <c r="C1781" s="2">
        <v>336.30900000000003</v>
      </c>
      <c r="D1781" s="2">
        <f t="shared" si="109"/>
        <v>287.10361000000006</v>
      </c>
      <c r="E1781" s="2">
        <v>10.641999999999999</v>
      </c>
      <c r="F1781" s="2">
        <v>12.715999999999999</v>
      </c>
      <c r="G1781" s="2">
        <v>322.786</v>
      </c>
      <c r="H1781" s="2">
        <f t="shared" si="110"/>
        <v>13.523000000000025</v>
      </c>
      <c r="I1781" s="2">
        <f t="shared" si="111"/>
        <v>296.3959675757576</v>
      </c>
      <c r="J1781" s="2">
        <v>97.578999999999994</v>
      </c>
      <c r="K1781" s="2">
        <v>12.727</v>
      </c>
    </row>
    <row r="1782" spans="1:11">
      <c r="A1782" s="6">
        <v>39624.029166666667</v>
      </c>
      <c r="B1782" s="11">
        <f t="shared" si="112"/>
        <v>59.1999999999992</v>
      </c>
      <c r="C1782" s="2">
        <v>336.81900000000002</v>
      </c>
      <c r="D1782" s="2">
        <f t="shared" si="109"/>
        <v>287.61361000000005</v>
      </c>
      <c r="E1782" s="2">
        <v>10.798999999999999</v>
      </c>
      <c r="F1782" s="2">
        <v>12.717000000000001</v>
      </c>
      <c r="G1782" s="2">
        <v>323.42899999999997</v>
      </c>
      <c r="H1782" s="2">
        <f t="shared" si="110"/>
        <v>13.390000000000043</v>
      </c>
      <c r="I1782" s="2">
        <f t="shared" si="111"/>
        <v>297.03896757575757</v>
      </c>
      <c r="J1782" s="2">
        <v>97.781999999999996</v>
      </c>
      <c r="K1782" s="2">
        <v>12.731</v>
      </c>
    </row>
    <row r="1783" spans="1:11">
      <c r="A1783" s="6">
        <v>39624.030555555553</v>
      </c>
      <c r="B1783" s="11">
        <f t="shared" si="112"/>
        <v>59.233333333332531</v>
      </c>
      <c r="C1783" s="2">
        <v>337.36799999999999</v>
      </c>
      <c r="D1783" s="2">
        <f t="shared" si="109"/>
        <v>288.16261000000003</v>
      </c>
      <c r="E1783" s="2">
        <v>10.968</v>
      </c>
      <c r="F1783" s="2">
        <v>12.718999999999999</v>
      </c>
      <c r="G1783" s="2">
        <v>323.23700000000002</v>
      </c>
      <c r="H1783" s="2">
        <f t="shared" si="110"/>
        <v>14.130999999999972</v>
      </c>
      <c r="I1783" s="2">
        <f t="shared" si="111"/>
        <v>296.84696757575762</v>
      </c>
      <c r="J1783" s="2">
        <v>97.728999999999999</v>
      </c>
      <c r="K1783" s="2">
        <v>12.733000000000001</v>
      </c>
    </row>
    <row r="1784" spans="1:11">
      <c r="A1784" s="6">
        <v>39624.031944444447</v>
      </c>
      <c r="B1784" s="11">
        <f t="shared" si="112"/>
        <v>59.266666666665863</v>
      </c>
      <c r="C1784" s="2">
        <v>336.65699999999998</v>
      </c>
      <c r="D1784" s="2">
        <f t="shared" si="109"/>
        <v>287.45161000000002</v>
      </c>
      <c r="E1784" s="2">
        <v>10.757999999999999</v>
      </c>
      <c r="F1784" s="2">
        <v>12.72</v>
      </c>
      <c r="G1784" s="2">
        <v>322.00200000000001</v>
      </c>
      <c r="H1784" s="2">
        <f t="shared" si="110"/>
        <v>14.654999999999973</v>
      </c>
      <c r="I1784" s="2">
        <f t="shared" si="111"/>
        <v>295.6119675757576</v>
      </c>
      <c r="J1784" s="2">
        <v>97.361999999999995</v>
      </c>
      <c r="K1784" s="2">
        <v>12.736000000000001</v>
      </c>
    </row>
    <row r="1785" spans="1:11">
      <c r="A1785" s="6">
        <v>39624.033333333333</v>
      </c>
      <c r="B1785" s="11">
        <f t="shared" si="112"/>
        <v>59.299999999999194</v>
      </c>
      <c r="C1785" s="2">
        <v>336.31</v>
      </c>
      <c r="D1785" s="2">
        <f t="shared" si="109"/>
        <v>287.10461000000004</v>
      </c>
      <c r="E1785" s="2">
        <v>10.654</v>
      </c>
      <c r="F1785" s="2">
        <v>12.721</v>
      </c>
      <c r="G1785" s="2">
        <v>322.36200000000002</v>
      </c>
      <c r="H1785" s="2">
        <f t="shared" si="110"/>
        <v>13.947999999999979</v>
      </c>
      <c r="I1785" s="2">
        <f t="shared" si="111"/>
        <v>295.97196757575762</v>
      </c>
      <c r="J1785" s="2">
        <v>97.474000000000004</v>
      </c>
      <c r="K1785" s="2">
        <v>12.737</v>
      </c>
    </row>
    <row r="1786" spans="1:11">
      <c r="A1786" s="6">
        <v>39624.034722222219</v>
      </c>
      <c r="B1786" s="11">
        <f t="shared" si="112"/>
        <v>59.333333333332526</v>
      </c>
      <c r="C1786" s="2">
        <v>336.37099999999998</v>
      </c>
      <c r="D1786" s="2">
        <f t="shared" si="109"/>
        <v>287.16561000000002</v>
      </c>
      <c r="E1786" s="2">
        <v>10.676</v>
      </c>
      <c r="F1786" s="2">
        <v>12.723000000000001</v>
      </c>
      <c r="G1786" s="2">
        <v>322.072</v>
      </c>
      <c r="H1786" s="2">
        <f t="shared" si="110"/>
        <v>14.298999999999978</v>
      </c>
      <c r="I1786" s="2">
        <f t="shared" si="111"/>
        <v>295.6819675757576</v>
      </c>
      <c r="J1786" s="2">
        <v>97.39</v>
      </c>
      <c r="K1786" s="2">
        <v>12.739000000000001</v>
      </c>
    </row>
    <row r="1787" spans="1:11">
      <c r="A1787" s="6">
        <v>39624.036111111112</v>
      </c>
      <c r="B1787" s="11">
        <f t="shared" si="112"/>
        <v>59.366666666665857</v>
      </c>
      <c r="C1787" s="2">
        <v>337.005</v>
      </c>
      <c r="D1787" s="2">
        <f t="shared" si="109"/>
        <v>287.79961000000003</v>
      </c>
      <c r="E1787" s="2">
        <v>10.871</v>
      </c>
      <c r="F1787" s="2">
        <v>12.724</v>
      </c>
      <c r="G1787" s="2">
        <v>322.33600000000001</v>
      </c>
      <c r="H1787" s="2">
        <f t="shared" si="110"/>
        <v>14.668999999999983</v>
      </c>
      <c r="I1787" s="2">
        <f t="shared" si="111"/>
        <v>295.94596757575761</v>
      </c>
      <c r="J1787" s="2">
        <v>97.471000000000004</v>
      </c>
      <c r="K1787" s="2">
        <v>12.74</v>
      </c>
    </row>
    <row r="1788" spans="1:11">
      <c r="A1788" s="6">
        <v>39624.037499999999</v>
      </c>
      <c r="B1788" s="11">
        <f t="shared" si="112"/>
        <v>59.399999999999189</v>
      </c>
      <c r="C1788" s="2">
        <v>336.33199999999999</v>
      </c>
      <c r="D1788" s="2">
        <f t="shared" si="109"/>
        <v>287.12661000000003</v>
      </c>
      <c r="E1788" s="2">
        <v>10.67</v>
      </c>
      <c r="F1788" s="2">
        <v>12.725</v>
      </c>
      <c r="G1788" s="2">
        <v>320.66300000000001</v>
      </c>
      <c r="H1788" s="2">
        <f t="shared" si="110"/>
        <v>15.668999999999983</v>
      </c>
      <c r="I1788" s="2">
        <f t="shared" si="111"/>
        <v>294.2729675757576</v>
      </c>
      <c r="J1788" s="2">
        <v>96.966999999999999</v>
      </c>
      <c r="K1788" s="2">
        <v>12.74</v>
      </c>
    </row>
    <row r="1789" spans="1:11">
      <c r="A1789" s="6">
        <v>39624.038888888892</v>
      </c>
      <c r="B1789" s="11">
        <f t="shared" si="112"/>
        <v>59.43333333333252</v>
      </c>
      <c r="C1789" s="2">
        <v>336.62799999999999</v>
      </c>
      <c r="D1789" s="2">
        <f t="shared" si="109"/>
        <v>287.42261000000002</v>
      </c>
      <c r="E1789" s="2">
        <v>10.756</v>
      </c>
      <c r="F1789" s="2">
        <v>12.724</v>
      </c>
      <c r="G1789" s="2">
        <v>322.26</v>
      </c>
      <c r="H1789" s="2">
        <f t="shared" si="110"/>
        <v>14.367999999999995</v>
      </c>
      <c r="I1789" s="2">
        <f t="shared" si="111"/>
        <v>295.86996757575758</v>
      </c>
      <c r="J1789" s="2">
        <v>97.445999999999998</v>
      </c>
      <c r="K1789" s="2">
        <v>12.739000000000001</v>
      </c>
    </row>
    <row r="1790" spans="1:11">
      <c r="A1790" s="6">
        <v>39624.040277777778</v>
      </c>
      <c r="B1790" s="11">
        <f t="shared" si="112"/>
        <v>59.466666666665851</v>
      </c>
      <c r="C1790" s="2">
        <v>336.66399999999999</v>
      </c>
      <c r="D1790" s="2">
        <f t="shared" si="109"/>
        <v>287.45861000000002</v>
      </c>
      <c r="E1790" s="2">
        <v>10.756</v>
      </c>
      <c r="F1790" s="2">
        <v>12.718999999999999</v>
      </c>
      <c r="G1790" s="2">
        <v>321.27999999999997</v>
      </c>
      <c r="H1790" s="2">
        <f t="shared" si="110"/>
        <v>15.384000000000015</v>
      </c>
      <c r="I1790" s="2">
        <f t="shared" si="111"/>
        <v>294.88996757575757</v>
      </c>
      <c r="J1790" s="2">
        <v>97.138000000000005</v>
      </c>
      <c r="K1790" s="2">
        <v>12.733000000000001</v>
      </c>
    </row>
    <row r="1791" spans="1:11">
      <c r="A1791" s="6">
        <v>39624.041666666664</v>
      </c>
      <c r="B1791" s="11">
        <f t="shared" si="112"/>
        <v>59.499999999999183</v>
      </c>
      <c r="C1791" s="2">
        <v>336.58199999999999</v>
      </c>
      <c r="D1791" s="2">
        <f t="shared" si="109"/>
        <v>287.37661000000003</v>
      </c>
      <c r="E1791" s="2">
        <v>10.721</v>
      </c>
      <c r="F1791" s="2">
        <v>12.714</v>
      </c>
      <c r="G1791" s="2">
        <v>322.68200000000002</v>
      </c>
      <c r="H1791" s="2">
        <f t="shared" si="110"/>
        <v>13.899999999999977</v>
      </c>
      <c r="I1791" s="2">
        <f t="shared" si="111"/>
        <v>296.29196757575761</v>
      </c>
      <c r="J1791" s="2">
        <v>97.548000000000002</v>
      </c>
      <c r="K1791" s="2">
        <v>12.727</v>
      </c>
    </row>
    <row r="1792" spans="1:11">
      <c r="A1792" s="6">
        <v>39624.043055555558</v>
      </c>
      <c r="B1792" s="11">
        <f t="shared" si="112"/>
        <v>59.533333333332514</v>
      </c>
      <c r="C1792" s="2">
        <v>336.041</v>
      </c>
      <c r="D1792" s="2">
        <f t="shared" si="109"/>
        <v>286.83561000000003</v>
      </c>
      <c r="E1792" s="2">
        <v>10.557</v>
      </c>
      <c r="F1792" s="2">
        <v>12.714</v>
      </c>
      <c r="G1792" s="2">
        <v>321.94600000000003</v>
      </c>
      <c r="H1792" s="2">
        <f t="shared" si="110"/>
        <v>14.09499999999997</v>
      </c>
      <c r="I1792" s="2">
        <f t="shared" si="111"/>
        <v>295.55596757575762</v>
      </c>
      <c r="J1792" s="2">
        <v>97.314999999999998</v>
      </c>
      <c r="K1792" s="2">
        <v>12.722</v>
      </c>
    </row>
    <row r="1793" spans="1:11">
      <c r="A1793" s="6">
        <v>39624.044444444444</v>
      </c>
      <c r="B1793" s="11">
        <f t="shared" si="112"/>
        <v>59.566666666665846</v>
      </c>
      <c r="C1793" s="2">
        <v>336.77199999999999</v>
      </c>
      <c r="D1793" s="2">
        <f t="shared" si="109"/>
        <v>287.56661000000003</v>
      </c>
      <c r="E1793" s="2">
        <v>10.78</v>
      </c>
      <c r="F1793" s="2">
        <v>12.715</v>
      </c>
      <c r="G1793" s="2">
        <v>322.584</v>
      </c>
      <c r="H1793" s="2">
        <f t="shared" si="110"/>
        <v>14.187999999999988</v>
      </c>
      <c r="I1793" s="2">
        <f t="shared" si="111"/>
        <v>296.1939675757576</v>
      </c>
      <c r="J1793" s="2">
        <v>97.504999999999995</v>
      </c>
      <c r="K1793" s="2">
        <v>12.721</v>
      </c>
    </row>
    <row r="1794" spans="1:11">
      <c r="A1794" s="6">
        <v>39624.04583333333</v>
      </c>
      <c r="B1794" s="11">
        <f t="shared" si="112"/>
        <v>59.599999999999177</v>
      </c>
      <c r="C1794" s="2">
        <v>337.23399999999998</v>
      </c>
      <c r="D1794" s="2">
        <f t="shared" si="109"/>
        <v>288.02861000000001</v>
      </c>
      <c r="E1794" s="2">
        <v>10.92</v>
      </c>
      <c r="F1794" s="2">
        <v>12.715</v>
      </c>
      <c r="G1794" s="2">
        <v>321.089</v>
      </c>
      <c r="H1794" s="2">
        <f t="shared" si="110"/>
        <v>16.144999999999982</v>
      </c>
      <c r="I1794" s="2">
        <f t="shared" si="111"/>
        <v>294.69896757575759</v>
      </c>
      <c r="J1794" s="2">
        <v>97.057000000000002</v>
      </c>
      <c r="K1794" s="2">
        <v>12.723000000000001</v>
      </c>
    </row>
    <row r="1795" spans="1:11">
      <c r="A1795" s="6">
        <v>39624.047222222223</v>
      </c>
      <c r="B1795" s="11">
        <f t="shared" si="112"/>
        <v>59.633333333332509</v>
      </c>
      <c r="C1795" s="2">
        <v>336.334</v>
      </c>
      <c r="D1795" s="2">
        <f t="shared" si="109"/>
        <v>287.12861000000004</v>
      </c>
      <c r="E1795" s="2">
        <v>10.65</v>
      </c>
      <c r="F1795" s="2">
        <v>12.715999999999999</v>
      </c>
      <c r="G1795" s="2">
        <v>322.27600000000001</v>
      </c>
      <c r="H1795" s="2">
        <f t="shared" si="110"/>
        <v>14.057999999999993</v>
      </c>
      <c r="I1795" s="2">
        <f t="shared" si="111"/>
        <v>295.8859675757576</v>
      </c>
      <c r="J1795" s="2">
        <v>97.421000000000006</v>
      </c>
      <c r="K1795" s="2">
        <v>12.725</v>
      </c>
    </row>
    <row r="1796" spans="1:11">
      <c r="A1796" s="6">
        <v>39624.048611111109</v>
      </c>
      <c r="B1796" s="11">
        <f t="shared" si="112"/>
        <v>59.66666666666584</v>
      </c>
      <c r="C1796" s="2">
        <v>336.39600000000002</v>
      </c>
      <c r="D1796" s="2">
        <f t="shared" si="109"/>
        <v>287.19061000000005</v>
      </c>
      <c r="E1796" s="2">
        <v>10.673999999999999</v>
      </c>
      <c r="F1796" s="2">
        <v>12.718</v>
      </c>
      <c r="G1796" s="2">
        <v>322.488</v>
      </c>
      <c r="H1796" s="2">
        <f t="shared" si="110"/>
        <v>13.908000000000015</v>
      </c>
      <c r="I1796" s="2">
        <f t="shared" si="111"/>
        <v>296.09796757575759</v>
      </c>
      <c r="J1796" s="2">
        <v>97.491</v>
      </c>
      <c r="K1796" s="2">
        <v>12.728</v>
      </c>
    </row>
    <row r="1797" spans="1:11">
      <c r="A1797" s="6">
        <v>39624.050000000003</v>
      </c>
      <c r="B1797" s="11">
        <f t="shared" si="112"/>
        <v>59.699999999999172</v>
      </c>
      <c r="C1797" s="2">
        <v>337.22300000000001</v>
      </c>
      <c r="D1797" s="2">
        <f t="shared" si="109"/>
        <v>288.01761000000005</v>
      </c>
      <c r="E1797" s="2">
        <v>10.928000000000001</v>
      </c>
      <c r="F1797" s="2">
        <v>12.72</v>
      </c>
      <c r="G1797" s="2">
        <v>322.899</v>
      </c>
      <c r="H1797" s="2">
        <f t="shared" si="110"/>
        <v>14.324000000000012</v>
      </c>
      <c r="I1797" s="2">
        <f t="shared" si="111"/>
        <v>296.50896757575759</v>
      </c>
      <c r="J1797" s="2">
        <v>97.622</v>
      </c>
      <c r="K1797" s="2">
        <v>12.731</v>
      </c>
    </row>
    <row r="1798" spans="1:11">
      <c r="A1798" s="6">
        <v>39624.051388888889</v>
      </c>
      <c r="B1798" s="11">
        <f t="shared" si="112"/>
        <v>59.733333333332503</v>
      </c>
      <c r="C1798" s="2">
        <v>337.108</v>
      </c>
      <c r="D1798" s="2">
        <f t="shared" si="109"/>
        <v>287.90261000000004</v>
      </c>
      <c r="E1798" s="2">
        <v>10.896000000000001</v>
      </c>
      <c r="F1798" s="2">
        <v>12.721</v>
      </c>
      <c r="G1798" s="2">
        <v>323.096</v>
      </c>
      <c r="H1798" s="2">
        <f t="shared" si="110"/>
        <v>14.012</v>
      </c>
      <c r="I1798" s="2">
        <f t="shared" si="111"/>
        <v>296.7059675757576</v>
      </c>
      <c r="J1798" s="2">
        <v>97.688000000000002</v>
      </c>
      <c r="K1798" s="2">
        <v>12.734</v>
      </c>
    </row>
    <row r="1799" spans="1:11">
      <c r="A1799" s="6">
        <v>39624.052777777775</v>
      </c>
      <c r="B1799" s="11">
        <f t="shared" si="112"/>
        <v>59.766666666665834</v>
      </c>
      <c r="C1799" s="2">
        <v>337.05900000000003</v>
      </c>
      <c r="D1799" s="2">
        <f t="shared" ref="D1799:D1862" si="113">C1799-$I$3</f>
        <v>287.85361000000006</v>
      </c>
      <c r="E1799" s="2">
        <v>10.885999999999999</v>
      </c>
      <c r="F1799" s="2">
        <v>12.723000000000001</v>
      </c>
      <c r="G1799" s="2">
        <v>322.27800000000002</v>
      </c>
      <c r="H1799" s="2">
        <f t="shared" ref="H1799:H1862" si="114">C1799-G1799</f>
        <v>14.781000000000006</v>
      </c>
      <c r="I1799" s="2">
        <f t="shared" ref="I1799:I1862" si="115">(G1799+$I$4)-$I$3</f>
        <v>295.88796757575761</v>
      </c>
      <c r="J1799" s="2">
        <v>97.444999999999993</v>
      </c>
      <c r="K1799" s="2">
        <v>12.736000000000001</v>
      </c>
    </row>
    <row r="1800" spans="1:11">
      <c r="A1800" s="6">
        <v>39624.054166666669</v>
      </c>
      <c r="B1800" s="11">
        <f t="shared" ref="B1800:B1863" si="116">B1799+2/60</f>
        <v>59.799999999999166</v>
      </c>
      <c r="C1800" s="2">
        <v>336.30700000000002</v>
      </c>
      <c r="D1800" s="2">
        <f t="shared" si="113"/>
        <v>287.10161000000005</v>
      </c>
      <c r="E1800" s="2">
        <v>10.663</v>
      </c>
      <c r="F1800" s="2">
        <v>12.725</v>
      </c>
      <c r="G1800" s="2">
        <v>323.05200000000002</v>
      </c>
      <c r="H1800" s="2">
        <f t="shared" si="114"/>
        <v>13.254999999999995</v>
      </c>
      <c r="I1800" s="2">
        <f t="shared" si="115"/>
        <v>296.66196757575761</v>
      </c>
      <c r="J1800" s="2">
        <v>97.683000000000007</v>
      </c>
      <c r="K1800" s="2">
        <v>12.738</v>
      </c>
    </row>
    <row r="1801" spans="1:11">
      <c r="A1801" s="6">
        <v>39624.055555555555</v>
      </c>
      <c r="B1801" s="11">
        <f t="shared" si="116"/>
        <v>59.833333333332497</v>
      </c>
      <c r="C1801" s="2">
        <v>336.66199999999998</v>
      </c>
      <c r="D1801" s="2">
        <f t="shared" si="113"/>
        <v>287.45661000000001</v>
      </c>
      <c r="E1801" s="2">
        <v>10.773999999999999</v>
      </c>
      <c r="F1801" s="2">
        <v>12.727</v>
      </c>
      <c r="G1801" s="2">
        <v>321.74</v>
      </c>
      <c r="H1801" s="2">
        <f t="shared" si="114"/>
        <v>14.921999999999969</v>
      </c>
      <c r="I1801" s="2">
        <f t="shared" si="115"/>
        <v>295.3499675757576</v>
      </c>
      <c r="J1801" s="2">
        <v>97.293000000000006</v>
      </c>
      <c r="K1801" s="2">
        <v>12.741</v>
      </c>
    </row>
    <row r="1802" spans="1:11">
      <c r="A1802" s="6">
        <v>39624.056944444441</v>
      </c>
      <c r="B1802" s="11">
        <f t="shared" si="116"/>
        <v>59.866666666665829</v>
      </c>
      <c r="C1802" s="2">
        <v>336.66699999999997</v>
      </c>
      <c r="D1802" s="2">
        <f t="shared" si="113"/>
        <v>287.46161000000001</v>
      </c>
      <c r="E1802" s="2">
        <v>10.779</v>
      </c>
      <c r="F1802" s="2">
        <v>12.728</v>
      </c>
      <c r="G1802" s="2">
        <v>321.62099999999998</v>
      </c>
      <c r="H1802" s="2">
        <f t="shared" si="114"/>
        <v>15.045999999999992</v>
      </c>
      <c r="I1802" s="2">
        <f t="shared" si="115"/>
        <v>295.23096757575757</v>
      </c>
      <c r="J1802" s="2">
        <v>97.260999999999996</v>
      </c>
      <c r="K1802" s="2">
        <v>12.743</v>
      </c>
    </row>
    <row r="1803" spans="1:11">
      <c r="A1803" s="6">
        <v>39624.058333333334</v>
      </c>
      <c r="B1803" s="11">
        <f t="shared" si="116"/>
        <v>59.89999999999916</v>
      </c>
      <c r="C1803" s="2">
        <v>337.23399999999998</v>
      </c>
      <c r="D1803" s="2">
        <f t="shared" si="113"/>
        <v>288.02861000000001</v>
      </c>
      <c r="E1803" s="2">
        <v>10.952999999999999</v>
      </c>
      <c r="F1803" s="2">
        <v>12.73</v>
      </c>
      <c r="G1803" s="2">
        <v>323.161</v>
      </c>
      <c r="H1803" s="2">
        <f t="shared" si="114"/>
        <v>14.072999999999979</v>
      </c>
      <c r="I1803" s="2">
        <f t="shared" si="115"/>
        <v>296.7709675757576</v>
      </c>
      <c r="J1803" s="2">
        <v>97.730999999999995</v>
      </c>
      <c r="K1803" s="2">
        <v>12.744</v>
      </c>
    </row>
    <row r="1804" spans="1:11">
      <c r="A1804" s="6">
        <v>39624.05972222222</v>
      </c>
      <c r="B1804" s="11">
        <f t="shared" si="116"/>
        <v>59.933333333332492</v>
      </c>
      <c r="C1804" s="2">
        <v>336.57100000000003</v>
      </c>
      <c r="D1804" s="2">
        <f t="shared" si="113"/>
        <v>287.36561000000006</v>
      </c>
      <c r="E1804" s="2">
        <v>10.756</v>
      </c>
      <c r="F1804" s="2">
        <v>12.731</v>
      </c>
      <c r="G1804" s="2">
        <v>322.286</v>
      </c>
      <c r="H1804" s="2">
        <f t="shared" si="114"/>
        <v>14.285000000000025</v>
      </c>
      <c r="I1804" s="2">
        <f t="shared" si="115"/>
        <v>295.8959675757576</v>
      </c>
      <c r="J1804" s="2">
        <v>97.471999999999994</v>
      </c>
      <c r="K1804" s="2">
        <v>12.747</v>
      </c>
    </row>
    <row r="1805" spans="1:11">
      <c r="A1805" s="6">
        <v>39624.061111111114</v>
      </c>
      <c r="B1805" s="11">
        <f t="shared" si="116"/>
        <v>59.966666666665823</v>
      </c>
      <c r="C1805" s="2">
        <v>336.60300000000001</v>
      </c>
      <c r="D1805" s="2">
        <f t="shared" si="113"/>
        <v>287.39761000000004</v>
      </c>
      <c r="E1805" s="2">
        <v>10.769</v>
      </c>
      <c r="F1805" s="2">
        <v>12.731999999999999</v>
      </c>
      <c r="G1805" s="2">
        <v>322.42899999999997</v>
      </c>
      <c r="H1805" s="2">
        <f t="shared" si="114"/>
        <v>14.174000000000035</v>
      </c>
      <c r="I1805" s="2">
        <f t="shared" si="115"/>
        <v>296.03896757575757</v>
      </c>
      <c r="J1805" s="2">
        <v>97.519000000000005</v>
      </c>
      <c r="K1805" s="2">
        <v>12.749000000000001</v>
      </c>
    </row>
    <row r="1806" spans="1:11">
      <c r="A1806" s="6">
        <v>39624.0625</v>
      </c>
      <c r="B1806" s="11">
        <f t="shared" si="116"/>
        <v>59.999999999999154</v>
      </c>
      <c r="C1806" s="2">
        <v>337.14800000000002</v>
      </c>
      <c r="D1806" s="2">
        <f t="shared" si="113"/>
        <v>287.94261000000006</v>
      </c>
      <c r="E1806" s="2">
        <v>10.936999999999999</v>
      </c>
      <c r="F1806" s="2">
        <v>12.734</v>
      </c>
      <c r="G1806" s="2">
        <v>321.57100000000003</v>
      </c>
      <c r="H1806" s="2">
        <f t="shared" si="114"/>
        <v>15.576999999999998</v>
      </c>
      <c r="I1806" s="2">
        <f t="shared" si="115"/>
        <v>295.18096757575762</v>
      </c>
      <c r="J1806" s="2">
        <v>97.263000000000005</v>
      </c>
      <c r="K1806" s="2">
        <v>12.75</v>
      </c>
    </row>
    <row r="1807" spans="1:11">
      <c r="A1807" s="6">
        <v>39624.063888888886</v>
      </c>
      <c r="B1807" s="11">
        <f t="shared" si="116"/>
        <v>60.033333333332486</v>
      </c>
      <c r="C1807" s="2">
        <v>337.49200000000002</v>
      </c>
      <c r="D1807" s="2">
        <f t="shared" si="113"/>
        <v>288.28661000000005</v>
      </c>
      <c r="E1807" s="2">
        <v>10.045999999999999</v>
      </c>
      <c r="F1807" s="2">
        <v>12.736000000000001</v>
      </c>
      <c r="G1807" s="2">
        <v>322.29000000000002</v>
      </c>
      <c r="H1807" s="2">
        <f t="shared" si="114"/>
        <v>15.201999999999998</v>
      </c>
      <c r="I1807" s="2">
        <f t="shared" si="115"/>
        <v>295.89996757575761</v>
      </c>
      <c r="J1807" s="2">
        <v>97.486000000000004</v>
      </c>
      <c r="K1807" s="2">
        <v>12.753</v>
      </c>
    </row>
    <row r="1808" spans="1:11">
      <c r="A1808" s="6">
        <v>39624.06527777778</v>
      </c>
      <c r="B1808" s="11">
        <f t="shared" si="116"/>
        <v>60.066666666665817</v>
      </c>
      <c r="C1808" s="2">
        <v>336.94499999999999</v>
      </c>
      <c r="D1808" s="2">
        <f t="shared" si="113"/>
        <v>287.73961000000003</v>
      </c>
      <c r="E1808" s="2">
        <v>10.882999999999999</v>
      </c>
      <c r="F1808" s="2">
        <v>12.737</v>
      </c>
      <c r="G1808" s="2">
        <v>322.13099999999997</v>
      </c>
      <c r="H1808" s="2">
        <f t="shared" si="114"/>
        <v>14.814000000000021</v>
      </c>
      <c r="I1808" s="2">
        <f t="shared" si="115"/>
        <v>295.74096757575757</v>
      </c>
      <c r="J1808" s="2">
        <v>97.44</v>
      </c>
      <c r="K1808" s="2">
        <v>12.754</v>
      </c>
    </row>
    <row r="1809" spans="1:11">
      <c r="A1809" s="6">
        <v>39624.066666666666</v>
      </c>
      <c r="B1809" s="11">
        <f t="shared" si="116"/>
        <v>60.099999999999149</v>
      </c>
      <c r="C1809" s="2">
        <v>336.60199999999998</v>
      </c>
      <c r="D1809" s="2">
        <f t="shared" si="113"/>
        <v>287.39661000000001</v>
      </c>
      <c r="E1809" s="2">
        <v>10.782</v>
      </c>
      <c r="F1809" s="2">
        <v>12.738</v>
      </c>
      <c r="G1809" s="2">
        <v>322.24400000000003</v>
      </c>
      <c r="H1809" s="2">
        <f t="shared" si="114"/>
        <v>14.357999999999947</v>
      </c>
      <c r="I1809" s="2">
        <f t="shared" si="115"/>
        <v>295.85396757575762</v>
      </c>
      <c r="J1809" s="2">
        <v>97.477999999999994</v>
      </c>
      <c r="K1809" s="2">
        <v>12.755000000000001</v>
      </c>
    </row>
    <row r="1810" spans="1:11">
      <c r="A1810" s="6">
        <v>39624.068055555559</v>
      </c>
      <c r="B1810" s="11">
        <f t="shared" si="116"/>
        <v>60.13333333333248</v>
      </c>
      <c r="C1810" s="2">
        <v>336.85</v>
      </c>
      <c r="D1810" s="2">
        <f t="shared" si="113"/>
        <v>287.64461000000006</v>
      </c>
      <c r="E1810" s="2">
        <v>10.858000000000001</v>
      </c>
      <c r="F1810" s="2">
        <v>12.739000000000001</v>
      </c>
      <c r="G1810" s="2">
        <v>321.69900000000001</v>
      </c>
      <c r="H1810" s="2">
        <f t="shared" si="114"/>
        <v>15.15100000000001</v>
      </c>
      <c r="I1810" s="2">
        <f t="shared" si="115"/>
        <v>295.30896757575761</v>
      </c>
      <c r="J1810" s="2">
        <v>97.313000000000002</v>
      </c>
      <c r="K1810" s="2">
        <v>12.756</v>
      </c>
    </row>
    <row r="1811" spans="1:11">
      <c r="A1811" s="6">
        <v>39624.069444444445</v>
      </c>
      <c r="B1811" s="11">
        <f t="shared" si="116"/>
        <v>60.166666666665812</v>
      </c>
      <c r="C1811" s="2">
        <v>336.93299999999999</v>
      </c>
      <c r="D1811" s="2">
        <f t="shared" si="113"/>
        <v>287.72761000000003</v>
      </c>
      <c r="E1811" s="2">
        <v>10.887</v>
      </c>
      <c r="F1811" s="2">
        <v>12.741</v>
      </c>
      <c r="G1811" s="2">
        <v>322.15800000000002</v>
      </c>
      <c r="H1811" s="2">
        <f t="shared" si="114"/>
        <v>14.774999999999977</v>
      </c>
      <c r="I1811" s="2">
        <f t="shared" si="115"/>
        <v>295.76796757575761</v>
      </c>
      <c r="J1811" s="2">
        <v>97.456999999999994</v>
      </c>
      <c r="K1811" s="2">
        <v>12.757999999999999</v>
      </c>
    </row>
    <row r="1812" spans="1:11">
      <c r="A1812" s="6">
        <v>39624.070833333331</v>
      </c>
      <c r="B1812" s="11">
        <f t="shared" si="116"/>
        <v>60.199999999999143</v>
      </c>
      <c r="C1812" s="2">
        <v>336.71</v>
      </c>
      <c r="D1812" s="2">
        <f t="shared" si="113"/>
        <v>287.50461000000001</v>
      </c>
      <c r="E1812" s="2">
        <v>10.823</v>
      </c>
      <c r="F1812" s="2">
        <v>12.742000000000001</v>
      </c>
      <c r="G1812" s="2">
        <v>321.57</v>
      </c>
      <c r="H1812" s="2">
        <f t="shared" si="114"/>
        <v>15.139999999999986</v>
      </c>
      <c r="I1812" s="2">
        <f t="shared" si="115"/>
        <v>295.17996757575759</v>
      </c>
      <c r="J1812" s="2">
        <v>97.28</v>
      </c>
      <c r="K1812" s="2">
        <v>12.757999999999999</v>
      </c>
    </row>
    <row r="1813" spans="1:11">
      <c r="A1813" s="6">
        <v>39624.072222222225</v>
      </c>
      <c r="B1813" s="11">
        <f t="shared" si="116"/>
        <v>60.233333333332475</v>
      </c>
      <c r="C1813" s="2">
        <v>336.88499999999999</v>
      </c>
      <c r="D1813" s="2">
        <f t="shared" si="113"/>
        <v>287.67961000000003</v>
      </c>
      <c r="E1813" s="2">
        <v>10.878</v>
      </c>
      <c r="F1813" s="2">
        <v>12.743</v>
      </c>
      <c r="G1813" s="2">
        <v>322.77999999999997</v>
      </c>
      <c r="H1813" s="2">
        <f t="shared" si="114"/>
        <v>14.105000000000018</v>
      </c>
      <c r="I1813" s="2">
        <f t="shared" si="115"/>
        <v>296.38996757575757</v>
      </c>
      <c r="J1813" s="2">
        <v>97.647000000000006</v>
      </c>
      <c r="K1813" s="2">
        <v>12.759</v>
      </c>
    </row>
    <row r="1814" spans="1:11">
      <c r="A1814" s="6">
        <v>39624.073611111111</v>
      </c>
      <c r="B1814" s="11">
        <f t="shared" si="116"/>
        <v>60.266666666665806</v>
      </c>
      <c r="C1814" s="2">
        <v>336.36500000000001</v>
      </c>
      <c r="D1814" s="2">
        <f t="shared" si="113"/>
        <v>287.15961000000004</v>
      </c>
      <c r="E1814" s="2">
        <v>10.723000000000001</v>
      </c>
      <c r="F1814" s="2">
        <v>12.744</v>
      </c>
      <c r="G1814" s="2">
        <v>322.09899999999999</v>
      </c>
      <c r="H1814" s="2">
        <f t="shared" si="114"/>
        <v>14.26600000000002</v>
      </c>
      <c r="I1814" s="2">
        <f t="shared" si="115"/>
        <v>295.70896757575758</v>
      </c>
      <c r="J1814" s="2">
        <v>97.442999999999998</v>
      </c>
      <c r="K1814" s="2">
        <v>12.76</v>
      </c>
    </row>
    <row r="1815" spans="1:11">
      <c r="A1815" s="6">
        <v>39624.074999999997</v>
      </c>
      <c r="B1815" s="11">
        <f t="shared" si="116"/>
        <v>60.299999999999137</v>
      </c>
      <c r="C1815" s="2">
        <v>335.70800000000003</v>
      </c>
      <c r="D1815" s="2">
        <f t="shared" si="113"/>
        <v>286.50261000000006</v>
      </c>
      <c r="E1815" s="2">
        <v>10.526999999999999</v>
      </c>
      <c r="F1815" s="2">
        <v>12.744999999999999</v>
      </c>
      <c r="G1815" s="2">
        <v>322.27999999999997</v>
      </c>
      <c r="H1815" s="2">
        <f t="shared" si="114"/>
        <v>13.428000000000054</v>
      </c>
      <c r="I1815" s="2">
        <f t="shared" si="115"/>
        <v>295.88996757575757</v>
      </c>
      <c r="J1815" s="2">
        <v>97.5</v>
      </c>
      <c r="K1815" s="2">
        <v>12.760999999999999</v>
      </c>
    </row>
    <row r="1816" spans="1:11">
      <c r="A1816" s="6">
        <v>39624.076388888891</v>
      </c>
      <c r="B1816" s="11">
        <f t="shared" si="116"/>
        <v>60.333333333332469</v>
      </c>
      <c r="C1816" s="2">
        <v>336.584</v>
      </c>
      <c r="D1816" s="2">
        <f t="shared" si="113"/>
        <v>287.37861000000004</v>
      </c>
      <c r="E1816" s="2">
        <v>10.798</v>
      </c>
      <c r="F1816" s="2">
        <v>12.747999999999999</v>
      </c>
      <c r="G1816" s="2">
        <v>322.51400000000001</v>
      </c>
      <c r="H1816" s="2">
        <f t="shared" si="114"/>
        <v>14.069999999999993</v>
      </c>
      <c r="I1816" s="2">
        <f t="shared" si="115"/>
        <v>296.1239675757576</v>
      </c>
      <c r="J1816" s="2">
        <v>97.575000000000003</v>
      </c>
      <c r="K1816" s="2">
        <v>12.762</v>
      </c>
    </row>
    <row r="1817" spans="1:11">
      <c r="A1817" s="6">
        <v>39624.077777777777</v>
      </c>
      <c r="B1817" s="11">
        <f t="shared" si="116"/>
        <v>60.3666666666658</v>
      </c>
      <c r="C1817" s="2">
        <v>336.03</v>
      </c>
      <c r="D1817" s="2">
        <f t="shared" si="113"/>
        <v>286.82461000000001</v>
      </c>
      <c r="E1817" s="2">
        <v>10.631</v>
      </c>
      <c r="F1817" s="2">
        <v>12.747999999999999</v>
      </c>
      <c r="G1817" s="2">
        <v>322.48599999999999</v>
      </c>
      <c r="H1817" s="2">
        <f t="shared" si="114"/>
        <v>13.543999999999983</v>
      </c>
      <c r="I1817" s="2">
        <f t="shared" si="115"/>
        <v>296.09596757575758</v>
      </c>
      <c r="J1817" s="2">
        <v>97.566999999999993</v>
      </c>
      <c r="K1817" s="2">
        <v>12.763</v>
      </c>
    </row>
    <row r="1818" spans="1:11">
      <c r="A1818" s="6">
        <v>39624.07916666667</v>
      </c>
      <c r="B1818" s="11">
        <f t="shared" si="116"/>
        <v>60.399999999999132</v>
      </c>
      <c r="C1818" s="2">
        <v>336.58100000000002</v>
      </c>
      <c r="D1818" s="2">
        <f t="shared" si="113"/>
        <v>287.37561000000005</v>
      </c>
      <c r="E1818" s="2">
        <v>10.798999999999999</v>
      </c>
      <c r="F1818" s="2">
        <v>12.749000000000001</v>
      </c>
      <c r="G1818" s="2">
        <v>322.75799999999998</v>
      </c>
      <c r="H1818" s="2">
        <f t="shared" si="114"/>
        <v>13.823000000000036</v>
      </c>
      <c r="I1818" s="2">
        <f t="shared" si="115"/>
        <v>296.36796757575758</v>
      </c>
      <c r="J1818" s="2">
        <v>97.650999999999996</v>
      </c>
      <c r="K1818" s="2">
        <v>12.763</v>
      </c>
    </row>
    <row r="1819" spans="1:11">
      <c r="A1819" s="6">
        <v>39624.080555555556</v>
      </c>
      <c r="B1819" s="11">
        <f t="shared" si="116"/>
        <v>60.433333333332463</v>
      </c>
      <c r="C1819" s="2">
        <v>337.28399999999999</v>
      </c>
      <c r="D1819" s="2">
        <f t="shared" si="113"/>
        <v>288.07861000000003</v>
      </c>
      <c r="E1819" s="2">
        <v>10.013999999999999</v>
      </c>
      <c r="F1819" s="2">
        <v>12.749000000000001</v>
      </c>
      <c r="G1819" s="2">
        <v>322.15199999999999</v>
      </c>
      <c r="H1819" s="2">
        <f t="shared" si="114"/>
        <v>15.132000000000005</v>
      </c>
      <c r="I1819" s="2">
        <f t="shared" si="115"/>
        <v>295.76196757575758</v>
      </c>
      <c r="J1819" s="2">
        <v>97.471000000000004</v>
      </c>
      <c r="K1819" s="2">
        <v>12.765000000000001</v>
      </c>
    </row>
    <row r="1820" spans="1:11">
      <c r="A1820" s="6">
        <v>39624.081944444442</v>
      </c>
      <c r="B1820" s="11">
        <f t="shared" si="116"/>
        <v>60.466666666665795</v>
      </c>
      <c r="C1820" s="2">
        <v>336.86900000000003</v>
      </c>
      <c r="D1820" s="2">
        <f t="shared" si="113"/>
        <v>287.66361000000006</v>
      </c>
      <c r="E1820" s="2">
        <v>10.89</v>
      </c>
      <c r="F1820" s="2">
        <v>12.75</v>
      </c>
      <c r="G1820" s="2">
        <v>321.13400000000001</v>
      </c>
      <c r="H1820" s="2">
        <f t="shared" si="114"/>
        <v>15.735000000000014</v>
      </c>
      <c r="I1820" s="2">
        <f t="shared" si="115"/>
        <v>294.74396757575761</v>
      </c>
      <c r="J1820" s="2">
        <v>97.165999999999997</v>
      </c>
      <c r="K1820" s="2">
        <v>12.766</v>
      </c>
    </row>
    <row r="1821" spans="1:11">
      <c r="A1821" s="6">
        <v>39624.083333333336</v>
      </c>
      <c r="B1821" s="11">
        <f t="shared" si="116"/>
        <v>60.499999999999126</v>
      </c>
      <c r="C1821" s="2">
        <v>337.11</v>
      </c>
      <c r="D1821" s="2">
        <f t="shared" si="113"/>
        <v>287.90461000000005</v>
      </c>
      <c r="E1821" s="2">
        <v>10.965999999999999</v>
      </c>
      <c r="F1821" s="2">
        <v>12.752000000000001</v>
      </c>
      <c r="G1821" s="2">
        <v>322.08499999999998</v>
      </c>
      <c r="H1821" s="2">
        <f t="shared" si="114"/>
        <v>15.025000000000034</v>
      </c>
      <c r="I1821" s="2">
        <f t="shared" si="115"/>
        <v>295.69496757575757</v>
      </c>
      <c r="J1821" s="2">
        <v>97.456000000000003</v>
      </c>
      <c r="K1821" s="2">
        <v>12.768000000000001</v>
      </c>
    </row>
    <row r="1822" spans="1:11">
      <c r="A1822" s="6">
        <v>39624.084722222222</v>
      </c>
      <c r="B1822" s="11">
        <f t="shared" si="116"/>
        <v>60.533333333332457</v>
      </c>
      <c r="C1822" s="2">
        <v>336.88400000000001</v>
      </c>
      <c r="D1822" s="2">
        <f t="shared" si="113"/>
        <v>287.67861000000005</v>
      </c>
      <c r="E1822" s="2">
        <v>10.9</v>
      </c>
      <c r="F1822" s="2">
        <v>12.753</v>
      </c>
      <c r="G1822" s="2">
        <v>322.78899999999999</v>
      </c>
      <c r="H1822" s="2">
        <f t="shared" si="114"/>
        <v>14.095000000000027</v>
      </c>
      <c r="I1822" s="2">
        <f t="shared" si="115"/>
        <v>296.39896757575758</v>
      </c>
      <c r="J1822" s="2">
        <v>97.671000000000006</v>
      </c>
      <c r="K1822" s="2">
        <v>12.768000000000001</v>
      </c>
    </row>
    <row r="1823" spans="1:11">
      <c r="A1823" s="6">
        <v>39624.086111111108</v>
      </c>
      <c r="B1823" s="11">
        <f t="shared" si="116"/>
        <v>60.566666666665789</v>
      </c>
      <c r="C1823" s="2">
        <v>336.53399999999999</v>
      </c>
      <c r="D1823" s="2">
        <f t="shared" si="113"/>
        <v>287.32861000000003</v>
      </c>
      <c r="E1823" s="2">
        <v>10.795999999999999</v>
      </c>
      <c r="F1823" s="2">
        <v>12.753</v>
      </c>
      <c r="G1823" s="2">
        <v>321.404</v>
      </c>
      <c r="H1823" s="2">
        <f t="shared" si="114"/>
        <v>15.129999999999995</v>
      </c>
      <c r="I1823" s="2">
        <f t="shared" si="115"/>
        <v>295.01396757575759</v>
      </c>
      <c r="J1823" s="2">
        <v>97.251999999999995</v>
      </c>
      <c r="K1823" s="2">
        <v>12.768000000000001</v>
      </c>
    </row>
    <row r="1824" spans="1:11">
      <c r="A1824" s="6">
        <v>39624.087500000001</v>
      </c>
      <c r="B1824" s="11">
        <f t="shared" si="116"/>
        <v>60.59999999999912</v>
      </c>
      <c r="C1824" s="2">
        <v>336.91199999999998</v>
      </c>
      <c r="D1824" s="2">
        <f t="shared" si="113"/>
        <v>287.70661000000001</v>
      </c>
      <c r="E1824" s="2">
        <v>10.914</v>
      </c>
      <c r="F1824" s="2">
        <v>12.755000000000001</v>
      </c>
      <c r="G1824" s="2">
        <v>321.15699999999998</v>
      </c>
      <c r="H1824" s="2">
        <f t="shared" si="114"/>
        <v>15.754999999999995</v>
      </c>
      <c r="I1824" s="2">
        <f t="shared" si="115"/>
        <v>294.76696757575758</v>
      </c>
      <c r="J1824" s="2">
        <v>97.177999999999997</v>
      </c>
      <c r="K1824" s="2">
        <v>12.769</v>
      </c>
    </row>
    <row r="1825" spans="1:11">
      <c r="A1825" s="6">
        <v>39624.088888888888</v>
      </c>
      <c r="B1825" s="11">
        <f t="shared" si="116"/>
        <v>60.633333333332452</v>
      </c>
      <c r="C1825" s="2">
        <v>336.75700000000001</v>
      </c>
      <c r="D1825" s="2">
        <f t="shared" si="113"/>
        <v>287.55161000000004</v>
      </c>
      <c r="E1825" s="2">
        <v>10.867000000000001</v>
      </c>
      <c r="F1825" s="2">
        <v>12.755000000000001</v>
      </c>
      <c r="G1825" s="2">
        <v>322.88600000000002</v>
      </c>
      <c r="H1825" s="2">
        <f t="shared" si="114"/>
        <v>13.870999999999981</v>
      </c>
      <c r="I1825" s="2">
        <f t="shared" si="115"/>
        <v>296.49596757575762</v>
      </c>
      <c r="J1825" s="2">
        <v>97.706000000000003</v>
      </c>
      <c r="K1825" s="2">
        <v>12.771000000000001</v>
      </c>
    </row>
    <row r="1826" spans="1:11">
      <c r="A1826" s="6">
        <v>39624.090277777781</v>
      </c>
      <c r="B1826" s="11">
        <f t="shared" si="116"/>
        <v>60.666666666665783</v>
      </c>
      <c r="C1826" s="2">
        <v>336.19499999999999</v>
      </c>
      <c r="D1826" s="2">
        <f t="shared" si="113"/>
        <v>286.98961000000003</v>
      </c>
      <c r="E1826" s="2">
        <v>10.7</v>
      </c>
      <c r="F1826" s="2">
        <v>12.757</v>
      </c>
      <c r="G1826" s="2">
        <v>321.46199999999999</v>
      </c>
      <c r="H1826" s="2">
        <f t="shared" si="114"/>
        <v>14.733000000000004</v>
      </c>
      <c r="I1826" s="2">
        <f t="shared" si="115"/>
        <v>295.07196757575758</v>
      </c>
      <c r="J1826" s="2">
        <v>97.275000000000006</v>
      </c>
      <c r="K1826" s="2">
        <v>12.771000000000001</v>
      </c>
    </row>
    <row r="1827" spans="1:11">
      <c r="A1827" s="6">
        <v>39624.091666666667</v>
      </c>
      <c r="B1827" s="11">
        <f t="shared" si="116"/>
        <v>60.699999999999115</v>
      </c>
      <c r="C1827" s="2">
        <v>336.74700000000001</v>
      </c>
      <c r="D1827" s="2">
        <f t="shared" si="113"/>
        <v>287.54161000000005</v>
      </c>
      <c r="E1827" s="2">
        <v>10.869</v>
      </c>
      <c r="F1827" s="2">
        <v>12.757</v>
      </c>
      <c r="G1827" s="2">
        <v>321.91399999999999</v>
      </c>
      <c r="H1827" s="2">
        <f t="shared" si="114"/>
        <v>14.833000000000027</v>
      </c>
      <c r="I1827" s="2">
        <f t="shared" si="115"/>
        <v>295.52396757575758</v>
      </c>
      <c r="J1827" s="2">
        <v>97.415000000000006</v>
      </c>
      <c r="K1827" s="2">
        <v>12.772</v>
      </c>
    </row>
    <row r="1828" spans="1:11">
      <c r="A1828" s="6">
        <v>39624.093055555553</v>
      </c>
      <c r="B1828" s="11">
        <f t="shared" si="116"/>
        <v>60.733333333332446</v>
      </c>
      <c r="C1828" s="2">
        <v>335.68900000000002</v>
      </c>
      <c r="D1828" s="2">
        <f t="shared" si="113"/>
        <v>286.48361000000006</v>
      </c>
      <c r="E1828" s="2">
        <v>10.551</v>
      </c>
      <c r="F1828" s="2">
        <v>12.757999999999999</v>
      </c>
      <c r="G1828" s="2">
        <v>323.46499999999997</v>
      </c>
      <c r="H1828" s="2">
        <f t="shared" si="114"/>
        <v>12.224000000000046</v>
      </c>
      <c r="I1828" s="2">
        <f t="shared" si="115"/>
        <v>297.07496757575757</v>
      </c>
      <c r="J1828" s="2">
        <v>97.885999999999996</v>
      </c>
      <c r="K1828" s="2">
        <v>12.773</v>
      </c>
    </row>
    <row r="1829" spans="1:11">
      <c r="A1829" s="6">
        <v>39624.094444444447</v>
      </c>
      <c r="B1829" s="11">
        <f t="shared" si="116"/>
        <v>60.766666666665778</v>
      </c>
      <c r="C1829" s="2">
        <v>335.06</v>
      </c>
      <c r="D1829" s="2">
        <f t="shared" si="113"/>
        <v>285.85461000000004</v>
      </c>
      <c r="E1829" s="2">
        <v>10.361000000000001</v>
      </c>
      <c r="F1829" s="2">
        <v>12.757999999999999</v>
      </c>
      <c r="G1829" s="2">
        <v>321.94200000000001</v>
      </c>
      <c r="H1829" s="2">
        <f t="shared" si="114"/>
        <v>13.117999999999995</v>
      </c>
      <c r="I1829" s="2">
        <f t="shared" si="115"/>
        <v>295.5519675757576</v>
      </c>
      <c r="J1829" s="2">
        <v>97.426000000000002</v>
      </c>
      <c r="K1829" s="2">
        <v>12.773999999999999</v>
      </c>
    </row>
    <row r="1830" spans="1:11">
      <c r="A1830" s="6">
        <v>39624.095833333333</v>
      </c>
      <c r="B1830" s="11">
        <f t="shared" si="116"/>
        <v>60.799999999999109</v>
      </c>
      <c r="C1830" s="2">
        <v>336.51400000000001</v>
      </c>
      <c r="D1830" s="2">
        <f t="shared" si="113"/>
        <v>287.30861000000004</v>
      </c>
      <c r="E1830" s="2">
        <v>10.804</v>
      </c>
      <c r="F1830" s="2">
        <v>12.76</v>
      </c>
      <c r="G1830" s="2">
        <v>321.476</v>
      </c>
      <c r="H1830" s="2">
        <f t="shared" si="114"/>
        <v>15.038000000000011</v>
      </c>
      <c r="I1830" s="2">
        <f t="shared" si="115"/>
        <v>295.08596757575759</v>
      </c>
      <c r="J1830" s="2">
        <v>97.287000000000006</v>
      </c>
      <c r="K1830" s="2">
        <v>12.773999999999999</v>
      </c>
    </row>
    <row r="1831" spans="1:11">
      <c r="A1831" s="6">
        <v>39624.097222222219</v>
      </c>
      <c r="B1831" s="11">
        <f t="shared" si="116"/>
        <v>60.83333333333244</v>
      </c>
      <c r="C1831" s="2">
        <v>335.88900000000001</v>
      </c>
      <c r="D1831" s="2">
        <f t="shared" si="113"/>
        <v>286.68361000000004</v>
      </c>
      <c r="E1831" s="2">
        <v>10.618</v>
      </c>
      <c r="F1831" s="2">
        <v>12.760999999999999</v>
      </c>
      <c r="G1831" s="2">
        <v>321.99599999999998</v>
      </c>
      <c r="H1831" s="2">
        <f t="shared" si="114"/>
        <v>13.893000000000029</v>
      </c>
      <c r="I1831" s="2">
        <f t="shared" si="115"/>
        <v>295.60596757575757</v>
      </c>
      <c r="J1831" s="2">
        <v>97.447000000000003</v>
      </c>
      <c r="K1831" s="2">
        <v>12.776</v>
      </c>
    </row>
    <row r="1832" spans="1:11">
      <c r="A1832" s="6">
        <v>39624.098611111112</v>
      </c>
      <c r="B1832" s="11">
        <f t="shared" si="116"/>
        <v>60.866666666665772</v>
      </c>
      <c r="C1832" s="2">
        <v>336.41399999999999</v>
      </c>
      <c r="D1832" s="2">
        <f t="shared" si="113"/>
        <v>287.20861000000002</v>
      </c>
      <c r="E1832" s="2">
        <v>10.778</v>
      </c>
      <c r="F1832" s="2">
        <v>12.762</v>
      </c>
      <c r="G1832" s="2">
        <v>321.03399999999999</v>
      </c>
      <c r="H1832" s="2">
        <f t="shared" si="114"/>
        <v>15.379999999999995</v>
      </c>
      <c r="I1832" s="2">
        <f t="shared" si="115"/>
        <v>294.64396757575759</v>
      </c>
      <c r="J1832" s="2">
        <v>97.156999999999996</v>
      </c>
      <c r="K1832" s="2">
        <v>12.776</v>
      </c>
    </row>
    <row r="1833" spans="1:11">
      <c r="A1833" s="6">
        <v>39624.1</v>
      </c>
      <c r="B1833" s="11">
        <f t="shared" si="116"/>
        <v>60.899999999999103</v>
      </c>
      <c r="C1833" s="2">
        <v>335.52699999999999</v>
      </c>
      <c r="D1833" s="2">
        <f t="shared" si="113"/>
        <v>286.32161000000002</v>
      </c>
      <c r="E1833" s="2">
        <v>10.513</v>
      </c>
      <c r="F1833" s="2">
        <v>12.763</v>
      </c>
      <c r="G1833" s="2">
        <v>322.20999999999998</v>
      </c>
      <c r="H1833" s="2">
        <f t="shared" si="114"/>
        <v>13.317000000000007</v>
      </c>
      <c r="I1833" s="2">
        <f t="shared" si="115"/>
        <v>295.81996757575757</v>
      </c>
      <c r="J1833" s="2">
        <v>97.513000000000005</v>
      </c>
      <c r="K1833" s="2">
        <v>12.776</v>
      </c>
    </row>
    <row r="1834" spans="1:11">
      <c r="A1834" s="6">
        <v>39624.101388888892</v>
      </c>
      <c r="B1834" s="11">
        <f t="shared" si="116"/>
        <v>60.933333333332435</v>
      </c>
      <c r="C1834" s="2">
        <v>336.20600000000002</v>
      </c>
      <c r="D1834" s="2">
        <f t="shared" si="113"/>
        <v>287.00061000000005</v>
      </c>
      <c r="E1834" s="2">
        <v>10.718999999999999</v>
      </c>
      <c r="F1834" s="2">
        <v>12.763</v>
      </c>
      <c r="G1834" s="2">
        <v>322.25400000000002</v>
      </c>
      <c r="H1834" s="2">
        <f t="shared" si="114"/>
        <v>13.951999999999998</v>
      </c>
      <c r="I1834" s="2">
        <f t="shared" si="115"/>
        <v>295.86396757575761</v>
      </c>
      <c r="J1834" s="2">
        <v>97.53</v>
      </c>
      <c r="K1834" s="2">
        <v>12.778</v>
      </c>
    </row>
    <row r="1835" spans="1:11">
      <c r="A1835" s="6">
        <v>39624.102777777778</v>
      </c>
      <c r="B1835" s="11">
        <f t="shared" si="116"/>
        <v>60.966666666665766</v>
      </c>
      <c r="C1835" s="2">
        <v>336.42599999999999</v>
      </c>
      <c r="D1835" s="2">
        <f t="shared" si="113"/>
        <v>287.22061000000002</v>
      </c>
      <c r="E1835" s="2">
        <v>10.786</v>
      </c>
      <c r="F1835" s="2">
        <v>12.763999999999999</v>
      </c>
      <c r="G1835" s="2">
        <v>320.69499999999999</v>
      </c>
      <c r="H1835" s="2">
        <f t="shared" si="114"/>
        <v>15.730999999999995</v>
      </c>
      <c r="I1835" s="2">
        <f t="shared" si="115"/>
        <v>294.30496757575759</v>
      </c>
      <c r="J1835" s="2">
        <v>97.058999999999997</v>
      </c>
      <c r="K1835" s="2">
        <v>12.778</v>
      </c>
    </row>
    <row r="1836" spans="1:11">
      <c r="A1836" s="6">
        <v>39624.104166666664</v>
      </c>
      <c r="B1836" s="11">
        <f t="shared" si="116"/>
        <v>60.999999999999098</v>
      </c>
      <c r="C1836" s="2">
        <v>336.31900000000002</v>
      </c>
      <c r="D1836" s="2">
        <f t="shared" si="113"/>
        <v>287.11361000000005</v>
      </c>
      <c r="E1836" s="2">
        <v>10.757999999999999</v>
      </c>
      <c r="F1836" s="2">
        <v>12.765000000000001</v>
      </c>
      <c r="G1836" s="2">
        <v>322.47899999999998</v>
      </c>
      <c r="H1836" s="2">
        <f t="shared" si="114"/>
        <v>13.840000000000032</v>
      </c>
      <c r="I1836" s="2">
        <f t="shared" si="115"/>
        <v>296.08896757575758</v>
      </c>
      <c r="J1836" s="2">
        <v>97.6</v>
      </c>
      <c r="K1836" s="2">
        <v>12.779</v>
      </c>
    </row>
    <row r="1837" spans="1:11">
      <c r="A1837" s="6">
        <v>39624.105555555558</v>
      </c>
      <c r="B1837" s="11">
        <f t="shared" si="116"/>
        <v>61.033333333332429</v>
      </c>
      <c r="C1837" s="2">
        <v>336.8</v>
      </c>
      <c r="D1837" s="2">
        <f t="shared" si="113"/>
        <v>287.59461000000005</v>
      </c>
      <c r="E1837" s="2">
        <v>10.904</v>
      </c>
      <c r="F1837" s="2">
        <v>12.765000000000001</v>
      </c>
      <c r="G1837" s="2">
        <v>321.72699999999998</v>
      </c>
      <c r="H1837" s="2">
        <f t="shared" si="114"/>
        <v>15.073000000000036</v>
      </c>
      <c r="I1837" s="2">
        <f t="shared" si="115"/>
        <v>295.33696757575757</v>
      </c>
      <c r="J1837" s="2">
        <v>97.373000000000005</v>
      </c>
      <c r="K1837" s="2">
        <v>12.779</v>
      </c>
    </row>
    <row r="1838" spans="1:11">
      <c r="A1838" s="6">
        <v>39624.106944444444</v>
      </c>
      <c r="B1838" s="11">
        <f t="shared" si="116"/>
        <v>61.06666666666576</v>
      </c>
      <c r="C1838" s="2">
        <v>336.71</v>
      </c>
      <c r="D1838" s="2">
        <f t="shared" si="113"/>
        <v>287.50461000000001</v>
      </c>
      <c r="E1838" s="2">
        <v>10.879</v>
      </c>
      <c r="F1838" s="2">
        <v>12.766999999999999</v>
      </c>
      <c r="G1838" s="2">
        <v>322.17599999999999</v>
      </c>
      <c r="H1838" s="2">
        <f t="shared" si="114"/>
        <v>14.533999999999992</v>
      </c>
      <c r="I1838" s="2">
        <f t="shared" si="115"/>
        <v>295.78596757575758</v>
      </c>
      <c r="J1838" s="2">
        <v>97.512</v>
      </c>
      <c r="K1838" s="2">
        <v>12.78</v>
      </c>
    </row>
    <row r="1839" spans="1:11">
      <c r="A1839" s="6">
        <v>39624.10833333333</v>
      </c>
      <c r="B1839" s="11">
        <f t="shared" si="116"/>
        <v>61.099999999999092</v>
      </c>
      <c r="C1839" s="2">
        <v>336.52499999999998</v>
      </c>
      <c r="D1839" s="2">
        <f t="shared" si="113"/>
        <v>287.31961000000001</v>
      </c>
      <c r="E1839" s="2">
        <v>10.824999999999999</v>
      </c>
      <c r="F1839" s="2">
        <v>12.766999999999999</v>
      </c>
      <c r="G1839" s="2">
        <v>321.26299999999998</v>
      </c>
      <c r="H1839" s="2">
        <f t="shared" si="114"/>
        <v>15.262</v>
      </c>
      <c r="I1839" s="2">
        <f t="shared" si="115"/>
        <v>294.87296757575757</v>
      </c>
      <c r="J1839" s="2">
        <v>97.234999999999999</v>
      </c>
      <c r="K1839" s="2">
        <v>12.78</v>
      </c>
    </row>
    <row r="1840" spans="1:11">
      <c r="A1840" s="6">
        <v>39624.109722222223</v>
      </c>
      <c r="B1840" s="11">
        <f t="shared" si="116"/>
        <v>61.133333333332423</v>
      </c>
      <c r="C1840" s="2">
        <v>336.62900000000002</v>
      </c>
      <c r="D1840" s="2">
        <f t="shared" si="113"/>
        <v>287.42361000000005</v>
      </c>
      <c r="E1840" s="2">
        <v>10.859</v>
      </c>
      <c r="F1840" s="2">
        <v>12.768000000000001</v>
      </c>
      <c r="G1840" s="2">
        <v>321.41199999999998</v>
      </c>
      <c r="H1840" s="2">
        <f t="shared" si="114"/>
        <v>15.217000000000041</v>
      </c>
      <c r="I1840" s="2">
        <f t="shared" si="115"/>
        <v>295.02196757575757</v>
      </c>
      <c r="J1840" s="2">
        <v>97.28</v>
      </c>
      <c r="K1840" s="2">
        <v>12.78</v>
      </c>
    </row>
    <row r="1841" spans="1:11">
      <c r="A1841" s="6">
        <v>39624.111111111109</v>
      </c>
      <c r="B1841" s="11">
        <f t="shared" si="116"/>
        <v>61.166666666665755</v>
      </c>
      <c r="C1841" s="2">
        <v>336.351</v>
      </c>
      <c r="D1841" s="2">
        <f t="shared" si="113"/>
        <v>287.14561000000003</v>
      </c>
      <c r="E1841" s="2">
        <v>10.775</v>
      </c>
      <c r="F1841" s="2">
        <v>12.769</v>
      </c>
      <c r="G1841" s="2">
        <v>321.75799999999998</v>
      </c>
      <c r="H1841" s="2">
        <f t="shared" si="114"/>
        <v>14.593000000000018</v>
      </c>
      <c r="I1841" s="2">
        <f t="shared" si="115"/>
        <v>295.36796757575758</v>
      </c>
      <c r="J1841" s="2">
        <v>97.385000000000005</v>
      </c>
      <c r="K1841" s="2">
        <v>12.78</v>
      </c>
    </row>
    <row r="1842" spans="1:11">
      <c r="A1842" s="6">
        <v>39624.112500000003</v>
      </c>
      <c r="B1842" s="11">
        <f t="shared" si="116"/>
        <v>61.199999999999086</v>
      </c>
      <c r="C1842" s="2">
        <v>335.505</v>
      </c>
      <c r="D1842" s="2">
        <f t="shared" si="113"/>
        <v>286.29961000000003</v>
      </c>
      <c r="E1842" s="2">
        <v>10.522</v>
      </c>
      <c r="F1842" s="2">
        <v>12.77</v>
      </c>
      <c r="G1842" s="2">
        <v>321.07600000000002</v>
      </c>
      <c r="H1842" s="2">
        <f t="shared" si="114"/>
        <v>14.428999999999974</v>
      </c>
      <c r="I1842" s="2">
        <f t="shared" si="115"/>
        <v>294.68596757575762</v>
      </c>
      <c r="J1842" s="2">
        <v>97.183000000000007</v>
      </c>
      <c r="K1842" s="2">
        <v>12.782</v>
      </c>
    </row>
    <row r="1843" spans="1:11">
      <c r="A1843" s="6">
        <v>39624.113888888889</v>
      </c>
      <c r="B1843" s="11">
        <f t="shared" si="116"/>
        <v>61.233333333332418</v>
      </c>
      <c r="C1843" s="2">
        <v>336.53699999999998</v>
      </c>
      <c r="D1843" s="2">
        <f t="shared" si="113"/>
        <v>287.33161000000001</v>
      </c>
      <c r="E1843" s="2">
        <v>10.835000000000001</v>
      </c>
      <c r="F1843" s="2">
        <v>12.77</v>
      </c>
      <c r="G1843" s="2">
        <v>321.70600000000002</v>
      </c>
      <c r="H1843" s="2">
        <f t="shared" si="114"/>
        <v>14.83099999999996</v>
      </c>
      <c r="I1843" s="2">
        <f t="shared" si="115"/>
        <v>295.31596757575761</v>
      </c>
      <c r="J1843" s="2">
        <v>97.373000000000005</v>
      </c>
      <c r="K1843" s="2">
        <v>12.782</v>
      </c>
    </row>
    <row r="1844" spans="1:11">
      <c r="A1844" s="6">
        <v>39624.115277777775</v>
      </c>
      <c r="B1844" s="11">
        <f t="shared" si="116"/>
        <v>61.266666666665749</v>
      </c>
      <c r="C1844" s="2">
        <v>335.923</v>
      </c>
      <c r="D1844" s="2">
        <f t="shared" si="113"/>
        <v>286.71761000000004</v>
      </c>
      <c r="E1844" s="2">
        <v>10.651</v>
      </c>
      <c r="F1844" s="2">
        <v>12.771000000000001</v>
      </c>
      <c r="G1844" s="2">
        <v>321.38200000000001</v>
      </c>
      <c r="H1844" s="2">
        <f t="shared" si="114"/>
        <v>14.540999999999997</v>
      </c>
      <c r="I1844" s="2">
        <f t="shared" si="115"/>
        <v>294.9919675757576</v>
      </c>
      <c r="J1844" s="2">
        <v>97.275999999999996</v>
      </c>
      <c r="K1844" s="2">
        <v>12.782999999999999</v>
      </c>
    </row>
    <row r="1845" spans="1:11">
      <c r="A1845" s="6">
        <v>39624.116666666669</v>
      </c>
      <c r="B1845" s="11">
        <f t="shared" si="116"/>
        <v>61.299999999999081</v>
      </c>
      <c r="C1845" s="2">
        <v>336.17599999999999</v>
      </c>
      <c r="D1845" s="2">
        <f t="shared" si="113"/>
        <v>286.97061000000002</v>
      </c>
      <c r="E1845" s="2">
        <v>10.728999999999999</v>
      </c>
      <c r="F1845" s="2">
        <v>12.771000000000001</v>
      </c>
      <c r="G1845" s="2">
        <v>322.404</v>
      </c>
      <c r="H1845" s="2">
        <f t="shared" si="114"/>
        <v>13.771999999999991</v>
      </c>
      <c r="I1845" s="2">
        <f t="shared" si="115"/>
        <v>296.01396757575759</v>
      </c>
      <c r="J1845" s="2">
        <v>97.587000000000003</v>
      </c>
      <c r="K1845" s="2">
        <v>12.782999999999999</v>
      </c>
    </row>
    <row r="1846" spans="1:11">
      <c r="A1846" s="6">
        <v>39624.118055555555</v>
      </c>
      <c r="B1846" s="11">
        <f t="shared" si="116"/>
        <v>61.333333333332412</v>
      </c>
      <c r="C1846" s="2">
        <v>336.97899999999998</v>
      </c>
      <c r="D1846" s="2">
        <f t="shared" si="113"/>
        <v>287.77361000000002</v>
      </c>
      <c r="E1846" s="2">
        <v>10.974</v>
      </c>
      <c r="F1846" s="2">
        <v>12.773</v>
      </c>
      <c r="G1846" s="2">
        <v>321.52199999999999</v>
      </c>
      <c r="H1846" s="2">
        <f t="shared" si="114"/>
        <v>15.456999999999994</v>
      </c>
      <c r="I1846" s="2">
        <f t="shared" si="115"/>
        <v>295.13196757575759</v>
      </c>
      <c r="J1846" s="2">
        <v>97.320999999999998</v>
      </c>
      <c r="K1846" s="2">
        <v>12.782999999999999</v>
      </c>
    </row>
    <row r="1847" spans="1:11">
      <c r="A1847" s="6">
        <v>39624.119444444441</v>
      </c>
      <c r="B1847" s="11">
        <f t="shared" si="116"/>
        <v>61.366666666665743</v>
      </c>
      <c r="C1847" s="2">
        <v>336.09</v>
      </c>
      <c r="D1847" s="2">
        <f t="shared" si="113"/>
        <v>286.88461000000001</v>
      </c>
      <c r="E1847" s="2">
        <v>10.706</v>
      </c>
      <c r="F1847" s="2">
        <v>12.773</v>
      </c>
      <c r="G1847" s="2">
        <v>322.30200000000002</v>
      </c>
      <c r="H1847" s="2">
        <f t="shared" si="114"/>
        <v>13.787999999999954</v>
      </c>
      <c r="I1847" s="2">
        <f t="shared" si="115"/>
        <v>295.91196757575761</v>
      </c>
      <c r="J1847" s="2">
        <v>97.558000000000007</v>
      </c>
      <c r="K1847" s="2">
        <v>12.784000000000001</v>
      </c>
    </row>
    <row r="1848" spans="1:11">
      <c r="A1848" s="6">
        <v>39624.120833333334</v>
      </c>
      <c r="B1848" s="11">
        <f t="shared" si="116"/>
        <v>61.399999999999075</v>
      </c>
      <c r="C1848" s="2">
        <v>335.88299999999998</v>
      </c>
      <c r="D1848" s="2">
        <f t="shared" si="113"/>
        <v>286.67761000000002</v>
      </c>
      <c r="E1848" s="2">
        <v>10.645</v>
      </c>
      <c r="F1848" s="2">
        <v>12.773999999999999</v>
      </c>
      <c r="G1848" s="2">
        <v>322.95299999999997</v>
      </c>
      <c r="H1848" s="2">
        <f t="shared" si="114"/>
        <v>12.930000000000007</v>
      </c>
      <c r="I1848" s="2">
        <f t="shared" si="115"/>
        <v>296.56296757575757</v>
      </c>
      <c r="J1848" s="2">
        <v>97.757000000000005</v>
      </c>
      <c r="K1848" s="2">
        <v>12.785</v>
      </c>
    </row>
    <row r="1849" spans="1:11">
      <c r="A1849" s="6">
        <v>39624.12222222222</v>
      </c>
      <c r="B1849" s="11">
        <f t="shared" si="116"/>
        <v>61.433333333332406</v>
      </c>
      <c r="C1849" s="2">
        <v>337.15499999999997</v>
      </c>
      <c r="D1849" s="2">
        <f t="shared" si="113"/>
        <v>287.94961000000001</v>
      </c>
      <c r="E1849" s="2">
        <v>10.032</v>
      </c>
      <c r="F1849" s="2">
        <v>12.773999999999999</v>
      </c>
      <c r="G1849" s="2">
        <v>321.05399999999997</v>
      </c>
      <c r="H1849" s="2">
        <f t="shared" si="114"/>
        <v>16.100999999999999</v>
      </c>
      <c r="I1849" s="2">
        <f t="shared" si="115"/>
        <v>294.66396757575757</v>
      </c>
      <c r="J1849" s="2">
        <v>97.183999999999997</v>
      </c>
      <c r="K1849" s="2">
        <v>12.786</v>
      </c>
    </row>
    <row r="1850" spans="1:11">
      <c r="A1850" s="6">
        <v>39624.123611111114</v>
      </c>
      <c r="B1850" s="11">
        <f t="shared" si="116"/>
        <v>61.466666666665738</v>
      </c>
      <c r="C1850" s="2">
        <v>336.62799999999999</v>
      </c>
      <c r="D1850" s="2">
        <f t="shared" si="113"/>
        <v>287.42261000000002</v>
      </c>
      <c r="E1850" s="2">
        <v>10.872999999999999</v>
      </c>
      <c r="F1850" s="2">
        <v>12.775</v>
      </c>
      <c r="G1850" s="2">
        <v>322.21600000000001</v>
      </c>
      <c r="H1850" s="2">
        <f t="shared" si="114"/>
        <v>14.411999999999978</v>
      </c>
      <c r="I1850" s="2">
        <f t="shared" si="115"/>
        <v>295.8259675757576</v>
      </c>
      <c r="J1850" s="2">
        <v>97.537000000000006</v>
      </c>
      <c r="K1850" s="2">
        <v>12.786</v>
      </c>
    </row>
    <row r="1851" spans="1:11">
      <c r="A1851" s="6">
        <v>39624.125</v>
      </c>
      <c r="B1851" s="11">
        <f t="shared" si="116"/>
        <v>61.499999999999069</v>
      </c>
      <c r="C1851" s="2">
        <v>335.70800000000003</v>
      </c>
      <c r="D1851" s="2">
        <f t="shared" si="113"/>
        <v>286.50261000000006</v>
      </c>
      <c r="E1851" s="2">
        <v>10.596</v>
      </c>
      <c r="F1851" s="2">
        <v>12.775</v>
      </c>
      <c r="G1851" s="2">
        <v>321.72500000000002</v>
      </c>
      <c r="H1851" s="2">
        <f t="shared" si="114"/>
        <v>13.983000000000004</v>
      </c>
      <c r="I1851" s="2">
        <f t="shared" si="115"/>
        <v>295.33496757575762</v>
      </c>
      <c r="J1851" s="2">
        <v>97.387</v>
      </c>
      <c r="K1851" s="2">
        <v>12.786</v>
      </c>
    </row>
    <row r="1852" spans="1:11">
      <c r="A1852" s="6">
        <v>39624.126388888886</v>
      </c>
      <c r="B1852" s="11">
        <f t="shared" si="116"/>
        <v>61.533333333332401</v>
      </c>
      <c r="C1852" s="2">
        <v>336.012</v>
      </c>
      <c r="D1852" s="2">
        <f t="shared" si="113"/>
        <v>286.80661000000003</v>
      </c>
      <c r="E1852" s="2">
        <v>10.69</v>
      </c>
      <c r="F1852" s="2">
        <v>12.776</v>
      </c>
      <c r="G1852" s="2">
        <v>322.29399999999998</v>
      </c>
      <c r="H1852" s="2">
        <f t="shared" si="114"/>
        <v>13.718000000000018</v>
      </c>
      <c r="I1852" s="2">
        <f t="shared" si="115"/>
        <v>295.90396757575758</v>
      </c>
      <c r="J1852" s="2">
        <v>97.561999999999998</v>
      </c>
      <c r="K1852" s="2">
        <v>12.787000000000001</v>
      </c>
    </row>
    <row r="1853" spans="1:11">
      <c r="A1853" s="6">
        <v>39624.12777777778</v>
      </c>
      <c r="B1853" s="11">
        <f t="shared" si="116"/>
        <v>61.566666666665732</v>
      </c>
      <c r="C1853" s="2">
        <v>335.875</v>
      </c>
      <c r="D1853" s="2">
        <f t="shared" si="113"/>
        <v>286.66961000000003</v>
      </c>
      <c r="E1853" s="2">
        <v>10.65</v>
      </c>
      <c r="F1853" s="2">
        <v>12.776999999999999</v>
      </c>
      <c r="G1853" s="2">
        <v>321.798</v>
      </c>
      <c r="H1853" s="2">
        <f t="shared" si="114"/>
        <v>14.076999999999998</v>
      </c>
      <c r="I1853" s="2">
        <f t="shared" si="115"/>
        <v>295.4079675757576</v>
      </c>
      <c r="J1853" s="2">
        <v>97.414000000000001</v>
      </c>
      <c r="K1853" s="2">
        <v>12.788</v>
      </c>
    </row>
    <row r="1854" spans="1:11">
      <c r="A1854" s="6">
        <v>39624.129166666666</v>
      </c>
      <c r="B1854" s="11">
        <f t="shared" si="116"/>
        <v>61.599999999999064</v>
      </c>
      <c r="C1854" s="2">
        <v>335.76</v>
      </c>
      <c r="D1854" s="2">
        <f t="shared" si="113"/>
        <v>286.55461000000003</v>
      </c>
      <c r="E1854" s="2">
        <v>10.615</v>
      </c>
      <c r="F1854" s="2">
        <v>12.776999999999999</v>
      </c>
      <c r="G1854" s="2">
        <v>322.10399999999998</v>
      </c>
      <c r="H1854" s="2">
        <f t="shared" si="114"/>
        <v>13.656000000000006</v>
      </c>
      <c r="I1854" s="2">
        <f t="shared" si="115"/>
        <v>295.71396757575758</v>
      </c>
      <c r="J1854" s="2">
        <v>97.506</v>
      </c>
      <c r="K1854" s="2">
        <v>12.788</v>
      </c>
    </row>
    <row r="1855" spans="1:11">
      <c r="A1855" s="6">
        <v>39624.130555555559</v>
      </c>
      <c r="B1855" s="11">
        <f t="shared" si="116"/>
        <v>61.633333333332395</v>
      </c>
      <c r="C1855" s="2">
        <v>335.911</v>
      </c>
      <c r="D1855" s="2">
        <f t="shared" si="113"/>
        <v>286.70561000000004</v>
      </c>
      <c r="E1855" s="2">
        <v>10.662000000000001</v>
      </c>
      <c r="F1855" s="2">
        <v>12.776999999999999</v>
      </c>
      <c r="G1855" s="2">
        <v>321.96899999999999</v>
      </c>
      <c r="H1855" s="2">
        <f t="shared" si="114"/>
        <v>13.942000000000007</v>
      </c>
      <c r="I1855" s="2">
        <f t="shared" si="115"/>
        <v>295.57896757575759</v>
      </c>
      <c r="J1855" s="2">
        <v>97.465999999999994</v>
      </c>
      <c r="K1855" s="2">
        <v>12.788</v>
      </c>
    </row>
    <row r="1856" spans="1:11">
      <c r="A1856" s="6">
        <v>39624.131944444445</v>
      </c>
      <c r="B1856" s="11">
        <f t="shared" si="116"/>
        <v>61.666666666665726</v>
      </c>
      <c r="C1856" s="2">
        <v>336.23700000000002</v>
      </c>
      <c r="D1856" s="2">
        <f t="shared" si="113"/>
        <v>287.03161000000006</v>
      </c>
      <c r="E1856" s="2">
        <v>10.762</v>
      </c>
      <c r="F1856" s="2">
        <v>12.778</v>
      </c>
      <c r="G1856" s="2">
        <v>321.56299999999999</v>
      </c>
      <c r="H1856" s="2">
        <f t="shared" si="114"/>
        <v>14.674000000000035</v>
      </c>
      <c r="I1856" s="2">
        <f t="shared" si="115"/>
        <v>295.17296757575758</v>
      </c>
      <c r="J1856" s="2">
        <v>97.343999999999994</v>
      </c>
      <c r="K1856" s="2">
        <v>12.788</v>
      </c>
    </row>
    <row r="1857" spans="1:11">
      <c r="A1857" s="6">
        <v>39624.133333333331</v>
      </c>
      <c r="B1857" s="11">
        <f t="shared" si="116"/>
        <v>61.699999999999058</v>
      </c>
      <c r="C1857" s="2">
        <v>335.995</v>
      </c>
      <c r="D1857" s="2">
        <f t="shared" si="113"/>
        <v>286.78961000000004</v>
      </c>
      <c r="E1857" s="2">
        <v>10.69</v>
      </c>
      <c r="F1857" s="2">
        <v>12.778</v>
      </c>
      <c r="G1857" s="2">
        <v>322.17500000000001</v>
      </c>
      <c r="H1857" s="2">
        <f t="shared" si="114"/>
        <v>13.819999999999993</v>
      </c>
      <c r="I1857" s="2">
        <f t="shared" si="115"/>
        <v>295.78496757575761</v>
      </c>
      <c r="J1857" s="2">
        <v>97.53</v>
      </c>
      <c r="K1857" s="2">
        <v>12.789</v>
      </c>
    </row>
    <row r="1858" spans="1:11">
      <c r="A1858" s="6">
        <v>39624.134722222225</v>
      </c>
      <c r="B1858" s="11">
        <f t="shared" si="116"/>
        <v>61.733333333332389</v>
      </c>
      <c r="C1858" s="2">
        <v>336.54899999999998</v>
      </c>
      <c r="D1858" s="2">
        <f t="shared" si="113"/>
        <v>287.34361000000001</v>
      </c>
      <c r="E1858" s="2">
        <v>10.859</v>
      </c>
      <c r="F1858" s="2">
        <v>12.779</v>
      </c>
      <c r="G1858" s="2">
        <v>321.32400000000001</v>
      </c>
      <c r="H1858" s="2">
        <f t="shared" si="114"/>
        <v>15.224999999999966</v>
      </c>
      <c r="I1858" s="2">
        <f t="shared" si="115"/>
        <v>294.93396757575761</v>
      </c>
      <c r="J1858" s="2">
        <v>97.272999999999996</v>
      </c>
      <c r="K1858" s="2">
        <v>12.789</v>
      </c>
    </row>
    <row r="1859" spans="1:11">
      <c r="A1859" s="6">
        <v>39624.136111111111</v>
      </c>
      <c r="B1859" s="11">
        <f t="shared" si="116"/>
        <v>61.766666666665721</v>
      </c>
      <c r="C1859" s="2">
        <v>336.23500000000001</v>
      </c>
      <c r="D1859" s="2">
        <f t="shared" si="113"/>
        <v>287.02961000000005</v>
      </c>
      <c r="E1859" s="2">
        <v>10.763</v>
      </c>
      <c r="F1859" s="2">
        <v>12.779</v>
      </c>
      <c r="G1859" s="2">
        <v>322.44499999999999</v>
      </c>
      <c r="H1859" s="2">
        <f t="shared" si="114"/>
        <v>13.79000000000002</v>
      </c>
      <c r="I1859" s="2">
        <f t="shared" si="115"/>
        <v>296.05496757575759</v>
      </c>
      <c r="J1859" s="2">
        <v>97.614000000000004</v>
      </c>
      <c r="K1859" s="2">
        <v>12.79</v>
      </c>
    </row>
    <row r="1860" spans="1:11">
      <c r="A1860" s="6">
        <v>39624.137499999997</v>
      </c>
      <c r="B1860" s="11">
        <f t="shared" si="116"/>
        <v>61.799999999999052</v>
      </c>
      <c r="C1860" s="2">
        <v>335.85500000000002</v>
      </c>
      <c r="D1860" s="2">
        <f t="shared" si="113"/>
        <v>286.64961000000005</v>
      </c>
      <c r="E1860" s="2">
        <v>10.651999999999999</v>
      </c>
      <c r="F1860" s="2">
        <v>12.78</v>
      </c>
      <c r="G1860" s="2">
        <v>321.13299999999998</v>
      </c>
      <c r="H1860" s="2">
        <f t="shared" si="114"/>
        <v>14.722000000000037</v>
      </c>
      <c r="I1860" s="2">
        <f t="shared" si="115"/>
        <v>294.74296757575758</v>
      </c>
      <c r="J1860" s="2">
        <v>97.215999999999994</v>
      </c>
      <c r="K1860" s="2">
        <v>12.79</v>
      </c>
    </row>
    <row r="1861" spans="1:11">
      <c r="A1861" s="6">
        <v>39624.138888888891</v>
      </c>
      <c r="B1861" s="11">
        <f t="shared" si="116"/>
        <v>61.833333333332384</v>
      </c>
      <c r="C1861" s="2">
        <v>335.87299999999999</v>
      </c>
      <c r="D1861" s="2">
        <f t="shared" si="113"/>
        <v>286.66761000000002</v>
      </c>
      <c r="E1861" s="2">
        <v>10.657999999999999</v>
      </c>
      <c r="F1861" s="2">
        <v>12.781000000000001</v>
      </c>
      <c r="G1861" s="2">
        <v>321.49</v>
      </c>
      <c r="H1861" s="2">
        <f t="shared" si="114"/>
        <v>14.382999999999981</v>
      </c>
      <c r="I1861" s="2">
        <f t="shared" si="115"/>
        <v>295.0999675757576</v>
      </c>
      <c r="J1861" s="2">
        <v>97.325000000000003</v>
      </c>
      <c r="K1861" s="2">
        <v>12.79</v>
      </c>
    </row>
    <row r="1862" spans="1:11">
      <c r="A1862" s="6">
        <v>39624.140277777777</v>
      </c>
      <c r="B1862" s="11">
        <f t="shared" si="116"/>
        <v>61.866666666665715</v>
      </c>
      <c r="C1862" s="2">
        <v>335.00200000000001</v>
      </c>
      <c r="D1862" s="2">
        <f t="shared" si="113"/>
        <v>285.79661000000004</v>
      </c>
      <c r="E1862" s="2">
        <v>10.396000000000001</v>
      </c>
      <c r="F1862" s="2">
        <v>12.781000000000001</v>
      </c>
      <c r="G1862" s="2">
        <v>322.125</v>
      </c>
      <c r="H1862" s="2">
        <f t="shared" si="114"/>
        <v>12.87700000000001</v>
      </c>
      <c r="I1862" s="2">
        <f t="shared" si="115"/>
        <v>295.73496757575759</v>
      </c>
      <c r="J1862" s="2">
        <v>97.519000000000005</v>
      </c>
      <c r="K1862" s="2">
        <v>12.791</v>
      </c>
    </row>
    <row r="1863" spans="1:11">
      <c r="A1863" s="6">
        <v>39624.14166666667</v>
      </c>
      <c r="B1863" s="11">
        <f t="shared" si="116"/>
        <v>61.899999999999046</v>
      </c>
      <c r="C1863" s="2">
        <v>335.63499999999999</v>
      </c>
      <c r="D1863" s="2">
        <f t="shared" ref="D1863:D1926" si="117">C1863-$I$3</f>
        <v>286.42961000000003</v>
      </c>
      <c r="E1863" s="2">
        <v>10.587999999999999</v>
      </c>
      <c r="F1863" s="2">
        <v>12.782</v>
      </c>
      <c r="G1863" s="2">
        <v>321.40899999999999</v>
      </c>
      <c r="H1863" s="2">
        <f t="shared" ref="H1863:H1926" si="118">C1863-G1863</f>
        <v>14.225999999999999</v>
      </c>
      <c r="I1863" s="2">
        <f t="shared" ref="I1863:I1926" si="119">(G1863+$I$4)-$I$3</f>
        <v>295.01896757575759</v>
      </c>
      <c r="J1863" s="2">
        <v>97.301000000000002</v>
      </c>
      <c r="K1863" s="2">
        <v>12.79</v>
      </c>
    </row>
    <row r="1864" spans="1:11">
      <c r="A1864" s="6">
        <v>39624.143055555556</v>
      </c>
      <c r="B1864" s="11">
        <f t="shared" ref="B1864:B1927" si="120">B1863+2/60</f>
        <v>61.933333333332378</v>
      </c>
      <c r="C1864" s="2">
        <v>334.99700000000001</v>
      </c>
      <c r="D1864" s="2">
        <f t="shared" si="117"/>
        <v>285.79161000000005</v>
      </c>
      <c r="E1864" s="2">
        <v>10.397</v>
      </c>
      <c r="F1864" s="2">
        <v>12.782</v>
      </c>
      <c r="G1864" s="2">
        <v>319.72899999999998</v>
      </c>
      <c r="H1864" s="2">
        <f t="shared" si="118"/>
        <v>15.268000000000029</v>
      </c>
      <c r="I1864" s="2">
        <f t="shared" si="119"/>
        <v>293.33896757575758</v>
      </c>
      <c r="J1864" s="2">
        <v>96.793000000000006</v>
      </c>
      <c r="K1864" s="2">
        <v>12.791</v>
      </c>
    </row>
    <row r="1865" spans="1:11">
      <c r="A1865" s="6">
        <v>39624.144444444442</v>
      </c>
      <c r="B1865" s="11">
        <f t="shared" si="120"/>
        <v>61.966666666665709</v>
      </c>
      <c r="C1865" s="2">
        <v>335.37099999999998</v>
      </c>
      <c r="D1865" s="2">
        <f t="shared" si="117"/>
        <v>286.16561000000002</v>
      </c>
      <c r="E1865" s="2">
        <v>10.51</v>
      </c>
      <c r="F1865" s="2">
        <v>12.782</v>
      </c>
      <c r="G1865" s="2">
        <v>322.07400000000001</v>
      </c>
      <c r="H1865" s="2">
        <f t="shared" si="118"/>
        <v>13.296999999999969</v>
      </c>
      <c r="I1865" s="2">
        <f t="shared" si="119"/>
        <v>295.68396757575761</v>
      </c>
      <c r="J1865" s="2">
        <v>97.504000000000005</v>
      </c>
      <c r="K1865" s="2">
        <v>12.791</v>
      </c>
    </row>
    <row r="1866" spans="1:11">
      <c r="A1866" s="6">
        <v>39624.145833333336</v>
      </c>
      <c r="B1866" s="11">
        <f t="shared" si="120"/>
        <v>61.999999999999041</v>
      </c>
      <c r="C1866" s="2">
        <v>335.10399999999998</v>
      </c>
      <c r="D1866" s="2">
        <f t="shared" si="117"/>
        <v>285.89861000000002</v>
      </c>
      <c r="E1866" s="2">
        <v>10.43</v>
      </c>
      <c r="F1866" s="2">
        <v>12.782999999999999</v>
      </c>
      <c r="G1866" s="2">
        <v>322.33699999999999</v>
      </c>
      <c r="H1866" s="2">
        <f t="shared" si="118"/>
        <v>12.766999999999996</v>
      </c>
      <c r="I1866" s="2">
        <f t="shared" si="119"/>
        <v>295.94696757575758</v>
      </c>
      <c r="J1866" s="2">
        <v>97.584000000000003</v>
      </c>
      <c r="K1866" s="2">
        <v>12.791</v>
      </c>
    </row>
    <row r="1867" spans="1:11">
      <c r="A1867" s="6">
        <v>39624.147222222222</v>
      </c>
      <c r="B1867" s="11">
        <f t="shared" si="120"/>
        <v>62.033333333332372</v>
      </c>
      <c r="C1867" s="2">
        <v>336.15499999999997</v>
      </c>
      <c r="D1867" s="2">
        <f t="shared" si="117"/>
        <v>286.94961000000001</v>
      </c>
      <c r="E1867" s="2">
        <v>10.747999999999999</v>
      </c>
      <c r="F1867" s="2">
        <v>12.782999999999999</v>
      </c>
      <c r="G1867" s="2">
        <v>321.26900000000001</v>
      </c>
      <c r="H1867" s="2">
        <f t="shared" si="118"/>
        <v>14.885999999999967</v>
      </c>
      <c r="I1867" s="2">
        <f t="shared" si="119"/>
        <v>294.8789675757576</v>
      </c>
      <c r="J1867" s="2">
        <v>97.260999999999996</v>
      </c>
      <c r="K1867" s="2">
        <v>12.791</v>
      </c>
    </row>
    <row r="1868" spans="1:11">
      <c r="A1868" s="6">
        <v>39624.148611111108</v>
      </c>
      <c r="B1868" s="11">
        <f t="shared" si="120"/>
        <v>62.066666666665704</v>
      </c>
      <c r="C1868" s="2">
        <v>335.31799999999998</v>
      </c>
      <c r="D1868" s="2">
        <f t="shared" si="117"/>
        <v>286.11261000000002</v>
      </c>
      <c r="E1868" s="2">
        <v>10.497</v>
      </c>
      <c r="F1868" s="2">
        <v>12.784000000000001</v>
      </c>
      <c r="G1868" s="2">
        <v>321.267</v>
      </c>
      <c r="H1868" s="2">
        <f t="shared" si="118"/>
        <v>14.050999999999988</v>
      </c>
      <c r="I1868" s="2">
        <f t="shared" si="119"/>
        <v>294.87696757575759</v>
      </c>
      <c r="J1868" s="2">
        <v>97.262</v>
      </c>
      <c r="K1868" s="2">
        <v>12.792</v>
      </c>
    </row>
    <row r="1869" spans="1:11">
      <c r="A1869" s="6">
        <v>39624.15</v>
      </c>
      <c r="B1869" s="11">
        <f t="shared" si="120"/>
        <v>62.099999999999035</v>
      </c>
      <c r="C1869" s="2">
        <v>335.072</v>
      </c>
      <c r="D1869" s="2">
        <f t="shared" si="117"/>
        <v>285.86661000000004</v>
      </c>
      <c r="E1869" s="2">
        <v>10.423</v>
      </c>
      <c r="F1869" s="2">
        <v>12.784000000000001</v>
      </c>
      <c r="G1869" s="2">
        <v>322.01</v>
      </c>
      <c r="H1869" s="2">
        <f t="shared" si="118"/>
        <v>13.062000000000012</v>
      </c>
      <c r="I1869" s="2">
        <f t="shared" si="119"/>
        <v>295.61996757575758</v>
      </c>
      <c r="J1869" s="2">
        <v>97.486999999999995</v>
      </c>
      <c r="K1869" s="2">
        <v>12.792</v>
      </c>
    </row>
    <row r="1870" spans="1:11">
      <c r="A1870" s="6">
        <v>39624.151388888888</v>
      </c>
      <c r="B1870" s="11">
        <f t="shared" si="120"/>
        <v>62.133333333332367</v>
      </c>
      <c r="C1870" s="2">
        <v>335.57299999999998</v>
      </c>
      <c r="D1870" s="2">
        <f t="shared" si="117"/>
        <v>286.36761000000001</v>
      </c>
      <c r="E1870" s="2">
        <v>10.576000000000001</v>
      </c>
      <c r="F1870" s="2">
        <v>12.785</v>
      </c>
      <c r="G1870" s="2">
        <v>321.02499999999998</v>
      </c>
      <c r="H1870" s="2">
        <f t="shared" si="118"/>
        <v>14.548000000000002</v>
      </c>
      <c r="I1870" s="2">
        <f t="shared" si="119"/>
        <v>294.63496757575757</v>
      </c>
      <c r="J1870" s="2">
        <v>97.19</v>
      </c>
      <c r="K1870" s="2">
        <v>12.792</v>
      </c>
    </row>
    <row r="1871" spans="1:11">
      <c r="A1871" s="6">
        <v>39624.152777777781</v>
      </c>
      <c r="B1871" s="11">
        <f t="shared" si="120"/>
        <v>62.166666666665698</v>
      </c>
      <c r="C1871" s="2">
        <v>336.00599999999997</v>
      </c>
      <c r="D1871" s="2">
        <f t="shared" si="117"/>
        <v>286.80061000000001</v>
      </c>
      <c r="E1871" s="2">
        <v>10.708</v>
      </c>
      <c r="F1871" s="2">
        <v>12.785</v>
      </c>
      <c r="G1871" s="2">
        <v>321.553</v>
      </c>
      <c r="H1871" s="2">
        <f t="shared" si="118"/>
        <v>14.452999999999975</v>
      </c>
      <c r="I1871" s="2">
        <f t="shared" si="119"/>
        <v>295.16296757575759</v>
      </c>
      <c r="J1871" s="2">
        <v>97.35</v>
      </c>
      <c r="K1871" s="2">
        <v>12.792999999999999</v>
      </c>
    </row>
    <row r="1872" spans="1:11">
      <c r="A1872" s="6">
        <v>39624.154166666667</v>
      </c>
      <c r="B1872" s="11">
        <f t="shared" si="120"/>
        <v>62.199999999999029</v>
      </c>
      <c r="C1872" s="2">
        <v>335.81400000000002</v>
      </c>
      <c r="D1872" s="2">
        <f t="shared" si="117"/>
        <v>286.60861000000006</v>
      </c>
      <c r="E1872" s="2">
        <v>10.651999999999999</v>
      </c>
      <c r="F1872" s="2">
        <v>12.786</v>
      </c>
      <c r="G1872" s="2">
        <v>321.358</v>
      </c>
      <c r="H1872" s="2">
        <f t="shared" si="118"/>
        <v>14.456000000000017</v>
      </c>
      <c r="I1872" s="2">
        <f t="shared" si="119"/>
        <v>294.9679675757576</v>
      </c>
      <c r="J1872" s="2">
        <v>97.292000000000002</v>
      </c>
      <c r="K1872" s="2">
        <v>12.792999999999999</v>
      </c>
    </row>
    <row r="1873" spans="1:11">
      <c r="A1873" s="6">
        <v>39624.155555555553</v>
      </c>
      <c r="B1873" s="11">
        <f t="shared" si="120"/>
        <v>62.233333333332361</v>
      </c>
      <c r="C1873" s="2">
        <v>335.75</v>
      </c>
      <c r="D1873" s="2">
        <f t="shared" si="117"/>
        <v>286.54461000000003</v>
      </c>
      <c r="E1873" s="2">
        <v>10.63</v>
      </c>
      <c r="F1873" s="2">
        <v>12.785</v>
      </c>
      <c r="G1873" s="2">
        <v>321.37700000000001</v>
      </c>
      <c r="H1873" s="2">
        <f t="shared" si="118"/>
        <v>14.37299999999999</v>
      </c>
      <c r="I1873" s="2">
        <f t="shared" si="119"/>
        <v>294.9869675757576</v>
      </c>
      <c r="J1873" s="2">
        <v>97.296999999999997</v>
      </c>
      <c r="K1873" s="2">
        <v>12.792999999999999</v>
      </c>
    </row>
    <row r="1874" spans="1:11">
      <c r="A1874" s="6">
        <v>39624.156944444447</v>
      </c>
      <c r="B1874" s="11">
        <f t="shared" si="120"/>
        <v>62.266666666665692</v>
      </c>
      <c r="C1874" s="2">
        <v>336.04</v>
      </c>
      <c r="D1874" s="2">
        <f t="shared" si="117"/>
        <v>286.83461000000005</v>
      </c>
      <c r="E1874" s="2">
        <v>10.722</v>
      </c>
      <c r="F1874" s="2">
        <v>12.786</v>
      </c>
      <c r="G1874" s="2">
        <v>321.625</v>
      </c>
      <c r="H1874" s="2">
        <f t="shared" si="118"/>
        <v>14.41500000000002</v>
      </c>
      <c r="I1874" s="2">
        <f t="shared" si="119"/>
        <v>295.23496757575759</v>
      </c>
      <c r="J1874" s="2">
        <v>97.375</v>
      </c>
      <c r="K1874" s="2">
        <v>12.794</v>
      </c>
    </row>
    <row r="1875" spans="1:11">
      <c r="A1875" s="6">
        <v>39624.158333333333</v>
      </c>
      <c r="B1875" s="11">
        <f t="shared" si="120"/>
        <v>62.299999999999024</v>
      </c>
      <c r="C1875" s="2">
        <v>335.37799999999999</v>
      </c>
      <c r="D1875" s="2">
        <f t="shared" si="117"/>
        <v>286.17261000000002</v>
      </c>
      <c r="E1875" s="2">
        <v>10.523</v>
      </c>
      <c r="F1875" s="2">
        <v>12.787000000000001</v>
      </c>
      <c r="G1875" s="2">
        <v>320.923</v>
      </c>
      <c r="H1875" s="2">
        <f t="shared" si="118"/>
        <v>14.454999999999984</v>
      </c>
      <c r="I1875" s="2">
        <f t="shared" si="119"/>
        <v>294.5329675757576</v>
      </c>
      <c r="J1875" s="2">
        <v>97.162999999999997</v>
      </c>
      <c r="K1875" s="2">
        <v>12.794</v>
      </c>
    </row>
    <row r="1876" spans="1:11">
      <c r="A1876" s="6">
        <v>39624.159722222219</v>
      </c>
      <c r="B1876" s="11">
        <f t="shared" si="120"/>
        <v>62.333333333332355</v>
      </c>
      <c r="C1876" s="2">
        <v>335.709</v>
      </c>
      <c r="D1876" s="2">
        <f t="shared" si="117"/>
        <v>286.50361000000004</v>
      </c>
      <c r="E1876" s="2">
        <v>10.622999999999999</v>
      </c>
      <c r="F1876" s="2">
        <v>12.787000000000001</v>
      </c>
      <c r="G1876" s="2">
        <v>321.779</v>
      </c>
      <c r="H1876" s="2">
        <f t="shared" si="118"/>
        <v>13.930000000000007</v>
      </c>
      <c r="I1876" s="2">
        <f t="shared" si="119"/>
        <v>295.38896757575759</v>
      </c>
      <c r="J1876" s="2">
        <v>97.423000000000002</v>
      </c>
      <c r="K1876" s="2">
        <v>12.795</v>
      </c>
    </row>
    <row r="1877" spans="1:11">
      <c r="A1877" s="6">
        <v>39624.161111111112</v>
      </c>
      <c r="B1877" s="11">
        <f t="shared" si="120"/>
        <v>62.366666666665687</v>
      </c>
      <c r="C1877" s="2">
        <v>335.57600000000002</v>
      </c>
      <c r="D1877" s="2">
        <f t="shared" si="117"/>
        <v>286.37061000000006</v>
      </c>
      <c r="E1877" s="2">
        <v>10.582000000000001</v>
      </c>
      <c r="F1877" s="2">
        <v>12.787000000000001</v>
      </c>
      <c r="G1877" s="2">
        <v>320.40600000000001</v>
      </c>
      <c r="H1877" s="2">
        <f t="shared" si="118"/>
        <v>15.170000000000016</v>
      </c>
      <c r="I1877" s="2">
        <f t="shared" si="119"/>
        <v>294.0159675757576</v>
      </c>
      <c r="J1877" s="2">
        <v>97.004999999999995</v>
      </c>
      <c r="K1877" s="2">
        <v>12.794</v>
      </c>
    </row>
    <row r="1878" spans="1:11">
      <c r="A1878" s="6">
        <v>39624.162499999999</v>
      </c>
      <c r="B1878" s="11">
        <f t="shared" si="120"/>
        <v>62.399999999999018</v>
      </c>
      <c r="C1878" s="2">
        <v>335.79899999999998</v>
      </c>
      <c r="D1878" s="2">
        <f t="shared" si="117"/>
        <v>286.59361000000001</v>
      </c>
      <c r="E1878" s="2">
        <v>10.65</v>
      </c>
      <c r="F1878" s="2">
        <v>12.787000000000001</v>
      </c>
      <c r="G1878" s="2">
        <v>321.48500000000001</v>
      </c>
      <c r="H1878" s="2">
        <f t="shared" si="118"/>
        <v>14.313999999999965</v>
      </c>
      <c r="I1878" s="2">
        <f t="shared" si="119"/>
        <v>295.09496757575761</v>
      </c>
      <c r="J1878" s="2">
        <v>97.332999999999998</v>
      </c>
      <c r="K1878" s="2">
        <v>12.794</v>
      </c>
    </row>
    <row r="1879" spans="1:11">
      <c r="A1879" s="6">
        <v>39624.163888888892</v>
      </c>
      <c r="B1879" s="11">
        <f t="shared" si="120"/>
        <v>62.433333333332349</v>
      </c>
      <c r="C1879" s="2">
        <v>335.55700000000002</v>
      </c>
      <c r="D1879" s="2">
        <f t="shared" si="117"/>
        <v>286.35161000000005</v>
      </c>
      <c r="E1879" s="2">
        <v>10.581</v>
      </c>
      <c r="F1879" s="2">
        <v>12.789</v>
      </c>
      <c r="G1879" s="2">
        <v>321.31099999999998</v>
      </c>
      <c r="H1879" s="2">
        <f t="shared" si="118"/>
        <v>14.246000000000038</v>
      </c>
      <c r="I1879" s="2">
        <f t="shared" si="119"/>
        <v>294.92096757575757</v>
      </c>
      <c r="J1879" s="2">
        <v>97.281999999999996</v>
      </c>
      <c r="K1879" s="2">
        <v>12.795</v>
      </c>
    </row>
    <row r="1880" spans="1:11">
      <c r="A1880" s="6">
        <v>39624.165277777778</v>
      </c>
      <c r="B1880" s="11">
        <f t="shared" si="120"/>
        <v>62.466666666665681</v>
      </c>
      <c r="C1880" s="2">
        <v>334.70600000000002</v>
      </c>
      <c r="D1880" s="2">
        <f t="shared" si="117"/>
        <v>285.50061000000005</v>
      </c>
      <c r="E1880" s="2">
        <v>10.324999999999999</v>
      </c>
      <c r="F1880" s="2">
        <v>12.789</v>
      </c>
      <c r="G1880" s="2">
        <v>321.52</v>
      </c>
      <c r="H1880" s="2">
        <f t="shared" si="118"/>
        <v>13.186000000000035</v>
      </c>
      <c r="I1880" s="2">
        <f t="shared" si="119"/>
        <v>295.12996757575758</v>
      </c>
      <c r="J1880" s="2">
        <v>97.346999999999994</v>
      </c>
      <c r="K1880" s="2">
        <v>12.795999999999999</v>
      </c>
    </row>
    <row r="1881" spans="1:11">
      <c r="A1881" s="6">
        <v>39624.166666666664</v>
      </c>
      <c r="B1881" s="11">
        <f t="shared" si="120"/>
        <v>62.499999999999012</v>
      </c>
      <c r="C1881" s="2">
        <v>334.84100000000001</v>
      </c>
      <c r="D1881" s="2">
        <f t="shared" si="117"/>
        <v>285.63561000000004</v>
      </c>
      <c r="E1881" s="2">
        <v>10.366</v>
      </c>
      <c r="F1881" s="2">
        <v>12.79</v>
      </c>
      <c r="G1881" s="2">
        <v>322.00599999999997</v>
      </c>
      <c r="H1881" s="2">
        <f t="shared" si="118"/>
        <v>12.835000000000036</v>
      </c>
      <c r="I1881" s="2">
        <f t="shared" si="119"/>
        <v>295.61596757575757</v>
      </c>
      <c r="J1881" s="2">
        <v>97.494</v>
      </c>
      <c r="K1881" s="2">
        <v>12.795999999999999</v>
      </c>
    </row>
    <row r="1882" spans="1:11">
      <c r="A1882" s="6">
        <v>39624.168055555558</v>
      </c>
      <c r="B1882" s="11">
        <f t="shared" si="120"/>
        <v>62.533333333332344</v>
      </c>
      <c r="C1882" s="2">
        <v>335.08</v>
      </c>
      <c r="D1882" s="2">
        <f t="shared" si="117"/>
        <v>285.87461000000002</v>
      </c>
      <c r="E1882" s="2">
        <v>10.438000000000001</v>
      </c>
      <c r="F1882" s="2">
        <v>12.79</v>
      </c>
      <c r="G1882" s="2">
        <v>321.71199999999999</v>
      </c>
      <c r="H1882" s="2">
        <f t="shared" si="118"/>
        <v>13.367999999999995</v>
      </c>
      <c r="I1882" s="2">
        <f t="shared" si="119"/>
        <v>295.32196757575758</v>
      </c>
      <c r="J1882" s="2">
        <v>97.405000000000001</v>
      </c>
      <c r="K1882" s="2">
        <v>12.795999999999999</v>
      </c>
    </row>
    <row r="1883" spans="1:11">
      <c r="A1883" s="6">
        <v>39624.169444444444</v>
      </c>
      <c r="B1883" s="11">
        <f t="shared" si="120"/>
        <v>62.566666666665675</v>
      </c>
      <c r="C1883" s="2">
        <v>335.64299999999997</v>
      </c>
      <c r="D1883" s="2">
        <f t="shared" si="117"/>
        <v>286.43761000000001</v>
      </c>
      <c r="E1883" s="2">
        <v>10.61</v>
      </c>
      <c r="F1883" s="2">
        <v>12.79</v>
      </c>
      <c r="G1883" s="2">
        <v>321.92</v>
      </c>
      <c r="H1883" s="2">
        <f t="shared" si="118"/>
        <v>13.722999999999956</v>
      </c>
      <c r="I1883" s="2">
        <f t="shared" si="119"/>
        <v>295.52996757575761</v>
      </c>
      <c r="J1883" s="2">
        <v>97.468999999999994</v>
      </c>
      <c r="K1883" s="2">
        <v>12.795999999999999</v>
      </c>
    </row>
    <row r="1884" spans="1:11">
      <c r="A1884" s="6">
        <v>39624.17083333333</v>
      </c>
      <c r="B1884" s="11">
        <f t="shared" si="120"/>
        <v>62.599999999999007</v>
      </c>
      <c r="C1884" s="2">
        <v>336.39499999999998</v>
      </c>
      <c r="D1884" s="2">
        <f t="shared" si="117"/>
        <v>287.18961000000002</v>
      </c>
      <c r="E1884" s="2">
        <v>10.837999999999999</v>
      </c>
      <c r="F1884" s="2">
        <v>12.79</v>
      </c>
      <c r="G1884" s="2">
        <v>321.666</v>
      </c>
      <c r="H1884" s="2">
        <f t="shared" si="118"/>
        <v>14.728999999999985</v>
      </c>
      <c r="I1884" s="2">
        <f t="shared" si="119"/>
        <v>295.27596757575759</v>
      </c>
      <c r="J1884" s="2">
        <v>97.393000000000001</v>
      </c>
      <c r="K1884" s="2">
        <v>12.795999999999999</v>
      </c>
    </row>
    <row r="1885" spans="1:11">
      <c r="A1885" s="6">
        <v>39624.172222222223</v>
      </c>
      <c r="B1885" s="11">
        <f t="shared" si="120"/>
        <v>62.633333333332338</v>
      </c>
      <c r="C1885" s="2">
        <v>335.74099999999999</v>
      </c>
      <c r="D1885" s="2">
        <f t="shared" si="117"/>
        <v>286.53561000000002</v>
      </c>
      <c r="E1885" s="2">
        <v>10.641</v>
      </c>
      <c r="F1885" s="2">
        <v>12.791</v>
      </c>
      <c r="G1885" s="2">
        <v>321.12299999999999</v>
      </c>
      <c r="H1885" s="2">
        <f t="shared" si="118"/>
        <v>14.617999999999995</v>
      </c>
      <c r="I1885" s="2">
        <f t="shared" si="119"/>
        <v>294.73296757575758</v>
      </c>
      <c r="J1885" s="2">
        <v>97.228999999999999</v>
      </c>
      <c r="K1885" s="2">
        <v>12.797000000000001</v>
      </c>
    </row>
    <row r="1886" spans="1:11">
      <c r="A1886" s="6">
        <v>39624.173611111109</v>
      </c>
      <c r="B1886" s="11">
        <f t="shared" si="120"/>
        <v>62.66666666666567</v>
      </c>
      <c r="C1886" s="2">
        <v>336.31700000000001</v>
      </c>
      <c r="D1886" s="2">
        <f t="shared" si="117"/>
        <v>287.11161000000004</v>
      </c>
      <c r="E1886" s="2">
        <v>10.814</v>
      </c>
      <c r="F1886" s="2">
        <v>12.79</v>
      </c>
      <c r="G1886" s="2">
        <v>321.32600000000002</v>
      </c>
      <c r="H1886" s="2">
        <f t="shared" si="118"/>
        <v>14.990999999999985</v>
      </c>
      <c r="I1886" s="2">
        <f t="shared" si="119"/>
        <v>294.93596757575762</v>
      </c>
      <c r="J1886" s="2">
        <v>97.29</v>
      </c>
      <c r="K1886" s="2">
        <v>12.797000000000001</v>
      </c>
    </row>
    <row r="1887" spans="1:11">
      <c r="A1887" s="6">
        <v>39624.175000000003</v>
      </c>
      <c r="B1887" s="11">
        <f t="shared" si="120"/>
        <v>62.699999999999001</v>
      </c>
      <c r="C1887" s="2">
        <v>336.33800000000002</v>
      </c>
      <c r="D1887" s="2">
        <f t="shared" si="117"/>
        <v>287.13261000000006</v>
      </c>
      <c r="E1887" s="2">
        <v>10.821</v>
      </c>
      <c r="F1887" s="2">
        <v>12.79</v>
      </c>
      <c r="G1887" s="2">
        <v>321.19200000000001</v>
      </c>
      <c r="H1887" s="2">
        <f t="shared" si="118"/>
        <v>15.146000000000015</v>
      </c>
      <c r="I1887" s="2">
        <f t="shared" si="119"/>
        <v>294.8019675757576</v>
      </c>
      <c r="J1887" s="2">
        <v>97.251999999999995</v>
      </c>
      <c r="K1887" s="2">
        <v>12.798</v>
      </c>
    </row>
    <row r="1888" spans="1:11">
      <c r="A1888" s="6">
        <v>39624.176388888889</v>
      </c>
      <c r="B1888" s="11">
        <f t="shared" si="120"/>
        <v>62.733333333332332</v>
      </c>
      <c r="C1888" s="2">
        <v>335.22300000000001</v>
      </c>
      <c r="D1888" s="2">
        <f t="shared" si="117"/>
        <v>286.01761000000005</v>
      </c>
      <c r="E1888" s="2">
        <v>10.483000000000001</v>
      </c>
      <c r="F1888" s="2">
        <v>12.79</v>
      </c>
      <c r="G1888" s="2">
        <v>321.51299999999998</v>
      </c>
      <c r="H1888" s="2">
        <f t="shared" si="118"/>
        <v>13.710000000000036</v>
      </c>
      <c r="I1888" s="2">
        <f t="shared" si="119"/>
        <v>295.12296757575757</v>
      </c>
      <c r="J1888" s="2">
        <v>97.347999999999999</v>
      </c>
      <c r="K1888" s="2">
        <v>12.797000000000001</v>
      </c>
    </row>
    <row r="1889" spans="1:11">
      <c r="A1889" s="6">
        <v>39624.177777777775</v>
      </c>
      <c r="B1889" s="11">
        <f t="shared" si="120"/>
        <v>62.766666666665664</v>
      </c>
      <c r="C1889" s="2">
        <v>335.90800000000002</v>
      </c>
      <c r="D1889" s="2">
        <f t="shared" si="117"/>
        <v>286.70261000000005</v>
      </c>
      <c r="E1889" s="2">
        <v>10.691000000000001</v>
      </c>
      <c r="F1889" s="2">
        <v>12.791</v>
      </c>
      <c r="G1889" s="2">
        <v>321.476</v>
      </c>
      <c r="H1889" s="2">
        <f t="shared" si="118"/>
        <v>14.432000000000016</v>
      </c>
      <c r="I1889" s="2">
        <f t="shared" si="119"/>
        <v>295.08596757575759</v>
      </c>
      <c r="J1889" s="2">
        <v>97.337000000000003</v>
      </c>
      <c r="K1889" s="2">
        <v>12.797000000000001</v>
      </c>
    </row>
    <row r="1890" spans="1:11">
      <c r="A1890" s="6">
        <v>39624.179166666669</v>
      </c>
      <c r="B1890" s="11">
        <f t="shared" si="120"/>
        <v>62.799999999998995</v>
      </c>
      <c r="C1890" s="2">
        <v>335.52199999999999</v>
      </c>
      <c r="D1890" s="2">
        <f t="shared" si="117"/>
        <v>286.31661000000003</v>
      </c>
      <c r="E1890" s="2">
        <v>10.576000000000001</v>
      </c>
      <c r="F1890" s="2">
        <v>12.791</v>
      </c>
      <c r="G1890" s="2">
        <v>320.26299999999998</v>
      </c>
      <c r="H1890" s="2">
        <f t="shared" si="118"/>
        <v>15.259000000000015</v>
      </c>
      <c r="I1890" s="2">
        <f t="shared" si="119"/>
        <v>293.87296757575757</v>
      </c>
      <c r="J1890" s="2">
        <v>96.971000000000004</v>
      </c>
      <c r="K1890" s="2">
        <v>12.798</v>
      </c>
    </row>
    <row r="1891" spans="1:11">
      <c r="A1891" s="6">
        <v>39624.180555555555</v>
      </c>
      <c r="B1891" s="11">
        <f t="shared" si="120"/>
        <v>62.833333333332327</v>
      </c>
      <c r="C1891" s="2">
        <v>336.08100000000002</v>
      </c>
      <c r="D1891" s="2">
        <f t="shared" si="117"/>
        <v>286.87561000000005</v>
      </c>
      <c r="E1891" s="2">
        <v>10.744999999999999</v>
      </c>
      <c r="F1891" s="2">
        <v>12.791</v>
      </c>
      <c r="G1891" s="2">
        <v>321.33</v>
      </c>
      <c r="H1891" s="2">
        <f t="shared" si="118"/>
        <v>14.751000000000033</v>
      </c>
      <c r="I1891" s="2">
        <f t="shared" si="119"/>
        <v>294.93996757575758</v>
      </c>
      <c r="J1891" s="2">
        <v>97.292000000000002</v>
      </c>
      <c r="K1891" s="2">
        <v>12.797000000000001</v>
      </c>
    </row>
    <row r="1892" spans="1:11">
      <c r="A1892" s="6">
        <v>39624.181944444441</v>
      </c>
      <c r="B1892" s="11">
        <f t="shared" si="120"/>
        <v>62.866666666665658</v>
      </c>
      <c r="C1892" s="2">
        <v>336.214</v>
      </c>
      <c r="D1892" s="2">
        <f t="shared" si="117"/>
        <v>287.00861000000003</v>
      </c>
      <c r="E1892" s="2">
        <v>10.786</v>
      </c>
      <c r="F1892" s="2">
        <v>12.792</v>
      </c>
      <c r="G1892" s="2">
        <v>321.358</v>
      </c>
      <c r="H1892" s="2">
        <f t="shared" si="118"/>
        <v>14.855999999999995</v>
      </c>
      <c r="I1892" s="2">
        <f t="shared" si="119"/>
        <v>294.9679675757576</v>
      </c>
      <c r="J1892" s="2">
        <v>97.301000000000002</v>
      </c>
      <c r="K1892" s="2">
        <v>12.797000000000001</v>
      </c>
    </row>
    <row r="1893" spans="1:11">
      <c r="A1893" s="6">
        <v>39624.183333333334</v>
      </c>
      <c r="B1893" s="11">
        <f t="shared" si="120"/>
        <v>62.89999999999899</v>
      </c>
      <c r="C1893" s="2">
        <v>335.82900000000001</v>
      </c>
      <c r="D1893" s="2">
        <f t="shared" si="117"/>
        <v>286.62361000000004</v>
      </c>
      <c r="E1893" s="2">
        <v>10.669</v>
      </c>
      <c r="F1893" s="2">
        <v>12.791</v>
      </c>
      <c r="G1893" s="2">
        <v>320.87799999999999</v>
      </c>
      <c r="H1893" s="2">
        <f t="shared" si="118"/>
        <v>14.951000000000022</v>
      </c>
      <c r="I1893" s="2">
        <f t="shared" si="119"/>
        <v>294.48796757575758</v>
      </c>
      <c r="J1893" s="2">
        <v>97.155000000000001</v>
      </c>
      <c r="K1893" s="2">
        <v>12.797000000000001</v>
      </c>
    </row>
    <row r="1894" spans="1:11">
      <c r="A1894" s="6">
        <v>39624.18472222222</v>
      </c>
      <c r="B1894" s="11">
        <f t="shared" si="120"/>
        <v>62.933333333332321</v>
      </c>
      <c r="C1894" s="2">
        <v>335.90499999999997</v>
      </c>
      <c r="D1894" s="2">
        <f t="shared" si="117"/>
        <v>286.69961000000001</v>
      </c>
      <c r="E1894" s="2">
        <v>10.694000000000001</v>
      </c>
      <c r="F1894" s="2">
        <v>12.792</v>
      </c>
      <c r="G1894" s="2">
        <v>322.661</v>
      </c>
      <c r="H1894" s="2">
        <f t="shared" si="118"/>
        <v>13.243999999999971</v>
      </c>
      <c r="I1894" s="2">
        <f t="shared" si="119"/>
        <v>296.2709675757576</v>
      </c>
      <c r="J1894" s="2">
        <v>97.695999999999998</v>
      </c>
      <c r="K1894" s="2">
        <v>12.797000000000001</v>
      </c>
    </row>
    <row r="1895" spans="1:11">
      <c r="A1895" s="6">
        <v>39624.186111111114</v>
      </c>
      <c r="B1895" s="11">
        <f t="shared" si="120"/>
        <v>62.966666666665652</v>
      </c>
      <c r="C1895" s="2">
        <v>335.262</v>
      </c>
      <c r="D1895" s="2">
        <f t="shared" si="117"/>
        <v>286.05661000000003</v>
      </c>
      <c r="E1895" s="2">
        <v>10.5</v>
      </c>
      <c r="F1895" s="2">
        <v>12.792</v>
      </c>
      <c r="G1895" s="2">
        <v>321.83699999999999</v>
      </c>
      <c r="H1895" s="2">
        <f t="shared" si="118"/>
        <v>13.425000000000011</v>
      </c>
      <c r="I1895" s="2">
        <f t="shared" si="119"/>
        <v>295.44696757575758</v>
      </c>
      <c r="J1895" s="2">
        <v>97.445999999999998</v>
      </c>
      <c r="K1895" s="2">
        <v>12.797000000000001</v>
      </c>
    </row>
    <row r="1896" spans="1:11">
      <c r="A1896" s="6">
        <v>39624.1875</v>
      </c>
      <c r="B1896" s="11">
        <f t="shared" si="120"/>
        <v>62.999999999998984</v>
      </c>
      <c r="C1896" s="2">
        <v>335.315</v>
      </c>
      <c r="D1896" s="2">
        <f t="shared" si="117"/>
        <v>286.10961000000003</v>
      </c>
      <c r="E1896" s="2">
        <v>10.516</v>
      </c>
      <c r="F1896" s="2">
        <v>12.792</v>
      </c>
      <c r="G1896" s="2">
        <v>322.01</v>
      </c>
      <c r="H1896" s="2">
        <f t="shared" si="118"/>
        <v>13.305000000000007</v>
      </c>
      <c r="I1896" s="2">
        <f t="shared" si="119"/>
        <v>295.61996757575758</v>
      </c>
      <c r="J1896" s="2">
        <v>97.498999999999995</v>
      </c>
      <c r="K1896" s="2">
        <v>12.797000000000001</v>
      </c>
    </row>
    <row r="1897" spans="1:11">
      <c r="A1897" s="6">
        <v>39624.188888888886</v>
      </c>
      <c r="B1897" s="11">
        <f t="shared" si="120"/>
        <v>63.033333333332315</v>
      </c>
      <c r="C1897" s="2">
        <v>335.15800000000002</v>
      </c>
      <c r="D1897" s="2">
        <f t="shared" si="117"/>
        <v>285.95261000000005</v>
      </c>
      <c r="E1897" s="2">
        <v>10.468999999999999</v>
      </c>
      <c r="F1897" s="2">
        <v>12.792999999999999</v>
      </c>
      <c r="G1897" s="2">
        <v>320.791</v>
      </c>
      <c r="H1897" s="2">
        <f t="shared" si="118"/>
        <v>14.367000000000019</v>
      </c>
      <c r="I1897" s="2">
        <f t="shared" si="119"/>
        <v>294.40096757575759</v>
      </c>
      <c r="J1897" s="2">
        <v>97.13</v>
      </c>
      <c r="K1897" s="2">
        <v>12.797000000000001</v>
      </c>
    </row>
    <row r="1898" spans="1:11">
      <c r="A1898" s="6">
        <v>39624.19027777778</v>
      </c>
      <c r="B1898" s="11">
        <f t="shared" si="120"/>
        <v>63.066666666665647</v>
      </c>
      <c r="C1898" s="2">
        <v>335.392</v>
      </c>
      <c r="D1898" s="2">
        <f t="shared" si="117"/>
        <v>286.18661000000003</v>
      </c>
      <c r="E1898" s="2">
        <v>10.54</v>
      </c>
      <c r="F1898" s="2">
        <v>12.792999999999999</v>
      </c>
      <c r="G1898" s="2">
        <v>321.87900000000002</v>
      </c>
      <c r="H1898" s="2">
        <f t="shared" si="118"/>
        <v>13.512999999999977</v>
      </c>
      <c r="I1898" s="2">
        <f t="shared" si="119"/>
        <v>295.48896757575761</v>
      </c>
      <c r="J1898" s="2">
        <v>97.46</v>
      </c>
      <c r="K1898" s="2">
        <v>12.798</v>
      </c>
    </row>
    <row r="1899" spans="1:11">
      <c r="A1899" s="6">
        <v>39624.191666666666</v>
      </c>
      <c r="B1899" s="11">
        <f t="shared" si="120"/>
        <v>63.099999999998978</v>
      </c>
      <c r="C1899" s="2">
        <v>335.49200000000002</v>
      </c>
      <c r="D1899" s="2">
        <f t="shared" si="117"/>
        <v>286.28661000000005</v>
      </c>
      <c r="E1899" s="2">
        <v>10.571</v>
      </c>
      <c r="F1899" s="2">
        <v>12.792999999999999</v>
      </c>
      <c r="G1899" s="2">
        <v>320.59500000000003</v>
      </c>
      <c r="H1899" s="2">
        <f t="shared" si="118"/>
        <v>14.896999999999991</v>
      </c>
      <c r="I1899" s="2">
        <f t="shared" si="119"/>
        <v>294.20496757575762</v>
      </c>
      <c r="J1899" s="2">
        <v>97.07</v>
      </c>
      <c r="K1899" s="2">
        <v>12.797000000000001</v>
      </c>
    </row>
    <row r="1900" spans="1:11">
      <c r="A1900" s="6">
        <v>39624.193055555559</v>
      </c>
      <c r="B1900" s="11">
        <f t="shared" si="120"/>
        <v>63.13333333333231</v>
      </c>
      <c r="C1900" s="2">
        <v>335.04599999999999</v>
      </c>
      <c r="D1900" s="2">
        <f t="shared" si="117"/>
        <v>285.84061000000003</v>
      </c>
      <c r="E1900" s="2">
        <v>10.436999999999999</v>
      </c>
      <c r="F1900" s="2">
        <v>12.792999999999999</v>
      </c>
      <c r="G1900" s="2">
        <v>321.57900000000001</v>
      </c>
      <c r="H1900" s="2">
        <f t="shared" si="118"/>
        <v>13.466999999999985</v>
      </c>
      <c r="I1900" s="2">
        <f t="shared" si="119"/>
        <v>295.1889675757576</v>
      </c>
      <c r="J1900" s="2">
        <v>97.369</v>
      </c>
      <c r="K1900" s="2">
        <v>12.798</v>
      </c>
    </row>
    <row r="1901" spans="1:11">
      <c r="A1901" s="6">
        <v>39624.194444444445</v>
      </c>
      <c r="B1901" s="11">
        <f t="shared" si="120"/>
        <v>63.166666666665641</v>
      </c>
      <c r="C1901" s="2">
        <v>334.80399999999997</v>
      </c>
      <c r="D1901" s="2">
        <f t="shared" si="117"/>
        <v>285.59861000000001</v>
      </c>
      <c r="E1901" s="2">
        <v>10.364000000000001</v>
      </c>
      <c r="F1901" s="2">
        <v>12.794</v>
      </c>
      <c r="G1901" s="2">
        <v>321.202</v>
      </c>
      <c r="H1901" s="2">
        <f t="shared" si="118"/>
        <v>13.601999999999975</v>
      </c>
      <c r="I1901" s="2">
        <f t="shared" si="119"/>
        <v>294.81196757575759</v>
      </c>
      <c r="J1901" s="2">
        <v>97.253</v>
      </c>
      <c r="K1901" s="2">
        <v>12.797000000000001</v>
      </c>
    </row>
    <row r="1902" spans="1:11">
      <c r="A1902" s="6">
        <v>39624.195833333331</v>
      </c>
      <c r="B1902" s="11">
        <f t="shared" si="120"/>
        <v>63.199999999998973</v>
      </c>
      <c r="C1902" s="2">
        <v>335.95800000000003</v>
      </c>
      <c r="D1902" s="2">
        <f t="shared" si="117"/>
        <v>286.75261000000006</v>
      </c>
      <c r="E1902" s="2">
        <v>10.714</v>
      </c>
      <c r="F1902" s="2">
        <v>12.794</v>
      </c>
      <c r="G1902" s="2">
        <v>321.56299999999999</v>
      </c>
      <c r="H1902" s="2">
        <f t="shared" si="118"/>
        <v>14.395000000000039</v>
      </c>
      <c r="I1902" s="2">
        <f t="shared" si="119"/>
        <v>295.17296757575758</v>
      </c>
      <c r="J1902" s="2">
        <v>97.364000000000004</v>
      </c>
      <c r="K1902" s="2">
        <v>12.798</v>
      </c>
    </row>
    <row r="1903" spans="1:11">
      <c r="A1903" s="6">
        <v>39624.197222222225</v>
      </c>
      <c r="B1903" s="11">
        <f t="shared" si="120"/>
        <v>63.233333333332304</v>
      </c>
      <c r="C1903" s="2">
        <v>335.42099999999999</v>
      </c>
      <c r="D1903" s="2">
        <f t="shared" si="117"/>
        <v>286.21561000000003</v>
      </c>
      <c r="E1903" s="2">
        <v>10.551</v>
      </c>
      <c r="F1903" s="2">
        <v>12.794</v>
      </c>
      <c r="G1903" s="2">
        <v>321.06700000000001</v>
      </c>
      <c r="H1903" s="2">
        <f t="shared" si="118"/>
        <v>14.353999999999985</v>
      </c>
      <c r="I1903" s="2">
        <f t="shared" si="119"/>
        <v>294.6769675757576</v>
      </c>
      <c r="J1903" s="2">
        <v>97.212999999999994</v>
      </c>
      <c r="K1903" s="2">
        <v>12.797000000000001</v>
      </c>
    </row>
    <row r="1904" spans="1:11">
      <c r="A1904" s="6">
        <v>39624.198611111111</v>
      </c>
      <c r="B1904" s="11">
        <f t="shared" si="120"/>
        <v>63.266666666665635</v>
      </c>
      <c r="C1904" s="2">
        <v>335.96600000000001</v>
      </c>
      <c r="D1904" s="2">
        <f t="shared" si="117"/>
        <v>286.76061000000004</v>
      </c>
      <c r="E1904" s="2">
        <v>10.718</v>
      </c>
      <c r="F1904" s="2">
        <v>12.794</v>
      </c>
      <c r="G1904" s="2">
        <v>322.56</v>
      </c>
      <c r="H1904" s="2">
        <f t="shared" si="118"/>
        <v>13.406000000000006</v>
      </c>
      <c r="I1904" s="2">
        <f t="shared" si="119"/>
        <v>296.1699675757576</v>
      </c>
      <c r="J1904" s="2">
        <v>97.667000000000002</v>
      </c>
      <c r="K1904" s="2">
        <v>12.798</v>
      </c>
    </row>
    <row r="1905" spans="1:11">
      <c r="A1905" s="6">
        <v>39624.199999999997</v>
      </c>
      <c r="B1905" s="11">
        <f t="shared" si="120"/>
        <v>63.299999999998967</v>
      </c>
      <c r="C1905" s="2">
        <v>335.23</v>
      </c>
      <c r="D1905" s="2">
        <f t="shared" si="117"/>
        <v>286.02461000000005</v>
      </c>
      <c r="E1905" s="2">
        <v>10.494</v>
      </c>
      <c r="F1905" s="2">
        <v>12.794</v>
      </c>
      <c r="G1905" s="2">
        <v>320.48899999999998</v>
      </c>
      <c r="H1905" s="2">
        <f t="shared" si="118"/>
        <v>14.741000000000042</v>
      </c>
      <c r="I1905" s="2">
        <f t="shared" si="119"/>
        <v>294.09896757575757</v>
      </c>
      <c r="J1905" s="2">
        <v>97.040999999999997</v>
      </c>
      <c r="K1905" s="2">
        <v>12.798</v>
      </c>
    </row>
    <row r="1906" spans="1:11">
      <c r="A1906" s="6">
        <v>39624.201388888891</v>
      </c>
      <c r="B1906" s="11">
        <f t="shared" si="120"/>
        <v>63.333333333332298</v>
      </c>
      <c r="C1906" s="2">
        <v>335.39699999999999</v>
      </c>
      <c r="D1906" s="2">
        <f t="shared" si="117"/>
        <v>286.19161000000003</v>
      </c>
      <c r="E1906" s="2">
        <v>10.545</v>
      </c>
      <c r="F1906" s="2">
        <v>12.794</v>
      </c>
      <c r="G1906" s="2">
        <v>321.28300000000002</v>
      </c>
      <c r="H1906" s="2">
        <f t="shared" si="118"/>
        <v>14.113999999999976</v>
      </c>
      <c r="I1906" s="2">
        <f t="shared" si="119"/>
        <v>294.89296757575761</v>
      </c>
      <c r="J1906" s="2">
        <v>97.28</v>
      </c>
      <c r="K1906" s="2">
        <v>12.798</v>
      </c>
    </row>
    <row r="1907" spans="1:11">
      <c r="A1907" s="6">
        <v>39624.202777777777</v>
      </c>
      <c r="B1907" s="11">
        <f t="shared" si="120"/>
        <v>63.36666666666563</v>
      </c>
      <c r="C1907" s="2">
        <v>335.48099999999999</v>
      </c>
      <c r="D1907" s="2">
        <f t="shared" si="117"/>
        <v>286.27561000000003</v>
      </c>
      <c r="E1907" s="2">
        <v>10.571999999999999</v>
      </c>
      <c r="F1907" s="2">
        <v>12.795</v>
      </c>
      <c r="G1907" s="2">
        <v>321.47899999999998</v>
      </c>
      <c r="H1907" s="2">
        <f t="shared" si="118"/>
        <v>14.00200000000001</v>
      </c>
      <c r="I1907" s="2">
        <f t="shared" si="119"/>
        <v>295.08896757575758</v>
      </c>
      <c r="J1907" s="2">
        <v>97.340999999999994</v>
      </c>
      <c r="K1907" s="2">
        <v>12.798</v>
      </c>
    </row>
    <row r="1908" spans="1:11">
      <c r="A1908" s="6">
        <v>39624.20416666667</v>
      </c>
      <c r="B1908" s="11">
        <f t="shared" si="120"/>
        <v>63.399999999998961</v>
      </c>
      <c r="C1908" s="2">
        <v>334.83300000000003</v>
      </c>
      <c r="D1908" s="2">
        <f t="shared" si="117"/>
        <v>285.62761000000006</v>
      </c>
      <c r="E1908" s="2">
        <v>10.375999999999999</v>
      </c>
      <c r="F1908" s="2">
        <v>12.795</v>
      </c>
      <c r="G1908" s="2">
        <v>320.85199999999998</v>
      </c>
      <c r="H1908" s="2">
        <f t="shared" si="118"/>
        <v>13.981000000000051</v>
      </c>
      <c r="I1908" s="2">
        <f t="shared" si="119"/>
        <v>294.46196757575757</v>
      </c>
      <c r="J1908" s="2">
        <v>97.15</v>
      </c>
      <c r="K1908" s="2">
        <v>12.798</v>
      </c>
    </row>
    <row r="1909" spans="1:11">
      <c r="A1909" s="6">
        <v>39624.205555555556</v>
      </c>
      <c r="B1909" s="11">
        <f t="shared" si="120"/>
        <v>63.433333333332293</v>
      </c>
      <c r="C1909" s="2">
        <v>335.00599999999997</v>
      </c>
      <c r="D1909" s="2">
        <f t="shared" si="117"/>
        <v>285.80061000000001</v>
      </c>
      <c r="E1909" s="2">
        <v>10.429</v>
      </c>
      <c r="F1909" s="2">
        <v>12.795</v>
      </c>
      <c r="G1909" s="2">
        <v>320.71899999999999</v>
      </c>
      <c r="H1909" s="2">
        <f t="shared" si="118"/>
        <v>14.286999999999978</v>
      </c>
      <c r="I1909" s="2">
        <f t="shared" si="119"/>
        <v>294.32896757575759</v>
      </c>
      <c r="J1909" s="2">
        <v>97.11</v>
      </c>
      <c r="K1909" s="2">
        <v>12.798</v>
      </c>
    </row>
    <row r="1910" spans="1:11">
      <c r="A1910" s="6">
        <v>39624.206944444442</v>
      </c>
      <c r="B1910" s="11">
        <f t="shared" si="120"/>
        <v>63.466666666665624</v>
      </c>
      <c r="C1910" s="2">
        <v>335.43299999999999</v>
      </c>
      <c r="D1910" s="2">
        <f t="shared" si="117"/>
        <v>286.22761000000003</v>
      </c>
      <c r="E1910" s="2">
        <v>10.558</v>
      </c>
      <c r="F1910" s="2">
        <v>12.795</v>
      </c>
      <c r="G1910" s="2">
        <v>321.38200000000001</v>
      </c>
      <c r="H1910" s="2">
        <f t="shared" si="118"/>
        <v>14.050999999999988</v>
      </c>
      <c r="I1910" s="2">
        <f t="shared" si="119"/>
        <v>294.9919675757576</v>
      </c>
      <c r="J1910" s="2">
        <v>97.31</v>
      </c>
      <c r="K1910" s="2">
        <v>12.798</v>
      </c>
    </row>
    <row r="1911" spans="1:11">
      <c r="A1911" s="6">
        <v>39624.208333333336</v>
      </c>
      <c r="B1911" s="11">
        <f t="shared" si="120"/>
        <v>63.499999999998956</v>
      </c>
      <c r="C1911" s="2">
        <v>334.93200000000002</v>
      </c>
      <c r="D1911" s="2">
        <f t="shared" si="117"/>
        <v>285.72661000000005</v>
      </c>
      <c r="E1911" s="2">
        <v>10.406000000000001</v>
      </c>
      <c r="F1911" s="2">
        <v>12.795</v>
      </c>
      <c r="G1911" s="2">
        <v>320.96100000000001</v>
      </c>
      <c r="H1911" s="2">
        <f t="shared" si="118"/>
        <v>13.971000000000004</v>
      </c>
      <c r="I1911" s="2">
        <f t="shared" si="119"/>
        <v>294.57096757575761</v>
      </c>
      <c r="J1911" s="2">
        <v>97.185000000000002</v>
      </c>
      <c r="K1911" s="2">
        <v>12.798999999999999</v>
      </c>
    </row>
    <row r="1912" spans="1:11">
      <c r="A1912" s="6">
        <v>39624.209722222222</v>
      </c>
      <c r="B1912" s="11">
        <f t="shared" si="120"/>
        <v>63.533333333332287</v>
      </c>
      <c r="C1912" s="2">
        <v>335.79199999999997</v>
      </c>
      <c r="D1912" s="2">
        <f t="shared" si="117"/>
        <v>286.58661000000001</v>
      </c>
      <c r="E1912" s="2">
        <v>10.666</v>
      </c>
      <c r="F1912" s="2">
        <v>12.795</v>
      </c>
      <c r="G1912" s="2">
        <v>320.29899999999998</v>
      </c>
      <c r="H1912" s="2">
        <f t="shared" si="118"/>
        <v>15.492999999999995</v>
      </c>
      <c r="I1912" s="2">
        <f t="shared" si="119"/>
        <v>293.90896757575757</v>
      </c>
      <c r="J1912" s="2">
        <v>96.983999999999995</v>
      </c>
      <c r="K1912" s="2">
        <v>12.798999999999999</v>
      </c>
    </row>
    <row r="1913" spans="1:11">
      <c r="A1913" s="6">
        <v>39624.211111111108</v>
      </c>
      <c r="B1913" s="11">
        <f t="shared" si="120"/>
        <v>63.566666666665618</v>
      </c>
      <c r="C1913" s="2">
        <v>334.76299999999998</v>
      </c>
      <c r="D1913" s="2">
        <f t="shared" si="117"/>
        <v>285.55761000000001</v>
      </c>
      <c r="E1913" s="2">
        <v>10.356</v>
      </c>
      <c r="F1913" s="2">
        <v>12.795</v>
      </c>
      <c r="G1913" s="2">
        <v>320.72000000000003</v>
      </c>
      <c r="H1913" s="2">
        <f t="shared" si="118"/>
        <v>14.04299999999995</v>
      </c>
      <c r="I1913" s="2">
        <f t="shared" si="119"/>
        <v>294.32996757575762</v>
      </c>
      <c r="J1913" s="2">
        <v>97.111999999999995</v>
      </c>
      <c r="K1913" s="2">
        <v>12.798999999999999</v>
      </c>
    </row>
    <row r="1914" spans="1:11">
      <c r="A1914" s="6">
        <v>39624.212500000001</v>
      </c>
      <c r="B1914" s="11">
        <f t="shared" si="120"/>
        <v>63.59999999999895</v>
      </c>
      <c r="C1914" s="2">
        <v>335.01900000000001</v>
      </c>
      <c r="D1914" s="2">
        <f t="shared" si="117"/>
        <v>285.81361000000004</v>
      </c>
      <c r="E1914" s="2">
        <v>10.433999999999999</v>
      </c>
      <c r="F1914" s="2">
        <v>12.795999999999999</v>
      </c>
      <c r="G1914" s="2">
        <v>321.96699999999998</v>
      </c>
      <c r="H1914" s="2">
        <f t="shared" si="118"/>
        <v>13.052000000000021</v>
      </c>
      <c r="I1914" s="2">
        <f t="shared" si="119"/>
        <v>295.57696757575758</v>
      </c>
      <c r="J1914" s="2">
        <v>97.489000000000004</v>
      </c>
      <c r="K1914" s="2">
        <v>12.798999999999999</v>
      </c>
    </row>
    <row r="1915" spans="1:11">
      <c r="A1915" s="6">
        <v>39624.213888888888</v>
      </c>
      <c r="B1915" s="11">
        <f t="shared" si="120"/>
        <v>63.633333333332281</v>
      </c>
      <c r="C1915" s="2">
        <v>335.02800000000002</v>
      </c>
      <c r="D1915" s="2">
        <f t="shared" si="117"/>
        <v>285.82261000000005</v>
      </c>
      <c r="E1915" s="2">
        <v>10.436</v>
      </c>
      <c r="F1915" s="2">
        <v>12.795</v>
      </c>
      <c r="G1915" s="2">
        <v>321.36500000000001</v>
      </c>
      <c r="H1915" s="2">
        <f t="shared" si="118"/>
        <v>13.663000000000011</v>
      </c>
      <c r="I1915" s="2">
        <f t="shared" si="119"/>
        <v>294.9749675757576</v>
      </c>
      <c r="J1915" s="2">
        <v>97.307000000000002</v>
      </c>
      <c r="K1915" s="2">
        <v>12.798999999999999</v>
      </c>
    </row>
    <row r="1916" spans="1:11">
      <c r="A1916" s="6">
        <v>39624.215277777781</v>
      </c>
      <c r="B1916" s="11">
        <f t="shared" si="120"/>
        <v>63.666666666665613</v>
      </c>
      <c r="C1916" s="2">
        <v>335.10500000000002</v>
      </c>
      <c r="D1916" s="2">
        <f t="shared" si="117"/>
        <v>285.89961000000005</v>
      </c>
      <c r="E1916" s="2">
        <v>10.459</v>
      </c>
      <c r="F1916" s="2">
        <v>12.795</v>
      </c>
      <c r="G1916" s="2">
        <v>321.06099999999998</v>
      </c>
      <c r="H1916" s="2">
        <f t="shared" si="118"/>
        <v>14.04400000000004</v>
      </c>
      <c r="I1916" s="2">
        <f t="shared" si="119"/>
        <v>294.67096757575757</v>
      </c>
      <c r="J1916" s="2">
        <v>97.215000000000003</v>
      </c>
      <c r="K1916" s="2">
        <v>12.798999999999999</v>
      </c>
    </row>
    <row r="1917" spans="1:11">
      <c r="A1917" s="6">
        <v>39624.216666666667</v>
      </c>
      <c r="B1917" s="11">
        <f t="shared" si="120"/>
        <v>63.699999999998944</v>
      </c>
      <c r="C1917" s="2">
        <v>335.37799999999999</v>
      </c>
      <c r="D1917" s="2">
        <f t="shared" si="117"/>
        <v>286.17261000000002</v>
      </c>
      <c r="E1917" s="2">
        <v>10.542</v>
      </c>
      <c r="F1917" s="2">
        <v>12.795</v>
      </c>
      <c r="G1917" s="2">
        <v>320.62099999999998</v>
      </c>
      <c r="H1917" s="2">
        <f t="shared" si="118"/>
        <v>14.757000000000005</v>
      </c>
      <c r="I1917" s="2">
        <f t="shared" si="119"/>
        <v>294.23096757575757</v>
      </c>
      <c r="J1917" s="2">
        <v>97.081000000000003</v>
      </c>
      <c r="K1917" s="2">
        <v>12.798999999999999</v>
      </c>
    </row>
    <row r="1918" spans="1:11">
      <c r="A1918" s="6">
        <v>39624.218055555553</v>
      </c>
      <c r="B1918" s="11">
        <f t="shared" si="120"/>
        <v>63.733333333332276</v>
      </c>
      <c r="C1918" s="2">
        <v>334.85899999999998</v>
      </c>
      <c r="D1918" s="2">
        <f t="shared" si="117"/>
        <v>285.65361000000001</v>
      </c>
      <c r="E1918" s="2">
        <v>10.385</v>
      </c>
      <c r="F1918" s="2">
        <v>12.795999999999999</v>
      </c>
      <c r="G1918" s="2">
        <v>320.49</v>
      </c>
      <c r="H1918" s="2">
        <f t="shared" si="118"/>
        <v>14.368999999999971</v>
      </c>
      <c r="I1918" s="2">
        <f t="shared" si="119"/>
        <v>294.0999675757576</v>
      </c>
      <c r="J1918" s="2">
        <v>97.040999999999997</v>
      </c>
      <c r="K1918" s="2">
        <v>12.798999999999999</v>
      </c>
    </row>
    <row r="1919" spans="1:11">
      <c r="A1919" s="6">
        <v>39624.219444444447</v>
      </c>
      <c r="B1919" s="11">
        <f t="shared" si="120"/>
        <v>63.766666666665607</v>
      </c>
      <c r="C1919" s="2">
        <v>334.98099999999999</v>
      </c>
      <c r="D1919" s="2">
        <f t="shared" si="117"/>
        <v>285.77561000000003</v>
      </c>
      <c r="E1919" s="2">
        <v>10.422000000000001</v>
      </c>
      <c r="F1919" s="2">
        <v>12.795999999999999</v>
      </c>
      <c r="G1919" s="2">
        <v>321.25099999999998</v>
      </c>
      <c r="H1919" s="2">
        <f t="shared" si="118"/>
        <v>13.730000000000018</v>
      </c>
      <c r="I1919" s="2">
        <f t="shared" si="119"/>
        <v>294.86096757575757</v>
      </c>
      <c r="J1919" s="2">
        <v>97.271000000000001</v>
      </c>
      <c r="K1919" s="2">
        <v>12.798</v>
      </c>
    </row>
    <row r="1920" spans="1:11">
      <c r="A1920" s="6">
        <v>39624.220833333333</v>
      </c>
      <c r="B1920" s="11">
        <f t="shared" si="120"/>
        <v>63.799999999998938</v>
      </c>
      <c r="C1920" s="2">
        <v>334.09800000000001</v>
      </c>
      <c r="D1920" s="2">
        <f t="shared" si="117"/>
        <v>284.89261000000005</v>
      </c>
      <c r="E1920" s="2">
        <v>10.154999999999999</v>
      </c>
      <c r="F1920" s="2">
        <v>12.795999999999999</v>
      </c>
      <c r="G1920" s="2">
        <v>321.35199999999998</v>
      </c>
      <c r="H1920" s="2">
        <f t="shared" si="118"/>
        <v>12.746000000000038</v>
      </c>
      <c r="I1920" s="2">
        <f t="shared" si="119"/>
        <v>294.96196757575757</v>
      </c>
      <c r="J1920" s="2">
        <v>97.302000000000007</v>
      </c>
      <c r="K1920" s="2">
        <v>12.798999999999999</v>
      </c>
    </row>
    <row r="1921" spans="1:11">
      <c r="A1921" s="6">
        <v>39624.222222222219</v>
      </c>
      <c r="B1921" s="11">
        <f t="shared" si="120"/>
        <v>63.83333333333227</v>
      </c>
      <c r="C1921" s="2">
        <v>335.57100000000003</v>
      </c>
      <c r="D1921" s="2">
        <f t="shared" si="117"/>
        <v>286.36561000000006</v>
      </c>
      <c r="E1921" s="2">
        <v>10.6</v>
      </c>
      <c r="F1921" s="2">
        <v>12.795</v>
      </c>
      <c r="G1921" s="2">
        <v>321.41300000000001</v>
      </c>
      <c r="H1921" s="2">
        <f t="shared" si="118"/>
        <v>14.158000000000015</v>
      </c>
      <c r="I1921" s="2">
        <f t="shared" si="119"/>
        <v>295.0229675757576</v>
      </c>
      <c r="J1921" s="2">
        <v>97.319000000000003</v>
      </c>
      <c r="K1921" s="2">
        <v>12.798</v>
      </c>
    </row>
    <row r="1922" spans="1:11">
      <c r="A1922" s="6">
        <v>39624.223611111112</v>
      </c>
      <c r="B1922" s="11">
        <f t="shared" si="120"/>
        <v>63.866666666665601</v>
      </c>
      <c r="C1922" s="2">
        <v>336.78100000000001</v>
      </c>
      <c r="D1922" s="2">
        <f t="shared" si="117"/>
        <v>287.57561000000004</v>
      </c>
      <c r="E1922" s="2">
        <v>10.965</v>
      </c>
      <c r="F1922" s="2">
        <v>12.795</v>
      </c>
      <c r="G1922" s="2">
        <v>320.149</v>
      </c>
      <c r="H1922" s="2">
        <f t="shared" si="118"/>
        <v>16.632000000000005</v>
      </c>
      <c r="I1922" s="2">
        <f t="shared" si="119"/>
        <v>293.75896757575759</v>
      </c>
      <c r="J1922" s="2">
        <v>96.933999999999997</v>
      </c>
      <c r="K1922" s="2">
        <v>12.797000000000001</v>
      </c>
    </row>
    <row r="1923" spans="1:11">
      <c r="A1923" s="6">
        <v>39624.224999999999</v>
      </c>
      <c r="B1923" s="11">
        <f t="shared" si="120"/>
        <v>63.899999999998933</v>
      </c>
      <c r="C1923" s="2">
        <v>335.03399999999999</v>
      </c>
      <c r="D1923" s="2">
        <f t="shared" si="117"/>
        <v>285.82861000000003</v>
      </c>
      <c r="E1923" s="2">
        <v>10.436</v>
      </c>
      <c r="F1923" s="2">
        <v>12.795</v>
      </c>
      <c r="G1923" s="2">
        <v>321.67399999999998</v>
      </c>
      <c r="H1923" s="2">
        <f t="shared" si="118"/>
        <v>13.360000000000014</v>
      </c>
      <c r="I1923" s="2">
        <f t="shared" si="119"/>
        <v>295.28396757575757</v>
      </c>
      <c r="J1923" s="2">
        <v>97.394999999999996</v>
      </c>
      <c r="K1923" s="2">
        <v>12.797000000000001</v>
      </c>
    </row>
    <row r="1924" spans="1:11">
      <c r="A1924" s="6">
        <v>39624.226388888892</v>
      </c>
      <c r="B1924" s="11">
        <f t="shared" si="120"/>
        <v>63.933333333332264</v>
      </c>
      <c r="C1924" s="2">
        <v>335.79899999999998</v>
      </c>
      <c r="D1924" s="2">
        <f t="shared" si="117"/>
        <v>286.59361000000001</v>
      </c>
      <c r="E1924" s="2">
        <v>10.667999999999999</v>
      </c>
      <c r="F1924" s="2">
        <v>12.795</v>
      </c>
      <c r="G1924" s="2">
        <v>321.59100000000001</v>
      </c>
      <c r="H1924" s="2">
        <f t="shared" si="118"/>
        <v>14.20799999999997</v>
      </c>
      <c r="I1924" s="2">
        <f t="shared" si="119"/>
        <v>295.2009675757576</v>
      </c>
      <c r="J1924" s="2">
        <v>97.37</v>
      </c>
      <c r="K1924" s="2">
        <v>12.795999999999999</v>
      </c>
    </row>
    <row r="1925" spans="1:11">
      <c r="A1925" s="6">
        <v>39624.227777777778</v>
      </c>
      <c r="B1925" s="11">
        <f t="shared" si="120"/>
        <v>63.966666666665596</v>
      </c>
      <c r="C1925" s="2">
        <v>335.3</v>
      </c>
      <c r="D1925" s="2">
        <f t="shared" si="117"/>
        <v>286.09461000000005</v>
      </c>
      <c r="E1925" s="2">
        <v>10.516999999999999</v>
      </c>
      <c r="F1925" s="2">
        <v>12.795</v>
      </c>
      <c r="G1925" s="2">
        <v>321.05599999999998</v>
      </c>
      <c r="H1925" s="2">
        <f t="shared" si="118"/>
        <v>14.244000000000028</v>
      </c>
      <c r="I1925" s="2">
        <f t="shared" si="119"/>
        <v>294.66596757575758</v>
      </c>
      <c r="J1925" s="2">
        <v>97.204999999999998</v>
      </c>
      <c r="K1925" s="2">
        <v>12.795</v>
      </c>
    </row>
    <row r="1926" spans="1:11">
      <c r="A1926" s="6">
        <v>39624.229166666664</v>
      </c>
      <c r="B1926" s="11">
        <f t="shared" si="120"/>
        <v>63.999999999998927</v>
      </c>
      <c r="C1926" s="2">
        <v>335.065</v>
      </c>
      <c r="D1926" s="2">
        <f t="shared" si="117"/>
        <v>285.85961000000003</v>
      </c>
      <c r="E1926" s="2">
        <v>10.445</v>
      </c>
      <c r="F1926" s="2">
        <v>12.795</v>
      </c>
      <c r="G1926" s="2">
        <v>320.75099999999998</v>
      </c>
      <c r="H1926" s="2">
        <f t="shared" si="118"/>
        <v>14.314000000000021</v>
      </c>
      <c r="I1926" s="2">
        <f t="shared" si="119"/>
        <v>294.36096757575757</v>
      </c>
      <c r="J1926" s="2">
        <v>97.114000000000004</v>
      </c>
      <c r="K1926" s="2">
        <v>12.795999999999999</v>
      </c>
    </row>
    <row r="1927" spans="1:11">
      <c r="A1927" s="6">
        <v>39624.230555555558</v>
      </c>
      <c r="B1927" s="11">
        <f t="shared" si="120"/>
        <v>64.033333333332266</v>
      </c>
      <c r="C1927" s="2">
        <v>334.90899999999999</v>
      </c>
      <c r="D1927" s="2">
        <f t="shared" ref="D1927:D1990" si="121">C1927-$I$3</f>
        <v>285.70361000000003</v>
      </c>
      <c r="E1927" s="2">
        <v>10.398</v>
      </c>
      <c r="F1927" s="2">
        <v>12.795</v>
      </c>
      <c r="G1927" s="2">
        <v>320.34100000000001</v>
      </c>
      <c r="H1927" s="2">
        <f t="shared" ref="H1927:H1990" si="122">C1927-G1927</f>
        <v>14.567999999999984</v>
      </c>
      <c r="I1927" s="2">
        <f t="shared" ref="I1927:I1990" si="123">(G1927+$I$4)-$I$3</f>
        <v>293.9509675757576</v>
      </c>
      <c r="J1927" s="2">
        <v>96.99</v>
      </c>
      <c r="K1927" s="2">
        <v>12.795999999999999</v>
      </c>
    </row>
    <row r="1928" spans="1:11">
      <c r="A1928" s="6">
        <v>39624.231944444444</v>
      </c>
      <c r="B1928" s="11">
        <f t="shared" ref="B1928:B1991" si="124">B1927+2/60</f>
        <v>64.066666666665597</v>
      </c>
      <c r="C1928" s="2">
        <v>335.24299999999999</v>
      </c>
      <c r="D1928" s="2">
        <f t="shared" si="121"/>
        <v>286.03761000000003</v>
      </c>
      <c r="E1928" s="2">
        <v>10.5</v>
      </c>
      <c r="F1928" s="2">
        <v>12.795</v>
      </c>
      <c r="G1928" s="2">
        <v>319.52300000000002</v>
      </c>
      <c r="H1928" s="2">
        <f t="shared" si="122"/>
        <v>15.71999999999997</v>
      </c>
      <c r="I1928" s="2">
        <f t="shared" si="123"/>
        <v>293.13296757575762</v>
      </c>
      <c r="J1928" s="2">
        <v>96.741</v>
      </c>
      <c r="K1928" s="2">
        <v>12.795</v>
      </c>
    </row>
    <row r="1929" spans="1:11">
      <c r="A1929" s="6">
        <v>39624.23333333333</v>
      </c>
      <c r="B1929" s="11">
        <f t="shared" si="124"/>
        <v>64.099999999998929</v>
      </c>
      <c r="C1929" s="2">
        <v>335.66300000000001</v>
      </c>
      <c r="D1929" s="2">
        <f t="shared" si="121"/>
        <v>286.45761000000005</v>
      </c>
      <c r="E1929" s="2">
        <v>10.625999999999999</v>
      </c>
      <c r="F1929" s="2">
        <v>12.794</v>
      </c>
      <c r="G1929" s="2">
        <v>320.05</v>
      </c>
      <c r="H1929" s="2">
        <f t="shared" si="122"/>
        <v>15.613</v>
      </c>
      <c r="I1929" s="2">
        <f t="shared" si="123"/>
        <v>293.65996757575761</v>
      </c>
      <c r="J1929" s="2">
        <v>96.900999999999996</v>
      </c>
      <c r="K1929" s="2">
        <v>12.795</v>
      </c>
    </row>
    <row r="1930" spans="1:11">
      <c r="A1930" s="6">
        <v>39624.234722222223</v>
      </c>
      <c r="B1930" s="11">
        <f t="shared" si="124"/>
        <v>64.13333333333226</v>
      </c>
      <c r="C1930" s="2">
        <v>335.69099999999997</v>
      </c>
      <c r="D1930" s="2">
        <f t="shared" si="121"/>
        <v>286.48561000000001</v>
      </c>
      <c r="E1930" s="2">
        <v>10.635</v>
      </c>
      <c r="F1930" s="2">
        <v>12.795</v>
      </c>
      <c r="G1930" s="2">
        <v>321.30700000000002</v>
      </c>
      <c r="H1930" s="2">
        <f t="shared" si="122"/>
        <v>14.383999999999958</v>
      </c>
      <c r="I1930" s="2">
        <f t="shared" si="123"/>
        <v>294.91696757575761</v>
      </c>
      <c r="J1930" s="2">
        <v>97.281000000000006</v>
      </c>
      <c r="K1930" s="2">
        <v>12.795</v>
      </c>
    </row>
    <row r="1931" spans="1:11">
      <c r="A1931" s="6">
        <v>39624.236111111109</v>
      </c>
      <c r="B1931" s="11">
        <f t="shared" si="124"/>
        <v>64.166666666665591</v>
      </c>
      <c r="C1931" s="2">
        <v>335.31900000000002</v>
      </c>
      <c r="D1931" s="2">
        <f t="shared" si="121"/>
        <v>286.11361000000005</v>
      </c>
      <c r="E1931" s="2">
        <v>10.521000000000001</v>
      </c>
      <c r="F1931" s="2">
        <v>12.794</v>
      </c>
      <c r="G1931" s="2">
        <v>321.01799999999997</v>
      </c>
      <c r="H1931" s="2">
        <f t="shared" si="122"/>
        <v>14.301000000000045</v>
      </c>
      <c r="I1931" s="2">
        <f t="shared" si="123"/>
        <v>294.62796757575757</v>
      </c>
      <c r="J1931" s="2">
        <v>97.192999999999998</v>
      </c>
      <c r="K1931" s="2">
        <v>12.795</v>
      </c>
    </row>
    <row r="1932" spans="1:11">
      <c r="A1932" s="6">
        <v>39624.237500000003</v>
      </c>
      <c r="B1932" s="11">
        <f t="shared" si="124"/>
        <v>64.199999999998923</v>
      </c>
      <c r="C1932" s="2">
        <v>334.98</v>
      </c>
      <c r="D1932" s="2">
        <f t="shared" si="121"/>
        <v>285.77461000000005</v>
      </c>
      <c r="E1932" s="2">
        <v>10.417</v>
      </c>
      <c r="F1932" s="2">
        <v>12.792999999999999</v>
      </c>
      <c r="G1932" s="2">
        <v>320.43299999999999</v>
      </c>
      <c r="H1932" s="2">
        <f t="shared" si="122"/>
        <v>14.547000000000025</v>
      </c>
      <c r="I1932" s="2">
        <f t="shared" si="123"/>
        <v>294.04296757575759</v>
      </c>
      <c r="J1932" s="2">
        <v>97.013999999999996</v>
      </c>
      <c r="K1932" s="2">
        <v>12.794</v>
      </c>
    </row>
    <row r="1933" spans="1:11">
      <c r="A1933" s="6">
        <v>39624.238888888889</v>
      </c>
      <c r="B1933" s="11">
        <f t="shared" si="124"/>
        <v>64.233333333332254</v>
      </c>
      <c r="C1933" s="2">
        <v>334.43299999999999</v>
      </c>
      <c r="D1933" s="2">
        <f t="shared" si="121"/>
        <v>285.22761000000003</v>
      </c>
      <c r="E1933" s="2">
        <v>10.250999999999999</v>
      </c>
      <c r="F1933" s="2">
        <v>12.792999999999999</v>
      </c>
      <c r="G1933" s="2">
        <v>320.21600000000001</v>
      </c>
      <c r="H1933" s="2">
        <f t="shared" si="122"/>
        <v>14.216999999999985</v>
      </c>
      <c r="I1933" s="2">
        <f t="shared" si="123"/>
        <v>293.8259675757576</v>
      </c>
      <c r="J1933" s="2">
        <v>96.945999999999998</v>
      </c>
      <c r="K1933" s="2">
        <v>12.792999999999999</v>
      </c>
    </row>
    <row r="1934" spans="1:11">
      <c r="A1934" s="6">
        <v>39624.240277777775</v>
      </c>
      <c r="B1934" s="11">
        <f t="shared" si="124"/>
        <v>64.266666666665586</v>
      </c>
      <c r="C1934" s="2">
        <v>335.65199999999999</v>
      </c>
      <c r="D1934" s="2">
        <f t="shared" si="121"/>
        <v>286.44661000000002</v>
      </c>
      <c r="E1934" s="2">
        <v>10.618</v>
      </c>
      <c r="F1934" s="2">
        <v>12.792</v>
      </c>
      <c r="G1934" s="2">
        <v>320.13400000000001</v>
      </c>
      <c r="H1934" s="2">
        <f t="shared" si="122"/>
        <v>15.517999999999972</v>
      </c>
      <c r="I1934" s="2">
        <f t="shared" si="123"/>
        <v>293.74396757575761</v>
      </c>
      <c r="J1934" s="2">
        <v>96.917000000000002</v>
      </c>
      <c r="K1934" s="2">
        <v>12.791</v>
      </c>
    </row>
    <row r="1935" spans="1:11">
      <c r="A1935" s="6">
        <v>39624.241666666669</v>
      </c>
      <c r="B1935" s="11">
        <f t="shared" si="124"/>
        <v>64.299999999998917</v>
      </c>
      <c r="C1935" s="2">
        <v>335.346</v>
      </c>
      <c r="D1935" s="2">
        <f t="shared" si="121"/>
        <v>286.14061000000004</v>
      </c>
      <c r="E1935" s="2">
        <v>10.523</v>
      </c>
      <c r="F1935" s="2">
        <v>12.792</v>
      </c>
      <c r="G1935" s="2">
        <v>319.81900000000002</v>
      </c>
      <c r="H1935" s="2">
        <f t="shared" si="122"/>
        <v>15.526999999999987</v>
      </c>
      <c r="I1935" s="2">
        <f t="shared" si="123"/>
        <v>293.42896757575761</v>
      </c>
      <c r="J1935" s="2">
        <v>96.820999999999998</v>
      </c>
      <c r="K1935" s="2">
        <v>12.791</v>
      </c>
    </row>
    <row r="1936" spans="1:11">
      <c r="A1936" s="6">
        <v>39624.243055555555</v>
      </c>
      <c r="B1936" s="11">
        <f t="shared" si="124"/>
        <v>64.333333333332249</v>
      </c>
      <c r="C1936" s="2">
        <v>334.73399999999998</v>
      </c>
      <c r="D1936" s="2">
        <f t="shared" si="121"/>
        <v>285.52861000000001</v>
      </c>
      <c r="E1936" s="2">
        <v>10.337</v>
      </c>
      <c r="F1936" s="2">
        <v>12.791</v>
      </c>
      <c r="G1936" s="2">
        <v>320.48200000000003</v>
      </c>
      <c r="H1936" s="2">
        <f t="shared" si="122"/>
        <v>14.251999999999953</v>
      </c>
      <c r="I1936" s="2">
        <f t="shared" si="123"/>
        <v>294.09196757575762</v>
      </c>
      <c r="J1936" s="2">
        <v>97.02</v>
      </c>
      <c r="K1936" s="2">
        <v>12.79</v>
      </c>
    </row>
    <row r="1937" spans="1:11">
      <c r="A1937" s="6">
        <v>39624.244444444441</v>
      </c>
      <c r="B1937" s="11">
        <f t="shared" si="124"/>
        <v>64.36666666666558</v>
      </c>
      <c r="C1937" s="2">
        <v>335.54599999999999</v>
      </c>
      <c r="D1937" s="2">
        <f t="shared" si="121"/>
        <v>286.34061000000003</v>
      </c>
      <c r="E1937" s="2">
        <v>10.582000000000001</v>
      </c>
      <c r="F1937" s="2">
        <v>12.791</v>
      </c>
      <c r="G1937" s="2">
        <v>320.78199999999998</v>
      </c>
      <c r="H1937" s="2">
        <f t="shared" si="122"/>
        <v>14.76400000000001</v>
      </c>
      <c r="I1937" s="2">
        <f t="shared" si="123"/>
        <v>294.39196757575758</v>
      </c>
      <c r="J1937" s="2">
        <v>97.11</v>
      </c>
      <c r="K1937" s="2">
        <v>12.789</v>
      </c>
    </row>
    <row r="1938" spans="1:11">
      <c r="A1938" s="6">
        <v>39624.245833333334</v>
      </c>
      <c r="B1938" s="11">
        <f t="shared" si="124"/>
        <v>64.399999999998911</v>
      </c>
      <c r="C1938" s="2">
        <v>334.714</v>
      </c>
      <c r="D1938" s="2">
        <f t="shared" si="121"/>
        <v>285.50861000000003</v>
      </c>
      <c r="E1938" s="2">
        <v>10.329000000000001</v>
      </c>
      <c r="F1938" s="2">
        <v>12.79</v>
      </c>
      <c r="G1938" s="2">
        <v>319.87099999999998</v>
      </c>
      <c r="H1938" s="2">
        <f t="shared" si="122"/>
        <v>14.843000000000018</v>
      </c>
      <c r="I1938" s="2">
        <f t="shared" si="123"/>
        <v>293.48096757575757</v>
      </c>
      <c r="J1938" s="2">
        <v>96.831999999999994</v>
      </c>
      <c r="K1938" s="2">
        <v>12.789</v>
      </c>
    </row>
    <row r="1939" spans="1:11">
      <c r="A1939" s="6">
        <v>39624.24722222222</v>
      </c>
      <c r="B1939" s="11">
        <f t="shared" si="124"/>
        <v>64.433333333332243</v>
      </c>
      <c r="C1939" s="2">
        <v>334.56599999999997</v>
      </c>
      <c r="D1939" s="2">
        <f t="shared" si="121"/>
        <v>285.36061000000001</v>
      </c>
      <c r="E1939" s="2">
        <v>10.284000000000001</v>
      </c>
      <c r="F1939" s="2">
        <v>12.79</v>
      </c>
      <c r="G1939" s="2">
        <v>320.85399999999998</v>
      </c>
      <c r="H1939" s="2">
        <f t="shared" si="122"/>
        <v>13.711999999999989</v>
      </c>
      <c r="I1939" s="2">
        <f t="shared" si="123"/>
        <v>294.46396757575758</v>
      </c>
      <c r="J1939" s="2">
        <v>97.13</v>
      </c>
      <c r="K1939" s="2">
        <v>12.789</v>
      </c>
    </row>
    <row r="1940" spans="1:11">
      <c r="A1940" s="6">
        <v>39624.248611111114</v>
      </c>
      <c r="B1940" s="11">
        <f t="shared" si="124"/>
        <v>64.466666666665574</v>
      </c>
      <c r="C1940" s="2">
        <v>335.137</v>
      </c>
      <c r="D1940" s="2">
        <f t="shared" si="121"/>
        <v>285.93161000000003</v>
      </c>
      <c r="E1940" s="2">
        <v>10.454000000000001</v>
      </c>
      <c r="F1940" s="2">
        <v>12.789</v>
      </c>
      <c r="G1940" s="2">
        <v>320.714</v>
      </c>
      <c r="H1940" s="2">
        <f t="shared" si="122"/>
        <v>14.423000000000002</v>
      </c>
      <c r="I1940" s="2">
        <f t="shared" si="123"/>
        <v>294.32396757575759</v>
      </c>
      <c r="J1940" s="2">
        <v>97.082999999999998</v>
      </c>
      <c r="K1940" s="2">
        <v>12.787000000000001</v>
      </c>
    </row>
    <row r="1941" spans="1:11">
      <c r="A1941" s="6">
        <v>39624.25</v>
      </c>
      <c r="B1941" s="11">
        <f t="shared" si="124"/>
        <v>64.499999999998906</v>
      </c>
      <c r="C1941" s="2">
        <v>334.78899999999999</v>
      </c>
      <c r="D1941" s="2">
        <f t="shared" si="121"/>
        <v>285.58361000000002</v>
      </c>
      <c r="E1941" s="2">
        <v>10.348000000000001</v>
      </c>
      <c r="F1941" s="2">
        <v>12.789</v>
      </c>
      <c r="G1941" s="2">
        <v>319.77600000000001</v>
      </c>
      <c r="H1941" s="2">
        <f t="shared" si="122"/>
        <v>15.012999999999977</v>
      </c>
      <c r="I1941" s="2">
        <f t="shared" si="123"/>
        <v>293.3859675757576</v>
      </c>
      <c r="J1941" s="2">
        <v>96.796999999999997</v>
      </c>
      <c r="K1941" s="2">
        <v>12.785</v>
      </c>
    </row>
    <row r="1942" spans="1:11">
      <c r="A1942" s="6">
        <v>39624.251388888886</v>
      </c>
      <c r="B1942" s="11">
        <f t="shared" si="124"/>
        <v>64.533333333332237</v>
      </c>
      <c r="C1942" s="2">
        <v>335.19600000000003</v>
      </c>
      <c r="D1942" s="2">
        <f t="shared" si="121"/>
        <v>285.99061000000006</v>
      </c>
      <c r="E1942" s="2">
        <v>10.468999999999999</v>
      </c>
      <c r="F1942" s="2">
        <v>12.788</v>
      </c>
      <c r="G1942" s="2">
        <v>320.13900000000001</v>
      </c>
      <c r="H1942" s="2">
        <f t="shared" si="122"/>
        <v>15.057000000000016</v>
      </c>
      <c r="I1942" s="2">
        <f t="shared" si="123"/>
        <v>293.7489675757576</v>
      </c>
      <c r="J1942" s="2">
        <v>96.905000000000001</v>
      </c>
      <c r="K1942" s="2">
        <v>12.785</v>
      </c>
    </row>
    <row r="1943" spans="1:11">
      <c r="A1943" s="6">
        <v>39624.25277777778</v>
      </c>
      <c r="B1943" s="11">
        <f t="shared" si="124"/>
        <v>64.566666666665569</v>
      </c>
      <c r="C1943" s="2">
        <v>334.43099999999998</v>
      </c>
      <c r="D1943" s="2">
        <f t="shared" si="121"/>
        <v>285.22561000000002</v>
      </c>
      <c r="E1943" s="2">
        <v>10.237</v>
      </c>
      <c r="F1943" s="2">
        <v>12.787000000000001</v>
      </c>
      <c r="G1943" s="2">
        <v>320.86200000000002</v>
      </c>
      <c r="H1943" s="2">
        <f t="shared" si="122"/>
        <v>13.56899999999996</v>
      </c>
      <c r="I1943" s="2">
        <f t="shared" si="123"/>
        <v>294.47196757575762</v>
      </c>
      <c r="J1943" s="2">
        <v>97.123999999999995</v>
      </c>
      <c r="K1943" s="2">
        <v>12.785</v>
      </c>
    </row>
    <row r="1944" spans="1:11">
      <c r="A1944" s="6">
        <v>39624.254166666666</v>
      </c>
      <c r="B1944" s="11">
        <f t="shared" si="124"/>
        <v>64.5999999999989</v>
      </c>
      <c r="C1944" s="2">
        <v>334.80099999999999</v>
      </c>
      <c r="D1944" s="2">
        <f t="shared" si="121"/>
        <v>285.59561000000002</v>
      </c>
      <c r="E1944" s="2">
        <v>10.348000000000001</v>
      </c>
      <c r="F1944" s="2">
        <v>12.787000000000001</v>
      </c>
      <c r="G1944" s="2">
        <v>321.08999999999997</v>
      </c>
      <c r="H1944" s="2">
        <f t="shared" si="122"/>
        <v>13.711000000000013</v>
      </c>
      <c r="I1944" s="2">
        <f t="shared" si="123"/>
        <v>294.69996757575757</v>
      </c>
      <c r="J1944" s="2">
        <v>97.191999999999993</v>
      </c>
      <c r="K1944" s="2">
        <v>12.784000000000001</v>
      </c>
    </row>
    <row r="1945" spans="1:11">
      <c r="A1945" s="6">
        <v>39624.255555555559</v>
      </c>
      <c r="B1945" s="11">
        <f t="shared" si="124"/>
        <v>64.633333333332232</v>
      </c>
      <c r="C1945" s="2">
        <v>334.87799999999999</v>
      </c>
      <c r="D1945" s="2">
        <f t="shared" si="121"/>
        <v>285.67261000000002</v>
      </c>
      <c r="E1945" s="2">
        <v>10.37</v>
      </c>
      <c r="F1945" s="2">
        <v>12.786</v>
      </c>
      <c r="G1945" s="2">
        <v>321.08300000000003</v>
      </c>
      <c r="H1945" s="2">
        <f t="shared" si="122"/>
        <v>13.794999999999959</v>
      </c>
      <c r="I1945" s="2">
        <f t="shared" si="123"/>
        <v>294.69296757575762</v>
      </c>
      <c r="J1945" s="2">
        <v>97.186999999999998</v>
      </c>
      <c r="K1945" s="2">
        <v>12.782999999999999</v>
      </c>
    </row>
    <row r="1946" spans="1:11">
      <c r="A1946" s="6">
        <v>39624.256944444445</v>
      </c>
      <c r="B1946" s="11">
        <f t="shared" si="124"/>
        <v>64.666666666665563</v>
      </c>
      <c r="C1946" s="2">
        <v>334.69799999999998</v>
      </c>
      <c r="D1946" s="2">
        <f t="shared" si="121"/>
        <v>285.49261000000001</v>
      </c>
      <c r="E1946" s="2">
        <v>10.314</v>
      </c>
      <c r="F1946" s="2">
        <v>12.786</v>
      </c>
      <c r="G1946" s="2">
        <v>319.78300000000002</v>
      </c>
      <c r="H1946" s="2">
        <f t="shared" si="122"/>
        <v>14.914999999999964</v>
      </c>
      <c r="I1946" s="2">
        <f t="shared" si="123"/>
        <v>293.39296757575761</v>
      </c>
      <c r="J1946" s="2">
        <v>96.790999999999997</v>
      </c>
      <c r="K1946" s="2">
        <v>12.782</v>
      </c>
    </row>
    <row r="1947" spans="1:11">
      <c r="A1947" s="6">
        <v>39624.258333333331</v>
      </c>
      <c r="B1947" s="11">
        <f t="shared" si="124"/>
        <v>64.699999999998894</v>
      </c>
      <c r="C1947" s="2">
        <v>334.726</v>
      </c>
      <c r="D1947" s="2">
        <f t="shared" si="121"/>
        <v>285.52061000000003</v>
      </c>
      <c r="E1947" s="2">
        <v>10.319000000000001</v>
      </c>
      <c r="F1947" s="2">
        <v>12.784000000000001</v>
      </c>
      <c r="G1947" s="2">
        <v>321.01100000000002</v>
      </c>
      <c r="H1947" s="2">
        <f t="shared" si="122"/>
        <v>13.714999999999975</v>
      </c>
      <c r="I1947" s="2">
        <f t="shared" si="123"/>
        <v>294.62096757575762</v>
      </c>
      <c r="J1947" s="2">
        <v>97.16</v>
      </c>
      <c r="K1947" s="2">
        <v>12.781000000000001</v>
      </c>
    </row>
    <row r="1948" spans="1:11">
      <c r="A1948" s="6">
        <v>39624.259722222225</v>
      </c>
      <c r="B1948" s="11">
        <f t="shared" si="124"/>
        <v>64.733333333332226</v>
      </c>
      <c r="C1948" s="2">
        <v>334.62099999999998</v>
      </c>
      <c r="D1948" s="2">
        <f t="shared" si="121"/>
        <v>285.41561000000002</v>
      </c>
      <c r="E1948" s="2">
        <v>10.286</v>
      </c>
      <c r="F1948" s="2">
        <v>12.784000000000001</v>
      </c>
      <c r="G1948" s="2">
        <v>320.66199999999998</v>
      </c>
      <c r="H1948" s="2">
        <f t="shared" si="122"/>
        <v>13.959000000000003</v>
      </c>
      <c r="I1948" s="2">
        <f t="shared" si="123"/>
        <v>294.27196757575757</v>
      </c>
      <c r="J1948" s="2">
        <v>97.052999999999997</v>
      </c>
      <c r="K1948" s="2">
        <v>12.78</v>
      </c>
    </row>
    <row r="1949" spans="1:11">
      <c r="A1949" s="6">
        <v>39624.261111111111</v>
      </c>
      <c r="B1949" s="11">
        <f t="shared" si="124"/>
        <v>64.766666666665557</v>
      </c>
      <c r="C1949" s="2">
        <v>334.60399999999998</v>
      </c>
      <c r="D1949" s="2">
        <f t="shared" si="121"/>
        <v>285.39861000000002</v>
      </c>
      <c r="E1949" s="2">
        <v>10.28</v>
      </c>
      <c r="F1949" s="2">
        <v>12.782999999999999</v>
      </c>
      <c r="G1949" s="2">
        <v>320.93700000000001</v>
      </c>
      <c r="H1949" s="2">
        <f t="shared" si="122"/>
        <v>13.666999999999973</v>
      </c>
      <c r="I1949" s="2">
        <f t="shared" si="123"/>
        <v>294.54696757575761</v>
      </c>
      <c r="J1949" s="2">
        <v>97.135000000000005</v>
      </c>
      <c r="K1949" s="2">
        <v>12.779</v>
      </c>
    </row>
    <row r="1950" spans="1:11">
      <c r="A1950" s="6">
        <v>39624.262499999997</v>
      </c>
      <c r="B1950" s="11">
        <f t="shared" si="124"/>
        <v>64.799999999998889</v>
      </c>
      <c r="C1950" s="2">
        <v>335.154</v>
      </c>
      <c r="D1950" s="2">
        <f t="shared" si="121"/>
        <v>285.94861000000003</v>
      </c>
      <c r="E1950" s="2">
        <v>10.443</v>
      </c>
      <c r="F1950" s="2">
        <v>12.782</v>
      </c>
      <c r="G1950" s="2">
        <v>320.65100000000001</v>
      </c>
      <c r="H1950" s="2">
        <f t="shared" si="122"/>
        <v>14.502999999999986</v>
      </c>
      <c r="I1950" s="2">
        <f t="shared" si="123"/>
        <v>294.2609675757576</v>
      </c>
      <c r="J1950" s="2">
        <v>97.043999999999997</v>
      </c>
      <c r="K1950" s="2">
        <v>12.776999999999999</v>
      </c>
    </row>
    <row r="1951" spans="1:11">
      <c r="A1951" s="6">
        <v>39624.263888888891</v>
      </c>
      <c r="B1951" s="11">
        <f t="shared" si="124"/>
        <v>64.83333333333222</v>
      </c>
      <c r="C1951" s="2">
        <v>334.74700000000001</v>
      </c>
      <c r="D1951" s="2">
        <f t="shared" si="121"/>
        <v>285.54161000000005</v>
      </c>
      <c r="E1951" s="2">
        <v>10.319000000000001</v>
      </c>
      <c r="F1951" s="2">
        <v>12.781000000000001</v>
      </c>
      <c r="G1951" s="2">
        <v>319.09199999999998</v>
      </c>
      <c r="H1951" s="2">
        <f t="shared" si="122"/>
        <v>15.65500000000003</v>
      </c>
      <c r="I1951" s="2">
        <f t="shared" si="123"/>
        <v>292.70196757575758</v>
      </c>
      <c r="J1951" s="2">
        <v>96.57</v>
      </c>
      <c r="K1951" s="2">
        <v>12.776999999999999</v>
      </c>
    </row>
    <row r="1952" spans="1:11">
      <c r="A1952" s="6">
        <v>39624.265277777777</v>
      </c>
      <c r="B1952" s="11">
        <f t="shared" si="124"/>
        <v>64.866666666665552</v>
      </c>
      <c r="C1952" s="2">
        <v>334.82</v>
      </c>
      <c r="D1952" s="2">
        <f t="shared" si="121"/>
        <v>285.61461000000003</v>
      </c>
      <c r="E1952" s="2">
        <v>10.34</v>
      </c>
      <c r="F1952" s="2">
        <v>12.781000000000001</v>
      </c>
      <c r="G1952" s="2">
        <v>319.74</v>
      </c>
      <c r="H1952" s="2">
        <f t="shared" si="122"/>
        <v>15.079999999999984</v>
      </c>
      <c r="I1952" s="2">
        <f t="shared" si="123"/>
        <v>293.3499675757576</v>
      </c>
      <c r="J1952" s="2">
        <v>96.766000000000005</v>
      </c>
      <c r="K1952" s="2">
        <v>12.776999999999999</v>
      </c>
    </row>
    <row r="1953" spans="1:11">
      <c r="A1953" s="6">
        <v>39624.26666666667</v>
      </c>
      <c r="B1953" s="11">
        <f t="shared" si="124"/>
        <v>64.899999999998883</v>
      </c>
      <c r="C1953" s="2">
        <v>334.49799999999999</v>
      </c>
      <c r="D1953" s="2">
        <f t="shared" si="121"/>
        <v>285.29261000000002</v>
      </c>
      <c r="E1953" s="2">
        <v>10.241</v>
      </c>
      <c r="F1953" s="2">
        <v>12.78</v>
      </c>
      <c r="G1953" s="2">
        <v>320.71699999999998</v>
      </c>
      <c r="H1953" s="2">
        <f t="shared" si="122"/>
        <v>13.781000000000006</v>
      </c>
      <c r="I1953" s="2">
        <f t="shared" si="123"/>
        <v>294.32696757575758</v>
      </c>
      <c r="J1953" s="2">
        <v>97.058999999999997</v>
      </c>
      <c r="K1953" s="2">
        <v>12.775</v>
      </c>
    </row>
    <row r="1954" spans="1:11">
      <c r="A1954" s="6">
        <v>39624.268055555556</v>
      </c>
      <c r="B1954" s="11">
        <f t="shared" si="124"/>
        <v>64.933333333332214</v>
      </c>
      <c r="C1954" s="2">
        <v>333.84399999999999</v>
      </c>
      <c r="D1954" s="2">
        <f t="shared" si="121"/>
        <v>284.63861000000003</v>
      </c>
      <c r="E1954" s="2">
        <v>10.042</v>
      </c>
      <c r="F1954" s="2">
        <v>12.78</v>
      </c>
      <c r="G1954" s="2">
        <v>319.79500000000002</v>
      </c>
      <c r="H1954" s="2">
        <f t="shared" si="122"/>
        <v>14.048999999999978</v>
      </c>
      <c r="I1954" s="2">
        <f t="shared" si="123"/>
        <v>293.40496757575761</v>
      </c>
      <c r="J1954" s="2">
        <v>96.778999999999996</v>
      </c>
      <c r="K1954" s="2">
        <v>12.775</v>
      </c>
    </row>
    <row r="1955" spans="1:11">
      <c r="A1955" s="6">
        <v>39624.269444444442</v>
      </c>
      <c r="B1955" s="11">
        <f t="shared" si="124"/>
        <v>64.966666666665546</v>
      </c>
      <c r="C1955" s="2">
        <v>333.89600000000002</v>
      </c>
      <c r="D1955" s="2">
        <f t="shared" si="121"/>
        <v>284.69061000000005</v>
      </c>
      <c r="E1955" s="2">
        <v>10.055999999999999</v>
      </c>
      <c r="F1955" s="2">
        <v>12.779</v>
      </c>
      <c r="G1955" s="2">
        <v>319.512</v>
      </c>
      <c r="H1955" s="2">
        <f t="shared" si="122"/>
        <v>14.384000000000015</v>
      </c>
      <c r="I1955" s="2">
        <f t="shared" si="123"/>
        <v>293.12196757575759</v>
      </c>
      <c r="J1955" s="2">
        <v>96.691999999999993</v>
      </c>
      <c r="K1955" s="2">
        <v>12.773999999999999</v>
      </c>
    </row>
    <row r="1956" spans="1:11">
      <c r="A1956" s="6">
        <v>39624.270833333336</v>
      </c>
      <c r="B1956" s="11">
        <f t="shared" si="124"/>
        <v>64.999999999998877</v>
      </c>
      <c r="C1956" s="2">
        <v>333.69</v>
      </c>
      <c r="D1956" s="2">
        <f t="shared" si="121"/>
        <v>284.48461000000003</v>
      </c>
      <c r="E1956" s="2">
        <v>10.992000000000001</v>
      </c>
      <c r="F1956" s="2">
        <v>12.779</v>
      </c>
      <c r="G1956" s="2">
        <v>320.279</v>
      </c>
      <c r="H1956" s="2">
        <f t="shared" si="122"/>
        <v>13.411000000000001</v>
      </c>
      <c r="I1956" s="2">
        <f t="shared" si="123"/>
        <v>293.88896757575759</v>
      </c>
      <c r="J1956" s="2">
        <v>96.921999999999997</v>
      </c>
      <c r="K1956" s="2">
        <v>12.773</v>
      </c>
    </row>
    <row r="1957" spans="1:11">
      <c r="A1957" s="6">
        <v>39624.272222222222</v>
      </c>
      <c r="B1957" s="11">
        <f t="shared" si="124"/>
        <v>65.033333333332209</v>
      </c>
      <c r="C1957" s="2">
        <v>334.791</v>
      </c>
      <c r="D1957" s="2">
        <f t="shared" si="121"/>
        <v>285.58561000000003</v>
      </c>
      <c r="E1957" s="2">
        <v>10.324</v>
      </c>
      <c r="F1957" s="2">
        <v>12.778</v>
      </c>
      <c r="G1957" s="2">
        <v>319.50200000000001</v>
      </c>
      <c r="H1957" s="2">
        <f t="shared" si="122"/>
        <v>15.288999999999987</v>
      </c>
      <c r="I1957" s="2">
        <f t="shared" si="123"/>
        <v>293.1119675757576</v>
      </c>
      <c r="J1957" s="2">
        <v>96.683999999999997</v>
      </c>
      <c r="K1957" s="2">
        <v>12.772</v>
      </c>
    </row>
    <row r="1958" spans="1:11">
      <c r="A1958" s="6">
        <v>39624.273611111108</v>
      </c>
      <c r="B1958" s="11">
        <f t="shared" si="124"/>
        <v>65.06666666666554</v>
      </c>
      <c r="C1958" s="2">
        <v>335.012</v>
      </c>
      <c r="D1958" s="2">
        <f t="shared" si="121"/>
        <v>285.80661000000003</v>
      </c>
      <c r="E1958" s="2">
        <v>10.387</v>
      </c>
      <c r="F1958" s="2">
        <v>12.776</v>
      </c>
      <c r="G1958" s="2">
        <v>321.303</v>
      </c>
      <c r="H1958" s="2">
        <f t="shared" si="122"/>
        <v>13.709000000000003</v>
      </c>
      <c r="I1958" s="2">
        <f t="shared" si="123"/>
        <v>294.91296757575759</v>
      </c>
      <c r="J1958" s="2">
        <v>97.225999999999999</v>
      </c>
      <c r="K1958" s="2">
        <v>12.771000000000001</v>
      </c>
    </row>
    <row r="1959" spans="1:11">
      <c r="A1959" s="6">
        <v>39624.275000000001</v>
      </c>
      <c r="B1959" s="11">
        <f t="shared" si="124"/>
        <v>65.099999999998872</v>
      </c>
      <c r="C1959" s="2">
        <v>334.32400000000001</v>
      </c>
      <c r="D1959" s="2">
        <f t="shared" si="121"/>
        <v>285.11861000000005</v>
      </c>
      <c r="E1959" s="2">
        <v>10.179</v>
      </c>
      <c r="F1959" s="2">
        <v>12.776</v>
      </c>
      <c r="G1959" s="2">
        <v>320.27800000000002</v>
      </c>
      <c r="H1959" s="2">
        <f t="shared" si="122"/>
        <v>14.045999999999992</v>
      </c>
      <c r="I1959" s="2">
        <f t="shared" si="123"/>
        <v>293.88796757575761</v>
      </c>
      <c r="J1959" s="2">
        <v>96.914000000000001</v>
      </c>
      <c r="K1959" s="2">
        <v>12.77</v>
      </c>
    </row>
    <row r="1960" spans="1:11">
      <c r="A1960" s="6">
        <v>39624.276388888888</v>
      </c>
      <c r="B1960" s="11">
        <f t="shared" si="124"/>
        <v>65.133333333332203</v>
      </c>
      <c r="C1960" s="2">
        <v>335.04700000000003</v>
      </c>
      <c r="D1960" s="2">
        <f t="shared" si="121"/>
        <v>285.84161000000006</v>
      </c>
      <c r="E1960" s="2">
        <v>10.396000000000001</v>
      </c>
      <c r="F1960" s="2">
        <v>12.775</v>
      </c>
      <c r="G1960" s="2">
        <v>320.84500000000003</v>
      </c>
      <c r="H1960" s="2">
        <f t="shared" si="122"/>
        <v>14.201999999999998</v>
      </c>
      <c r="I1960" s="2">
        <f t="shared" si="123"/>
        <v>294.45496757575762</v>
      </c>
      <c r="J1960" s="2">
        <v>97.084999999999994</v>
      </c>
      <c r="K1960" s="2">
        <v>12.769</v>
      </c>
    </row>
    <row r="1961" spans="1:11">
      <c r="A1961" s="6">
        <v>39624.277777777781</v>
      </c>
      <c r="B1961" s="11">
        <f t="shared" si="124"/>
        <v>65.166666666665535</v>
      </c>
      <c r="C1961" s="2">
        <v>334.73200000000003</v>
      </c>
      <c r="D1961" s="2">
        <f t="shared" si="121"/>
        <v>285.52661000000006</v>
      </c>
      <c r="E1961" s="2">
        <v>10.298</v>
      </c>
      <c r="F1961" s="2">
        <v>12.773999999999999</v>
      </c>
      <c r="G1961" s="2">
        <v>319.62799999999999</v>
      </c>
      <c r="H1961" s="2">
        <f t="shared" si="122"/>
        <v>15.104000000000042</v>
      </c>
      <c r="I1961" s="2">
        <f t="shared" si="123"/>
        <v>293.23796757575758</v>
      </c>
      <c r="J1961" s="2">
        <v>96.715000000000003</v>
      </c>
      <c r="K1961" s="2">
        <v>12.769</v>
      </c>
    </row>
    <row r="1962" spans="1:11">
      <c r="A1962" s="6">
        <v>39624.279166666667</v>
      </c>
      <c r="B1962" s="11">
        <f t="shared" si="124"/>
        <v>65.199999999998866</v>
      </c>
      <c r="C1962" s="2">
        <v>334.74</v>
      </c>
      <c r="D1962" s="2">
        <f t="shared" si="121"/>
        <v>285.53461000000004</v>
      </c>
      <c r="E1962" s="2">
        <v>10.298</v>
      </c>
      <c r="F1962" s="2">
        <v>12.773</v>
      </c>
      <c r="G1962" s="2">
        <v>320.11</v>
      </c>
      <c r="H1962" s="2">
        <f t="shared" si="122"/>
        <v>14.629999999999995</v>
      </c>
      <c r="I1962" s="2">
        <f t="shared" si="123"/>
        <v>293.71996757575761</v>
      </c>
      <c r="J1962" s="2">
        <v>96.86</v>
      </c>
      <c r="K1962" s="2">
        <v>12.768000000000001</v>
      </c>
    </row>
    <row r="1963" spans="1:11">
      <c r="A1963" s="6">
        <v>39624.280555555553</v>
      </c>
      <c r="B1963" s="11">
        <f t="shared" si="124"/>
        <v>65.233333333332197</v>
      </c>
      <c r="C1963" s="2">
        <v>333.96899999999999</v>
      </c>
      <c r="D1963" s="2">
        <f t="shared" si="121"/>
        <v>284.76361000000003</v>
      </c>
      <c r="E1963" s="2">
        <v>10.064</v>
      </c>
      <c r="F1963" s="2">
        <v>12.773</v>
      </c>
      <c r="G1963" s="2">
        <v>321.07799999999997</v>
      </c>
      <c r="H1963" s="2">
        <f t="shared" si="122"/>
        <v>12.89100000000002</v>
      </c>
      <c r="I1963" s="2">
        <f t="shared" si="123"/>
        <v>294.68796757575757</v>
      </c>
      <c r="J1963" s="2">
        <v>97.150999999999996</v>
      </c>
      <c r="K1963" s="2">
        <v>12.766999999999999</v>
      </c>
    </row>
    <row r="1964" spans="1:11">
      <c r="A1964" s="6">
        <v>39624.281944444447</v>
      </c>
      <c r="B1964" s="11">
        <f t="shared" si="124"/>
        <v>65.266666666665529</v>
      </c>
      <c r="C1964" s="2">
        <v>334.53800000000001</v>
      </c>
      <c r="D1964" s="2">
        <f t="shared" si="121"/>
        <v>285.33261000000005</v>
      </c>
      <c r="E1964" s="2">
        <v>10.234999999999999</v>
      </c>
      <c r="F1964" s="2">
        <v>12.772</v>
      </c>
      <c r="G1964" s="2">
        <v>321.19600000000003</v>
      </c>
      <c r="H1964" s="2">
        <f t="shared" si="122"/>
        <v>13.341999999999985</v>
      </c>
      <c r="I1964" s="2">
        <f t="shared" si="123"/>
        <v>294.80596757575762</v>
      </c>
      <c r="J1964" s="2">
        <v>97.186999999999998</v>
      </c>
      <c r="K1964" s="2">
        <v>12.766999999999999</v>
      </c>
    </row>
    <row r="1965" spans="1:11">
      <c r="A1965" s="6">
        <v>39624.283333333333</v>
      </c>
      <c r="B1965" s="11">
        <f t="shared" si="124"/>
        <v>65.29999999999886</v>
      </c>
      <c r="C1965" s="2">
        <v>334.38400000000001</v>
      </c>
      <c r="D1965" s="2">
        <f t="shared" si="121"/>
        <v>285.17861000000005</v>
      </c>
      <c r="E1965" s="2">
        <v>10.186999999999999</v>
      </c>
      <c r="F1965" s="2">
        <v>12.772</v>
      </c>
      <c r="G1965" s="2">
        <v>319.82600000000002</v>
      </c>
      <c r="H1965" s="2">
        <f t="shared" si="122"/>
        <v>14.557999999999993</v>
      </c>
      <c r="I1965" s="2">
        <f t="shared" si="123"/>
        <v>293.43596757575762</v>
      </c>
      <c r="J1965" s="2">
        <v>96.772000000000006</v>
      </c>
      <c r="K1965" s="2">
        <v>12.766999999999999</v>
      </c>
    </row>
    <row r="1966" spans="1:11">
      <c r="A1966" s="6">
        <v>39624.284722222219</v>
      </c>
      <c r="B1966" s="11">
        <f t="shared" si="124"/>
        <v>65.333333333332192</v>
      </c>
      <c r="C1966" s="2">
        <v>334.55700000000002</v>
      </c>
      <c r="D1966" s="2">
        <f t="shared" si="121"/>
        <v>285.35161000000005</v>
      </c>
      <c r="E1966" s="2">
        <v>10.238</v>
      </c>
      <c r="F1966" s="2">
        <v>12.771000000000001</v>
      </c>
      <c r="G1966" s="2">
        <v>319.22899999999998</v>
      </c>
      <c r="H1966" s="2">
        <f t="shared" si="122"/>
        <v>15.328000000000031</v>
      </c>
      <c r="I1966" s="2">
        <f t="shared" si="123"/>
        <v>292.83896757575758</v>
      </c>
      <c r="J1966" s="2">
        <v>96.59</v>
      </c>
      <c r="K1966" s="2">
        <v>12.766999999999999</v>
      </c>
    </row>
    <row r="1967" spans="1:11">
      <c r="A1967" s="6">
        <v>39624.286111111112</v>
      </c>
      <c r="B1967" s="11">
        <f t="shared" si="124"/>
        <v>65.366666666665523</v>
      </c>
      <c r="C1967" s="2">
        <v>333.81599999999997</v>
      </c>
      <c r="D1967" s="2">
        <f t="shared" si="121"/>
        <v>284.61061000000001</v>
      </c>
      <c r="E1967" s="2">
        <v>10.013999999999999</v>
      </c>
      <c r="F1967" s="2">
        <v>12.771000000000001</v>
      </c>
      <c r="G1967" s="2">
        <v>319.53199999999998</v>
      </c>
      <c r="H1967" s="2">
        <f t="shared" si="122"/>
        <v>14.283999999999992</v>
      </c>
      <c r="I1967" s="2">
        <f t="shared" si="123"/>
        <v>293.14196757575758</v>
      </c>
      <c r="J1967" s="2">
        <v>96.682000000000002</v>
      </c>
      <c r="K1967" s="2">
        <v>12.766999999999999</v>
      </c>
    </row>
    <row r="1968" spans="1:11">
      <c r="A1968" s="6">
        <v>39624.287499999999</v>
      </c>
      <c r="B1968" s="11">
        <f t="shared" si="124"/>
        <v>65.399999999998855</v>
      </c>
      <c r="C1968" s="2">
        <v>334.55</v>
      </c>
      <c r="D1968" s="2">
        <f t="shared" si="121"/>
        <v>285.34461000000005</v>
      </c>
      <c r="E1968" s="2">
        <v>10.233000000000001</v>
      </c>
      <c r="F1968" s="2">
        <v>12.77</v>
      </c>
      <c r="G1968" s="2">
        <v>319.642</v>
      </c>
      <c r="H1968" s="2">
        <f t="shared" si="122"/>
        <v>14.908000000000015</v>
      </c>
      <c r="I1968" s="2">
        <f t="shared" si="123"/>
        <v>293.25196757575759</v>
      </c>
      <c r="J1968" s="2">
        <v>96.712000000000003</v>
      </c>
      <c r="K1968" s="2">
        <v>12.765000000000001</v>
      </c>
    </row>
    <row r="1969" spans="1:11">
      <c r="A1969" s="6">
        <v>39624.288888888892</v>
      </c>
      <c r="B1969" s="11">
        <f t="shared" si="124"/>
        <v>65.433333333332186</v>
      </c>
      <c r="C1969" s="2">
        <v>334.339</v>
      </c>
      <c r="D1969" s="2">
        <f t="shared" si="121"/>
        <v>285.13361000000003</v>
      </c>
      <c r="E1969" s="2">
        <v>10.167</v>
      </c>
      <c r="F1969" s="2">
        <v>12.769</v>
      </c>
      <c r="G1969" s="2">
        <v>320.12799999999999</v>
      </c>
      <c r="H1969" s="2">
        <f t="shared" si="122"/>
        <v>14.211000000000013</v>
      </c>
      <c r="I1969" s="2">
        <f t="shared" si="123"/>
        <v>293.73796757575758</v>
      </c>
      <c r="J1969" s="2">
        <v>96.858000000000004</v>
      </c>
      <c r="K1969" s="2">
        <v>12.765000000000001</v>
      </c>
    </row>
    <row r="1970" spans="1:11">
      <c r="A1970" s="6">
        <v>39624.290277777778</v>
      </c>
      <c r="B1970" s="11">
        <f t="shared" si="124"/>
        <v>65.466666666665517</v>
      </c>
      <c r="C1970" s="2">
        <v>334.012</v>
      </c>
      <c r="D1970" s="2">
        <f t="shared" si="121"/>
        <v>284.80661000000003</v>
      </c>
      <c r="E1970" s="2">
        <v>10.067</v>
      </c>
      <c r="F1970" s="2">
        <v>12.769</v>
      </c>
      <c r="G1970" s="2">
        <v>319.24200000000002</v>
      </c>
      <c r="H1970" s="2">
        <f t="shared" si="122"/>
        <v>14.769999999999982</v>
      </c>
      <c r="I1970" s="2">
        <f t="shared" si="123"/>
        <v>292.85196757575761</v>
      </c>
      <c r="J1970" s="2">
        <v>96.588999999999999</v>
      </c>
      <c r="K1970" s="2">
        <v>12.763999999999999</v>
      </c>
    </row>
    <row r="1971" spans="1:11">
      <c r="A1971" s="6">
        <v>39624.291666666664</v>
      </c>
      <c r="B1971" s="11">
        <f t="shared" si="124"/>
        <v>65.499999999998849</v>
      </c>
      <c r="C1971" s="2">
        <v>333.95699999999999</v>
      </c>
      <c r="D1971" s="2">
        <f t="shared" si="121"/>
        <v>284.75161000000003</v>
      </c>
      <c r="E1971" s="2">
        <v>10.051</v>
      </c>
      <c r="F1971" s="2">
        <v>12.769</v>
      </c>
      <c r="G1971" s="2">
        <v>320.63600000000002</v>
      </c>
      <c r="H1971" s="2">
        <f t="shared" si="122"/>
        <v>13.32099999999997</v>
      </c>
      <c r="I1971" s="2">
        <f t="shared" si="123"/>
        <v>294.24596757575762</v>
      </c>
      <c r="J1971" s="2">
        <v>97.013999999999996</v>
      </c>
      <c r="K1971" s="2">
        <v>12.766</v>
      </c>
    </row>
    <row r="1972" spans="1:11">
      <c r="A1972" s="6">
        <v>39624.293055555558</v>
      </c>
      <c r="B1972" s="11">
        <f t="shared" si="124"/>
        <v>65.53333333333218</v>
      </c>
      <c r="C1972" s="2">
        <v>333.94600000000003</v>
      </c>
      <c r="D1972" s="2">
        <f t="shared" si="121"/>
        <v>284.74061000000006</v>
      </c>
      <c r="E1972" s="2">
        <v>10.048</v>
      </c>
      <c r="F1972" s="2">
        <v>12.769</v>
      </c>
      <c r="G1972" s="2">
        <v>320.36599999999999</v>
      </c>
      <c r="H1972" s="2">
        <f t="shared" si="122"/>
        <v>13.580000000000041</v>
      </c>
      <c r="I1972" s="2">
        <f t="shared" si="123"/>
        <v>293.97596757575758</v>
      </c>
      <c r="J1972" s="2">
        <v>96.930999999999997</v>
      </c>
      <c r="K1972" s="2">
        <v>12.765000000000001</v>
      </c>
    </row>
    <row r="1973" spans="1:11">
      <c r="A1973" s="6">
        <v>39624.294444444444</v>
      </c>
      <c r="B1973" s="11">
        <f t="shared" si="124"/>
        <v>65.566666666665512</v>
      </c>
      <c r="C1973" s="2">
        <v>333.512</v>
      </c>
      <c r="D1973" s="2">
        <f t="shared" si="121"/>
        <v>284.30661000000003</v>
      </c>
      <c r="E1973" s="2">
        <v>10.916</v>
      </c>
      <c r="F1973" s="2">
        <v>12.768000000000001</v>
      </c>
      <c r="G1973" s="2">
        <v>321.05900000000003</v>
      </c>
      <c r="H1973" s="2">
        <f t="shared" si="122"/>
        <v>12.452999999999975</v>
      </c>
      <c r="I1973" s="2">
        <f t="shared" si="123"/>
        <v>294.66896757575762</v>
      </c>
      <c r="J1973" s="2">
        <v>97.138999999999996</v>
      </c>
      <c r="K1973" s="2">
        <v>12.765000000000001</v>
      </c>
    </row>
    <row r="1974" spans="1:11">
      <c r="A1974" s="6">
        <v>39624.29583333333</v>
      </c>
      <c r="B1974" s="11">
        <f t="shared" si="124"/>
        <v>65.599999999998843</v>
      </c>
      <c r="C1974" s="2">
        <v>334.33199999999999</v>
      </c>
      <c r="D1974" s="2">
        <f t="shared" si="121"/>
        <v>285.12661000000003</v>
      </c>
      <c r="E1974" s="2">
        <v>10.163</v>
      </c>
      <c r="F1974" s="2">
        <v>12.768000000000001</v>
      </c>
      <c r="G1974" s="2">
        <v>320.01799999999997</v>
      </c>
      <c r="H1974" s="2">
        <f t="shared" si="122"/>
        <v>14.314000000000021</v>
      </c>
      <c r="I1974" s="2">
        <f t="shared" si="123"/>
        <v>293.62796757575757</v>
      </c>
      <c r="J1974" s="2">
        <v>96.825000000000003</v>
      </c>
      <c r="K1974" s="2">
        <v>12.765000000000001</v>
      </c>
    </row>
    <row r="1975" spans="1:11">
      <c r="A1975" s="6">
        <v>39624.297222222223</v>
      </c>
      <c r="B1975" s="11">
        <f t="shared" si="124"/>
        <v>65.633333333332175</v>
      </c>
      <c r="C1975" s="2">
        <v>334.36500000000001</v>
      </c>
      <c r="D1975" s="2">
        <f t="shared" si="121"/>
        <v>285.15961000000004</v>
      </c>
      <c r="E1975" s="2">
        <v>10.17</v>
      </c>
      <c r="F1975" s="2">
        <v>12.766999999999999</v>
      </c>
      <c r="G1975" s="2">
        <v>319.21300000000002</v>
      </c>
      <c r="H1975" s="2">
        <f t="shared" si="122"/>
        <v>15.151999999999987</v>
      </c>
      <c r="I1975" s="2">
        <f t="shared" si="123"/>
        <v>292.82296757575762</v>
      </c>
      <c r="J1975" s="2">
        <v>96.581999999999994</v>
      </c>
      <c r="K1975" s="2">
        <v>12.765000000000001</v>
      </c>
    </row>
    <row r="1976" spans="1:11">
      <c r="A1976" s="6">
        <v>39624.298611111109</v>
      </c>
      <c r="B1976" s="11">
        <f t="shared" si="124"/>
        <v>65.666666666665506</v>
      </c>
      <c r="C1976" s="2">
        <v>333.90699999999998</v>
      </c>
      <c r="D1976" s="2">
        <f t="shared" si="121"/>
        <v>284.70161000000002</v>
      </c>
      <c r="E1976" s="2">
        <v>10.029999999999999</v>
      </c>
      <c r="F1976" s="2">
        <v>12.766</v>
      </c>
      <c r="G1976" s="2">
        <v>320.42599999999999</v>
      </c>
      <c r="H1976" s="2">
        <f t="shared" si="122"/>
        <v>13.480999999999995</v>
      </c>
      <c r="I1976" s="2">
        <f t="shared" si="123"/>
        <v>294.03596757575758</v>
      </c>
      <c r="J1976" s="2">
        <v>96.948999999999998</v>
      </c>
      <c r="K1976" s="2">
        <v>12.765000000000001</v>
      </c>
    </row>
    <row r="1977" spans="1:11">
      <c r="A1977" s="6">
        <v>39624.300000000003</v>
      </c>
      <c r="B1977" s="11">
        <f t="shared" si="124"/>
        <v>65.699999999998838</v>
      </c>
      <c r="C1977" s="2">
        <v>333.21</v>
      </c>
      <c r="D1977" s="2">
        <f t="shared" si="121"/>
        <v>284.00461000000001</v>
      </c>
      <c r="E1977" s="2">
        <v>10.818</v>
      </c>
      <c r="F1977" s="2">
        <v>12.766</v>
      </c>
      <c r="G1977" s="2">
        <v>320.22199999999998</v>
      </c>
      <c r="H1977" s="2">
        <f t="shared" si="122"/>
        <v>12.988</v>
      </c>
      <c r="I1977" s="2">
        <f t="shared" si="123"/>
        <v>293.83196757575757</v>
      </c>
      <c r="J1977" s="2">
        <v>96.887</v>
      </c>
      <c r="K1977" s="2">
        <v>12.765000000000001</v>
      </c>
    </row>
    <row r="1978" spans="1:11">
      <c r="A1978" s="6">
        <v>39624.301388888889</v>
      </c>
      <c r="B1978" s="11">
        <f t="shared" si="124"/>
        <v>65.733333333332169</v>
      </c>
      <c r="C1978" s="2">
        <v>334.45600000000002</v>
      </c>
      <c r="D1978" s="2">
        <f t="shared" si="121"/>
        <v>285.25061000000005</v>
      </c>
      <c r="E1978" s="2">
        <v>10.195</v>
      </c>
      <c r="F1978" s="2">
        <v>12.765000000000001</v>
      </c>
      <c r="G1978" s="2">
        <v>319.86399999999998</v>
      </c>
      <c r="H1978" s="2">
        <f t="shared" si="122"/>
        <v>14.592000000000041</v>
      </c>
      <c r="I1978" s="2">
        <f t="shared" si="123"/>
        <v>293.47396757575757</v>
      </c>
      <c r="J1978" s="2">
        <v>96.778999999999996</v>
      </c>
      <c r="K1978" s="2">
        <v>12.765000000000001</v>
      </c>
    </row>
    <row r="1979" spans="1:11">
      <c r="A1979" s="6">
        <v>39624.302777777775</v>
      </c>
      <c r="B1979" s="11">
        <f t="shared" si="124"/>
        <v>65.7666666666655</v>
      </c>
      <c r="C1979" s="2">
        <v>333.56900000000002</v>
      </c>
      <c r="D1979" s="2">
        <f t="shared" si="121"/>
        <v>284.36361000000005</v>
      </c>
      <c r="E1979" s="2">
        <v>10.926</v>
      </c>
      <c r="F1979" s="2">
        <v>12.765000000000001</v>
      </c>
      <c r="G1979" s="2">
        <v>320.47500000000002</v>
      </c>
      <c r="H1979" s="2">
        <f t="shared" si="122"/>
        <v>13.093999999999994</v>
      </c>
      <c r="I1979" s="2">
        <f t="shared" si="123"/>
        <v>294.08496757575762</v>
      </c>
      <c r="J1979" s="2">
        <v>96.962000000000003</v>
      </c>
      <c r="K1979" s="2">
        <v>12.763999999999999</v>
      </c>
    </row>
    <row r="1980" spans="1:11">
      <c r="A1980" s="6">
        <v>39624.304166666669</v>
      </c>
      <c r="B1980" s="11">
        <f t="shared" si="124"/>
        <v>65.799999999998832</v>
      </c>
      <c r="C1980" s="2">
        <v>334.35399999999998</v>
      </c>
      <c r="D1980" s="2">
        <f t="shared" si="121"/>
        <v>285.14861000000002</v>
      </c>
      <c r="E1980" s="2">
        <v>10.163</v>
      </c>
      <c r="F1980" s="2">
        <v>12.765000000000001</v>
      </c>
      <c r="G1980" s="2">
        <v>320.38900000000001</v>
      </c>
      <c r="H1980" s="2">
        <f t="shared" si="122"/>
        <v>13.964999999999975</v>
      </c>
      <c r="I1980" s="2">
        <f t="shared" si="123"/>
        <v>293.9989675757576</v>
      </c>
      <c r="J1980" s="2">
        <v>96.933999999999997</v>
      </c>
      <c r="K1980" s="2">
        <v>12.763</v>
      </c>
    </row>
    <row r="1981" spans="1:11">
      <c r="A1981" s="6">
        <v>39624.305555555555</v>
      </c>
      <c r="B1981" s="11">
        <f t="shared" si="124"/>
        <v>65.833333333332163</v>
      </c>
      <c r="C1981" s="2">
        <v>333.73</v>
      </c>
      <c r="D1981" s="2">
        <f t="shared" si="121"/>
        <v>284.52461000000005</v>
      </c>
      <c r="E1981" s="2">
        <v>10.973000000000001</v>
      </c>
      <c r="F1981" s="2">
        <v>12.763999999999999</v>
      </c>
      <c r="G1981" s="2">
        <v>319.59500000000003</v>
      </c>
      <c r="H1981" s="2">
        <f t="shared" si="122"/>
        <v>14.134999999999991</v>
      </c>
      <c r="I1981" s="2">
        <f t="shared" si="123"/>
        <v>293.20496757575762</v>
      </c>
      <c r="J1981" s="2">
        <v>96.692999999999998</v>
      </c>
      <c r="K1981" s="2">
        <v>12.763</v>
      </c>
    </row>
    <row r="1982" spans="1:11">
      <c r="A1982" s="6">
        <v>39624.306944444441</v>
      </c>
      <c r="B1982" s="11">
        <f t="shared" si="124"/>
        <v>65.866666666665495</v>
      </c>
      <c r="C1982" s="2">
        <v>333.46600000000001</v>
      </c>
      <c r="D1982" s="2">
        <f t="shared" si="121"/>
        <v>284.26061000000004</v>
      </c>
      <c r="E1982" s="2">
        <v>10.888</v>
      </c>
      <c r="F1982" s="2">
        <v>12.762</v>
      </c>
      <c r="G1982" s="2">
        <v>320.18200000000002</v>
      </c>
      <c r="H1982" s="2">
        <f t="shared" si="122"/>
        <v>13.283999999999992</v>
      </c>
      <c r="I1982" s="2">
        <f t="shared" si="123"/>
        <v>293.79196757575761</v>
      </c>
      <c r="J1982" s="2">
        <v>96.869</v>
      </c>
      <c r="K1982" s="2">
        <v>12.762</v>
      </c>
    </row>
    <row r="1983" spans="1:11">
      <c r="A1983" s="6">
        <v>39624.308333333334</v>
      </c>
      <c r="B1983" s="11">
        <f t="shared" si="124"/>
        <v>65.899999999998826</v>
      </c>
      <c r="C1983" s="2">
        <v>334.315</v>
      </c>
      <c r="D1983" s="2">
        <f t="shared" si="121"/>
        <v>285.10961000000003</v>
      </c>
      <c r="E1983" s="2">
        <v>10.121</v>
      </c>
      <c r="F1983" s="2">
        <v>12.752000000000001</v>
      </c>
      <c r="G1983" s="2">
        <v>319.42700000000002</v>
      </c>
      <c r="H1983" s="2">
        <f t="shared" si="122"/>
        <v>14.887999999999977</v>
      </c>
      <c r="I1983" s="2">
        <f t="shared" si="123"/>
        <v>293.03696757575761</v>
      </c>
      <c r="J1983" s="2">
        <v>96.617000000000004</v>
      </c>
      <c r="K1983" s="2">
        <v>12.752000000000001</v>
      </c>
    </row>
    <row r="1984" spans="1:11">
      <c r="A1984" s="6">
        <v>39624.30972222222</v>
      </c>
      <c r="B1984" s="11">
        <f t="shared" si="124"/>
        <v>65.933333333332158</v>
      </c>
      <c r="C1984" s="2">
        <v>334.01900000000001</v>
      </c>
      <c r="D1984" s="2">
        <f t="shared" si="121"/>
        <v>284.81361000000004</v>
      </c>
      <c r="E1984" s="2">
        <v>10.009</v>
      </c>
      <c r="F1984" s="2">
        <v>12.742000000000001</v>
      </c>
      <c r="G1984" s="2">
        <v>319.67099999999999</v>
      </c>
      <c r="H1984" s="2">
        <f t="shared" si="122"/>
        <v>14.348000000000013</v>
      </c>
      <c r="I1984" s="2">
        <f t="shared" si="123"/>
        <v>293.28096757575759</v>
      </c>
      <c r="J1984" s="2">
        <v>96.602999999999994</v>
      </c>
      <c r="K1984" s="2">
        <v>12.711</v>
      </c>
    </row>
    <row r="1985" spans="1:11">
      <c r="A1985" s="6">
        <v>39624.311111111114</v>
      </c>
      <c r="B1985" s="11">
        <f t="shared" si="124"/>
        <v>65.966666666665489</v>
      </c>
      <c r="C1985" s="2">
        <v>333.91699999999997</v>
      </c>
      <c r="D1985" s="2">
        <f t="shared" si="121"/>
        <v>284.71161000000001</v>
      </c>
      <c r="E1985" s="2">
        <v>10.967000000000001</v>
      </c>
      <c r="F1985" s="2">
        <v>12.737</v>
      </c>
      <c r="G1985" s="2">
        <v>319.75200000000001</v>
      </c>
      <c r="H1985" s="2">
        <f t="shared" si="122"/>
        <v>14.164999999999964</v>
      </c>
      <c r="I1985" s="2">
        <f t="shared" si="123"/>
        <v>293.3619675757576</v>
      </c>
      <c r="J1985" s="2">
        <v>96.552000000000007</v>
      </c>
      <c r="K1985" s="2">
        <v>12.677</v>
      </c>
    </row>
    <row r="1986" spans="1:11">
      <c r="A1986" s="6">
        <v>39624.3125</v>
      </c>
      <c r="B1986" s="11">
        <f t="shared" si="124"/>
        <v>65.99999999999882</v>
      </c>
      <c r="C1986" s="2">
        <v>333.92500000000001</v>
      </c>
      <c r="D1986" s="2">
        <f t="shared" si="121"/>
        <v>284.71961000000005</v>
      </c>
      <c r="E1986" s="2">
        <v>10.954000000000001</v>
      </c>
      <c r="F1986" s="2">
        <v>12.73</v>
      </c>
      <c r="G1986" s="2">
        <v>319.19600000000003</v>
      </c>
      <c r="H1986" s="2">
        <f t="shared" si="122"/>
        <v>14.728999999999985</v>
      </c>
      <c r="I1986" s="2">
        <f t="shared" si="123"/>
        <v>292.80596757575762</v>
      </c>
      <c r="J1986" s="2">
        <v>96.366</v>
      </c>
      <c r="K1986" s="2">
        <v>12.667999999999999</v>
      </c>
    </row>
    <row r="1987" spans="1:11">
      <c r="A1987" s="6">
        <v>39624.313888888886</v>
      </c>
      <c r="B1987" s="11">
        <f t="shared" si="124"/>
        <v>66.033333333332152</v>
      </c>
      <c r="C1987" s="2">
        <v>333.22399999999999</v>
      </c>
      <c r="D1987" s="2">
        <f t="shared" si="121"/>
        <v>284.01861000000002</v>
      </c>
      <c r="E1987" s="2">
        <v>10.731999999999999</v>
      </c>
      <c r="F1987" s="2">
        <v>12.726000000000001</v>
      </c>
      <c r="G1987" s="2">
        <v>319.40699999999998</v>
      </c>
      <c r="H1987" s="2">
        <f t="shared" si="122"/>
        <v>13.817000000000007</v>
      </c>
      <c r="I1987" s="2">
        <f t="shared" si="123"/>
        <v>293.01696757575758</v>
      </c>
      <c r="J1987" s="2">
        <v>96.433000000000007</v>
      </c>
      <c r="K1987" s="2">
        <v>12.669</v>
      </c>
    </row>
    <row r="1988" spans="1:11">
      <c r="A1988" s="6">
        <v>39624.31527777778</v>
      </c>
      <c r="B1988" s="11">
        <f t="shared" si="124"/>
        <v>66.066666666665483</v>
      </c>
      <c r="C1988" s="2">
        <v>332.57100000000003</v>
      </c>
      <c r="D1988" s="2">
        <f t="shared" si="121"/>
        <v>283.36561000000006</v>
      </c>
      <c r="E1988" s="2">
        <v>10.526</v>
      </c>
      <c r="F1988" s="2">
        <v>12.722</v>
      </c>
      <c r="G1988" s="2">
        <v>320.27699999999999</v>
      </c>
      <c r="H1988" s="2">
        <f t="shared" si="122"/>
        <v>12.29400000000004</v>
      </c>
      <c r="I1988" s="2">
        <f t="shared" si="123"/>
        <v>293.88696757575758</v>
      </c>
      <c r="J1988" s="2">
        <v>96.703000000000003</v>
      </c>
      <c r="K1988" s="2">
        <v>12.673</v>
      </c>
    </row>
    <row r="1989" spans="1:11">
      <c r="A1989" s="6">
        <v>39624.316666666666</v>
      </c>
      <c r="B1989" s="11">
        <f t="shared" si="124"/>
        <v>66.099999999998815</v>
      </c>
      <c r="C1989" s="2">
        <v>332.77100000000002</v>
      </c>
      <c r="D1989" s="2">
        <f t="shared" si="121"/>
        <v>283.56561000000005</v>
      </c>
      <c r="E1989" s="2">
        <v>10.585000000000001</v>
      </c>
      <c r="F1989" s="2">
        <v>12.721</v>
      </c>
      <c r="G1989" s="2">
        <v>321.25599999999997</v>
      </c>
      <c r="H1989" s="2">
        <f t="shared" si="122"/>
        <v>11.515000000000043</v>
      </c>
      <c r="I1989" s="2">
        <f t="shared" si="123"/>
        <v>294.86596757575757</v>
      </c>
      <c r="J1989" s="2">
        <v>97.01</v>
      </c>
      <c r="K1989" s="2">
        <v>12.678000000000001</v>
      </c>
    </row>
    <row r="1990" spans="1:11">
      <c r="A1990" s="6">
        <v>39624.318055555559</v>
      </c>
      <c r="B1990" s="11">
        <f t="shared" si="124"/>
        <v>66.133333333332146</v>
      </c>
      <c r="C1990" s="2">
        <v>333.178</v>
      </c>
      <c r="D1990" s="2">
        <f t="shared" si="121"/>
        <v>283.97261000000003</v>
      </c>
      <c r="E1990" s="2">
        <v>10.706</v>
      </c>
      <c r="F1990" s="2">
        <v>12.721</v>
      </c>
      <c r="G1990" s="2">
        <v>319.96199999999999</v>
      </c>
      <c r="H1990" s="2">
        <f t="shared" si="122"/>
        <v>13.216000000000008</v>
      </c>
      <c r="I1990" s="2">
        <f t="shared" si="123"/>
        <v>293.57196757575758</v>
      </c>
      <c r="J1990" s="2">
        <v>96.632999999999996</v>
      </c>
      <c r="K1990" s="2">
        <v>12.685</v>
      </c>
    </row>
    <row r="1991" spans="1:11">
      <c r="A1991" s="6">
        <v>39624.319444444445</v>
      </c>
      <c r="B1991" s="11">
        <f t="shared" si="124"/>
        <v>66.166666666665478</v>
      </c>
      <c r="C1991" s="2">
        <v>333.22500000000002</v>
      </c>
      <c r="D1991" s="2">
        <f t="shared" ref="D1991:D2054" si="125">C1991-$I$3</f>
        <v>284.01961000000006</v>
      </c>
      <c r="E1991" s="2">
        <v>10.723000000000001</v>
      </c>
      <c r="F1991" s="2">
        <v>12.722</v>
      </c>
      <c r="G1991" s="2">
        <v>318.99599999999998</v>
      </c>
      <c r="H1991" s="2">
        <f t="shared" ref="H1991:H2054" si="126">C1991-G1991</f>
        <v>14.229000000000042</v>
      </c>
      <c r="I1991" s="2">
        <f t="shared" ref="I1991:I2054" si="127">(G1991+$I$4)-$I$3</f>
        <v>292.60596757575757</v>
      </c>
      <c r="J1991" s="2">
        <v>96.35</v>
      </c>
      <c r="K1991" s="2">
        <v>12.689</v>
      </c>
    </row>
    <row r="1992" spans="1:11">
      <c r="A1992" s="6">
        <v>39624.320833333331</v>
      </c>
      <c r="B1992" s="11">
        <f t="shared" ref="B1992:B2055" si="128">B1991+2/60</f>
        <v>66.199999999998809</v>
      </c>
      <c r="C1992" s="2">
        <v>332.86700000000002</v>
      </c>
      <c r="D1992" s="2">
        <f t="shared" si="125"/>
        <v>283.66161000000005</v>
      </c>
      <c r="E1992" s="2">
        <v>10.618</v>
      </c>
      <c r="F1992" s="2">
        <v>12.723000000000001</v>
      </c>
      <c r="G1992" s="2">
        <v>319.74400000000003</v>
      </c>
      <c r="H1992" s="2">
        <f t="shared" si="126"/>
        <v>13.12299999999999</v>
      </c>
      <c r="I1992" s="2">
        <f t="shared" si="127"/>
        <v>293.35396757575762</v>
      </c>
      <c r="J1992" s="2">
        <v>96.59</v>
      </c>
      <c r="K1992" s="2">
        <v>12.695</v>
      </c>
    </row>
    <row r="1993" spans="1:11">
      <c r="A1993" s="6">
        <v>39624.322222222225</v>
      </c>
      <c r="B1993" s="11">
        <f t="shared" si="128"/>
        <v>66.233333333332141</v>
      </c>
      <c r="C1993" s="2">
        <v>332.95</v>
      </c>
      <c r="D1993" s="2">
        <f t="shared" si="125"/>
        <v>283.74461000000002</v>
      </c>
      <c r="E1993" s="2">
        <v>10.645</v>
      </c>
      <c r="F1993" s="2">
        <v>12.724</v>
      </c>
      <c r="G1993" s="2">
        <v>319.81900000000002</v>
      </c>
      <c r="H1993" s="2">
        <f t="shared" si="126"/>
        <v>13.130999999999972</v>
      </c>
      <c r="I1993" s="2">
        <f t="shared" si="127"/>
        <v>293.42896757575761</v>
      </c>
      <c r="J1993" s="2">
        <v>96.620999999999995</v>
      </c>
      <c r="K1993" s="2">
        <v>12.699</v>
      </c>
    </row>
    <row r="1994" spans="1:11">
      <c r="A1994" s="6">
        <v>39624.323611111111</v>
      </c>
      <c r="B1994" s="11">
        <f t="shared" si="128"/>
        <v>66.266666666665472</v>
      </c>
      <c r="C1994" s="2">
        <v>332.96199999999999</v>
      </c>
      <c r="D1994" s="2">
        <f t="shared" si="125"/>
        <v>283.75661000000002</v>
      </c>
      <c r="E1994" s="2">
        <v>10.65</v>
      </c>
      <c r="F1994" s="2">
        <v>12.724</v>
      </c>
      <c r="G1994" s="2">
        <v>320.71699999999998</v>
      </c>
      <c r="H1994" s="2">
        <f t="shared" si="126"/>
        <v>12.245000000000005</v>
      </c>
      <c r="I1994" s="2">
        <f t="shared" si="127"/>
        <v>294.32696757575758</v>
      </c>
      <c r="J1994" s="2">
        <v>96.903000000000006</v>
      </c>
      <c r="K1994" s="2">
        <v>12.704000000000001</v>
      </c>
    </row>
    <row r="1995" spans="1:11">
      <c r="A1995" s="6">
        <v>39624.324999999997</v>
      </c>
      <c r="B1995" s="11">
        <f t="shared" si="128"/>
        <v>66.299999999998803</v>
      </c>
      <c r="C1995" s="2">
        <v>333.71</v>
      </c>
      <c r="D1995" s="2">
        <f t="shared" si="125"/>
        <v>284.50461000000001</v>
      </c>
      <c r="E1995" s="2">
        <v>10.879</v>
      </c>
      <c r="F1995" s="2">
        <v>12.726000000000001</v>
      </c>
      <c r="G1995" s="2">
        <v>320.512</v>
      </c>
      <c r="H1995" s="2">
        <f t="shared" si="126"/>
        <v>13.197999999999979</v>
      </c>
      <c r="I1995" s="2">
        <f t="shared" si="127"/>
        <v>294.12196757575759</v>
      </c>
      <c r="J1995" s="2">
        <v>96.85</v>
      </c>
      <c r="K1995" s="2">
        <v>12.708</v>
      </c>
    </row>
    <row r="1996" spans="1:11">
      <c r="A1996" s="6">
        <v>39624.326388888891</v>
      </c>
      <c r="B1996" s="11">
        <f t="shared" si="128"/>
        <v>66.333333333332135</v>
      </c>
      <c r="C1996" s="2">
        <v>333.19900000000001</v>
      </c>
      <c r="D1996" s="2">
        <f t="shared" si="125"/>
        <v>283.99361000000005</v>
      </c>
      <c r="E1996" s="2">
        <v>10.726000000000001</v>
      </c>
      <c r="F1996" s="2">
        <v>12.726000000000001</v>
      </c>
      <c r="G1996" s="2">
        <v>319.07499999999999</v>
      </c>
      <c r="H1996" s="2">
        <f t="shared" si="126"/>
        <v>14.124000000000024</v>
      </c>
      <c r="I1996" s="2">
        <f t="shared" si="127"/>
        <v>292.68496757575758</v>
      </c>
      <c r="J1996" s="2">
        <v>96.424999999999997</v>
      </c>
      <c r="K1996" s="2">
        <v>12.712</v>
      </c>
    </row>
    <row r="1997" spans="1:11">
      <c r="A1997" s="6">
        <v>39624.327777777777</v>
      </c>
      <c r="B1997" s="11">
        <f t="shared" si="128"/>
        <v>66.366666666665466</v>
      </c>
      <c r="C1997" s="2">
        <v>334.53699999999998</v>
      </c>
      <c r="D1997" s="2">
        <f t="shared" si="125"/>
        <v>285.33161000000001</v>
      </c>
      <c r="E1997" s="2">
        <v>10.132999999999999</v>
      </c>
      <c r="F1997" s="2">
        <v>12.728</v>
      </c>
      <c r="G1997" s="2">
        <v>319.202</v>
      </c>
      <c r="H1997" s="2">
        <f t="shared" si="126"/>
        <v>15.33499999999998</v>
      </c>
      <c r="I1997" s="2">
        <f t="shared" si="127"/>
        <v>292.81196757575759</v>
      </c>
      <c r="J1997" s="2">
        <v>96.471999999999994</v>
      </c>
      <c r="K1997" s="2">
        <v>12.715999999999999</v>
      </c>
    </row>
    <row r="1998" spans="1:11">
      <c r="A1998" s="6">
        <v>39624.32916666667</v>
      </c>
      <c r="B1998" s="11">
        <f t="shared" si="128"/>
        <v>66.399999999998798</v>
      </c>
      <c r="C1998" s="2">
        <v>333.73200000000003</v>
      </c>
      <c r="D1998" s="2">
        <f t="shared" si="125"/>
        <v>284.52661000000006</v>
      </c>
      <c r="E1998" s="2">
        <v>10.891999999999999</v>
      </c>
      <c r="F1998" s="2">
        <v>12.728</v>
      </c>
      <c r="G1998" s="2">
        <v>319.14600000000002</v>
      </c>
      <c r="H1998" s="2">
        <f t="shared" si="126"/>
        <v>14.586000000000013</v>
      </c>
      <c r="I1998" s="2">
        <f t="shared" si="127"/>
        <v>292.75596757575761</v>
      </c>
      <c r="J1998" s="2">
        <v>96.460999999999999</v>
      </c>
      <c r="K1998" s="2">
        <v>12.718999999999999</v>
      </c>
    </row>
    <row r="1999" spans="1:11">
      <c r="A1999" s="6">
        <v>39624.330555555556</v>
      </c>
      <c r="B1999" s="11">
        <f t="shared" si="128"/>
        <v>66.433333333332129</v>
      </c>
      <c r="C1999" s="2">
        <v>333.52300000000002</v>
      </c>
      <c r="D1999" s="2">
        <f t="shared" si="125"/>
        <v>284.31761000000006</v>
      </c>
      <c r="E1999" s="2">
        <v>10.819000000000001</v>
      </c>
      <c r="F1999" s="2">
        <v>12.724</v>
      </c>
      <c r="G1999" s="2">
        <v>319.60300000000001</v>
      </c>
      <c r="H1999" s="2">
        <f t="shared" si="126"/>
        <v>13.920000000000016</v>
      </c>
      <c r="I1999" s="2">
        <f t="shared" si="127"/>
        <v>293.2129675757576</v>
      </c>
      <c r="J1999" s="2">
        <v>96.593000000000004</v>
      </c>
      <c r="K1999" s="2">
        <v>12.715999999999999</v>
      </c>
    </row>
    <row r="2000" spans="1:11">
      <c r="A2000" s="6">
        <v>39624.331944444442</v>
      </c>
      <c r="B2000" s="11">
        <f t="shared" si="128"/>
        <v>66.466666666665461</v>
      </c>
      <c r="C2000" s="2">
        <v>333.66500000000002</v>
      </c>
      <c r="D2000" s="2">
        <f t="shared" si="125"/>
        <v>284.45961000000005</v>
      </c>
      <c r="E2000" s="2">
        <v>10.839</v>
      </c>
      <c r="F2000" s="2">
        <v>12.714</v>
      </c>
      <c r="G2000" s="2">
        <v>319.92700000000002</v>
      </c>
      <c r="H2000" s="2">
        <f t="shared" si="126"/>
        <v>13.738</v>
      </c>
      <c r="I2000" s="2">
        <f t="shared" si="127"/>
        <v>293.53696757575761</v>
      </c>
      <c r="J2000" s="2">
        <v>96.649000000000001</v>
      </c>
      <c r="K2000" s="2">
        <v>12.696999999999999</v>
      </c>
    </row>
    <row r="2001" spans="1:11">
      <c r="A2001" s="6">
        <v>39624.333333333336</v>
      </c>
      <c r="B2001" s="11">
        <f t="shared" si="128"/>
        <v>66.499999999998792</v>
      </c>
      <c r="C2001" s="2">
        <v>333.995</v>
      </c>
      <c r="D2001" s="2">
        <f t="shared" si="125"/>
        <v>284.78961000000004</v>
      </c>
      <c r="E2001" s="2">
        <v>10.893000000000001</v>
      </c>
      <c r="F2001" s="2">
        <v>12.694000000000001</v>
      </c>
      <c r="G2001" s="2">
        <v>320.46600000000001</v>
      </c>
      <c r="H2001" s="2">
        <f t="shared" si="126"/>
        <v>13.528999999999996</v>
      </c>
      <c r="I2001" s="2">
        <f t="shared" si="127"/>
        <v>294.0759675757576</v>
      </c>
      <c r="J2001" s="2">
        <v>96.694000000000003</v>
      </c>
      <c r="K2001" s="2">
        <v>12.641999999999999</v>
      </c>
    </row>
    <row r="2002" spans="1:11">
      <c r="A2002" s="6">
        <v>39624.334722222222</v>
      </c>
      <c r="B2002" s="11">
        <f t="shared" si="128"/>
        <v>66.533333333332124</v>
      </c>
      <c r="C2002" s="2">
        <v>334.24299999999999</v>
      </c>
      <c r="D2002" s="2">
        <f t="shared" si="125"/>
        <v>285.03761000000003</v>
      </c>
      <c r="E2002" s="2">
        <v>10.925000000000001</v>
      </c>
      <c r="F2002" s="2">
        <v>12.675000000000001</v>
      </c>
      <c r="G2002" s="2">
        <v>319.43200000000002</v>
      </c>
      <c r="H2002" s="2">
        <f t="shared" si="126"/>
        <v>14.810999999999979</v>
      </c>
      <c r="I2002" s="2">
        <f t="shared" si="127"/>
        <v>293.04196757575761</v>
      </c>
      <c r="J2002" s="2">
        <v>96.256</v>
      </c>
      <c r="K2002" s="2">
        <v>12.585000000000001</v>
      </c>
    </row>
    <row r="2003" spans="1:11">
      <c r="A2003" s="6">
        <v>39624.336111111108</v>
      </c>
      <c r="B2003" s="11">
        <f t="shared" si="128"/>
        <v>66.566666666665455</v>
      </c>
      <c r="C2003" s="2">
        <v>333.37099999999998</v>
      </c>
      <c r="D2003" s="2">
        <f t="shared" si="125"/>
        <v>284.16561000000002</v>
      </c>
      <c r="E2003" s="2">
        <v>10.622</v>
      </c>
      <c r="F2003" s="2">
        <v>12.657999999999999</v>
      </c>
      <c r="G2003" s="2">
        <v>320.33800000000002</v>
      </c>
      <c r="H2003" s="2">
        <f t="shared" si="126"/>
        <v>13.032999999999959</v>
      </c>
      <c r="I2003" s="2">
        <f t="shared" si="127"/>
        <v>293.94796757575762</v>
      </c>
      <c r="J2003" s="2">
        <v>96.459000000000003</v>
      </c>
      <c r="K2003" s="2">
        <v>12.552</v>
      </c>
    </row>
    <row r="2004" spans="1:11">
      <c r="A2004" s="6">
        <v>39624.337500000001</v>
      </c>
      <c r="B2004" s="11">
        <f t="shared" si="128"/>
        <v>66.599999999998786</v>
      </c>
      <c r="C2004" s="2">
        <v>334.64699999999999</v>
      </c>
      <c r="D2004" s="2">
        <f t="shared" si="125"/>
        <v>285.44161000000003</v>
      </c>
      <c r="E2004" s="2">
        <v>10.984999999999999</v>
      </c>
      <c r="F2004" s="2">
        <v>12.648</v>
      </c>
      <c r="G2004" s="2">
        <v>320.17599999999999</v>
      </c>
      <c r="H2004" s="2">
        <f t="shared" si="126"/>
        <v>14.471000000000004</v>
      </c>
      <c r="I2004" s="2">
        <f t="shared" si="127"/>
        <v>293.78596757575758</v>
      </c>
      <c r="J2004" s="2">
        <v>96.409000000000006</v>
      </c>
      <c r="K2004" s="2">
        <v>12.552</v>
      </c>
    </row>
    <row r="2005" spans="1:11">
      <c r="A2005" s="6">
        <v>39624.338888888888</v>
      </c>
      <c r="B2005" s="11">
        <f t="shared" si="128"/>
        <v>66.633333333332118</v>
      </c>
      <c r="C2005" s="2">
        <v>333.38499999999999</v>
      </c>
      <c r="D2005" s="2">
        <f t="shared" si="125"/>
        <v>284.17961000000003</v>
      </c>
      <c r="E2005" s="2">
        <v>10.587</v>
      </c>
      <c r="F2005" s="2">
        <v>12.64</v>
      </c>
      <c r="G2005" s="2">
        <v>319.30599999999998</v>
      </c>
      <c r="H2005" s="2">
        <f t="shared" si="126"/>
        <v>14.079000000000008</v>
      </c>
      <c r="I2005" s="2">
        <f t="shared" si="127"/>
        <v>292.91596757575758</v>
      </c>
      <c r="J2005" s="2">
        <v>96.147999999999996</v>
      </c>
      <c r="K2005" s="2">
        <v>12.552</v>
      </c>
    </row>
    <row r="2006" spans="1:11">
      <c r="A2006" s="6">
        <v>39624.340277777781</v>
      </c>
      <c r="B2006" s="11">
        <f t="shared" si="128"/>
        <v>66.666666666665449</v>
      </c>
      <c r="C2006" s="2">
        <v>333.988</v>
      </c>
      <c r="D2006" s="2">
        <f t="shared" si="125"/>
        <v>284.78261000000003</v>
      </c>
      <c r="E2006" s="2">
        <v>10.754</v>
      </c>
      <c r="F2006" s="2">
        <v>12.634</v>
      </c>
      <c r="G2006" s="2">
        <v>319.51</v>
      </c>
      <c r="H2006" s="2">
        <f t="shared" si="126"/>
        <v>14.478000000000009</v>
      </c>
      <c r="I2006" s="2">
        <f t="shared" si="127"/>
        <v>293.11996757575758</v>
      </c>
      <c r="J2006" s="2">
        <v>96.206000000000003</v>
      </c>
      <c r="K2006" s="2">
        <v>12.55</v>
      </c>
    </row>
    <row r="2007" spans="1:11">
      <c r="A2007" s="6">
        <v>39624.341666666667</v>
      </c>
      <c r="B2007" s="11">
        <f t="shared" si="128"/>
        <v>66.699999999998781</v>
      </c>
      <c r="C2007" s="2">
        <v>333.42700000000002</v>
      </c>
      <c r="D2007" s="2">
        <f t="shared" si="125"/>
        <v>284.22161000000006</v>
      </c>
      <c r="E2007" s="2">
        <v>10.577999999999999</v>
      </c>
      <c r="F2007" s="2">
        <v>12.631</v>
      </c>
      <c r="G2007" s="2">
        <v>318.74200000000002</v>
      </c>
      <c r="H2007" s="2">
        <f t="shared" si="126"/>
        <v>14.685000000000002</v>
      </c>
      <c r="I2007" s="2">
        <f t="shared" si="127"/>
        <v>292.35196757575761</v>
      </c>
      <c r="J2007" s="2">
        <v>95.977000000000004</v>
      </c>
      <c r="K2007" s="2">
        <v>12.552</v>
      </c>
    </row>
    <row r="2008" spans="1:11">
      <c r="A2008" s="6">
        <v>39624.343055555553</v>
      </c>
      <c r="B2008" s="11">
        <f t="shared" si="128"/>
        <v>66.733333333332112</v>
      </c>
      <c r="C2008" s="2">
        <v>333.52</v>
      </c>
      <c r="D2008" s="2">
        <f t="shared" si="125"/>
        <v>284.31461000000002</v>
      </c>
      <c r="E2008" s="2">
        <v>10.612</v>
      </c>
      <c r="F2008" s="2">
        <v>12.632999999999999</v>
      </c>
      <c r="G2008" s="2">
        <v>320.53300000000002</v>
      </c>
      <c r="H2008" s="2">
        <f t="shared" si="126"/>
        <v>12.986999999999966</v>
      </c>
      <c r="I2008" s="2">
        <f t="shared" si="127"/>
        <v>294.14296757575761</v>
      </c>
      <c r="J2008" s="2">
        <v>96.533000000000001</v>
      </c>
      <c r="K2008" s="2">
        <v>12.558999999999999</v>
      </c>
    </row>
    <row r="2009" spans="1:11">
      <c r="A2009" s="6">
        <v>39624.344444444447</v>
      </c>
      <c r="B2009" s="11">
        <f t="shared" si="128"/>
        <v>66.766666666665444</v>
      </c>
      <c r="C2009" s="2">
        <v>333.00700000000001</v>
      </c>
      <c r="D2009" s="2">
        <f t="shared" si="125"/>
        <v>283.80161000000004</v>
      </c>
      <c r="E2009" s="2">
        <v>10.465</v>
      </c>
      <c r="F2009" s="2">
        <v>12.637</v>
      </c>
      <c r="G2009" s="2">
        <v>319.94400000000002</v>
      </c>
      <c r="H2009" s="2">
        <f t="shared" si="126"/>
        <v>13.062999999999988</v>
      </c>
      <c r="I2009" s="2">
        <f t="shared" si="127"/>
        <v>293.55396757575761</v>
      </c>
      <c r="J2009" s="2">
        <v>96.393000000000001</v>
      </c>
      <c r="K2009" s="2">
        <v>12.576000000000001</v>
      </c>
    </row>
    <row r="2010" spans="1:11">
      <c r="A2010" s="6">
        <v>39624.345833333333</v>
      </c>
      <c r="B2010" s="11">
        <f t="shared" si="128"/>
        <v>66.799999999998775</v>
      </c>
      <c r="C2010" s="2">
        <v>333.12599999999998</v>
      </c>
      <c r="D2010" s="2">
        <f t="shared" si="125"/>
        <v>283.92061000000001</v>
      </c>
      <c r="E2010" s="2">
        <v>10.509</v>
      </c>
      <c r="F2010" s="2">
        <v>12.64</v>
      </c>
      <c r="G2010" s="2">
        <v>319.35000000000002</v>
      </c>
      <c r="H2010" s="2">
        <f t="shared" si="126"/>
        <v>13.775999999999954</v>
      </c>
      <c r="I2010" s="2">
        <f t="shared" si="127"/>
        <v>292.95996757575762</v>
      </c>
      <c r="J2010" s="2">
        <v>96.242000000000004</v>
      </c>
      <c r="K2010" s="2">
        <v>12.59</v>
      </c>
    </row>
    <row r="2011" spans="1:11">
      <c r="A2011" s="6">
        <v>39624.347222222219</v>
      </c>
      <c r="B2011" s="11">
        <f t="shared" si="128"/>
        <v>66.833333333332106</v>
      </c>
      <c r="C2011" s="2">
        <v>333.19900000000001</v>
      </c>
      <c r="D2011" s="2">
        <f t="shared" si="125"/>
        <v>283.99361000000005</v>
      </c>
      <c r="E2011" s="2">
        <v>10.542</v>
      </c>
      <c r="F2011" s="2">
        <v>12.645</v>
      </c>
      <c r="G2011" s="2">
        <v>319.69499999999999</v>
      </c>
      <c r="H2011" s="2">
        <f t="shared" si="126"/>
        <v>13.504000000000019</v>
      </c>
      <c r="I2011" s="2">
        <f t="shared" si="127"/>
        <v>293.30496757575759</v>
      </c>
      <c r="J2011" s="2">
        <v>96.376999999999995</v>
      </c>
      <c r="K2011" s="2">
        <v>12.603999999999999</v>
      </c>
    </row>
    <row r="2012" spans="1:11">
      <c r="A2012" s="6">
        <v>39624.348611111112</v>
      </c>
      <c r="B2012" s="11">
        <f t="shared" si="128"/>
        <v>66.866666666665438</v>
      </c>
      <c r="C2012" s="2">
        <v>332.899</v>
      </c>
      <c r="D2012" s="2">
        <f t="shared" si="125"/>
        <v>283.69361000000004</v>
      </c>
      <c r="E2012" s="2">
        <v>10.46</v>
      </c>
      <c r="F2012" s="2">
        <v>12.648999999999999</v>
      </c>
      <c r="G2012" s="2">
        <v>319.678</v>
      </c>
      <c r="H2012" s="2">
        <f t="shared" si="126"/>
        <v>13.221000000000004</v>
      </c>
      <c r="I2012" s="2">
        <f t="shared" si="127"/>
        <v>293.28796757575759</v>
      </c>
      <c r="J2012" s="2">
        <v>96.396000000000001</v>
      </c>
      <c r="K2012" s="2">
        <v>12.615</v>
      </c>
    </row>
    <row r="2013" spans="1:11">
      <c r="A2013" s="6">
        <v>39624.35</v>
      </c>
      <c r="B2013" s="11">
        <f t="shared" si="128"/>
        <v>66.899999999998769</v>
      </c>
      <c r="C2013" s="2">
        <v>333.577</v>
      </c>
      <c r="D2013" s="2">
        <f t="shared" si="125"/>
        <v>284.37161000000003</v>
      </c>
      <c r="E2013" s="2">
        <v>10.673</v>
      </c>
      <c r="F2013" s="2">
        <v>12.653</v>
      </c>
      <c r="G2013" s="2">
        <v>320.48399999999998</v>
      </c>
      <c r="H2013" s="2">
        <f t="shared" si="126"/>
        <v>13.093000000000018</v>
      </c>
      <c r="I2013" s="2">
        <f t="shared" si="127"/>
        <v>294.09396757575757</v>
      </c>
      <c r="J2013" s="2">
        <v>96.66</v>
      </c>
      <c r="K2013" s="2">
        <v>12.625</v>
      </c>
    </row>
    <row r="2014" spans="1:11">
      <c r="A2014" s="6">
        <v>39624.351388888892</v>
      </c>
      <c r="B2014" s="11">
        <f t="shared" si="128"/>
        <v>66.933333333332101</v>
      </c>
      <c r="C2014" s="2">
        <v>333.25599999999997</v>
      </c>
      <c r="D2014" s="2">
        <f t="shared" si="125"/>
        <v>284.05061000000001</v>
      </c>
      <c r="E2014" s="2">
        <v>10.587</v>
      </c>
      <c r="F2014" s="2">
        <v>12.657</v>
      </c>
      <c r="G2014" s="2">
        <v>319.47699999999998</v>
      </c>
      <c r="H2014" s="2">
        <f t="shared" si="126"/>
        <v>13.778999999999996</v>
      </c>
      <c r="I2014" s="2">
        <f t="shared" si="127"/>
        <v>293.08696757575757</v>
      </c>
      <c r="J2014" s="2">
        <v>96.382000000000005</v>
      </c>
      <c r="K2014" s="2">
        <v>12.635999999999999</v>
      </c>
    </row>
    <row r="2015" spans="1:11">
      <c r="A2015" s="6">
        <v>39624.352777777778</v>
      </c>
      <c r="B2015" s="11">
        <f t="shared" si="128"/>
        <v>66.966666666665432</v>
      </c>
      <c r="C2015" s="2">
        <v>333.15199999999999</v>
      </c>
      <c r="D2015" s="2">
        <f t="shared" si="125"/>
        <v>283.94661000000002</v>
      </c>
      <c r="E2015" s="2">
        <v>10.563000000000001</v>
      </c>
      <c r="F2015" s="2">
        <v>12.661</v>
      </c>
      <c r="G2015" s="2">
        <v>318.84800000000001</v>
      </c>
      <c r="H2015" s="2">
        <f t="shared" si="126"/>
        <v>14.303999999999974</v>
      </c>
      <c r="I2015" s="2">
        <f t="shared" si="127"/>
        <v>292.45796757575761</v>
      </c>
      <c r="J2015" s="2">
        <v>96.207999999999998</v>
      </c>
      <c r="K2015" s="2">
        <v>12.644</v>
      </c>
    </row>
    <row r="2016" spans="1:11">
      <c r="A2016" s="6">
        <v>39624.354166666664</v>
      </c>
      <c r="B2016" s="11">
        <f t="shared" si="128"/>
        <v>66.999999999998764</v>
      </c>
      <c r="C2016" s="2">
        <v>333.767</v>
      </c>
      <c r="D2016" s="2">
        <f t="shared" si="125"/>
        <v>284.56161000000003</v>
      </c>
      <c r="E2016" s="2">
        <v>10.759</v>
      </c>
      <c r="F2016" s="2">
        <v>12.664999999999999</v>
      </c>
      <c r="G2016" s="2">
        <v>319.28300000000002</v>
      </c>
      <c r="H2016" s="2">
        <f t="shared" si="126"/>
        <v>14.48399999999998</v>
      </c>
      <c r="I2016" s="2">
        <f t="shared" si="127"/>
        <v>292.89296757575761</v>
      </c>
      <c r="J2016" s="2">
        <v>96.361000000000004</v>
      </c>
      <c r="K2016" s="2">
        <v>12.653</v>
      </c>
    </row>
    <row r="2017" spans="1:11">
      <c r="A2017" s="6">
        <v>39624.355555555558</v>
      </c>
      <c r="B2017" s="11">
        <f t="shared" si="128"/>
        <v>67.033333333332095</v>
      </c>
      <c r="C2017" s="2">
        <v>333.34699999999998</v>
      </c>
      <c r="D2017" s="2">
        <f t="shared" si="125"/>
        <v>284.14161000000001</v>
      </c>
      <c r="E2017" s="2">
        <v>10.637</v>
      </c>
      <c r="F2017" s="2">
        <v>12.667</v>
      </c>
      <c r="G2017" s="2">
        <v>319.36500000000001</v>
      </c>
      <c r="H2017" s="2">
        <f t="shared" si="126"/>
        <v>13.981999999999971</v>
      </c>
      <c r="I2017" s="2">
        <f t="shared" si="127"/>
        <v>292.9749675757576</v>
      </c>
      <c r="J2017" s="2">
        <v>96.397999999999996</v>
      </c>
      <c r="K2017" s="2">
        <v>12.659000000000001</v>
      </c>
    </row>
    <row r="2018" spans="1:11">
      <c r="A2018" s="6">
        <v>39624.356944444444</v>
      </c>
      <c r="B2018" s="11">
        <f t="shared" si="128"/>
        <v>67.066666666665427</v>
      </c>
      <c r="C2018" s="2">
        <v>333.61700000000002</v>
      </c>
      <c r="D2018" s="2">
        <f t="shared" si="125"/>
        <v>284.41161000000005</v>
      </c>
      <c r="E2018" s="2">
        <v>10.726000000000001</v>
      </c>
      <c r="F2018" s="2">
        <v>12.670999999999999</v>
      </c>
      <c r="G2018" s="2">
        <v>320.01299999999998</v>
      </c>
      <c r="H2018" s="2">
        <f t="shared" si="126"/>
        <v>13.604000000000042</v>
      </c>
      <c r="I2018" s="2">
        <f t="shared" si="127"/>
        <v>293.62296757575757</v>
      </c>
      <c r="J2018" s="2">
        <v>96.614000000000004</v>
      </c>
      <c r="K2018" s="2">
        <v>12.667999999999999</v>
      </c>
    </row>
    <row r="2019" spans="1:11">
      <c r="A2019" s="6">
        <v>39624.35833333333</v>
      </c>
      <c r="B2019" s="11">
        <f t="shared" si="128"/>
        <v>67.099999999998758</v>
      </c>
      <c r="C2019" s="2">
        <v>333.34</v>
      </c>
      <c r="D2019" s="2">
        <f t="shared" si="125"/>
        <v>284.13461000000001</v>
      </c>
      <c r="E2019" s="2">
        <v>10.65</v>
      </c>
      <c r="F2019" s="2">
        <v>12.673999999999999</v>
      </c>
      <c r="G2019" s="2">
        <v>320.03800000000001</v>
      </c>
      <c r="H2019" s="2">
        <f t="shared" si="126"/>
        <v>13.301999999999964</v>
      </c>
      <c r="I2019" s="2">
        <f t="shared" si="127"/>
        <v>293.6479675757576</v>
      </c>
      <c r="J2019" s="2">
        <v>96.635000000000005</v>
      </c>
      <c r="K2019" s="2">
        <v>12.673999999999999</v>
      </c>
    </row>
    <row r="2020" spans="1:11">
      <c r="A2020" s="6">
        <v>39624.359722222223</v>
      </c>
      <c r="B2020" s="11">
        <f t="shared" si="128"/>
        <v>67.133333333332089</v>
      </c>
      <c r="C2020" s="2">
        <v>333.37900000000002</v>
      </c>
      <c r="D2020" s="2">
        <f t="shared" si="125"/>
        <v>284.17361000000005</v>
      </c>
      <c r="E2020" s="2">
        <v>10.666</v>
      </c>
      <c r="F2020" s="2">
        <v>12.676</v>
      </c>
      <c r="G2020" s="2">
        <v>320.02100000000002</v>
      </c>
      <c r="H2020" s="2">
        <f t="shared" si="126"/>
        <v>13.358000000000004</v>
      </c>
      <c r="I2020" s="2">
        <f t="shared" si="127"/>
        <v>293.63096757575761</v>
      </c>
      <c r="J2020" s="2">
        <v>96.644000000000005</v>
      </c>
      <c r="K2020" s="2">
        <v>12.680999999999999</v>
      </c>
    </row>
    <row r="2021" spans="1:11">
      <c r="A2021" s="6">
        <v>39624.361111111109</v>
      </c>
      <c r="B2021" s="11">
        <f t="shared" si="128"/>
        <v>67.166666666665421</v>
      </c>
      <c r="C2021" s="2">
        <v>332.642</v>
      </c>
      <c r="D2021" s="2">
        <f t="shared" si="125"/>
        <v>283.43661000000003</v>
      </c>
      <c r="E2021" s="2">
        <v>10.451000000000001</v>
      </c>
      <c r="F2021" s="2">
        <v>12.679</v>
      </c>
      <c r="G2021" s="2">
        <v>319.49299999999999</v>
      </c>
      <c r="H2021" s="2">
        <f t="shared" si="126"/>
        <v>13.149000000000001</v>
      </c>
      <c r="I2021" s="2">
        <f t="shared" si="127"/>
        <v>293.10296757575759</v>
      </c>
      <c r="J2021" s="2">
        <v>96.498999999999995</v>
      </c>
      <c r="K2021" s="2">
        <v>12.688000000000001</v>
      </c>
    </row>
    <row r="2022" spans="1:11">
      <c r="A2022" s="6">
        <v>39624.362500000003</v>
      </c>
      <c r="B2022" s="11">
        <f t="shared" si="128"/>
        <v>67.199999999998752</v>
      </c>
      <c r="C2022" s="2">
        <v>333.81299999999999</v>
      </c>
      <c r="D2022" s="2">
        <f t="shared" si="125"/>
        <v>284.60761000000002</v>
      </c>
      <c r="E2022" s="2">
        <v>10.811</v>
      </c>
      <c r="F2022" s="2">
        <v>12.682</v>
      </c>
      <c r="G2022" s="2">
        <v>319.29700000000003</v>
      </c>
      <c r="H2022" s="2">
        <f t="shared" si="126"/>
        <v>14.515999999999963</v>
      </c>
      <c r="I2022" s="2">
        <f t="shared" si="127"/>
        <v>292.90696757575762</v>
      </c>
      <c r="J2022" s="2">
        <v>96.451999999999998</v>
      </c>
      <c r="K2022" s="2">
        <v>12.694000000000001</v>
      </c>
    </row>
    <row r="2023" spans="1:11">
      <c r="A2023" s="6">
        <v>39624.363888888889</v>
      </c>
      <c r="B2023" s="11">
        <f t="shared" si="128"/>
        <v>67.233333333332084</v>
      </c>
      <c r="C2023" s="2">
        <v>333.81400000000002</v>
      </c>
      <c r="D2023" s="2">
        <f t="shared" si="125"/>
        <v>284.60861000000006</v>
      </c>
      <c r="E2023" s="2">
        <v>10.814</v>
      </c>
      <c r="F2023" s="2">
        <v>12.683</v>
      </c>
      <c r="G2023" s="2">
        <v>319.95699999999999</v>
      </c>
      <c r="H2023" s="2">
        <f t="shared" si="126"/>
        <v>13.857000000000028</v>
      </c>
      <c r="I2023" s="2">
        <f t="shared" si="127"/>
        <v>293.56696757575759</v>
      </c>
      <c r="J2023" s="2">
        <v>96.66</v>
      </c>
      <c r="K2023" s="2">
        <v>12.698</v>
      </c>
    </row>
    <row r="2024" spans="1:11">
      <c r="A2024" s="6">
        <v>39624.365277777775</v>
      </c>
      <c r="B2024" s="11">
        <f t="shared" si="128"/>
        <v>67.266666666665415</v>
      </c>
      <c r="C2024" s="2">
        <v>333.30200000000002</v>
      </c>
      <c r="D2024" s="2">
        <f t="shared" si="125"/>
        <v>284.09661000000006</v>
      </c>
      <c r="E2024" s="2">
        <v>10.664999999999999</v>
      </c>
      <c r="F2024" s="2">
        <v>12.686</v>
      </c>
      <c r="G2024" s="2">
        <v>318.39800000000002</v>
      </c>
      <c r="H2024" s="2">
        <f t="shared" si="126"/>
        <v>14.903999999999996</v>
      </c>
      <c r="I2024" s="2">
        <f t="shared" si="127"/>
        <v>292.00796757575762</v>
      </c>
      <c r="J2024" s="2">
        <v>96.203000000000003</v>
      </c>
      <c r="K2024" s="2">
        <v>12.704000000000001</v>
      </c>
    </row>
    <row r="2025" spans="1:11">
      <c r="A2025" s="6">
        <v>39624.366666666669</v>
      </c>
      <c r="B2025" s="11">
        <f t="shared" si="128"/>
        <v>67.299999999998747</v>
      </c>
      <c r="C2025" s="2">
        <v>333.15</v>
      </c>
      <c r="D2025" s="2">
        <f t="shared" si="125"/>
        <v>283.94461000000001</v>
      </c>
      <c r="E2025" s="2">
        <v>10.625</v>
      </c>
      <c r="F2025" s="2">
        <v>12.688000000000001</v>
      </c>
      <c r="G2025" s="2">
        <v>319.32799999999997</v>
      </c>
      <c r="H2025" s="2">
        <f t="shared" si="126"/>
        <v>13.822000000000003</v>
      </c>
      <c r="I2025" s="2">
        <f t="shared" si="127"/>
        <v>292.93796757575757</v>
      </c>
      <c r="J2025" s="2">
        <v>96.492999999999995</v>
      </c>
      <c r="K2025" s="2">
        <v>12.708</v>
      </c>
    </row>
    <row r="2026" spans="1:11">
      <c r="A2026" s="6">
        <v>39624.368055555555</v>
      </c>
      <c r="B2026" s="11">
        <f t="shared" si="128"/>
        <v>67.333333333332078</v>
      </c>
      <c r="C2026" s="2">
        <v>333.40499999999997</v>
      </c>
      <c r="D2026" s="2">
        <f t="shared" si="125"/>
        <v>284.19961000000001</v>
      </c>
      <c r="E2026" s="2">
        <v>10.707000000000001</v>
      </c>
      <c r="F2026" s="2">
        <v>12.69</v>
      </c>
      <c r="G2026" s="2">
        <v>320.04300000000001</v>
      </c>
      <c r="H2026" s="2">
        <f t="shared" si="126"/>
        <v>13.361999999999966</v>
      </c>
      <c r="I2026" s="2">
        <f t="shared" si="127"/>
        <v>293.6529675757576</v>
      </c>
      <c r="J2026" s="2">
        <v>96.72</v>
      </c>
      <c r="K2026" s="2">
        <v>12.712999999999999</v>
      </c>
    </row>
    <row r="2027" spans="1:11">
      <c r="A2027" s="6">
        <v>39624.369444444441</v>
      </c>
      <c r="B2027" s="11">
        <f t="shared" si="128"/>
        <v>67.366666666665409</v>
      </c>
      <c r="C2027" s="2">
        <v>333.786</v>
      </c>
      <c r="D2027" s="2">
        <f t="shared" si="125"/>
        <v>284.58061000000004</v>
      </c>
      <c r="E2027" s="2">
        <v>10.823</v>
      </c>
      <c r="F2027" s="2">
        <v>12.691000000000001</v>
      </c>
      <c r="G2027" s="2">
        <v>319.76799999999997</v>
      </c>
      <c r="H2027" s="2">
        <f t="shared" si="126"/>
        <v>14.018000000000029</v>
      </c>
      <c r="I2027" s="2">
        <f t="shared" si="127"/>
        <v>293.37796757575757</v>
      </c>
      <c r="J2027" s="2">
        <v>96.643000000000001</v>
      </c>
      <c r="K2027" s="2">
        <v>12.715999999999999</v>
      </c>
    </row>
    <row r="2028" spans="1:11">
      <c r="A2028" s="6">
        <v>39624.370833333334</v>
      </c>
      <c r="B2028" s="11">
        <f t="shared" si="128"/>
        <v>67.399999999998741</v>
      </c>
      <c r="C2028" s="2">
        <v>333.73500000000001</v>
      </c>
      <c r="D2028" s="2">
        <f t="shared" si="125"/>
        <v>284.52961000000005</v>
      </c>
      <c r="E2028" s="2">
        <v>10.81</v>
      </c>
      <c r="F2028" s="2">
        <v>12.692</v>
      </c>
      <c r="G2028" s="2">
        <v>319.017</v>
      </c>
      <c r="H2028" s="2">
        <f t="shared" si="126"/>
        <v>14.718000000000018</v>
      </c>
      <c r="I2028" s="2">
        <f t="shared" si="127"/>
        <v>292.62696757575759</v>
      </c>
      <c r="J2028" s="2">
        <v>96.42</v>
      </c>
      <c r="K2028" s="2">
        <v>12.718</v>
      </c>
    </row>
    <row r="2029" spans="1:11">
      <c r="A2029" s="6">
        <v>39624.37222222222</v>
      </c>
      <c r="B2029" s="11">
        <f t="shared" si="128"/>
        <v>67.433333333332072</v>
      </c>
      <c r="C2029" s="2">
        <v>333.47699999999998</v>
      </c>
      <c r="D2029" s="2">
        <f t="shared" si="125"/>
        <v>284.27161000000001</v>
      </c>
      <c r="E2029" s="2">
        <v>10.739000000000001</v>
      </c>
      <c r="F2029" s="2">
        <v>12.695</v>
      </c>
      <c r="G2029" s="2">
        <v>319.91899999999998</v>
      </c>
      <c r="H2029" s="2">
        <f t="shared" si="126"/>
        <v>13.557999999999993</v>
      </c>
      <c r="I2029" s="2">
        <f t="shared" si="127"/>
        <v>293.52896757575758</v>
      </c>
      <c r="J2029" s="2">
        <v>96.703999999999994</v>
      </c>
      <c r="K2029" s="2">
        <v>12.723000000000001</v>
      </c>
    </row>
    <row r="2030" spans="1:11">
      <c r="A2030" s="6">
        <v>39624.373611111114</v>
      </c>
      <c r="B2030" s="11">
        <f t="shared" si="128"/>
        <v>67.466666666665404</v>
      </c>
      <c r="C2030" s="2">
        <v>333.50099999999998</v>
      </c>
      <c r="D2030" s="2">
        <f t="shared" si="125"/>
        <v>284.29561000000001</v>
      </c>
      <c r="E2030" s="2">
        <v>10.75</v>
      </c>
      <c r="F2030" s="2">
        <v>12.696999999999999</v>
      </c>
      <c r="G2030" s="2">
        <v>319.96499999999997</v>
      </c>
      <c r="H2030" s="2">
        <f t="shared" si="126"/>
        <v>13.536000000000001</v>
      </c>
      <c r="I2030" s="2">
        <f t="shared" si="127"/>
        <v>293.57496757575757</v>
      </c>
      <c r="J2030" s="2">
        <v>96.722999999999999</v>
      </c>
      <c r="K2030" s="2">
        <v>12.726000000000001</v>
      </c>
    </row>
    <row r="2031" spans="1:11">
      <c r="A2031" s="6">
        <v>39624.375</v>
      </c>
      <c r="B2031" s="11">
        <f t="shared" si="128"/>
        <v>67.499999999998735</v>
      </c>
      <c r="C2031" s="2">
        <v>333.35899999999998</v>
      </c>
      <c r="D2031" s="2">
        <f t="shared" si="125"/>
        <v>284.15361000000001</v>
      </c>
      <c r="E2031" s="2">
        <v>10.709</v>
      </c>
      <c r="F2031" s="2">
        <v>12.698</v>
      </c>
      <c r="G2031" s="2">
        <v>319.303</v>
      </c>
      <c r="H2031" s="2">
        <f t="shared" si="126"/>
        <v>14.055999999999983</v>
      </c>
      <c r="I2031" s="2">
        <f t="shared" si="127"/>
        <v>292.91296757575759</v>
      </c>
      <c r="J2031" s="2">
        <v>96.531000000000006</v>
      </c>
      <c r="K2031" s="2">
        <v>12.728999999999999</v>
      </c>
    </row>
    <row r="2032" spans="1:11">
      <c r="A2032" s="6">
        <v>39624.376388888886</v>
      </c>
      <c r="B2032" s="11">
        <f t="shared" si="128"/>
        <v>67.533333333332067</v>
      </c>
      <c r="C2032" s="2">
        <v>333.46</v>
      </c>
      <c r="D2032" s="2">
        <f t="shared" si="125"/>
        <v>284.25461000000001</v>
      </c>
      <c r="E2032" s="2">
        <v>10.742000000000001</v>
      </c>
      <c r="F2032" s="2">
        <v>12.699</v>
      </c>
      <c r="G2032" s="2">
        <v>319.87</v>
      </c>
      <c r="H2032" s="2">
        <f t="shared" si="126"/>
        <v>13.589999999999975</v>
      </c>
      <c r="I2032" s="2">
        <f t="shared" si="127"/>
        <v>293.4799675757576</v>
      </c>
      <c r="J2032" s="2">
        <v>96.707999999999998</v>
      </c>
      <c r="K2032" s="2">
        <v>12.731999999999999</v>
      </c>
    </row>
    <row r="2033" spans="1:11">
      <c r="A2033" s="6">
        <v>39624.37777777778</v>
      </c>
      <c r="B2033" s="11">
        <f t="shared" si="128"/>
        <v>67.566666666665398</v>
      </c>
      <c r="C2033" s="2">
        <v>333.85700000000003</v>
      </c>
      <c r="D2033" s="2">
        <f t="shared" si="125"/>
        <v>284.65161000000006</v>
      </c>
      <c r="E2033" s="2">
        <v>10.864000000000001</v>
      </c>
      <c r="F2033" s="2">
        <v>12.7</v>
      </c>
      <c r="G2033" s="2">
        <v>320.625</v>
      </c>
      <c r="H2033" s="2">
        <f t="shared" si="126"/>
        <v>13.232000000000028</v>
      </c>
      <c r="I2033" s="2">
        <f t="shared" si="127"/>
        <v>294.23496757575759</v>
      </c>
      <c r="J2033" s="2">
        <v>96.941999999999993</v>
      </c>
      <c r="K2033" s="2">
        <v>12.734</v>
      </c>
    </row>
    <row r="2034" spans="1:11">
      <c r="A2034" s="6">
        <v>39624.379166666666</v>
      </c>
      <c r="B2034" s="11">
        <f t="shared" si="128"/>
        <v>67.59999999999873</v>
      </c>
      <c r="C2034" s="2">
        <v>334.44200000000001</v>
      </c>
      <c r="D2034" s="2">
        <f t="shared" si="125"/>
        <v>285.23661000000004</v>
      </c>
      <c r="E2034" s="2">
        <v>10.045</v>
      </c>
      <c r="F2034" s="2">
        <v>12.701000000000001</v>
      </c>
      <c r="G2034" s="2">
        <v>319.93599999999998</v>
      </c>
      <c r="H2034" s="2">
        <f t="shared" si="126"/>
        <v>14.506000000000029</v>
      </c>
      <c r="I2034" s="2">
        <f t="shared" si="127"/>
        <v>293.54596757575757</v>
      </c>
      <c r="J2034" s="2">
        <v>96.741</v>
      </c>
      <c r="K2034" s="2">
        <v>12.738</v>
      </c>
    </row>
    <row r="2035" spans="1:11">
      <c r="A2035" s="6">
        <v>39624.380555555559</v>
      </c>
      <c r="B2035" s="11">
        <f t="shared" si="128"/>
        <v>67.633333333332061</v>
      </c>
      <c r="C2035" s="2">
        <v>333.846</v>
      </c>
      <c r="D2035" s="2">
        <f t="shared" si="125"/>
        <v>284.64061000000004</v>
      </c>
      <c r="E2035" s="2">
        <v>10.868</v>
      </c>
      <c r="F2035" s="2">
        <v>12.702999999999999</v>
      </c>
      <c r="G2035" s="2">
        <v>320.27499999999998</v>
      </c>
      <c r="H2035" s="2">
        <f t="shared" si="126"/>
        <v>13.571000000000026</v>
      </c>
      <c r="I2035" s="2">
        <f t="shared" si="127"/>
        <v>293.88496757575757</v>
      </c>
      <c r="J2035" s="2">
        <v>96.844999999999999</v>
      </c>
      <c r="K2035" s="2">
        <v>12.738</v>
      </c>
    </row>
    <row r="2036" spans="1:11">
      <c r="A2036" s="6">
        <v>39624.381944444445</v>
      </c>
      <c r="B2036" s="11">
        <f t="shared" si="128"/>
        <v>67.666666666665392</v>
      </c>
      <c r="C2036" s="2">
        <v>333.58199999999999</v>
      </c>
      <c r="D2036" s="2">
        <f t="shared" si="125"/>
        <v>284.37661000000003</v>
      </c>
      <c r="E2036" s="2">
        <v>10.79</v>
      </c>
      <c r="F2036" s="2">
        <v>12.704000000000001</v>
      </c>
      <c r="G2036" s="2">
        <v>320.16800000000001</v>
      </c>
      <c r="H2036" s="2">
        <f t="shared" si="126"/>
        <v>13.413999999999987</v>
      </c>
      <c r="I2036" s="2">
        <f t="shared" si="127"/>
        <v>293.7779675757576</v>
      </c>
      <c r="J2036" s="2">
        <v>96.814999999999998</v>
      </c>
      <c r="K2036" s="2">
        <v>12.74</v>
      </c>
    </row>
    <row r="2037" spans="1:11">
      <c r="A2037" s="6">
        <v>39624.383333333331</v>
      </c>
      <c r="B2037" s="11">
        <f t="shared" si="128"/>
        <v>67.699999999998724</v>
      </c>
      <c r="C2037" s="2">
        <v>334.17200000000003</v>
      </c>
      <c r="D2037" s="2">
        <f t="shared" si="125"/>
        <v>284.96661000000006</v>
      </c>
      <c r="E2037" s="2">
        <v>10.968999999999999</v>
      </c>
      <c r="F2037" s="2">
        <v>12.704000000000001</v>
      </c>
      <c r="G2037" s="2">
        <v>318.23200000000003</v>
      </c>
      <c r="H2037" s="2">
        <f t="shared" si="126"/>
        <v>15.939999999999998</v>
      </c>
      <c r="I2037" s="2">
        <f t="shared" si="127"/>
        <v>291.84196757575762</v>
      </c>
      <c r="J2037" s="2">
        <v>96.230999999999995</v>
      </c>
      <c r="K2037" s="2">
        <v>12.74</v>
      </c>
    </row>
    <row r="2038" spans="1:11">
      <c r="A2038" s="6">
        <v>39624.384722222225</v>
      </c>
      <c r="B2038" s="11">
        <f t="shared" si="128"/>
        <v>67.733333333332055</v>
      </c>
      <c r="C2038" s="2">
        <v>334.17500000000001</v>
      </c>
      <c r="D2038" s="2">
        <f t="shared" si="125"/>
        <v>284.96961000000005</v>
      </c>
      <c r="E2038" s="2">
        <v>10.972</v>
      </c>
      <c r="F2038" s="2">
        <v>12.705</v>
      </c>
      <c r="G2038" s="2">
        <v>321.137</v>
      </c>
      <c r="H2038" s="2">
        <f t="shared" si="126"/>
        <v>13.038000000000011</v>
      </c>
      <c r="I2038" s="2">
        <f t="shared" si="127"/>
        <v>294.74696757575759</v>
      </c>
      <c r="J2038" s="2">
        <v>97.111999999999995</v>
      </c>
      <c r="K2038" s="2">
        <v>12.741</v>
      </c>
    </row>
    <row r="2039" spans="1:11">
      <c r="A2039" s="6">
        <v>39624.386111111111</v>
      </c>
      <c r="B2039" s="11">
        <f t="shared" si="128"/>
        <v>67.766666666665387</v>
      </c>
      <c r="C2039" s="2">
        <v>334.02300000000002</v>
      </c>
      <c r="D2039" s="2">
        <f t="shared" si="125"/>
        <v>284.81761000000006</v>
      </c>
      <c r="E2039" s="2">
        <v>10.929</v>
      </c>
      <c r="F2039" s="2">
        <v>12.706</v>
      </c>
      <c r="G2039" s="2">
        <v>319.601</v>
      </c>
      <c r="H2039" s="2">
        <f t="shared" si="126"/>
        <v>14.422000000000025</v>
      </c>
      <c r="I2039" s="2">
        <f t="shared" si="127"/>
        <v>293.21096757575759</v>
      </c>
      <c r="J2039" s="2">
        <v>96.653999999999996</v>
      </c>
      <c r="K2039" s="2">
        <v>12.744</v>
      </c>
    </row>
    <row r="2040" spans="1:11">
      <c r="A2040" s="6">
        <v>39624.387499999997</v>
      </c>
      <c r="B2040" s="11">
        <f t="shared" si="128"/>
        <v>67.799999999998718</v>
      </c>
      <c r="C2040" s="2">
        <v>333.30900000000003</v>
      </c>
      <c r="D2040" s="2">
        <f t="shared" si="125"/>
        <v>284.10361000000006</v>
      </c>
      <c r="E2040" s="2">
        <v>10.715</v>
      </c>
      <c r="F2040" s="2">
        <v>12.707000000000001</v>
      </c>
      <c r="G2040" s="2">
        <v>318.07299999999998</v>
      </c>
      <c r="H2040" s="2">
        <f t="shared" si="126"/>
        <v>15.236000000000047</v>
      </c>
      <c r="I2040" s="2">
        <f t="shared" si="127"/>
        <v>291.68296757575757</v>
      </c>
      <c r="J2040" s="2">
        <v>96.194999999999993</v>
      </c>
      <c r="K2040" s="2">
        <v>12.746</v>
      </c>
    </row>
    <row r="2041" spans="1:11">
      <c r="A2041" s="6">
        <v>39624.388888888891</v>
      </c>
      <c r="B2041" s="11">
        <f t="shared" si="128"/>
        <v>67.83333333333205</v>
      </c>
      <c r="C2041" s="2">
        <v>333.88099999999997</v>
      </c>
      <c r="D2041" s="2">
        <f t="shared" si="125"/>
        <v>284.67561000000001</v>
      </c>
      <c r="E2041" s="2">
        <v>10.888</v>
      </c>
      <c r="F2041" s="2">
        <v>12.707000000000001</v>
      </c>
      <c r="G2041" s="2">
        <v>319.29000000000002</v>
      </c>
      <c r="H2041" s="2">
        <f t="shared" si="126"/>
        <v>14.590999999999951</v>
      </c>
      <c r="I2041" s="2">
        <f t="shared" si="127"/>
        <v>292.89996757575761</v>
      </c>
      <c r="J2041" s="2">
        <v>96.566000000000003</v>
      </c>
      <c r="K2041" s="2">
        <v>12.747</v>
      </c>
    </row>
    <row r="2042" spans="1:11">
      <c r="A2042" s="6">
        <v>39624.390277777777</v>
      </c>
      <c r="B2042" s="11">
        <f t="shared" si="128"/>
        <v>67.866666666665381</v>
      </c>
      <c r="C2042" s="2">
        <v>333.36099999999999</v>
      </c>
      <c r="D2042" s="2">
        <f t="shared" si="125"/>
        <v>284.15561000000002</v>
      </c>
      <c r="E2042" s="2">
        <v>10.731999999999999</v>
      </c>
      <c r="F2042" s="2">
        <v>12.707000000000001</v>
      </c>
      <c r="G2042" s="2">
        <v>319.51299999999998</v>
      </c>
      <c r="H2042" s="2">
        <f t="shared" si="126"/>
        <v>13.848000000000013</v>
      </c>
      <c r="I2042" s="2">
        <f t="shared" si="127"/>
        <v>293.12296757575757</v>
      </c>
      <c r="J2042" s="2">
        <v>96.635999999999996</v>
      </c>
      <c r="K2042" s="2">
        <v>12.747999999999999</v>
      </c>
    </row>
    <row r="2043" spans="1:11">
      <c r="A2043" s="6">
        <v>39624.39166666667</v>
      </c>
      <c r="B2043" s="11">
        <f t="shared" si="128"/>
        <v>67.899999999998712</v>
      </c>
      <c r="C2043" s="2">
        <v>333.07600000000002</v>
      </c>
      <c r="D2043" s="2">
        <f t="shared" si="125"/>
        <v>283.87061000000006</v>
      </c>
      <c r="E2043" s="2">
        <v>10.647</v>
      </c>
      <c r="F2043" s="2">
        <v>12.708</v>
      </c>
      <c r="G2043" s="2">
        <v>319.34699999999998</v>
      </c>
      <c r="H2043" s="2">
        <f t="shared" si="126"/>
        <v>13.729000000000042</v>
      </c>
      <c r="I2043" s="2">
        <f t="shared" si="127"/>
        <v>292.95696757575757</v>
      </c>
      <c r="J2043" s="2">
        <v>96.596999999999994</v>
      </c>
      <c r="K2043" s="2">
        <v>12.753</v>
      </c>
    </row>
    <row r="2044" spans="1:11">
      <c r="A2044" s="6">
        <v>39624.393055555556</v>
      </c>
      <c r="B2044" s="11">
        <f t="shared" si="128"/>
        <v>67.933333333332044</v>
      </c>
      <c r="C2044" s="2">
        <v>332.79</v>
      </c>
      <c r="D2044" s="2">
        <f t="shared" si="125"/>
        <v>283.58461000000005</v>
      </c>
      <c r="E2044" s="2">
        <v>10.563000000000001</v>
      </c>
      <c r="F2044" s="2">
        <v>12.709</v>
      </c>
      <c r="G2044" s="2">
        <v>318.464</v>
      </c>
      <c r="H2044" s="2">
        <f t="shared" si="126"/>
        <v>14.326000000000022</v>
      </c>
      <c r="I2044" s="2">
        <f t="shared" si="127"/>
        <v>292.07396757575759</v>
      </c>
      <c r="J2044" s="2">
        <v>96.33</v>
      </c>
      <c r="K2044" s="2">
        <v>12.753</v>
      </c>
    </row>
    <row r="2045" spans="1:11">
      <c r="A2045" s="6">
        <v>39624.394444444442</v>
      </c>
      <c r="B2045" s="11">
        <f t="shared" si="128"/>
        <v>67.966666666665375</v>
      </c>
      <c r="C2045" s="2">
        <v>333.13</v>
      </c>
      <c r="D2045" s="2">
        <f t="shared" si="125"/>
        <v>283.92461000000003</v>
      </c>
      <c r="E2045" s="2">
        <v>10.667999999999999</v>
      </c>
      <c r="F2045" s="2">
        <v>12.71</v>
      </c>
      <c r="G2045" s="2">
        <v>318.85399999999998</v>
      </c>
      <c r="H2045" s="2">
        <f t="shared" si="126"/>
        <v>14.27600000000001</v>
      </c>
      <c r="I2045" s="2">
        <f t="shared" si="127"/>
        <v>292.46396757575758</v>
      </c>
      <c r="J2045" s="2">
        <v>96.451999999999998</v>
      </c>
      <c r="K2045" s="2">
        <v>12.755000000000001</v>
      </c>
    </row>
    <row r="2046" spans="1:11">
      <c r="A2046" s="6">
        <v>39624.395833333336</v>
      </c>
      <c r="B2046" s="11">
        <f t="shared" si="128"/>
        <v>67.999999999998707</v>
      </c>
      <c r="C2046" s="2">
        <v>333.375</v>
      </c>
      <c r="D2046" s="2">
        <f t="shared" si="125"/>
        <v>284.16961000000003</v>
      </c>
      <c r="E2046" s="2">
        <v>10.737</v>
      </c>
      <c r="F2046" s="2">
        <v>12.708</v>
      </c>
      <c r="G2046" s="2">
        <v>319.52300000000002</v>
      </c>
      <c r="H2046" s="2">
        <f t="shared" si="126"/>
        <v>13.851999999999975</v>
      </c>
      <c r="I2046" s="2">
        <f t="shared" si="127"/>
        <v>293.13296757575762</v>
      </c>
      <c r="J2046" s="2">
        <v>96.652000000000001</v>
      </c>
      <c r="K2046" s="2">
        <v>12.754</v>
      </c>
    </row>
    <row r="2047" spans="1:11">
      <c r="A2047" s="6">
        <v>39624.397222222222</v>
      </c>
      <c r="B2047" s="11">
        <f t="shared" si="128"/>
        <v>68.033333333332038</v>
      </c>
      <c r="C2047" s="2">
        <v>332.72699999999998</v>
      </c>
      <c r="D2047" s="2">
        <f t="shared" si="125"/>
        <v>283.52161000000001</v>
      </c>
      <c r="E2047" s="2">
        <v>10.536</v>
      </c>
      <c r="F2047" s="2">
        <v>12.705</v>
      </c>
      <c r="G2047" s="2">
        <v>319.84300000000002</v>
      </c>
      <c r="H2047" s="2">
        <f t="shared" si="126"/>
        <v>12.883999999999958</v>
      </c>
      <c r="I2047" s="2">
        <f t="shared" si="127"/>
        <v>293.45296757575761</v>
      </c>
      <c r="J2047" s="2">
        <v>96.742000000000004</v>
      </c>
      <c r="K2047" s="2">
        <v>12.750999999999999</v>
      </c>
    </row>
    <row r="2048" spans="1:11">
      <c r="A2048" s="6">
        <v>39624.398611111108</v>
      </c>
      <c r="B2048" s="11">
        <f t="shared" si="128"/>
        <v>68.06666666666537</v>
      </c>
      <c r="C2048" s="2">
        <v>332.90800000000002</v>
      </c>
      <c r="D2048" s="2">
        <f t="shared" si="125"/>
        <v>283.70261000000005</v>
      </c>
      <c r="E2048" s="2">
        <v>10.589</v>
      </c>
      <c r="F2048" s="2">
        <v>12.705</v>
      </c>
      <c r="G2048" s="2">
        <v>319.274</v>
      </c>
      <c r="H2048" s="2">
        <f t="shared" si="126"/>
        <v>13.634000000000015</v>
      </c>
      <c r="I2048" s="2">
        <f t="shared" si="127"/>
        <v>292.88396757575759</v>
      </c>
      <c r="J2048" s="2">
        <v>96.566000000000003</v>
      </c>
      <c r="K2048" s="2">
        <v>12.749000000000001</v>
      </c>
    </row>
    <row r="2049" spans="1:11">
      <c r="A2049" s="6">
        <v>39624.400000000001</v>
      </c>
      <c r="B2049" s="11">
        <f t="shared" si="128"/>
        <v>68.099999999998701</v>
      </c>
      <c r="C2049" s="2">
        <v>332.32799999999997</v>
      </c>
      <c r="D2049" s="2">
        <f t="shared" si="125"/>
        <v>283.12261000000001</v>
      </c>
      <c r="E2049" s="2">
        <v>10.416</v>
      </c>
      <c r="F2049" s="2">
        <v>12.706</v>
      </c>
      <c r="G2049" s="2">
        <v>320.51100000000002</v>
      </c>
      <c r="H2049" s="2">
        <f t="shared" si="126"/>
        <v>11.81699999999995</v>
      </c>
      <c r="I2049" s="2">
        <f t="shared" si="127"/>
        <v>294.12096757575762</v>
      </c>
      <c r="J2049" s="2">
        <v>96.938000000000002</v>
      </c>
      <c r="K2049" s="2">
        <v>12.747999999999999</v>
      </c>
    </row>
    <row r="2050" spans="1:11">
      <c r="A2050" s="6">
        <v>39624.401388888888</v>
      </c>
      <c r="B2050" s="11">
        <f t="shared" si="128"/>
        <v>68.133333333332033</v>
      </c>
      <c r="C2050" s="2">
        <v>333.00099999999998</v>
      </c>
      <c r="D2050" s="2">
        <f t="shared" si="125"/>
        <v>283.79561000000001</v>
      </c>
      <c r="E2050" s="2">
        <v>10.618</v>
      </c>
      <c r="F2050" s="2">
        <v>12.705</v>
      </c>
      <c r="G2050" s="2">
        <v>319.18599999999998</v>
      </c>
      <c r="H2050" s="2">
        <f t="shared" si="126"/>
        <v>13.814999999999998</v>
      </c>
      <c r="I2050" s="2">
        <f t="shared" si="127"/>
        <v>292.79596757575757</v>
      </c>
      <c r="J2050" s="2">
        <v>96.533000000000001</v>
      </c>
      <c r="K2050" s="2">
        <v>12.746</v>
      </c>
    </row>
    <row r="2051" spans="1:11">
      <c r="A2051" s="6">
        <v>39624.402777777781</v>
      </c>
      <c r="B2051" s="11">
        <f t="shared" si="128"/>
        <v>68.166666666665364</v>
      </c>
      <c r="C2051" s="2">
        <v>332.74900000000002</v>
      </c>
      <c r="D2051" s="2">
        <f t="shared" si="125"/>
        <v>283.54361000000006</v>
      </c>
      <c r="E2051" s="2">
        <v>10.537000000000001</v>
      </c>
      <c r="F2051" s="2">
        <v>12.702999999999999</v>
      </c>
      <c r="G2051" s="2">
        <v>319.98899999999998</v>
      </c>
      <c r="H2051" s="2">
        <f t="shared" si="126"/>
        <v>12.760000000000048</v>
      </c>
      <c r="I2051" s="2">
        <f t="shared" si="127"/>
        <v>293.59896757575757</v>
      </c>
      <c r="J2051" s="2">
        <v>96.77</v>
      </c>
      <c r="K2051" s="2">
        <v>12.744</v>
      </c>
    </row>
    <row r="2052" spans="1:11">
      <c r="A2052" s="6">
        <v>39624.404166666667</v>
      </c>
      <c r="B2052" s="11">
        <f t="shared" si="128"/>
        <v>68.199999999998695</v>
      </c>
      <c r="C2052" s="2">
        <v>333.54</v>
      </c>
      <c r="D2052" s="2">
        <f t="shared" si="125"/>
        <v>284.33461000000005</v>
      </c>
      <c r="E2052" s="2">
        <v>10.754</v>
      </c>
      <c r="F2052" s="2">
        <v>12.693</v>
      </c>
      <c r="G2052" s="2">
        <v>319.678</v>
      </c>
      <c r="H2052" s="2">
        <f t="shared" si="126"/>
        <v>13.862000000000023</v>
      </c>
      <c r="I2052" s="2">
        <f t="shared" si="127"/>
        <v>293.28796757575759</v>
      </c>
      <c r="J2052" s="2">
        <v>96.649000000000001</v>
      </c>
      <c r="K2052" s="2">
        <v>12.731</v>
      </c>
    </row>
    <row r="2053" spans="1:11">
      <c r="A2053" s="6">
        <v>39624.405555555553</v>
      </c>
      <c r="B2053" s="11">
        <f t="shared" si="128"/>
        <v>68.233333333332027</v>
      </c>
      <c r="C2053" s="2">
        <v>333.464</v>
      </c>
      <c r="D2053" s="2">
        <f t="shared" si="125"/>
        <v>284.25861000000003</v>
      </c>
      <c r="E2053" s="2">
        <v>10.728</v>
      </c>
      <c r="F2053" s="2">
        <v>12.692</v>
      </c>
      <c r="G2053" s="2">
        <v>319.40100000000001</v>
      </c>
      <c r="H2053" s="2">
        <f t="shared" si="126"/>
        <v>14.062999999999988</v>
      </c>
      <c r="I2053" s="2">
        <f t="shared" si="127"/>
        <v>293.0109675757576</v>
      </c>
      <c r="J2053" s="2">
        <v>96.546999999999997</v>
      </c>
      <c r="K2053" s="2">
        <v>12.723000000000001</v>
      </c>
    </row>
    <row r="2054" spans="1:11">
      <c r="A2054" s="6">
        <v>39624.406944444447</v>
      </c>
      <c r="B2054" s="11">
        <f t="shared" si="128"/>
        <v>68.266666666665358</v>
      </c>
      <c r="C2054" s="2">
        <v>332.75400000000002</v>
      </c>
      <c r="D2054" s="2">
        <f t="shared" si="125"/>
        <v>283.54861000000005</v>
      </c>
      <c r="E2054" s="2">
        <v>10.510999999999999</v>
      </c>
      <c r="F2054" s="2">
        <v>12.691000000000001</v>
      </c>
      <c r="G2054" s="2">
        <v>320.06900000000002</v>
      </c>
      <c r="H2054" s="2">
        <f t="shared" si="126"/>
        <v>12.685000000000002</v>
      </c>
      <c r="I2054" s="2">
        <f t="shared" si="127"/>
        <v>293.67896757575761</v>
      </c>
      <c r="J2054" s="2">
        <v>96.745000000000005</v>
      </c>
      <c r="K2054" s="2">
        <v>12.721</v>
      </c>
    </row>
    <row r="2055" spans="1:11">
      <c r="A2055" s="6">
        <v>39624.408333333333</v>
      </c>
      <c r="B2055" s="11">
        <f t="shared" si="128"/>
        <v>68.29999999999869</v>
      </c>
      <c r="C2055" s="2">
        <v>333.14600000000002</v>
      </c>
      <c r="D2055" s="2">
        <f t="shared" ref="D2055:D2118" si="129">C2055-$I$3</f>
        <v>283.94061000000005</v>
      </c>
      <c r="E2055" s="2">
        <v>10.629</v>
      </c>
      <c r="F2055" s="2">
        <v>12.69</v>
      </c>
      <c r="G2055" s="2">
        <v>319.94799999999998</v>
      </c>
      <c r="H2055" s="2">
        <f t="shared" ref="H2055:H2118" si="130">C2055-G2055</f>
        <v>13.198000000000036</v>
      </c>
      <c r="I2055" s="2">
        <f t="shared" ref="I2055:I2118" si="131">(G2055+$I$4)-$I$3</f>
        <v>293.55796757575757</v>
      </c>
      <c r="J2055" s="2">
        <v>96.706999999999994</v>
      </c>
      <c r="K2055" s="2">
        <v>12.72</v>
      </c>
    </row>
    <row r="2056" spans="1:11">
      <c r="A2056" s="6">
        <v>39624.409722222219</v>
      </c>
      <c r="B2056" s="11">
        <f t="shared" ref="B2056:B2119" si="132">B2055+2/60</f>
        <v>68.333333333332021</v>
      </c>
      <c r="C2056" s="2">
        <v>333.69600000000003</v>
      </c>
      <c r="D2056" s="2">
        <f t="shared" si="129"/>
        <v>284.49061000000006</v>
      </c>
      <c r="E2056" s="2">
        <v>10.795</v>
      </c>
      <c r="F2056" s="2">
        <v>12.69</v>
      </c>
      <c r="G2056" s="2">
        <v>319.51400000000001</v>
      </c>
      <c r="H2056" s="2">
        <f t="shared" si="130"/>
        <v>14.182000000000016</v>
      </c>
      <c r="I2056" s="2">
        <f t="shared" si="131"/>
        <v>293.1239675757576</v>
      </c>
      <c r="J2056" s="2">
        <v>96.593000000000004</v>
      </c>
      <c r="K2056" s="2">
        <v>12.728</v>
      </c>
    </row>
    <row r="2057" spans="1:11">
      <c r="A2057" s="6">
        <v>39624.411111111112</v>
      </c>
      <c r="B2057" s="11">
        <f t="shared" si="132"/>
        <v>68.366666666665353</v>
      </c>
      <c r="C2057" s="2">
        <v>332.82600000000002</v>
      </c>
      <c r="D2057" s="2">
        <f t="shared" si="129"/>
        <v>283.62061000000006</v>
      </c>
      <c r="E2057" s="2">
        <v>10.518000000000001</v>
      </c>
      <c r="F2057" s="2">
        <v>12.683999999999999</v>
      </c>
      <c r="G2057" s="2">
        <v>319.73099999999999</v>
      </c>
      <c r="H2057" s="2">
        <f t="shared" si="130"/>
        <v>13.095000000000027</v>
      </c>
      <c r="I2057" s="2">
        <f t="shared" si="131"/>
        <v>293.34096757575759</v>
      </c>
      <c r="J2057" s="2">
        <v>96.641999999999996</v>
      </c>
      <c r="K2057" s="2">
        <v>12.721</v>
      </c>
    </row>
    <row r="2058" spans="1:11">
      <c r="A2058" s="6">
        <v>39624.412499999999</v>
      </c>
      <c r="B2058" s="11">
        <f t="shared" si="132"/>
        <v>68.399999999998684</v>
      </c>
      <c r="C2058" s="2">
        <v>332.93</v>
      </c>
      <c r="D2058" s="2">
        <f t="shared" si="129"/>
        <v>283.72461000000004</v>
      </c>
      <c r="E2058" s="2">
        <v>10.510999999999999</v>
      </c>
      <c r="F2058" s="2">
        <v>12.667</v>
      </c>
      <c r="G2058" s="2">
        <v>318.19499999999999</v>
      </c>
      <c r="H2058" s="2">
        <f t="shared" si="130"/>
        <v>14.735000000000014</v>
      </c>
      <c r="I2058" s="2">
        <f t="shared" si="131"/>
        <v>291.80496757575759</v>
      </c>
      <c r="J2058" s="2">
        <v>96.119</v>
      </c>
      <c r="K2058" s="2">
        <v>12.693</v>
      </c>
    </row>
    <row r="2059" spans="1:11">
      <c r="A2059" s="6">
        <v>39624.413888888892</v>
      </c>
      <c r="B2059" s="11">
        <f t="shared" si="132"/>
        <v>68.433333333332016</v>
      </c>
      <c r="C2059" s="2">
        <v>332.637</v>
      </c>
      <c r="D2059" s="2">
        <f t="shared" si="129"/>
        <v>283.43161000000003</v>
      </c>
      <c r="E2059" s="2">
        <v>10.384</v>
      </c>
      <c r="F2059" s="2">
        <v>12.651</v>
      </c>
      <c r="G2059" s="2">
        <v>320.14499999999998</v>
      </c>
      <c r="H2059" s="2">
        <f t="shared" si="130"/>
        <v>12.492000000000019</v>
      </c>
      <c r="I2059" s="2">
        <f t="shared" si="131"/>
        <v>293.75496757575758</v>
      </c>
      <c r="J2059" s="2">
        <v>96.542000000000002</v>
      </c>
      <c r="K2059" s="2">
        <v>12.617000000000001</v>
      </c>
    </row>
    <row r="2060" spans="1:11">
      <c r="A2060" s="6">
        <v>39624.415277777778</v>
      </c>
      <c r="B2060" s="11">
        <f t="shared" si="132"/>
        <v>68.466666666665347</v>
      </c>
      <c r="C2060" s="2">
        <v>333.08100000000002</v>
      </c>
      <c r="D2060" s="2">
        <f t="shared" si="129"/>
        <v>283.87561000000005</v>
      </c>
      <c r="E2060" s="2">
        <v>10.500999999999999</v>
      </c>
      <c r="F2060" s="2">
        <v>12.643000000000001</v>
      </c>
      <c r="G2060" s="2">
        <v>319.76600000000002</v>
      </c>
      <c r="H2060" s="2">
        <f t="shared" si="130"/>
        <v>13.314999999999998</v>
      </c>
      <c r="I2060" s="2">
        <f t="shared" si="131"/>
        <v>293.37596757575761</v>
      </c>
      <c r="J2060" s="2">
        <v>96.396000000000001</v>
      </c>
      <c r="K2060" s="2">
        <v>12.603</v>
      </c>
    </row>
    <row r="2061" spans="1:11">
      <c r="A2061" s="6">
        <v>39624.416666666664</v>
      </c>
      <c r="B2061" s="11">
        <f t="shared" si="132"/>
        <v>68.499999999998678</v>
      </c>
      <c r="C2061" s="2">
        <v>333.89600000000002</v>
      </c>
      <c r="D2061" s="2">
        <f t="shared" si="129"/>
        <v>284.69061000000005</v>
      </c>
      <c r="E2061" s="2">
        <v>10.741</v>
      </c>
      <c r="F2061" s="2">
        <v>12.64</v>
      </c>
      <c r="G2061" s="2">
        <v>318.55700000000002</v>
      </c>
      <c r="H2061" s="2">
        <f t="shared" si="130"/>
        <v>15.338999999999999</v>
      </c>
      <c r="I2061" s="2">
        <f t="shared" si="131"/>
        <v>292.16696757575761</v>
      </c>
      <c r="J2061" s="2">
        <v>96.05</v>
      </c>
      <c r="K2061" s="2">
        <v>12.611000000000001</v>
      </c>
    </row>
    <row r="2062" spans="1:11">
      <c r="A2062" s="6">
        <v>39624.418055555558</v>
      </c>
      <c r="B2062" s="11">
        <f t="shared" si="132"/>
        <v>68.53333333333201</v>
      </c>
      <c r="C2062" s="2">
        <v>333.32400000000001</v>
      </c>
      <c r="D2062" s="2">
        <f t="shared" si="129"/>
        <v>284.11861000000005</v>
      </c>
      <c r="E2062" s="2">
        <v>10.565</v>
      </c>
      <c r="F2062" s="2">
        <v>12.638999999999999</v>
      </c>
      <c r="G2062" s="2">
        <v>319.51499999999999</v>
      </c>
      <c r="H2062" s="2">
        <f t="shared" si="130"/>
        <v>13.809000000000026</v>
      </c>
      <c r="I2062" s="2">
        <f t="shared" si="131"/>
        <v>293.12496757575758</v>
      </c>
      <c r="J2062" s="2">
        <v>96.376999999999995</v>
      </c>
      <c r="K2062" s="2">
        <v>12.629</v>
      </c>
    </row>
    <row r="2063" spans="1:11">
      <c r="A2063" s="6">
        <v>39624.419444444444</v>
      </c>
      <c r="B2063" s="11">
        <f t="shared" si="132"/>
        <v>68.566666666665341</v>
      </c>
      <c r="C2063" s="2">
        <v>332.98500000000001</v>
      </c>
      <c r="D2063" s="2">
        <f t="shared" si="129"/>
        <v>283.77961000000005</v>
      </c>
      <c r="E2063" s="2">
        <v>10.432</v>
      </c>
      <c r="F2063" s="2">
        <v>12.625</v>
      </c>
      <c r="G2063" s="2">
        <v>319.416</v>
      </c>
      <c r="H2063" s="2">
        <f t="shared" si="130"/>
        <v>13.569000000000017</v>
      </c>
      <c r="I2063" s="2">
        <f t="shared" si="131"/>
        <v>293.02596757575759</v>
      </c>
      <c r="J2063" s="2">
        <v>96.290999999999997</v>
      </c>
      <c r="K2063" s="2">
        <v>12.603</v>
      </c>
    </row>
    <row r="2064" spans="1:11">
      <c r="A2064" s="6">
        <v>39624.42083333333</v>
      </c>
      <c r="B2064" s="11">
        <f t="shared" si="132"/>
        <v>68.599999999998673</v>
      </c>
      <c r="C2064" s="2">
        <v>332.65600000000001</v>
      </c>
      <c r="D2064" s="2">
        <f t="shared" si="129"/>
        <v>283.45061000000004</v>
      </c>
      <c r="E2064" s="2">
        <v>10.29</v>
      </c>
      <c r="F2064" s="2">
        <v>12.606</v>
      </c>
      <c r="G2064" s="2">
        <v>319.24900000000002</v>
      </c>
      <c r="H2064" s="2">
        <f t="shared" si="130"/>
        <v>13.406999999999982</v>
      </c>
      <c r="I2064" s="2">
        <f t="shared" si="131"/>
        <v>292.85896757575762</v>
      </c>
      <c r="J2064" s="2">
        <v>96.147000000000006</v>
      </c>
      <c r="K2064" s="2">
        <v>12.558999999999999</v>
      </c>
    </row>
    <row r="2065" spans="1:11">
      <c r="A2065" s="6">
        <v>39624.422222222223</v>
      </c>
      <c r="B2065" s="11">
        <f t="shared" si="132"/>
        <v>68.633333333332004</v>
      </c>
      <c r="C2065" s="2">
        <v>333.28399999999999</v>
      </c>
      <c r="D2065" s="2">
        <f t="shared" si="129"/>
        <v>284.07861000000003</v>
      </c>
      <c r="E2065" s="2">
        <v>10.423</v>
      </c>
      <c r="F2065" s="2">
        <v>12.581</v>
      </c>
      <c r="G2065" s="2">
        <v>318.86200000000002</v>
      </c>
      <c r="H2065" s="2">
        <f t="shared" si="130"/>
        <v>14.421999999999969</v>
      </c>
      <c r="I2065" s="2">
        <f t="shared" si="131"/>
        <v>292.47196757575762</v>
      </c>
      <c r="J2065" s="2">
        <v>96.024000000000001</v>
      </c>
      <c r="K2065" s="2">
        <v>12.555999999999999</v>
      </c>
    </row>
    <row r="2066" spans="1:11">
      <c r="A2066" s="6">
        <v>39624.423611111109</v>
      </c>
      <c r="B2066" s="11">
        <f t="shared" si="132"/>
        <v>68.666666666665336</v>
      </c>
      <c r="C2066" s="2">
        <v>333.63</v>
      </c>
      <c r="D2066" s="2">
        <f t="shared" si="129"/>
        <v>284.42461000000003</v>
      </c>
      <c r="E2066" s="2">
        <v>10.513999999999999</v>
      </c>
      <c r="F2066" s="2">
        <v>12.576000000000001</v>
      </c>
      <c r="G2066" s="2">
        <v>318.065</v>
      </c>
      <c r="H2066" s="2">
        <f t="shared" si="130"/>
        <v>15.564999999999998</v>
      </c>
      <c r="I2066" s="2">
        <f t="shared" si="131"/>
        <v>291.67496757575759</v>
      </c>
      <c r="J2066" s="2">
        <v>95.777000000000001</v>
      </c>
      <c r="K2066" s="2">
        <v>12.553000000000001</v>
      </c>
    </row>
    <row r="2067" spans="1:11">
      <c r="A2067" s="6">
        <v>39624.425000000003</v>
      </c>
      <c r="B2067" s="11">
        <f t="shared" si="132"/>
        <v>68.699999999998667</v>
      </c>
      <c r="C2067" s="2">
        <v>333.44</v>
      </c>
      <c r="D2067" s="2">
        <f t="shared" si="129"/>
        <v>284.23461000000003</v>
      </c>
      <c r="E2067" s="2">
        <v>10.448</v>
      </c>
      <c r="F2067" s="2">
        <v>12.571999999999999</v>
      </c>
      <c r="G2067" s="2">
        <v>319.92</v>
      </c>
      <c r="H2067" s="2">
        <f t="shared" si="130"/>
        <v>13.519999999999982</v>
      </c>
      <c r="I2067" s="2">
        <f t="shared" si="131"/>
        <v>293.52996757575761</v>
      </c>
      <c r="J2067" s="2">
        <v>96.344999999999999</v>
      </c>
      <c r="K2067" s="2">
        <v>12.558</v>
      </c>
    </row>
    <row r="2068" spans="1:11">
      <c r="A2068" s="6">
        <v>39624.426388888889</v>
      </c>
      <c r="B2068" s="11">
        <f t="shared" si="132"/>
        <v>68.733333333331998</v>
      </c>
      <c r="C2068" s="2">
        <v>333.78699999999998</v>
      </c>
      <c r="D2068" s="2">
        <f t="shared" si="129"/>
        <v>284.58161000000001</v>
      </c>
      <c r="E2068" s="2">
        <v>10.529</v>
      </c>
      <c r="F2068" s="2">
        <v>12.561</v>
      </c>
      <c r="G2068" s="2">
        <v>319.70400000000001</v>
      </c>
      <c r="H2068" s="2">
        <f t="shared" si="130"/>
        <v>14.08299999999997</v>
      </c>
      <c r="I2068" s="2">
        <f t="shared" si="131"/>
        <v>293.3139675757576</v>
      </c>
      <c r="J2068" s="2">
        <v>96.277000000000001</v>
      </c>
      <c r="K2068" s="2">
        <v>12.557</v>
      </c>
    </row>
    <row r="2069" spans="1:11">
      <c r="A2069" s="6">
        <v>39624.427777777775</v>
      </c>
      <c r="B2069" s="11">
        <f t="shared" si="132"/>
        <v>68.76666666666533</v>
      </c>
      <c r="C2069" s="2">
        <v>332.72800000000001</v>
      </c>
      <c r="D2069" s="2">
        <f t="shared" si="129"/>
        <v>283.52261000000004</v>
      </c>
      <c r="E2069" s="2">
        <v>10.176</v>
      </c>
      <c r="F2069" s="2">
        <v>12.545999999999999</v>
      </c>
      <c r="G2069" s="2">
        <v>319.137</v>
      </c>
      <c r="H2069" s="2">
        <f t="shared" si="130"/>
        <v>13.591000000000008</v>
      </c>
      <c r="I2069" s="2">
        <f t="shared" si="131"/>
        <v>292.74696757575759</v>
      </c>
      <c r="J2069" s="2">
        <v>96.093000000000004</v>
      </c>
      <c r="K2069" s="2">
        <v>12.55</v>
      </c>
    </row>
    <row r="2070" spans="1:11">
      <c r="A2070" s="6">
        <v>39624.429166666669</v>
      </c>
      <c r="B2070" s="11">
        <f t="shared" si="132"/>
        <v>68.799999999998661</v>
      </c>
      <c r="C2070" s="2">
        <v>333.07400000000001</v>
      </c>
      <c r="D2070" s="2">
        <f t="shared" si="129"/>
        <v>283.86861000000005</v>
      </c>
      <c r="E2070" s="2">
        <v>10.23</v>
      </c>
      <c r="F2070" s="2">
        <v>12.523999999999999</v>
      </c>
      <c r="G2070" s="2">
        <v>318.43799999999999</v>
      </c>
      <c r="H2070" s="2">
        <f t="shared" si="130"/>
        <v>14.636000000000024</v>
      </c>
      <c r="I2070" s="2">
        <f t="shared" si="131"/>
        <v>292.04796757575758</v>
      </c>
      <c r="J2070" s="2">
        <v>95.786000000000001</v>
      </c>
      <c r="K2070" s="2">
        <v>12.506</v>
      </c>
    </row>
    <row r="2071" spans="1:11">
      <c r="A2071" s="6">
        <v>39624.430555555555</v>
      </c>
      <c r="B2071" s="11">
        <f t="shared" si="132"/>
        <v>68.833333333331993</v>
      </c>
      <c r="C2071" s="2">
        <v>332.47399999999999</v>
      </c>
      <c r="D2071" s="2">
        <f t="shared" si="129"/>
        <v>283.26861000000002</v>
      </c>
      <c r="E2071" s="2">
        <v>10.006</v>
      </c>
      <c r="F2071" s="2">
        <v>12.505000000000001</v>
      </c>
      <c r="G2071" s="2">
        <v>318.52600000000001</v>
      </c>
      <c r="H2071" s="2">
        <f t="shared" si="130"/>
        <v>13.947999999999979</v>
      </c>
      <c r="I2071" s="2">
        <f t="shared" si="131"/>
        <v>292.1359675757576</v>
      </c>
      <c r="J2071" s="2">
        <v>95.814999999999998</v>
      </c>
      <c r="K2071" s="2">
        <v>12.507</v>
      </c>
    </row>
    <row r="2072" spans="1:11">
      <c r="A2072" s="6">
        <v>39624.431944444441</v>
      </c>
      <c r="B2072" s="11">
        <f t="shared" si="132"/>
        <v>68.866666666665324</v>
      </c>
      <c r="C2072" s="2">
        <v>331.947</v>
      </c>
      <c r="D2072" s="2">
        <f t="shared" si="129"/>
        <v>282.74161000000004</v>
      </c>
      <c r="E2072" s="2">
        <v>99.796000000000006</v>
      </c>
      <c r="F2072" s="2">
        <v>12.481999999999999</v>
      </c>
      <c r="G2072" s="2">
        <v>319.64699999999999</v>
      </c>
      <c r="H2072" s="2">
        <f t="shared" si="130"/>
        <v>12.300000000000011</v>
      </c>
      <c r="I2072" s="2">
        <f t="shared" si="131"/>
        <v>293.25696757575759</v>
      </c>
      <c r="J2072" s="2">
        <v>96.114999999999995</v>
      </c>
      <c r="K2072" s="2">
        <v>12.489000000000001</v>
      </c>
    </row>
    <row r="2073" spans="1:11">
      <c r="A2073" s="6">
        <v>39624.433333333334</v>
      </c>
      <c r="B2073" s="11">
        <f t="shared" si="132"/>
        <v>68.899999999998656</v>
      </c>
      <c r="C2073" s="2">
        <v>332.41300000000001</v>
      </c>
      <c r="D2073" s="2">
        <f t="shared" si="129"/>
        <v>283.20761000000005</v>
      </c>
      <c r="E2073" s="2">
        <v>99.908000000000001</v>
      </c>
      <c r="F2073" s="2">
        <v>12.468999999999999</v>
      </c>
      <c r="G2073" s="2">
        <v>319.995</v>
      </c>
      <c r="H2073" s="2">
        <f t="shared" si="130"/>
        <v>12.418000000000006</v>
      </c>
      <c r="I2073" s="2">
        <f t="shared" si="131"/>
        <v>293.6049675757576</v>
      </c>
      <c r="J2073" s="2">
        <v>96.191999999999993</v>
      </c>
      <c r="K2073" s="2">
        <v>12.477</v>
      </c>
    </row>
    <row r="2074" spans="1:11">
      <c r="A2074" s="6">
        <v>39624.43472222222</v>
      </c>
      <c r="B2074" s="11">
        <f t="shared" si="132"/>
        <v>68.933333333331987</v>
      </c>
      <c r="C2074" s="2">
        <v>333.6</v>
      </c>
      <c r="D2074" s="2">
        <f t="shared" si="129"/>
        <v>284.39461000000006</v>
      </c>
      <c r="E2074" s="2">
        <v>10.25</v>
      </c>
      <c r="F2074" s="2">
        <v>12.462999999999999</v>
      </c>
      <c r="G2074" s="2">
        <v>320.15600000000001</v>
      </c>
      <c r="H2074" s="2">
        <f t="shared" si="130"/>
        <v>13.444000000000017</v>
      </c>
      <c r="I2074" s="2">
        <f t="shared" si="131"/>
        <v>293.7659675757576</v>
      </c>
      <c r="J2074" s="2">
        <v>96.247</v>
      </c>
      <c r="K2074" s="2">
        <v>12.48</v>
      </c>
    </row>
    <row r="2075" spans="1:11">
      <c r="A2075" s="6">
        <v>39624.436111111114</v>
      </c>
      <c r="B2075" s="11">
        <f t="shared" si="132"/>
        <v>68.966666666665319</v>
      </c>
      <c r="C2075" s="2">
        <v>333.483</v>
      </c>
      <c r="D2075" s="2">
        <f t="shared" si="129"/>
        <v>284.27761000000004</v>
      </c>
      <c r="E2075" s="2">
        <v>10.208</v>
      </c>
      <c r="F2075" s="2">
        <v>12.46</v>
      </c>
      <c r="G2075" s="2">
        <v>320.77199999999999</v>
      </c>
      <c r="H2075" s="2">
        <f t="shared" si="130"/>
        <v>12.711000000000013</v>
      </c>
      <c r="I2075" s="2">
        <f t="shared" si="131"/>
        <v>294.38196757575759</v>
      </c>
      <c r="J2075" s="2">
        <v>96.453999999999994</v>
      </c>
      <c r="K2075" s="2">
        <v>12.49</v>
      </c>
    </row>
    <row r="2076" spans="1:11">
      <c r="A2076" s="6">
        <v>39624.4375</v>
      </c>
      <c r="B2076" s="11">
        <f t="shared" si="132"/>
        <v>68.99999999999865</v>
      </c>
      <c r="C2076" s="2">
        <v>332.88099999999997</v>
      </c>
      <c r="D2076" s="2">
        <f t="shared" si="129"/>
        <v>283.67561000000001</v>
      </c>
      <c r="E2076" s="2">
        <v>10.023</v>
      </c>
      <c r="F2076" s="2">
        <v>12.458</v>
      </c>
      <c r="G2076" s="2">
        <v>319.32100000000003</v>
      </c>
      <c r="H2076" s="2">
        <f t="shared" si="130"/>
        <v>13.559999999999945</v>
      </c>
      <c r="I2076" s="2">
        <f t="shared" si="131"/>
        <v>292.93096757575762</v>
      </c>
      <c r="J2076" s="2">
        <v>96.043000000000006</v>
      </c>
      <c r="K2076" s="2">
        <v>12.502000000000001</v>
      </c>
    </row>
    <row r="2077" spans="1:11">
      <c r="A2077" s="6">
        <v>39624.438888888886</v>
      </c>
      <c r="B2077" s="11">
        <f t="shared" si="132"/>
        <v>69.033333333331981</v>
      </c>
      <c r="C2077" s="2">
        <v>332.78500000000003</v>
      </c>
      <c r="D2077" s="2">
        <f t="shared" si="129"/>
        <v>283.57961000000006</v>
      </c>
      <c r="E2077" s="2">
        <v>99.994</v>
      </c>
      <c r="F2077" s="2">
        <v>12.458</v>
      </c>
      <c r="G2077" s="2">
        <v>320.52</v>
      </c>
      <c r="H2077" s="2">
        <f t="shared" si="130"/>
        <v>12.265000000000043</v>
      </c>
      <c r="I2077" s="2">
        <f t="shared" si="131"/>
        <v>294.12996757575758</v>
      </c>
      <c r="J2077" s="2">
        <v>96.421999999999997</v>
      </c>
      <c r="K2077" s="2">
        <v>12.51</v>
      </c>
    </row>
    <row r="2078" spans="1:11">
      <c r="A2078" s="6">
        <v>39624.44027777778</v>
      </c>
      <c r="B2078" s="11">
        <f t="shared" si="132"/>
        <v>69.066666666665313</v>
      </c>
      <c r="C2078" s="2">
        <v>332.55200000000002</v>
      </c>
      <c r="D2078" s="2">
        <f t="shared" si="129"/>
        <v>283.34661000000006</v>
      </c>
      <c r="E2078" s="2">
        <v>99.91</v>
      </c>
      <c r="F2078" s="2">
        <v>12.452</v>
      </c>
      <c r="G2078" s="2">
        <v>317.78199999999998</v>
      </c>
      <c r="H2078" s="2">
        <f t="shared" si="130"/>
        <v>14.770000000000039</v>
      </c>
      <c r="I2078" s="2">
        <f t="shared" si="131"/>
        <v>291.39196757575758</v>
      </c>
      <c r="J2078" s="2">
        <v>95.596000000000004</v>
      </c>
      <c r="K2078" s="2">
        <v>12.509</v>
      </c>
    </row>
    <row r="2079" spans="1:11">
      <c r="A2079" s="6">
        <v>39624.441666666666</v>
      </c>
      <c r="B2079" s="11">
        <f t="shared" si="132"/>
        <v>69.099999999998644</v>
      </c>
      <c r="C2079" s="2">
        <v>332.43299999999999</v>
      </c>
      <c r="D2079" s="2">
        <f t="shared" si="129"/>
        <v>283.22761000000003</v>
      </c>
      <c r="E2079" s="2">
        <v>99.843999999999994</v>
      </c>
      <c r="F2079" s="2">
        <v>12.439</v>
      </c>
      <c r="G2079" s="2">
        <v>319.16800000000001</v>
      </c>
      <c r="H2079" s="2">
        <f t="shared" si="130"/>
        <v>13.264999999999986</v>
      </c>
      <c r="I2079" s="2">
        <f t="shared" si="131"/>
        <v>292.7779675757576</v>
      </c>
      <c r="J2079" s="2">
        <v>95.97</v>
      </c>
      <c r="K2079" s="2">
        <v>12.489000000000001</v>
      </c>
    </row>
    <row r="2080" spans="1:11">
      <c r="A2080" s="6">
        <v>39624.443055555559</v>
      </c>
      <c r="B2080" s="11">
        <f t="shared" si="132"/>
        <v>69.133333333331976</v>
      </c>
      <c r="C2080" s="2">
        <v>334.03699999999998</v>
      </c>
      <c r="D2080" s="2">
        <f t="shared" si="129"/>
        <v>284.83161000000001</v>
      </c>
      <c r="E2080" s="2">
        <v>10.29</v>
      </c>
      <c r="F2080" s="2">
        <v>12.422000000000001</v>
      </c>
      <c r="G2080" s="2">
        <v>318.42399999999998</v>
      </c>
      <c r="H2080" s="2">
        <f t="shared" si="130"/>
        <v>15.613</v>
      </c>
      <c r="I2080" s="2">
        <f t="shared" si="131"/>
        <v>292.03396757575757</v>
      </c>
      <c r="J2080" s="2">
        <v>95.685000000000002</v>
      </c>
      <c r="K2080" s="2">
        <v>12.461</v>
      </c>
    </row>
    <row r="2081" spans="1:11">
      <c r="A2081" s="6">
        <v>39624.444444444445</v>
      </c>
      <c r="B2081" s="11">
        <f t="shared" si="132"/>
        <v>69.166666666665307</v>
      </c>
      <c r="C2081" s="2">
        <v>333.428</v>
      </c>
      <c r="D2081" s="2">
        <f t="shared" si="129"/>
        <v>284.22261000000003</v>
      </c>
      <c r="E2081" s="2">
        <v>10.087</v>
      </c>
      <c r="F2081" s="2">
        <v>12.414</v>
      </c>
      <c r="G2081" s="2">
        <v>318.78800000000001</v>
      </c>
      <c r="H2081" s="2">
        <f t="shared" si="130"/>
        <v>14.639999999999986</v>
      </c>
      <c r="I2081" s="2">
        <f t="shared" si="131"/>
        <v>292.3979675757576</v>
      </c>
      <c r="J2081" s="2">
        <v>95.781999999999996</v>
      </c>
      <c r="K2081" s="2">
        <v>12.455</v>
      </c>
    </row>
    <row r="2082" spans="1:11">
      <c r="A2082" s="6">
        <v>39624.445833333331</v>
      </c>
      <c r="B2082" s="11">
        <f t="shared" si="132"/>
        <v>69.199999999998639</v>
      </c>
      <c r="C2082" s="2">
        <v>333.36900000000003</v>
      </c>
      <c r="D2082" s="2">
        <f t="shared" si="129"/>
        <v>284.16361000000006</v>
      </c>
      <c r="E2082" s="2">
        <v>10.048999999999999</v>
      </c>
      <c r="F2082" s="2">
        <v>12.404999999999999</v>
      </c>
      <c r="G2082" s="2">
        <v>318.93900000000002</v>
      </c>
      <c r="H2082" s="2">
        <f t="shared" si="130"/>
        <v>14.430000000000007</v>
      </c>
      <c r="I2082" s="2">
        <f t="shared" si="131"/>
        <v>292.54896757575762</v>
      </c>
      <c r="J2082" s="2">
        <v>95.813999999999993</v>
      </c>
      <c r="K2082" s="2">
        <v>12.449</v>
      </c>
    </row>
    <row r="2083" spans="1:11">
      <c r="A2083" s="6">
        <v>39624.447222222225</v>
      </c>
      <c r="B2083" s="11">
        <f t="shared" si="132"/>
        <v>69.23333333333197</v>
      </c>
      <c r="C2083" s="2">
        <v>334.26600000000002</v>
      </c>
      <c r="D2083" s="2">
        <f t="shared" si="129"/>
        <v>285.06061000000005</v>
      </c>
      <c r="E2083" s="2">
        <v>10.287000000000001</v>
      </c>
      <c r="F2083" s="2">
        <v>12.391</v>
      </c>
      <c r="G2083" s="2">
        <v>318.923</v>
      </c>
      <c r="H2083" s="2">
        <f t="shared" si="130"/>
        <v>15.343000000000018</v>
      </c>
      <c r="I2083" s="2">
        <f t="shared" si="131"/>
        <v>292.5329675757576</v>
      </c>
      <c r="J2083" s="2">
        <v>95.787000000000006</v>
      </c>
      <c r="K2083" s="2">
        <v>12.438000000000001</v>
      </c>
    </row>
    <row r="2084" spans="1:11">
      <c r="A2084" s="6">
        <v>39624.448611111111</v>
      </c>
      <c r="B2084" s="11">
        <f t="shared" si="132"/>
        <v>69.266666666665301</v>
      </c>
      <c r="C2084" s="2">
        <v>332.66399999999999</v>
      </c>
      <c r="D2084" s="2">
        <f t="shared" si="129"/>
        <v>283.45861000000002</v>
      </c>
      <c r="E2084" s="2">
        <v>99.781000000000006</v>
      </c>
      <c r="F2084" s="2">
        <v>12.38</v>
      </c>
      <c r="G2084" s="2">
        <v>317.34500000000003</v>
      </c>
      <c r="H2084" s="2">
        <f t="shared" si="130"/>
        <v>15.31899999999996</v>
      </c>
      <c r="I2084" s="2">
        <f t="shared" si="131"/>
        <v>290.95496757575762</v>
      </c>
      <c r="J2084" s="2">
        <v>95.251000000000005</v>
      </c>
      <c r="K2084" s="2">
        <v>12.41</v>
      </c>
    </row>
    <row r="2085" spans="1:11">
      <c r="A2085" s="6">
        <v>39624.449999999997</v>
      </c>
      <c r="B2085" s="11">
        <f t="shared" si="132"/>
        <v>69.299999999998633</v>
      </c>
      <c r="C2085" s="2">
        <v>333.69099999999997</v>
      </c>
      <c r="D2085" s="2">
        <f t="shared" si="129"/>
        <v>284.48561000000001</v>
      </c>
      <c r="E2085" s="2">
        <v>10.055</v>
      </c>
      <c r="F2085" s="2">
        <v>12.365</v>
      </c>
      <c r="G2085" s="2">
        <v>319.09399999999999</v>
      </c>
      <c r="H2085" s="2">
        <f t="shared" si="130"/>
        <v>14.59699999999998</v>
      </c>
      <c r="I2085" s="2">
        <f t="shared" si="131"/>
        <v>292.70396757575759</v>
      </c>
      <c r="J2085" s="2">
        <v>95.727999999999994</v>
      </c>
      <c r="K2085" s="2">
        <v>12.388</v>
      </c>
    </row>
    <row r="2086" spans="1:11">
      <c r="A2086" s="6">
        <v>39624.451388888891</v>
      </c>
      <c r="B2086" s="11">
        <f t="shared" si="132"/>
        <v>69.333333333331964</v>
      </c>
      <c r="C2086" s="2">
        <v>333.56099999999998</v>
      </c>
      <c r="D2086" s="2">
        <f t="shared" si="129"/>
        <v>284.35561000000001</v>
      </c>
      <c r="E2086" s="2">
        <v>10.007999999999999</v>
      </c>
      <c r="F2086" s="2">
        <v>12.361000000000001</v>
      </c>
      <c r="G2086" s="2">
        <v>318.77699999999999</v>
      </c>
      <c r="H2086" s="2">
        <f t="shared" si="130"/>
        <v>14.783999999999992</v>
      </c>
      <c r="I2086" s="2">
        <f t="shared" si="131"/>
        <v>292.38696757575758</v>
      </c>
      <c r="J2086" s="2">
        <v>95.653000000000006</v>
      </c>
      <c r="K2086" s="2">
        <v>12.397</v>
      </c>
    </row>
    <row r="2087" spans="1:11">
      <c r="A2087" s="6">
        <v>39624.452777777777</v>
      </c>
      <c r="B2087" s="11">
        <f t="shared" si="132"/>
        <v>69.366666666665296</v>
      </c>
      <c r="C2087" s="2">
        <v>332.75200000000001</v>
      </c>
      <c r="D2087" s="2">
        <f t="shared" si="129"/>
        <v>283.54661000000004</v>
      </c>
      <c r="E2087" s="2">
        <v>99.778999999999996</v>
      </c>
      <c r="F2087" s="2">
        <v>12.367000000000001</v>
      </c>
      <c r="G2087" s="2">
        <v>318.49200000000002</v>
      </c>
      <c r="H2087" s="2">
        <f t="shared" si="130"/>
        <v>14.259999999999991</v>
      </c>
      <c r="I2087" s="2">
        <f t="shared" si="131"/>
        <v>292.10196757575761</v>
      </c>
      <c r="J2087" s="2">
        <v>95.622</v>
      </c>
      <c r="K2087" s="2">
        <v>12.422000000000001</v>
      </c>
    </row>
    <row r="2088" spans="1:11">
      <c r="A2088" s="6">
        <v>39624.45416666667</v>
      </c>
      <c r="B2088" s="11">
        <f t="shared" si="132"/>
        <v>69.399999999998627</v>
      </c>
      <c r="C2088" s="2">
        <v>333.11</v>
      </c>
      <c r="D2088" s="2">
        <f t="shared" si="129"/>
        <v>283.90461000000005</v>
      </c>
      <c r="E2088" s="2">
        <v>99.91</v>
      </c>
      <c r="F2088" s="2">
        <v>12.378</v>
      </c>
      <c r="G2088" s="2">
        <v>319.03399999999999</v>
      </c>
      <c r="H2088" s="2">
        <f t="shared" si="130"/>
        <v>14.076000000000022</v>
      </c>
      <c r="I2088" s="2">
        <f t="shared" si="131"/>
        <v>292.64396757575759</v>
      </c>
      <c r="J2088" s="2">
        <v>95.835999999999999</v>
      </c>
      <c r="K2088" s="2">
        <v>12.446</v>
      </c>
    </row>
    <row r="2089" spans="1:11">
      <c r="A2089" s="6">
        <v>39624.455555555556</v>
      </c>
      <c r="B2089" s="11">
        <f t="shared" si="132"/>
        <v>69.433333333331959</v>
      </c>
      <c r="C2089" s="2">
        <v>333.298</v>
      </c>
      <c r="D2089" s="2">
        <f t="shared" si="129"/>
        <v>284.09261000000004</v>
      </c>
      <c r="E2089" s="2">
        <v>10.002000000000001</v>
      </c>
      <c r="F2089" s="2">
        <v>12.393000000000001</v>
      </c>
      <c r="G2089" s="2">
        <v>318.70800000000003</v>
      </c>
      <c r="H2089" s="2">
        <f t="shared" si="130"/>
        <v>14.589999999999975</v>
      </c>
      <c r="I2089" s="2">
        <f t="shared" si="131"/>
        <v>292.31796757575762</v>
      </c>
      <c r="J2089" s="2">
        <v>95.813000000000002</v>
      </c>
      <c r="K2089" s="2">
        <v>12.481</v>
      </c>
    </row>
    <row r="2090" spans="1:11">
      <c r="A2090" s="6">
        <v>39624.456944444442</v>
      </c>
      <c r="B2090" s="11">
        <f t="shared" si="132"/>
        <v>69.46666666666529</v>
      </c>
      <c r="C2090" s="2">
        <v>333.65</v>
      </c>
      <c r="D2090" s="2">
        <f t="shared" si="129"/>
        <v>284.44461000000001</v>
      </c>
      <c r="E2090" s="2">
        <v>10.124000000000001</v>
      </c>
      <c r="F2090" s="2">
        <v>12.4</v>
      </c>
      <c r="G2090" s="2">
        <v>318.65699999999998</v>
      </c>
      <c r="H2090" s="2">
        <f t="shared" si="130"/>
        <v>14.992999999999995</v>
      </c>
      <c r="I2090" s="2">
        <f t="shared" si="131"/>
        <v>292.26696757575758</v>
      </c>
      <c r="J2090" s="2">
        <v>95.841999999999999</v>
      </c>
      <c r="K2090" s="2">
        <v>12.500999999999999</v>
      </c>
    </row>
    <row r="2091" spans="1:11">
      <c r="A2091" s="6">
        <v>39624.458333333336</v>
      </c>
      <c r="B2091" s="11">
        <f t="shared" si="132"/>
        <v>69.499999999998622</v>
      </c>
      <c r="C2091" s="2">
        <v>334.57799999999997</v>
      </c>
      <c r="D2091" s="2">
        <f t="shared" si="129"/>
        <v>285.37261000000001</v>
      </c>
      <c r="E2091" s="2">
        <v>10.425000000000001</v>
      </c>
      <c r="F2091" s="2">
        <v>12.41</v>
      </c>
      <c r="G2091" s="2">
        <v>320.04300000000001</v>
      </c>
      <c r="H2091" s="2">
        <f t="shared" si="130"/>
        <v>14.534999999999968</v>
      </c>
      <c r="I2091" s="2">
        <f t="shared" si="131"/>
        <v>293.6529675757576</v>
      </c>
      <c r="J2091" s="2">
        <v>96.272999999999996</v>
      </c>
      <c r="K2091" s="2">
        <v>12.507</v>
      </c>
    </row>
    <row r="2092" spans="1:11">
      <c r="A2092" s="6">
        <v>39624.459722222222</v>
      </c>
      <c r="B2092" s="11">
        <f t="shared" si="132"/>
        <v>69.533333333331953</v>
      </c>
      <c r="C2092" s="2">
        <v>334.53199999999998</v>
      </c>
      <c r="D2092" s="2">
        <f t="shared" si="129"/>
        <v>285.32661000000002</v>
      </c>
      <c r="E2092" s="2">
        <v>10.427</v>
      </c>
      <c r="F2092" s="2">
        <v>12.417</v>
      </c>
      <c r="G2092" s="2">
        <v>319.54899999999998</v>
      </c>
      <c r="H2092" s="2">
        <f t="shared" si="130"/>
        <v>14.983000000000004</v>
      </c>
      <c r="I2092" s="2">
        <f t="shared" si="131"/>
        <v>293.15896757575757</v>
      </c>
      <c r="J2092" s="2">
        <v>96.120999999999995</v>
      </c>
      <c r="K2092" s="2">
        <v>12.506</v>
      </c>
    </row>
    <row r="2093" spans="1:11">
      <c r="A2093" s="6">
        <v>39624.461111111108</v>
      </c>
      <c r="B2093" s="11">
        <f t="shared" si="132"/>
        <v>69.566666666665284</v>
      </c>
      <c r="C2093" s="2">
        <v>334.43799999999999</v>
      </c>
      <c r="D2093" s="2">
        <f t="shared" si="129"/>
        <v>285.23261000000002</v>
      </c>
      <c r="E2093" s="2">
        <v>10.43</v>
      </c>
      <c r="F2093" s="2">
        <v>12.430999999999999</v>
      </c>
      <c r="G2093" s="2">
        <v>320.61900000000003</v>
      </c>
      <c r="H2093" s="2">
        <f t="shared" si="130"/>
        <v>13.81899999999996</v>
      </c>
      <c r="I2093" s="2">
        <f t="shared" si="131"/>
        <v>294.22896757575762</v>
      </c>
      <c r="J2093" s="2">
        <v>96.441999999999993</v>
      </c>
      <c r="K2093" s="2">
        <v>12.506</v>
      </c>
    </row>
    <row r="2094" spans="1:11">
      <c r="A2094" s="6">
        <v>39624.462500000001</v>
      </c>
      <c r="B2094" s="11">
        <f t="shared" si="132"/>
        <v>69.599999999998616</v>
      </c>
      <c r="C2094" s="2">
        <v>334.09399999999999</v>
      </c>
      <c r="D2094" s="2">
        <f t="shared" si="129"/>
        <v>284.88861000000003</v>
      </c>
      <c r="E2094" s="2">
        <v>10.352</v>
      </c>
      <c r="F2094" s="2">
        <v>12.442</v>
      </c>
      <c r="G2094" s="2">
        <v>317.50700000000001</v>
      </c>
      <c r="H2094" s="2">
        <f t="shared" si="130"/>
        <v>16.586999999999989</v>
      </c>
      <c r="I2094" s="2">
        <f t="shared" si="131"/>
        <v>291.1169675757576</v>
      </c>
      <c r="J2094" s="2">
        <v>95.567999999999998</v>
      </c>
      <c r="K2094" s="2">
        <v>12.534000000000001</v>
      </c>
    </row>
    <row r="2095" spans="1:11">
      <c r="A2095" s="6">
        <v>39624.463888888888</v>
      </c>
      <c r="B2095" s="11">
        <f t="shared" si="132"/>
        <v>69.633333333331947</v>
      </c>
      <c r="C2095" s="2">
        <v>334.18900000000002</v>
      </c>
      <c r="D2095" s="2">
        <f t="shared" si="129"/>
        <v>284.98361000000006</v>
      </c>
      <c r="E2095" s="2">
        <v>10.401999999999999</v>
      </c>
      <c r="F2095" s="2">
        <v>12.452</v>
      </c>
      <c r="G2095" s="2">
        <v>318.38099999999997</v>
      </c>
      <c r="H2095" s="2">
        <f t="shared" si="130"/>
        <v>15.80800000000005</v>
      </c>
      <c r="I2095" s="2">
        <f t="shared" si="131"/>
        <v>291.99096757575757</v>
      </c>
      <c r="J2095" s="2">
        <v>95.86</v>
      </c>
      <c r="K2095" s="2">
        <v>12.548</v>
      </c>
    </row>
    <row r="2096" spans="1:11">
      <c r="A2096" s="6">
        <v>39624.465277777781</v>
      </c>
      <c r="B2096" s="11">
        <f t="shared" si="132"/>
        <v>69.666666666665279</v>
      </c>
      <c r="C2096" s="2">
        <v>334.35300000000001</v>
      </c>
      <c r="D2096" s="2">
        <f t="shared" si="129"/>
        <v>285.14761000000004</v>
      </c>
      <c r="E2096" s="2">
        <v>10.471</v>
      </c>
      <c r="F2096" s="2">
        <v>12.461</v>
      </c>
      <c r="G2096" s="2">
        <v>319.24400000000003</v>
      </c>
      <c r="H2096" s="2">
        <f t="shared" si="130"/>
        <v>15.10899999999998</v>
      </c>
      <c r="I2096" s="2">
        <f t="shared" si="131"/>
        <v>292.85396757575762</v>
      </c>
      <c r="J2096" s="2">
        <v>96.138999999999996</v>
      </c>
      <c r="K2096" s="2">
        <v>12.557</v>
      </c>
    </row>
    <row r="2097" spans="1:11">
      <c r="A2097" s="6">
        <v>39624.466666666667</v>
      </c>
      <c r="B2097" s="11">
        <f t="shared" si="132"/>
        <v>69.69999999999861</v>
      </c>
      <c r="C2097" s="2">
        <v>333.89299999999997</v>
      </c>
      <c r="D2097" s="2">
        <f t="shared" si="129"/>
        <v>284.68761000000001</v>
      </c>
      <c r="E2097" s="2">
        <v>10.355</v>
      </c>
      <c r="F2097" s="2">
        <v>12.47</v>
      </c>
      <c r="G2097" s="2">
        <v>320.08699999999999</v>
      </c>
      <c r="H2097" s="2">
        <f t="shared" si="130"/>
        <v>13.805999999999983</v>
      </c>
      <c r="I2097" s="2">
        <f t="shared" si="131"/>
        <v>293.69696757575758</v>
      </c>
      <c r="J2097" s="2">
        <v>96.388999999999996</v>
      </c>
      <c r="K2097" s="2">
        <v>12.555</v>
      </c>
    </row>
    <row r="2098" spans="1:11">
      <c r="A2098" s="6">
        <v>39624.468055555553</v>
      </c>
      <c r="B2098" s="11">
        <f t="shared" si="132"/>
        <v>69.733333333331942</v>
      </c>
      <c r="C2098" s="2">
        <v>333.43299999999999</v>
      </c>
      <c r="D2098" s="2">
        <f t="shared" si="129"/>
        <v>284.22761000000003</v>
      </c>
      <c r="E2098" s="2">
        <v>10.236000000000001</v>
      </c>
      <c r="F2098" s="2">
        <v>12.478999999999999</v>
      </c>
      <c r="G2098" s="2">
        <v>318.80099999999999</v>
      </c>
      <c r="H2098" s="2">
        <f t="shared" si="130"/>
        <v>14.632000000000005</v>
      </c>
      <c r="I2098" s="2">
        <f t="shared" si="131"/>
        <v>292.41096757575758</v>
      </c>
      <c r="J2098" s="2">
        <v>95.992000000000004</v>
      </c>
      <c r="K2098" s="2">
        <v>12.55</v>
      </c>
    </row>
    <row r="2099" spans="1:11">
      <c r="A2099" s="6">
        <v>39624.469444444447</v>
      </c>
      <c r="B2099" s="11">
        <f t="shared" si="132"/>
        <v>69.766666666665273</v>
      </c>
      <c r="C2099" s="2">
        <v>334.17399999999998</v>
      </c>
      <c r="D2099" s="2">
        <f t="shared" si="129"/>
        <v>284.96861000000001</v>
      </c>
      <c r="E2099" s="2">
        <v>10.477</v>
      </c>
      <c r="F2099" s="2">
        <v>12.487</v>
      </c>
      <c r="G2099" s="2">
        <v>319.89100000000002</v>
      </c>
      <c r="H2099" s="2">
        <f t="shared" si="130"/>
        <v>14.282999999999959</v>
      </c>
      <c r="I2099" s="2">
        <f t="shared" si="131"/>
        <v>293.50096757575761</v>
      </c>
      <c r="J2099" s="2">
        <v>96.334000000000003</v>
      </c>
      <c r="K2099" s="2">
        <v>12.557</v>
      </c>
    </row>
    <row r="2100" spans="1:11">
      <c r="A2100" s="6">
        <v>39624.470833333333</v>
      </c>
      <c r="B2100" s="11">
        <f t="shared" si="132"/>
        <v>69.799999999998604</v>
      </c>
      <c r="C2100" s="2">
        <v>334.11</v>
      </c>
      <c r="D2100" s="2">
        <f t="shared" si="129"/>
        <v>284.90461000000005</v>
      </c>
      <c r="E2100" s="2">
        <v>10.473000000000001</v>
      </c>
      <c r="F2100" s="2">
        <v>12.493</v>
      </c>
      <c r="G2100" s="2">
        <v>319.61200000000002</v>
      </c>
      <c r="H2100" s="2">
        <f t="shared" si="130"/>
        <v>14.49799999999999</v>
      </c>
      <c r="I2100" s="2">
        <f t="shared" si="131"/>
        <v>293.22196757575762</v>
      </c>
      <c r="J2100" s="2">
        <v>96.277000000000001</v>
      </c>
      <c r="K2100" s="2">
        <v>12.569000000000001</v>
      </c>
    </row>
    <row r="2101" spans="1:11">
      <c r="A2101" s="6">
        <v>39624.472222222219</v>
      </c>
      <c r="B2101" s="11">
        <f t="shared" si="132"/>
        <v>69.833333333331936</v>
      </c>
      <c r="C2101" s="2">
        <v>334.1</v>
      </c>
      <c r="D2101" s="2">
        <f t="shared" si="129"/>
        <v>284.89461000000006</v>
      </c>
      <c r="E2101" s="2">
        <v>10.489000000000001</v>
      </c>
      <c r="F2101" s="2">
        <v>12.502000000000001</v>
      </c>
      <c r="G2101" s="2">
        <v>319.05900000000003</v>
      </c>
      <c r="H2101" s="2">
        <f t="shared" si="130"/>
        <v>15.040999999999997</v>
      </c>
      <c r="I2101" s="2">
        <f t="shared" si="131"/>
        <v>292.66896757575762</v>
      </c>
      <c r="J2101" s="2">
        <v>96.129000000000005</v>
      </c>
      <c r="K2101" s="2">
        <v>12.577999999999999</v>
      </c>
    </row>
    <row r="2102" spans="1:11">
      <c r="A2102" s="6">
        <v>39624.473611111112</v>
      </c>
      <c r="B2102" s="11">
        <f t="shared" si="132"/>
        <v>69.866666666665267</v>
      </c>
      <c r="C2102" s="2">
        <v>334.55700000000002</v>
      </c>
      <c r="D2102" s="2">
        <f t="shared" si="129"/>
        <v>285.35161000000005</v>
      </c>
      <c r="E2102" s="2">
        <v>10.643000000000001</v>
      </c>
      <c r="F2102" s="2">
        <v>12.509</v>
      </c>
      <c r="G2102" s="2">
        <v>318.37400000000002</v>
      </c>
      <c r="H2102" s="2">
        <f t="shared" si="130"/>
        <v>16.182999999999993</v>
      </c>
      <c r="I2102" s="2">
        <f t="shared" si="131"/>
        <v>291.98396757575762</v>
      </c>
      <c r="J2102" s="2">
        <v>95.956999999999994</v>
      </c>
      <c r="K2102" s="2">
        <v>12.593999999999999</v>
      </c>
    </row>
    <row r="2103" spans="1:11">
      <c r="A2103" s="6">
        <v>39624.474999999999</v>
      </c>
      <c r="B2103" s="11">
        <f t="shared" si="132"/>
        <v>69.899999999998599</v>
      </c>
      <c r="C2103" s="2">
        <v>333.495</v>
      </c>
      <c r="D2103" s="2">
        <f t="shared" si="129"/>
        <v>284.28961000000004</v>
      </c>
      <c r="E2103" s="2">
        <v>10.337</v>
      </c>
      <c r="F2103" s="2">
        <v>12.515000000000001</v>
      </c>
      <c r="G2103" s="2">
        <v>319.24700000000001</v>
      </c>
      <c r="H2103" s="2">
        <f t="shared" si="130"/>
        <v>14.24799999999999</v>
      </c>
      <c r="I2103" s="2">
        <f t="shared" si="131"/>
        <v>292.85696757575761</v>
      </c>
      <c r="J2103" s="2">
        <v>96.268000000000001</v>
      </c>
      <c r="K2103" s="2">
        <v>12.616</v>
      </c>
    </row>
    <row r="2104" spans="1:11">
      <c r="A2104" s="6">
        <v>39624.476388888892</v>
      </c>
      <c r="B2104" s="11">
        <f t="shared" si="132"/>
        <v>69.93333333333193</v>
      </c>
      <c r="C2104" s="2">
        <v>333.86500000000001</v>
      </c>
      <c r="D2104" s="2">
        <f t="shared" si="129"/>
        <v>284.65961000000004</v>
      </c>
      <c r="E2104" s="2">
        <v>10.468999999999999</v>
      </c>
      <c r="F2104" s="2">
        <v>12.523999999999999</v>
      </c>
      <c r="G2104" s="2">
        <v>318.64400000000001</v>
      </c>
      <c r="H2104" s="2">
        <f t="shared" si="130"/>
        <v>15.221000000000004</v>
      </c>
      <c r="I2104" s="2">
        <f t="shared" si="131"/>
        <v>292.2539675757576</v>
      </c>
      <c r="J2104" s="2">
        <v>96.096999999999994</v>
      </c>
      <c r="K2104" s="2">
        <v>12.621</v>
      </c>
    </row>
    <row r="2105" spans="1:11">
      <c r="A2105" s="6">
        <v>39624.477777777778</v>
      </c>
      <c r="B2105" s="11">
        <f t="shared" si="132"/>
        <v>69.966666666665262</v>
      </c>
      <c r="C2105" s="2">
        <v>332.46199999999999</v>
      </c>
      <c r="D2105" s="2">
        <f t="shared" si="129"/>
        <v>283.25661000000002</v>
      </c>
      <c r="E2105" s="2">
        <v>10.057</v>
      </c>
      <c r="F2105" s="2">
        <v>12.529</v>
      </c>
      <c r="G2105" s="2">
        <v>318.73200000000003</v>
      </c>
      <c r="H2105" s="2">
        <f t="shared" si="130"/>
        <v>13.729999999999961</v>
      </c>
      <c r="I2105" s="2">
        <f t="shared" si="131"/>
        <v>292.34196757575762</v>
      </c>
      <c r="J2105" s="2">
        <v>96.158000000000001</v>
      </c>
      <c r="K2105" s="2">
        <v>12.637</v>
      </c>
    </row>
    <row r="2106" spans="1:11">
      <c r="A2106" s="6">
        <v>39624.479166666664</v>
      </c>
      <c r="B2106" s="11">
        <f t="shared" si="132"/>
        <v>69.999999999998593</v>
      </c>
      <c r="C2106" s="2">
        <v>333.548</v>
      </c>
      <c r="D2106" s="2">
        <f t="shared" si="129"/>
        <v>284.34261000000004</v>
      </c>
      <c r="E2106" s="2">
        <v>10.397</v>
      </c>
      <c r="F2106" s="2">
        <v>12.535</v>
      </c>
      <c r="G2106" s="2">
        <v>317.851</v>
      </c>
      <c r="H2106" s="2">
        <f t="shared" si="130"/>
        <v>15.697000000000003</v>
      </c>
      <c r="I2106" s="2">
        <f t="shared" si="131"/>
        <v>291.46096757575759</v>
      </c>
      <c r="J2106" s="2">
        <v>95.899000000000001</v>
      </c>
      <c r="K2106" s="2">
        <v>12.64</v>
      </c>
    </row>
    <row r="2107" spans="1:11">
      <c r="A2107" s="6">
        <v>39624.480555555558</v>
      </c>
      <c r="B2107" s="11">
        <f t="shared" si="132"/>
        <v>70.033333333331925</v>
      </c>
      <c r="C2107" s="2">
        <v>332.86599999999999</v>
      </c>
      <c r="D2107" s="2">
        <f t="shared" si="129"/>
        <v>283.66061000000002</v>
      </c>
      <c r="E2107" s="2">
        <v>10.202</v>
      </c>
      <c r="F2107" s="2">
        <v>12.539</v>
      </c>
      <c r="G2107" s="2">
        <v>318.959</v>
      </c>
      <c r="H2107" s="2">
        <f t="shared" si="130"/>
        <v>13.906999999999982</v>
      </c>
      <c r="I2107" s="2">
        <f t="shared" si="131"/>
        <v>292.5689675757576</v>
      </c>
      <c r="J2107" s="2">
        <v>96.242000000000004</v>
      </c>
      <c r="K2107" s="2">
        <v>12.644</v>
      </c>
    </row>
    <row r="2108" spans="1:11">
      <c r="A2108" s="6">
        <v>39624.481944444444</v>
      </c>
      <c r="B2108" s="11">
        <f t="shared" si="132"/>
        <v>70.066666666665256</v>
      </c>
      <c r="C2108" s="2">
        <v>333.45499999999998</v>
      </c>
      <c r="D2108" s="2">
        <f t="shared" si="129"/>
        <v>284.24961000000002</v>
      </c>
      <c r="E2108" s="2">
        <v>10.388999999999999</v>
      </c>
      <c r="F2108" s="2">
        <v>12.544</v>
      </c>
      <c r="G2108" s="2">
        <v>319.387</v>
      </c>
      <c r="H2108" s="2">
        <f t="shared" si="130"/>
        <v>14.067999999999984</v>
      </c>
      <c r="I2108" s="2">
        <f t="shared" si="131"/>
        <v>292.99696757575759</v>
      </c>
      <c r="J2108" s="2">
        <v>96.391999999999996</v>
      </c>
      <c r="K2108" s="2">
        <v>12.653</v>
      </c>
    </row>
    <row r="2109" spans="1:11">
      <c r="A2109" s="6">
        <v>39624.48333333333</v>
      </c>
      <c r="B2109" s="11">
        <f t="shared" si="132"/>
        <v>70.099999999998587</v>
      </c>
      <c r="C2109" s="2">
        <v>333.45100000000002</v>
      </c>
      <c r="D2109" s="2">
        <f t="shared" si="129"/>
        <v>284.24561000000006</v>
      </c>
      <c r="E2109" s="2">
        <v>10.395</v>
      </c>
      <c r="F2109" s="2">
        <v>12.547000000000001</v>
      </c>
      <c r="G2109" s="2">
        <v>319.00099999999998</v>
      </c>
      <c r="H2109" s="2">
        <f t="shared" si="130"/>
        <v>14.450000000000045</v>
      </c>
      <c r="I2109" s="2">
        <f t="shared" si="131"/>
        <v>292.61096757575757</v>
      </c>
      <c r="J2109" s="2">
        <v>96.275000000000006</v>
      </c>
      <c r="K2109" s="2">
        <v>12.653</v>
      </c>
    </row>
    <row r="2110" spans="1:11">
      <c r="A2110" s="6">
        <v>39624.484722222223</v>
      </c>
      <c r="B2110" s="11">
        <f t="shared" si="132"/>
        <v>70.133333333331919</v>
      </c>
      <c r="C2110" s="2">
        <v>333.858</v>
      </c>
      <c r="D2110" s="2">
        <f t="shared" si="129"/>
        <v>284.65261000000004</v>
      </c>
      <c r="E2110" s="2">
        <v>10.503</v>
      </c>
      <c r="F2110" s="2">
        <v>12.54</v>
      </c>
      <c r="G2110" s="2">
        <v>319.60599999999999</v>
      </c>
      <c r="H2110" s="2">
        <f t="shared" si="130"/>
        <v>14.25200000000001</v>
      </c>
      <c r="I2110" s="2">
        <f t="shared" si="131"/>
        <v>293.21596757575759</v>
      </c>
      <c r="J2110" s="2">
        <v>96.445999999999998</v>
      </c>
      <c r="K2110" s="2">
        <v>12.648</v>
      </c>
    </row>
    <row r="2111" spans="1:11">
      <c r="A2111" s="6">
        <v>39624.486111111109</v>
      </c>
      <c r="B2111" s="11">
        <f t="shared" si="132"/>
        <v>70.16666666666525</v>
      </c>
      <c r="C2111" s="2">
        <v>333.28800000000001</v>
      </c>
      <c r="D2111" s="2">
        <f t="shared" si="129"/>
        <v>284.08261000000005</v>
      </c>
      <c r="E2111" s="2">
        <v>10.321999999999999</v>
      </c>
      <c r="F2111" s="2">
        <v>12.536</v>
      </c>
      <c r="G2111" s="2">
        <v>318.30900000000003</v>
      </c>
      <c r="H2111" s="2">
        <f t="shared" si="130"/>
        <v>14.978999999999985</v>
      </c>
      <c r="I2111" s="2">
        <f t="shared" si="131"/>
        <v>291.91896757575762</v>
      </c>
      <c r="J2111" s="2">
        <v>96.043999999999997</v>
      </c>
      <c r="K2111" s="2">
        <v>12.643000000000001</v>
      </c>
    </row>
    <row r="2112" spans="1:11">
      <c r="A2112" s="6">
        <v>39624.487500000003</v>
      </c>
      <c r="B2112" s="11">
        <f t="shared" si="132"/>
        <v>70.199999999998582</v>
      </c>
      <c r="C2112" s="2">
        <v>334.59</v>
      </c>
      <c r="D2112" s="2">
        <f t="shared" si="129"/>
        <v>285.38461000000001</v>
      </c>
      <c r="E2112" s="2">
        <v>10.71</v>
      </c>
      <c r="F2112" s="2">
        <v>12.534000000000001</v>
      </c>
      <c r="G2112" s="2">
        <v>320.31900000000002</v>
      </c>
      <c r="H2112" s="2">
        <f t="shared" si="130"/>
        <v>14.270999999999958</v>
      </c>
      <c r="I2112" s="2">
        <f t="shared" si="131"/>
        <v>293.92896757575761</v>
      </c>
      <c r="J2112" s="2">
        <v>96.628</v>
      </c>
      <c r="K2112" s="2">
        <v>12.632999999999999</v>
      </c>
    </row>
    <row r="2113" spans="1:11">
      <c r="A2113" s="6">
        <v>39624.488888888889</v>
      </c>
      <c r="B2113" s="11">
        <f t="shared" si="132"/>
        <v>70.233333333331913</v>
      </c>
      <c r="C2113" s="2">
        <v>333.64800000000002</v>
      </c>
      <c r="D2113" s="2">
        <f t="shared" si="129"/>
        <v>284.44261000000006</v>
      </c>
      <c r="E2113" s="2">
        <v>10.433999999999999</v>
      </c>
      <c r="F2113" s="2">
        <v>12.538</v>
      </c>
      <c r="G2113" s="2">
        <v>319.75099999999998</v>
      </c>
      <c r="H2113" s="2">
        <f t="shared" si="130"/>
        <v>13.897000000000048</v>
      </c>
      <c r="I2113" s="2">
        <f t="shared" si="131"/>
        <v>293.36096757575757</v>
      </c>
      <c r="J2113" s="2">
        <v>96.454999999999998</v>
      </c>
      <c r="K2113" s="2">
        <v>12.632</v>
      </c>
    </row>
    <row r="2114" spans="1:11">
      <c r="A2114" s="6">
        <v>39624.490277777775</v>
      </c>
      <c r="B2114" s="11">
        <f t="shared" si="132"/>
        <v>70.266666666665245</v>
      </c>
      <c r="C2114" s="2">
        <v>333.51900000000001</v>
      </c>
      <c r="D2114" s="2">
        <f t="shared" si="129"/>
        <v>284.31361000000004</v>
      </c>
      <c r="E2114" s="2">
        <v>10.409000000000001</v>
      </c>
      <c r="F2114" s="2">
        <v>12.544</v>
      </c>
      <c r="G2114" s="2">
        <v>320.38</v>
      </c>
      <c r="H2114" s="2">
        <f t="shared" si="130"/>
        <v>13.13900000000001</v>
      </c>
      <c r="I2114" s="2">
        <f t="shared" si="131"/>
        <v>293.98996757575759</v>
      </c>
      <c r="J2114" s="2">
        <v>96.662999999999997</v>
      </c>
      <c r="K2114" s="2">
        <v>12.64</v>
      </c>
    </row>
    <row r="2115" spans="1:11">
      <c r="A2115" s="6">
        <v>39624.491666666669</v>
      </c>
      <c r="B2115" s="11">
        <f t="shared" si="132"/>
        <v>70.299999999998576</v>
      </c>
      <c r="C2115" s="2">
        <v>334.14100000000002</v>
      </c>
      <c r="D2115" s="2">
        <f t="shared" si="129"/>
        <v>284.93561000000005</v>
      </c>
      <c r="E2115" s="2">
        <v>10.609</v>
      </c>
      <c r="F2115" s="2">
        <v>12.548999999999999</v>
      </c>
      <c r="G2115" s="2">
        <v>319.74400000000003</v>
      </c>
      <c r="H2115" s="2">
        <f t="shared" si="130"/>
        <v>14.396999999999991</v>
      </c>
      <c r="I2115" s="2">
        <f t="shared" si="131"/>
        <v>293.35396757575762</v>
      </c>
      <c r="J2115" s="2">
        <v>96.492999999999995</v>
      </c>
      <c r="K2115" s="2">
        <v>12.65</v>
      </c>
    </row>
    <row r="2116" spans="1:11">
      <c r="A2116" s="6">
        <v>39624.493055555555</v>
      </c>
      <c r="B2116" s="11">
        <f t="shared" si="132"/>
        <v>70.333333333331908</v>
      </c>
      <c r="C2116" s="2">
        <v>333.68200000000002</v>
      </c>
      <c r="D2116" s="2">
        <f t="shared" si="129"/>
        <v>284.47661000000005</v>
      </c>
      <c r="E2116" s="2">
        <v>10.489000000000001</v>
      </c>
      <c r="F2116" s="2">
        <v>12.558</v>
      </c>
      <c r="G2116" s="2">
        <v>319.21499999999997</v>
      </c>
      <c r="H2116" s="2">
        <f t="shared" si="130"/>
        <v>14.467000000000041</v>
      </c>
      <c r="I2116" s="2">
        <f t="shared" si="131"/>
        <v>292.82496757575757</v>
      </c>
      <c r="J2116" s="2">
        <v>96.36</v>
      </c>
      <c r="K2116" s="2">
        <v>12.662000000000001</v>
      </c>
    </row>
    <row r="2117" spans="1:11">
      <c r="A2117" s="6">
        <v>39624.494444444441</v>
      </c>
      <c r="B2117" s="11">
        <f t="shared" si="132"/>
        <v>70.366666666665239</v>
      </c>
      <c r="C2117" s="2">
        <v>332.82</v>
      </c>
      <c r="D2117" s="2">
        <f t="shared" si="129"/>
        <v>283.61461000000003</v>
      </c>
      <c r="E2117" s="2">
        <v>10.243</v>
      </c>
      <c r="F2117" s="2">
        <v>12.564</v>
      </c>
      <c r="G2117" s="2">
        <v>318.04199999999997</v>
      </c>
      <c r="H2117" s="2">
        <f t="shared" si="130"/>
        <v>14.77800000000002</v>
      </c>
      <c r="I2117" s="2">
        <f t="shared" si="131"/>
        <v>291.65196757575757</v>
      </c>
      <c r="J2117" s="2">
        <v>96.031000000000006</v>
      </c>
      <c r="K2117" s="2">
        <v>12.673999999999999</v>
      </c>
    </row>
    <row r="2118" spans="1:11">
      <c r="A2118" s="6">
        <v>39624.495833333334</v>
      </c>
      <c r="B2118" s="11">
        <f t="shared" si="132"/>
        <v>70.39999999999857</v>
      </c>
      <c r="C2118" s="2">
        <v>333.83600000000001</v>
      </c>
      <c r="D2118" s="2">
        <f t="shared" si="129"/>
        <v>284.63061000000005</v>
      </c>
      <c r="E2118" s="2">
        <v>10.56</v>
      </c>
      <c r="F2118" s="2">
        <v>12.568</v>
      </c>
      <c r="G2118" s="2">
        <v>319.3</v>
      </c>
      <c r="H2118" s="2">
        <f t="shared" si="130"/>
        <v>14.536000000000001</v>
      </c>
      <c r="I2118" s="2">
        <f t="shared" si="131"/>
        <v>292.90996757575761</v>
      </c>
      <c r="J2118" s="2">
        <v>96.442999999999998</v>
      </c>
      <c r="K2118" s="2">
        <v>12.689</v>
      </c>
    </row>
    <row r="2119" spans="1:11">
      <c r="A2119" s="6">
        <v>39624.49722222222</v>
      </c>
      <c r="B2119" s="11">
        <f t="shared" si="132"/>
        <v>70.433333333331902</v>
      </c>
      <c r="C2119" s="2">
        <v>333.36500000000001</v>
      </c>
      <c r="D2119" s="2">
        <f t="shared" ref="D2119:D2182" si="133">C2119-$I$3</f>
        <v>284.15961000000004</v>
      </c>
      <c r="E2119" s="2">
        <v>10.436</v>
      </c>
      <c r="F2119" s="2">
        <v>12.576000000000001</v>
      </c>
      <c r="G2119" s="2">
        <v>319.93900000000002</v>
      </c>
      <c r="H2119" s="2">
        <f t="shared" ref="H2119:H2182" si="134">C2119-G2119</f>
        <v>13.425999999999988</v>
      </c>
      <c r="I2119" s="2">
        <f t="shared" ref="I2119:I2182" si="135">(G2119+$I$4)-$I$3</f>
        <v>293.54896757575762</v>
      </c>
      <c r="J2119" s="2">
        <v>96.644000000000005</v>
      </c>
      <c r="K2119" s="2">
        <v>12.693</v>
      </c>
    </row>
    <row r="2120" spans="1:11">
      <c r="A2120" s="6">
        <v>39624.498611111114</v>
      </c>
      <c r="B2120" s="11">
        <f t="shared" ref="B2120:B2183" si="136">B2119+2/60</f>
        <v>70.466666666665233</v>
      </c>
      <c r="C2120" s="2">
        <v>334.012</v>
      </c>
      <c r="D2120" s="2">
        <f t="shared" si="133"/>
        <v>284.80661000000003</v>
      </c>
      <c r="E2120" s="2">
        <v>10.641</v>
      </c>
      <c r="F2120" s="2">
        <v>12.581</v>
      </c>
      <c r="G2120" s="2">
        <v>320.26400000000001</v>
      </c>
      <c r="H2120" s="2">
        <f t="shared" si="134"/>
        <v>13.74799999999999</v>
      </c>
      <c r="I2120" s="2">
        <f t="shared" si="135"/>
        <v>293.8739675757576</v>
      </c>
      <c r="J2120" s="2">
        <v>96.760999999999996</v>
      </c>
      <c r="K2120" s="2">
        <v>12.701000000000001</v>
      </c>
    </row>
    <row r="2121" spans="1:11">
      <c r="A2121" s="6">
        <v>39624.5</v>
      </c>
      <c r="B2121" s="11">
        <f t="shared" si="136"/>
        <v>70.499999999998565</v>
      </c>
      <c r="C2121" s="2">
        <v>333.17399999999998</v>
      </c>
      <c r="D2121" s="2">
        <f t="shared" si="133"/>
        <v>283.96861000000001</v>
      </c>
      <c r="E2121" s="2">
        <v>10.403</v>
      </c>
      <c r="F2121" s="2">
        <v>12.587</v>
      </c>
      <c r="G2121" s="2">
        <v>319.35500000000002</v>
      </c>
      <c r="H2121" s="2">
        <f t="shared" si="134"/>
        <v>13.81899999999996</v>
      </c>
      <c r="I2121" s="2">
        <f t="shared" si="135"/>
        <v>292.96496757575761</v>
      </c>
      <c r="J2121" s="2">
        <v>96.5</v>
      </c>
      <c r="K2121" s="2">
        <v>12.708</v>
      </c>
    </row>
    <row r="2122" spans="1:11">
      <c r="A2122" s="6">
        <v>39624.501388888886</v>
      </c>
      <c r="B2122" s="11">
        <f t="shared" si="136"/>
        <v>70.533333333331896</v>
      </c>
      <c r="C2122" s="2">
        <v>333.66800000000001</v>
      </c>
      <c r="D2122" s="2">
        <f t="shared" si="133"/>
        <v>284.46261000000004</v>
      </c>
      <c r="E2122" s="2">
        <v>10.561999999999999</v>
      </c>
      <c r="F2122" s="2">
        <v>12.592000000000001</v>
      </c>
      <c r="G2122" s="2">
        <v>319.45999999999998</v>
      </c>
      <c r="H2122" s="2">
        <f t="shared" si="134"/>
        <v>14.208000000000027</v>
      </c>
      <c r="I2122" s="2">
        <f t="shared" si="135"/>
        <v>293.06996757575757</v>
      </c>
      <c r="J2122" s="2">
        <v>96.561999999999998</v>
      </c>
      <c r="K2122" s="2">
        <v>12.721</v>
      </c>
    </row>
    <row r="2123" spans="1:11">
      <c r="A2123" s="6">
        <v>39624.50277777778</v>
      </c>
      <c r="B2123" s="11">
        <f t="shared" si="136"/>
        <v>70.566666666665228</v>
      </c>
      <c r="C2123" s="2">
        <v>334.33699999999999</v>
      </c>
      <c r="D2123" s="2">
        <f t="shared" si="133"/>
        <v>285.13161000000002</v>
      </c>
      <c r="E2123" s="2">
        <v>10.776999999999999</v>
      </c>
      <c r="F2123" s="2">
        <v>12.597</v>
      </c>
      <c r="G2123" s="2">
        <v>318.90300000000002</v>
      </c>
      <c r="H2123" s="2">
        <f t="shared" si="134"/>
        <v>15.433999999999969</v>
      </c>
      <c r="I2123" s="2">
        <f t="shared" si="135"/>
        <v>292.51296757575761</v>
      </c>
      <c r="J2123" s="2">
        <v>96.403999999999996</v>
      </c>
      <c r="K2123" s="2">
        <v>12.726000000000001</v>
      </c>
    </row>
    <row r="2124" spans="1:11">
      <c r="A2124" s="6">
        <v>39624.504166666666</v>
      </c>
      <c r="B2124" s="11">
        <f t="shared" si="136"/>
        <v>70.599999999998559</v>
      </c>
      <c r="C2124" s="2">
        <v>333.85599999999999</v>
      </c>
      <c r="D2124" s="2">
        <f t="shared" si="133"/>
        <v>284.65061000000003</v>
      </c>
      <c r="E2124" s="2">
        <v>10.643000000000001</v>
      </c>
      <c r="F2124" s="2">
        <v>12.602</v>
      </c>
      <c r="G2124" s="2">
        <v>319.28100000000001</v>
      </c>
      <c r="H2124" s="2">
        <f t="shared" si="134"/>
        <v>14.574999999999989</v>
      </c>
      <c r="I2124" s="2">
        <f t="shared" si="135"/>
        <v>292.8909675757576</v>
      </c>
      <c r="J2124" s="2">
        <v>96.551000000000002</v>
      </c>
      <c r="K2124" s="2">
        <v>12.742000000000001</v>
      </c>
    </row>
    <row r="2125" spans="1:11">
      <c r="A2125" s="6">
        <v>39624.505555555559</v>
      </c>
      <c r="B2125" s="11">
        <f t="shared" si="136"/>
        <v>70.63333333333189</v>
      </c>
      <c r="C2125" s="2">
        <v>333.55099999999999</v>
      </c>
      <c r="D2125" s="2">
        <f t="shared" si="133"/>
        <v>284.34561000000002</v>
      </c>
      <c r="E2125" s="2">
        <v>10.568</v>
      </c>
      <c r="F2125" s="2">
        <v>12.61</v>
      </c>
      <c r="G2125" s="2">
        <v>319.322</v>
      </c>
      <c r="H2125" s="2">
        <f t="shared" si="134"/>
        <v>14.228999999999985</v>
      </c>
      <c r="I2125" s="2">
        <f t="shared" si="135"/>
        <v>292.9319675757576</v>
      </c>
      <c r="J2125" s="2">
        <v>96.600999999999999</v>
      </c>
      <c r="K2125" s="2">
        <v>12.759</v>
      </c>
    </row>
    <row r="2126" spans="1:11">
      <c r="A2126" s="6">
        <v>39624.506944444445</v>
      </c>
      <c r="B2126" s="11">
        <f t="shared" si="136"/>
        <v>70.666666666665222</v>
      </c>
      <c r="C2126" s="2">
        <v>333.916</v>
      </c>
      <c r="D2126" s="2">
        <f t="shared" si="133"/>
        <v>284.71061000000003</v>
      </c>
      <c r="E2126" s="2">
        <v>10.689</v>
      </c>
      <c r="F2126" s="2">
        <v>12.614000000000001</v>
      </c>
      <c r="G2126" s="2">
        <v>320.392</v>
      </c>
      <c r="H2126" s="2">
        <f t="shared" si="134"/>
        <v>13.524000000000001</v>
      </c>
      <c r="I2126" s="2">
        <f t="shared" si="135"/>
        <v>294.00196757575759</v>
      </c>
      <c r="J2126" s="2">
        <v>96.911000000000001</v>
      </c>
      <c r="K2126" s="2">
        <v>12.752000000000001</v>
      </c>
    </row>
    <row r="2127" spans="1:11">
      <c r="A2127" s="6">
        <v>39624.508333333331</v>
      </c>
      <c r="B2127" s="11">
        <f t="shared" si="136"/>
        <v>70.699999999998553</v>
      </c>
      <c r="C2127" s="2">
        <v>334.09100000000001</v>
      </c>
      <c r="D2127" s="2">
        <f t="shared" si="133"/>
        <v>284.88561000000004</v>
      </c>
      <c r="E2127" s="2">
        <v>10.75</v>
      </c>
      <c r="F2127" s="2">
        <v>12.618</v>
      </c>
      <c r="G2127" s="2">
        <v>319.63600000000002</v>
      </c>
      <c r="H2127" s="2">
        <f t="shared" si="134"/>
        <v>14.454999999999984</v>
      </c>
      <c r="I2127" s="2">
        <f t="shared" si="135"/>
        <v>293.24596757575762</v>
      </c>
      <c r="J2127" s="2">
        <v>96.683999999999997</v>
      </c>
      <c r="K2127" s="2">
        <v>12.753</v>
      </c>
    </row>
    <row r="2128" spans="1:11">
      <c r="A2128" s="6">
        <v>39624.509722222225</v>
      </c>
      <c r="B2128" s="11">
        <f t="shared" si="136"/>
        <v>70.733333333331885</v>
      </c>
      <c r="C2128" s="2">
        <v>333.38900000000001</v>
      </c>
      <c r="D2128" s="2">
        <f t="shared" si="133"/>
        <v>284.18361000000004</v>
      </c>
      <c r="E2128" s="2">
        <v>10.555999999999999</v>
      </c>
      <c r="F2128" s="2">
        <v>12.625999999999999</v>
      </c>
      <c r="G2128" s="2">
        <v>318.59500000000003</v>
      </c>
      <c r="H2128" s="2">
        <f t="shared" si="134"/>
        <v>14.793999999999983</v>
      </c>
      <c r="I2128" s="2">
        <f t="shared" si="135"/>
        <v>292.20496757575762</v>
      </c>
      <c r="J2128" s="2">
        <v>96.394999999999996</v>
      </c>
      <c r="K2128" s="2">
        <v>12.765000000000001</v>
      </c>
    </row>
    <row r="2129" spans="1:11">
      <c r="A2129" s="6">
        <v>39624.511111111111</v>
      </c>
      <c r="B2129" s="11">
        <f t="shared" si="136"/>
        <v>70.766666666665216</v>
      </c>
      <c r="C2129" s="2">
        <v>333.77800000000002</v>
      </c>
      <c r="D2129" s="2">
        <f t="shared" si="133"/>
        <v>284.57261000000005</v>
      </c>
      <c r="E2129" s="2">
        <v>10.679</v>
      </c>
      <c r="F2129" s="2">
        <v>12.629</v>
      </c>
      <c r="G2129" s="2">
        <v>319.48700000000002</v>
      </c>
      <c r="H2129" s="2">
        <f t="shared" si="134"/>
        <v>14.290999999999997</v>
      </c>
      <c r="I2129" s="2">
        <f t="shared" si="135"/>
        <v>293.09696757575762</v>
      </c>
      <c r="J2129" s="2">
        <v>96.685000000000002</v>
      </c>
      <c r="K2129" s="2">
        <v>12.775</v>
      </c>
    </row>
    <row r="2130" spans="1:11">
      <c r="A2130" s="6">
        <v>39624.512499999997</v>
      </c>
      <c r="B2130" s="11">
        <f t="shared" si="136"/>
        <v>70.799999999998548</v>
      </c>
      <c r="C2130" s="2">
        <v>334.029</v>
      </c>
      <c r="D2130" s="2">
        <f t="shared" si="133"/>
        <v>284.82361000000003</v>
      </c>
      <c r="E2130" s="2">
        <v>10.768000000000001</v>
      </c>
      <c r="F2130" s="2">
        <v>12.635</v>
      </c>
      <c r="G2130" s="2">
        <v>319.95800000000003</v>
      </c>
      <c r="H2130" s="2">
        <f t="shared" si="134"/>
        <v>14.07099999999997</v>
      </c>
      <c r="I2130" s="2">
        <f t="shared" si="135"/>
        <v>293.56796757575762</v>
      </c>
      <c r="J2130" s="2">
        <v>96.823999999999998</v>
      </c>
      <c r="K2130" s="2">
        <v>12.773</v>
      </c>
    </row>
    <row r="2131" spans="1:11">
      <c r="A2131" s="6">
        <v>39624.513888888891</v>
      </c>
      <c r="B2131" s="11">
        <f t="shared" si="136"/>
        <v>70.833333333331879</v>
      </c>
      <c r="C2131" s="2">
        <v>333.57799999999997</v>
      </c>
      <c r="D2131" s="2">
        <f t="shared" si="133"/>
        <v>284.37261000000001</v>
      </c>
      <c r="E2131" s="2">
        <v>10.644</v>
      </c>
      <c r="F2131" s="2">
        <v>12.64</v>
      </c>
      <c r="G2131" s="2">
        <v>319.22899999999998</v>
      </c>
      <c r="H2131" s="2">
        <f t="shared" si="134"/>
        <v>14.34899999999999</v>
      </c>
      <c r="I2131" s="2">
        <f t="shared" si="135"/>
        <v>292.83896757575758</v>
      </c>
      <c r="J2131" s="2">
        <v>96.63</v>
      </c>
      <c r="K2131" s="2">
        <v>12.785</v>
      </c>
    </row>
    <row r="2132" spans="1:11">
      <c r="A2132" s="6">
        <v>39624.515277777777</v>
      </c>
      <c r="B2132" s="11">
        <f t="shared" si="136"/>
        <v>70.866666666665211</v>
      </c>
      <c r="C2132" s="2">
        <v>333.05900000000003</v>
      </c>
      <c r="D2132" s="2">
        <f t="shared" si="133"/>
        <v>283.85361000000006</v>
      </c>
      <c r="E2132" s="2">
        <v>10.497</v>
      </c>
      <c r="F2132" s="2">
        <v>12.644</v>
      </c>
      <c r="G2132" s="2">
        <v>318.53199999999998</v>
      </c>
      <c r="H2132" s="2">
        <f t="shared" si="134"/>
        <v>14.527000000000044</v>
      </c>
      <c r="I2132" s="2">
        <f t="shared" si="135"/>
        <v>292.14196757575758</v>
      </c>
      <c r="J2132" s="2">
        <v>96.435000000000002</v>
      </c>
      <c r="K2132" s="2">
        <v>12.792</v>
      </c>
    </row>
    <row r="2133" spans="1:11">
      <c r="A2133" s="6">
        <v>39624.51666666667</v>
      </c>
      <c r="B2133" s="11">
        <f t="shared" si="136"/>
        <v>70.899999999998542</v>
      </c>
      <c r="C2133" s="2">
        <v>333.57400000000001</v>
      </c>
      <c r="D2133" s="2">
        <f t="shared" si="133"/>
        <v>284.36861000000005</v>
      </c>
      <c r="E2133" s="2">
        <v>10.666</v>
      </c>
      <c r="F2133" s="2">
        <v>12.65</v>
      </c>
      <c r="G2133" s="2">
        <v>318.95299999999997</v>
      </c>
      <c r="H2133" s="2">
        <f t="shared" si="134"/>
        <v>14.621000000000038</v>
      </c>
      <c r="I2133" s="2">
        <f t="shared" si="135"/>
        <v>292.56296757575757</v>
      </c>
      <c r="J2133" s="2">
        <v>96.570999999999998</v>
      </c>
      <c r="K2133" s="2">
        <v>12.795999999999999</v>
      </c>
    </row>
    <row r="2134" spans="1:11">
      <c r="A2134" s="6">
        <v>39624.518055555556</v>
      </c>
      <c r="B2134" s="11">
        <f t="shared" si="136"/>
        <v>70.933333333331873</v>
      </c>
      <c r="C2134" s="2">
        <v>333.88099999999997</v>
      </c>
      <c r="D2134" s="2">
        <f t="shared" si="133"/>
        <v>284.67561000000001</v>
      </c>
      <c r="E2134" s="2">
        <v>10.766999999999999</v>
      </c>
      <c r="F2134" s="2">
        <v>12.654</v>
      </c>
      <c r="G2134" s="2">
        <v>320.40699999999998</v>
      </c>
      <c r="H2134" s="2">
        <f t="shared" si="134"/>
        <v>13.47399999999999</v>
      </c>
      <c r="I2134" s="2">
        <f t="shared" si="135"/>
        <v>294.01696757575758</v>
      </c>
      <c r="J2134" s="2">
        <v>96.995000000000005</v>
      </c>
      <c r="K2134" s="2">
        <v>12.789</v>
      </c>
    </row>
    <row r="2135" spans="1:11">
      <c r="A2135" s="6">
        <v>39624.519444444442</v>
      </c>
      <c r="B2135" s="11">
        <f t="shared" si="136"/>
        <v>70.966666666665205</v>
      </c>
      <c r="C2135" s="2">
        <v>333.71499999999997</v>
      </c>
      <c r="D2135" s="2">
        <f t="shared" si="133"/>
        <v>284.50961000000001</v>
      </c>
      <c r="E2135" s="2">
        <v>10.722</v>
      </c>
      <c r="F2135" s="2">
        <v>12.656000000000001</v>
      </c>
      <c r="G2135" s="2">
        <v>318.649</v>
      </c>
      <c r="H2135" s="2">
        <f t="shared" si="134"/>
        <v>15.065999999999974</v>
      </c>
      <c r="I2135" s="2">
        <f t="shared" si="135"/>
        <v>292.25896757575759</v>
      </c>
      <c r="J2135" s="2">
        <v>96.471999999999994</v>
      </c>
      <c r="K2135" s="2">
        <v>12.792999999999999</v>
      </c>
    </row>
    <row r="2136" spans="1:11">
      <c r="A2136" s="6">
        <v>39624.520833333336</v>
      </c>
      <c r="B2136" s="11">
        <f t="shared" si="136"/>
        <v>70.999999999998536</v>
      </c>
      <c r="C2136" s="2">
        <v>332.82600000000002</v>
      </c>
      <c r="D2136" s="2">
        <f t="shared" si="133"/>
        <v>283.62061000000006</v>
      </c>
      <c r="E2136" s="2">
        <v>10.464</v>
      </c>
      <c r="F2136" s="2">
        <v>12.66</v>
      </c>
      <c r="G2136" s="2">
        <v>319.63099999999997</v>
      </c>
      <c r="H2136" s="2">
        <f t="shared" si="134"/>
        <v>13.19500000000005</v>
      </c>
      <c r="I2136" s="2">
        <f t="shared" si="135"/>
        <v>293.24096757575757</v>
      </c>
      <c r="J2136" s="2">
        <v>96.774000000000001</v>
      </c>
      <c r="K2136" s="2">
        <v>12.795</v>
      </c>
    </row>
    <row r="2137" spans="1:11">
      <c r="A2137" s="6">
        <v>39624.522222222222</v>
      </c>
      <c r="B2137" s="11">
        <f t="shared" si="136"/>
        <v>71.033333333331868</v>
      </c>
      <c r="C2137" s="2">
        <v>333.79599999999999</v>
      </c>
      <c r="D2137" s="2">
        <f t="shared" si="133"/>
        <v>284.59061000000003</v>
      </c>
      <c r="E2137" s="2">
        <v>10.766</v>
      </c>
      <c r="F2137" s="2">
        <v>12.664</v>
      </c>
      <c r="G2137" s="2">
        <v>319.279</v>
      </c>
      <c r="H2137" s="2">
        <f t="shared" si="134"/>
        <v>14.516999999999996</v>
      </c>
      <c r="I2137" s="2">
        <f t="shared" si="135"/>
        <v>292.88896757575759</v>
      </c>
      <c r="J2137" s="2">
        <v>96.679000000000002</v>
      </c>
      <c r="K2137" s="2">
        <v>12.801</v>
      </c>
    </row>
    <row r="2138" spans="1:11">
      <c r="A2138" s="6">
        <v>39624.523611111108</v>
      </c>
      <c r="B2138" s="11">
        <f t="shared" si="136"/>
        <v>71.066666666665199</v>
      </c>
      <c r="C2138" s="2">
        <v>332.98</v>
      </c>
      <c r="D2138" s="2">
        <f t="shared" si="133"/>
        <v>283.77461000000005</v>
      </c>
      <c r="E2138" s="2">
        <v>10.529</v>
      </c>
      <c r="F2138" s="2">
        <v>12.669</v>
      </c>
      <c r="G2138" s="2">
        <v>319.72399999999999</v>
      </c>
      <c r="H2138" s="2">
        <f t="shared" si="134"/>
        <v>13.256000000000029</v>
      </c>
      <c r="I2138" s="2">
        <f t="shared" si="135"/>
        <v>293.33396757575758</v>
      </c>
      <c r="J2138" s="2">
        <v>96.823999999999998</v>
      </c>
      <c r="K2138" s="2">
        <v>12.805</v>
      </c>
    </row>
    <row r="2139" spans="1:11">
      <c r="A2139" s="6">
        <v>39624.525000000001</v>
      </c>
      <c r="B2139" s="11">
        <f t="shared" si="136"/>
        <v>71.099999999998531</v>
      </c>
      <c r="C2139" s="2">
        <v>333.82799999999997</v>
      </c>
      <c r="D2139" s="2">
        <f t="shared" si="133"/>
        <v>284.62261000000001</v>
      </c>
      <c r="E2139" s="2">
        <v>10.795</v>
      </c>
      <c r="F2139" s="2">
        <v>12.673</v>
      </c>
      <c r="G2139" s="2">
        <v>319.221</v>
      </c>
      <c r="H2139" s="2">
        <f t="shared" si="134"/>
        <v>14.606999999999971</v>
      </c>
      <c r="I2139" s="2">
        <f t="shared" si="135"/>
        <v>292.8309675757576</v>
      </c>
      <c r="J2139" s="2">
        <v>96.683999999999997</v>
      </c>
      <c r="K2139" s="2">
        <v>12.811</v>
      </c>
    </row>
    <row r="2140" spans="1:11">
      <c r="A2140" s="6">
        <v>39624.526388888888</v>
      </c>
      <c r="B2140" s="11">
        <f t="shared" si="136"/>
        <v>71.133333333331862</v>
      </c>
      <c r="C2140" s="2">
        <v>333.85700000000003</v>
      </c>
      <c r="D2140" s="2">
        <f t="shared" si="133"/>
        <v>284.65161000000006</v>
      </c>
      <c r="E2140" s="2">
        <v>10.811</v>
      </c>
      <c r="F2140" s="2">
        <v>12.676</v>
      </c>
      <c r="G2140" s="2">
        <v>318.15199999999999</v>
      </c>
      <c r="H2140" s="2">
        <f t="shared" si="134"/>
        <v>15.705000000000041</v>
      </c>
      <c r="I2140" s="2">
        <f t="shared" si="135"/>
        <v>291.76196757575758</v>
      </c>
      <c r="J2140" s="2">
        <v>96.367000000000004</v>
      </c>
      <c r="K2140" s="2">
        <v>12.814</v>
      </c>
    </row>
    <row r="2141" spans="1:11">
      <c r="A2141" s="6">
        <v>39624.527777777781</v>
      </c>
      <c r="B2141" s="11">
        <f t="shared" si="136"/>
        <v>71.166666666665193</v>
      </c>
      <c r="C2141" s="2">
        <v>334.245</v>
      </c>
      <c r="D2141" s="2">
        <f t="shared" si="133"/>
        <v>285.03961000000004</v>
      </c>
      <c r="E2141" s="2">
        <v>10.936</v>
      </c>
      <c r="F2141" s="2">
        <v>12.68</v>
      </c>
      <c r="G2141" s="2">
        <v>320.54899999999998</v>
      </c>
      <c r="H2141" s="2">
        <f t="shared" si="134"/>
        <v>13.696000000000026</v>
      </c>
      <c r="I2141" s="2">
        <f t="shared" si="135"/>
        <v>294.15896757575757</v>
      </c>
      <c r="J2141" s="2">
        <v>97.085999999999999</v>
      </c>
      <c r="K2141" s="2">
        <v>12.811</v>
      </c>
    </row>
    <row r="2142" spans="1:11">
      <c r="A2142" s="6">
        <v>39624.529166666667</v>
      </c>
      <c r="B2142" s="11">
        <f t="shared" si="136"/>
        <v>71.199999999998525</v>
      </c>
      <c r="C2142" s="2">
        <v>333.64100000000002</v>
      </c>
      <c r="D2142" s="2">
        <f t="shared" si="133"/>
        <v>284.43561000000005</v>
      </c>
      <c r="E2142" s="2">
        <v>10.762</v>
      </c>
      <c r="F2142" s="2">
        <v>12.683</v>
      </c>
      <c r="G2142" s="2">
        <v>318.93099999999998</v>
      </c>
      <c r="H2142" s="2">
        <f t="shared" si="134"/>
        <v>14.710000000000036</v>
      </c>
      <c r="I2142" s="2">
        <f t="shared" si="135"/>
        <v>292.54096757575758</v>
      </c>
      <c r="J2142" s="2">
        <v>96.600999999999999</v>
      </c>
      <c r="K2142" s="2">
        <v>12.813000000000001</v>
      </c>
    </row>
    <row r="2143" spans="1:11">
      <c r="A2143" s="6">
        <v>39624.530555555553</v>
      </c>
      <c r="B2143" s="11">
        <f t="shared" si="136"/>
        <v>71.233333333331856</v>
      </c>
      <c r="C2143" s="2">
        <v>333.90199999999999</v>
      </c>
      <c r="D2143" s="2">
        <f t="shared" si="133"/>
        <v>284.69661000000002</v>
      </c>
      <c r="E2143" s="2">
        <v>10.85</v>
      </c>
      <c r="F2143" s="2">
        <v>12.686999999999999</v>
      </c>
      <c r="G2143" s="2">
        <v>319.84199999999998</v>
      </c>
      <c r="H2143" s="2">
        <f t="shared" si="134"/>
        <v>14.060000000000002</v>
      </c>
      <c r="I2143" s="2">
        <f t="shared" si="135"/>
        <v>293.45196757575758</v>
      </c>
      <c r="J2143" s="2">
        <v>96.891999999999996</v>
      </c>
      <c r="K2143" s="2">
        <v>12.82</v>
      </c>
    </row>
    <row r="2144" spans="1:11">
      <c r="A2144" s="6">
        <v>39624.531944444447</v>
      </c>
      <c r="B2144" s="11">
        <f t="shared" si="136"/>
        <v>71.266666666665188</v>
      </c>
      <c r="C2144" s="2">
        <v>333.53899999999999</v>
      </c>
      <c r="D2144" s="2">
        <f t="shared" si="133"/>
        <v>284.33361000000002</v>
      </c>
      <c r="E2144" s="2">
        <v>10.747999999999999</v>
      </c>
      <c r="F2144" s="2">
        <v>12.691000000000001</v>
      </c>
      <c r="G2144" s="2">
        <v>318.69900000000001</v>
      </c>
      <c r="H2144" s="2">
        <f t="shared" si="134"/>
        <v>14.839999999999975</v>
      </c>
      <c r="I2144" s="2">
        <f t="shared" si="135"/>
        <v>292.30896757575761</v>
      </c>
      <c r="J2144" s="2">
        <v>96.566999999999993</v>
      </c>
      <c r="K2144" s="2">
        <v>12.83</v>
      </c>
    </row>
    <row r="2145" spans="1:11">
      <c r="A2145" s="6">
        <v>39624.533333333333</v>
      </c>
      <c r="B2145" s="11">
        <f t="shared" si="136"/>
        <v>71.299999999998519</v>
      </c>
      <c r="C2145" s="2">
        <v>333.005</v>
      </c>
      <c r="D2145" s="2">
        <f t="shared" si="133"/>
        <v>283.79961000000003</v>
      </c>
      <c r="E2145" s="2">
        <v>10.6</v>
      </c>
      <c r="F2145" s="2">
        <v>12.696999999999999</v>
      </c>
      <c r="G2145" s="2">
        <v>318.30399999999997</v>
      </c>
      <c r="H2145" s="2">
        <f t="shared" si="134"/>
        <v>14.701000000000022</v>
      </c>
      <c r="I2145" s="2">
        <f t="shared" si="135"/>
        <v>291.91396757575757</v>
      </c>
      <c r="J2145" s="2">
        <v>96.462000000000003</v>
      </c>
      <c r="K2145" s="2">
        <v>12.837</v>
      </c>
    </row>
    <row r="2146" spans="1:11">
      <c r="A2146" s="6">
        <v>39624.534722222219</v>
      </c>
      <c r="B2146" s="11">
        <f t="shared" si="136"/>
        <v>71.333333333331851</v>
      </c>
      <c r="C2146" s="2">
        <v>333.41800000000001</v>
      </c>
      <c r="D2146" s="2">
        <f t="shared" si="133"/>
        <v>284.21261000000004</v>
      </c>
      <c r="E2146" s="2">
        <v>10.728999999999999</v>
      </c>
      <c r="F2146" s="2">
        <v>12.699</v>
      </c>
      <c r="G2146" s="2">
        <v>319.67099999999999</v>
      </c>
      <c r="H2146" s="2">
        <f t="shared" si="134"/>
        <v>13.747000000000014</v>
      </c>
      <c r="I2146" s="2">
        <f t="shared" si="135"/>
        <v>293.28096757575759</v>
      </c>
      <c r="J2146" s="2">
        <v>96.891999999999996</v>
      </c>
      <c r="K2146" s="2">
        <v>12.843999999999999</v>
      </c>
    </row>
    <row r="2147" spans="1:11">
      <c r="A2147" s="6">
        <v>39624.536111111112</v>
      </c>
      <c r="B2147" s="11">
        <f t="shared" si="136"/>
        <v>71.366666666665182</v>
      </c>
      <c r="C2147" s="2">
        <v>333.25799999999998</v>
      </c>
      <c r="D2147" s="2">
        <f t="shared" si="133"/>
        <v>284.05261000000002</v>
      </c>
      <c r="E2147" s="2">
        <v>10.69</v>
      </c>
      <c r="F2147" s="2">
        <v>12.702999999999999</v>
      </c>
      <c r="G2147" s="2">
        <v>319.81700000000001</v>
      </c>
      <c r="H2147" s="2">
        <f t="shared" si="134"/>
        <v>13.440999999999974</v>
      </c>
      <c r="I2147" s="2">
        <f t="shared" si="135"/>
        <v>293.4269675757576</v>
      </c>
      <c r="J2147" s="2">
        <v>96.945999999999998</v>
      </c>
      <c r="K2147" s="2">
        <v>12.849</v>
      </c>
    </row>
    <row r="2148" spans="1:11">
      <c r="A2148" s="6">
        <v>39624.537499999999</v>
      </c>
      <c r="B2148" s="11">
        <f t="shared" si="136"/>
        <v>71.399999999998514</v>
      </c>
      <c r="C2148" s="2">
        <v>332.84100000000001</v>
      </c>
      <c r="D2148" s="2">
        <f t="shared" si="133"/>
        <v>283.63561000000004</v>
      </c>
      <c r="E2148" s="2">
        <v>10.569000000000001</v>
      </c>
      <c r="F2148" s="2">
        <v>12.705</v>
      </c>
      <c r="G2148" s="2">
        <v>319.61500000000001</v>
      </c>
      <c r="H2148" s="2">
        <f t="shared" si="134"/>
        <v>13.225999999999999</v>
      </c>
      <c r="I2148" s="2">
        <f t="shared" si="135"/>
        <v>293.2249675757576</v>
      </c>
      <c r="J2148" s="2">
        <v>96.9</v>
      </c>
      <c r="K2148" s="2">
        <v>12.855</v>
      </c>
    </row>
    <row r="2149" spans="1:11">
      <c r="A2149" s="6">
        <v>39624.538888888892</v>
      </c>
      <c r="B2149" s="11">
        <f t="shared" si="136"/>
        <v>71.433333333331845</v>
      </c>
      <c r="C2149" s="2">
        <v>334.11900000000003</v>
      </c>
      <c r="D2149" s="2">
        <f t="shared" si="133"/>
        <v>284.91361000000006</v>
      </c>
      <c r="E2149" s="2">
        <v>10.962999999999999</v>
      </c>
      <c r="F2149" s="2">
        <v>12.708</v>
      </c>
      <c r="G2149" s="2">
        <v>317.56599999999997</v>
      </c>
      <c r="H2149" s="2">
        <f t="shared" si="134"/>
        <v>16.553000000000054</v>
      </c>
      <c r="I2149" s="2">
        <f t="shared" si="135"/>
        <v>291.17596757575757</v>
      </c>
      <c r="J2149" s="2">
        <v>96.305999999999997</v>
      </c>
      <c r="K2149" s="2">
        <v>12.868</v>
      </c>
    </row>
    <row r="2150" spans="1:11">
      <c r="A2150" s="6">
        <v>39624.540277777778</v>
      </c>
      <c r="B2150" s="11">
        <f t="shared" si="136"/>
        <v>71.466666666665176</v>
      </c>
      <c r="C2150" s="2">
        <v>333.00200000000001</v>
      </c>
      <c r="D2150" s="2">
        <f t="shared" si="133"/>
        <v>283.79661000000004</v>
      </c>
      <c r="E2150" s="2">
        <v>10.631</v>
      </c>
      <c r="F2150" s="2">
        <v>12.711</v>
      </c>
      <c r="G2150" s="2">
        <v>319.13400000000001</v>
      </c>
      <c r="H2150" s="2">
        <f t="shared" si="134"/>
        <v>13.867999999999995</v>
      </c>
      <c r="I2150" s="2">
        <f t="shared" si="135"/>
        <v>292.74396757575761</v>
      </c>
      <c r="J2150" s="2">
        <v>96.769000000000005</v>
      </c>
      <c r="K2150" s="2">
        <v>12.862</v>
      </c>
    </row>
    <row r="2151" spans="1:11">
      <c r="A2151" s="6">
        <v>39624.541666666664</v>
      </c>
      <c r="B2151" s="11">
        <f t="shared" si="136"/>
        <v>71.499999999998508</v>
      </c>
      <c r="C2151" s="2">
        <v>333.49200000000002</v>
      </c>
      <c r="D2151" s="2">
        <f t="shared" si="133"/>
        <v>284.28661000000005</v>
      </c>
      <c r="E2151" s="2">
        <v>10.79</v>
      </c>
      <c r="F2151" s="2">
        <v>12.715999999999999</v>
      </c>
      <c r="G2151" s="2">
        <v>318.7</v>
      </c>
      <c r="H2151" s="2">
        <f t="shared" si="134"/>
        <v>14.79200000000003</v>
      </c>
      <c r="I2151" s="2">
        <f t="shared" si="135"/>
        <v>292.30996757575758</v>
      </c>
      <c r="J2151" s="2">
        <v>96.662999999999997</v>
      </c>
      <c r="K2151" s="2">
        <v>12.874000000000001</v>
      </c>
    </row>
    <row r="2152" spans="1:11">
      <c r="A2152" s="6">
        <v>39624.543055555558</v>
      </c>
      <c r="B2152" s="11">
        <f t="shared" si="136"/>
        <v>71.533333333331839</v>
      </c>
      <c r="C2152" s="2">
        <v>333.59699999999998</v>
      </c>
      <c r="D2152" s="2">
        <f t="shared" si="133"/>
        <v>284.39161000000001</v>
      </c>
      <c r="E2152" s="2">
        <v>10.827999999999999</v>
      </c>
      <c r="F2152" s="2">
        <v>12.718</v>
      </c>
      <c r="G2152" s="2">
        <v>319.15199999999999</v>
      </c>
      <c r="H2152" s="2">
        <f t="shared" si="134"/>
        <v>14.444999999999993</v>
      </c>
      <c r="I2152" s="2">
        <f t="shared" si="135"/>
        <v>292.76196757575758</v>
      </c>
      <c r="J2152" s="2">
        <v>96.784999999999997</v>
      </c>
      <c r="K2152" s="2">
        <v>12.867000000000001</v>
      </c>
    </row>
    <row r="2153" spans="1:11">
      <c r="A2153" s="6">
        <v>39624.544444444444</v>
      </c>
      <c r="B2153" s="11">
        <f t="shared" si="136"/>
        <v>71.566666666665171</v>
      </c>
      <c r="C2153" s="2">
        <v>333.291</v>
      </c>
      <c r="D2153" s="2">
        <f t="shared" si="133"/>
        <v>284.08561000000003</v>
      </c>
      <c r="E2153" s="2">
        <v>10.743</v>
      </c>
      <c r="F2153" s="2">
        <v>12.722</v>
      </c>
      <c r="G2153" s="2">
        <v>319.20999999999998</v>
      </c>
      <c r="H2153" s="2">
        <f t="shared" si="134"/>
        <v>14.081000000000017</v>
      </c>
      <c r="I2153" s="2">
        <f t="shared" si="135"/>
        <v>292.81996757575757</v>
      </c>
      <c r="J2153" s="2">
        <v>96.796000000000006</v>
      </c>
      <c r="K2153" s="2">
        <v>12.864000000000001</v>
      </c>
    </row>
    <row r="2154" spans="1:11">
      <c r="A2154" s="6">
        <v>39624.54583333333</v>
      </c>
      <c r="B2154" s="11">
        <f t="shared" si="136"/>
        <v>71.599999999998502</v>
      </c>
      <c r="C2154" s="2">
        <v>333.988</v>
      </c>
      <c r="D2154" s="2">
        <f t="shared" si="133"/>
        <v>284.78261000000003</v>
      </c>
      <c r="E2154" s="2">
        <v>10.96</v>
      </c>
      <c r="F2154" s="2">
        <v>12.725</v>
      </c>
      <c r="G2154" s="2">
        <v>318.33100000000002</v>
      </c>
      <c r="H2154" s="2">
        <f t="shared" si="134"/>
        <v>15.656999999999982</v>
      </c>
      <c r="I2154" s="2">
        <f t="shared" si="135"/>
        <v>291.94096757575761</v>
      </c>
      <c r="J2154" s="2">
        <v>96.567999999999998</v>
      </c>
      <c r="K2154" s="2">
        <v>12.882</v>
      </c>
    </row>
    <row r="2155" spans="1:11">
      <c r="A2155" s="6">
        <v>39624.547222222223</v>
      </c>
      <c r="B2155" s="11">
        <f t="shared" si="136"/>
        <v>71.633333333331834</v>
      </c>
      <c r="C2155" s="2">
        <v>333.13600000000002</v>
      </c>
      <c r="D2155" s="2">
        <f t="shared" si="133"/>
        <v>283.93061000000006</v>
      </c>
      <c r="E2155" s="2">
        <v>10.709</v>
      </c>
      <c r="F2155" s="2">
        <v>12.727</v>
      </c>
      <c r="G2155" s="2">
        <v>318.81599999999997</v>
      </c>
      <c r="H2155" s="2">
        <f t="shared" si="134"/>
        <v>14.32000000000005</v>
      </c>
      <c r="I2155" s="2">
        <f t="shared" si="135"/>
        <v>292.42596757575757</v>
      </c>
      <c r="J2155" s="2">
        <v>96.725999999999999</v>
      </c>
      <c r="K2155" s="2">
        <v>12.887</v>
      </c>
    </row>
    <row r="2156" spans="1:11">
      <c r="A2156" s="6">
        <v>39624.548611111109</v>
      </c>
      <c r="B2156" s="11">
        <f t="shared" si="136"/>
        <v>71.666666666665165</v>
      </c>
      <c r="C2156" s="2">
        <v>332.87200000000001</v>
      </c>
      <c r="D2156" s="2">
        <f t="shared" si="133"/>
        <v>283.66661000000005</v>
      </c>
      <c r="E2156" s="2">
        <v>10.635999999999999</v>
      </c>
      <c r="F2156" s="2">
        <v>12.731</v>
      </c>
      <c r="G2156" s="2">
        <v>317.49</v>
      </c>
      <c r="H2156" s="2">
        <f t="shared" si="134"/>
        <v>15.382000000000005</v>
      </c>
      <c r="I2156" s="2">
        <f t="shared" si="135"/>
        <v>291.0999675757576</v>
      </c>
      <c r="J2156" s="2">
        <v>96.313999999999993</v>
      </c>
      <c r="K2156" s="2">
        <v>12.882</v>
      </c>
    </row>
    <row r="2157" spans="1:11">
      <c r="A2157" s="6">
        <v>39624.550000000003</v>
      </c>
      <c r="B2157" s="11">
        <f t="shared" si="136"/>
        <v>71.699999999998496</v>
      </c>
      <c r="C2157" s="2">
        <v>333.42</v>
      </c>
      <c r="D2157" s="2">
        <f t="shared" si="133"/>
        <v>284.21461000000005</v>
      </c>
      <c r="E2157" s="2">
        <v>10.808</v>
      </c>
      <c r="F2157" s="2">
        <v>12.733000000000001</v>
      </c>
      <c r="G2157" s="2">
        <v>318.92</v>
      </c>
      <c r="H2157" s="2">
        <f t="shared" si="134"/>
        <v>14.5</v>
      </c>
      <c r="I2157" s="2">
        <f t="shared" si="135"/>
        <v>292.52996757575761</v>
      </c>
      <c r="J2157" s="2">
        <v>96.754000000000005</v>
      </c>
      <c r="K2157" s="2">
        <v>12.885</v>
      </c>
    </row>
    <row r="2158" spans="1:11">
      <c r="A2158" s="6">
        <v>39624.551388888889</v>
      </c>
      <c r="B2158" s="11">
        <f t="shared" si="136"/>
        <v>71.733333333331828</v>
      </c>
      <c r="C2158" s="2">
        <v>333.81700000000001</v>
      </c>
      <c r="D2158" s="2">
        <f t="shared" si="133"/>
        <v>284.61161000000004</v>
      </c>
      <c r="E2158" s="2">
        <v>10.938000000000001</v>
      </c>
      <c r="F2158" s="2">
        <v>12.738</v>
      </c>
      <c r="G2158" s="2">
        <v>319.39499999999998</v>
      </c>
      <c r="H2158" s="2">
        <f t="shared" si="134"/>
        <v>14.422000000000025</v>
      </c>
      <c r="I2158" s="2">
        <f t="shared" si="135"/>
        <v>293.00496757575758</v>
      </c>
      <c r="J2158" s="2">
        <v>96.894000000000005</v>
      </c>
      <c r="K2158" s="2">
        <v>12.882999999999999</v>
      </c>
    </row>
    <row r="2159" spans="1:11">
      <c r="A2159" s="6">
        <v>39624.552777777775</v>
      </c>
      <c r="B2159" s="11">
        <f t="shared" si="136"/>
        <v>71.766666666665159</v>
      </c>
      <c r="C2159" s="2">
        <v>333.61099999999999</v>
      </c>
      <c r="D2159" s="2">
        <f t="shared" si="133"/>
        <v>284.40561000000002</v>
      </c>
      <c r="E2159" s="2">
        <v>10.887</v>
      </c>
      <c r="F2159" s="2">
        <v>12.743</v>
      </c>
      <c r="G2159" s="2">
        <v>318.80399999999997</v>
      </c>
      <c r="H2159" s="2">
        <f t="shared" si="134"/>
        <v>14.807000000000016</v>
      </c>
      <c r="I2159" s="2">
        <f t="shared" si="135"/>
        <v>292.41396757575757</v>
      </c>
      <c r="J2159" s="2">
        <v>96.728999999999999</v>
      </c>
      <c r="K2159" s="2">
        <v>12.89</v>
      </c>
    </row>
    <row r="2160" spans="1:11">
      <c r="A2160" s="6">
        <v>39624.554166666669</v>
      </c>
      <c r="B2160" s="11">
        <f t="shared" si="136"/>
        <v>71.799999999998491</v>
      </c>
      <c r="C2160" s="2">
        <v>333.803</v>
      </c>
      <c r="D2160" s="2">
        <f t="shared" si="133"/>
        <v>284.59761000000003</v>
      </c>
      <c r="E2160" s="2">
        <v>10.95</v>
      </c>
      <c r="F2160" s="2">
        <v>12.744999999999999</v>
      </c>
      <c r="G2160" s="2">
        <v>319.50200000000001</v>
      </c>
      <c r="H2160" s="2">
        <f t="shared" si="134"/>
        <v>14.300999999999988</v>
      </c>
      <c r="I2160" s="2">
        <f t="shared" si="135"/>
        <v>293.1119675757576</v>
      </c>
      <c r="J2160" s="2">
        <v>96.94</v>
      </c>
      <c r="K2160" s="2">
        <v>12.89</v>
      </c>
    </row>
    <row r="2161" spans="1:11">
      <c r="A2161" s="6">
        <v>39624.555555555555</v>
      </c>
      <c r="B2161" s="11">
        <f t="shared" si="136"/>
        <v>71.833333333331822</v>
      </c>
      <c r="C2161" s="2">
        <v>332.76</v>
      </c>
      <c r="D2161" s="2">
        <f t="shared" si="133"/>
        <v>283.55461000000003</v>
      </c>
      <c r="E2161" s="2">
        <v>10.64</v>
      </c>
      <c r="F2161" s="2">
        <v>12.747</v>
      </c>
      <c r="G2161" s="2">
        <v>319.11500000000001</v>
      </c>
      <c r="H2161" s="2">
        <f t="shared" si="134"/>
        <v>13.644999999999982</v>
      </c>
      <c r="I2161" s="2">
        <f t="shared" si="135"/>
        <v>292.7249675757576</v>
      </c>
      <c r="J2161" s="2">
        <v>96.834999999999994</v>
      </c>
      <c r="K2161" s="2">
        <v>12.895</v>
      </c>
    </row>
    <row r="2162" spans="1:11">
      <c r="A2162" s="6">
        <v>39624.556944444441</v>
      </c>
      <c r="B2162" s="11">
        <f t="shared" si="136"/>
        <v>71.866666666665154</v>
      </c>
      <c r="C2162" s="2">
        <v>332.84399999999999</v>
      </c>
      <c r="D2162" s="2">
        <f t="shared" si="133"/>
        <v>283.63861000000003</v>
      </c>
      <c r="E2162" s="2">
        <v>10.673</v>
      </c>
      <c r="F2162" s="2">
        <v>12.750999999999999</v>
      </c>
      <c r="G2162" s="2">
        <v>319.02100000000002</v>
      </c>
      <c r="H2162" s="2">
        <f t="shared" si="134"/>
        <v>13.822999999999979</v>
      </c>
      <c r="I2162" s="2">
        <f t="shared" si="135"/>
        <v>292.63096757575761</v>
      </c>
      <c r="J2162" s="2">
        <v>96.805999999999997</v>
      </c>
      <c r="K2162" s="2">
        <v>12.895</v>
      </c>
    </row>
    <row r="2163" spans="1:11">
      <c r="A2163" s="6">
        <v>39624.558333333334</v>
      </c>
      <c r="B2163" s="11">
        <f t="shared" si="136"/>
        <v>71.899999999998485</v>
      </c>
      <c r="C2163" s="2">
        <v>333.18799999999999</v>
      </c>
      <c r="D2163" s="2">
        <f t="shared" si="133"/>
        <v>283.98261000000002</v>
      </c>
      <c r="E2163" s="2">
        <v>10.78</v>
      </c>
      <c r="F2163" s="2">
        <v>12.752000000000001</v>
      </c>
      <c r="G2163" s="2">
        <v>319.63400000000001</v>
      </c>
      <c r="H2163" s="2">
        <f t="shared" si="134"/>
        <v>13.553999999999974</v>
      </c>
      <c r="I2163" s="2">
        <f t="shared" si="135"/>
        <v>293.24396757575761</v>
      </c>
      <c r="J2163" s="2">
        <v>97.052000000000007</v>
      </c>
      <c r="K2163" s="2">
        <v>12.923</v>
      </c>
    </row>
    <row r="2164" spans="1:11">
      <c r="A2164" s="6">
        <v>39624.55972222222</v>
      </c>
      <c r="B2164" s="11">
        <f t="shared" si="136"/>
        <v>71.933333333331817</v>
      </c>
      <c r="C2164" s="2">
        <v>333.36700000000002</v>
      </c>
      <c r="D2164" s="2">
        <f t="shared" si="133"/>
        <v>284.16161000000005</v>
      </c>
      <c r="E2164" s="2">
        <v>10.842000000000001</v>
      </c>
      <c r="F2164" s="2">
        <v>12.755000000000001</v>
      </c>
      <c r="G2164" s="2">
        <v>317.90100000000001</v>
      </c>
      <c r="H2164" s="2">
        <f t="shared" si="134"/>
        <v>15.466000000000008</v>
      </c>
      <c r="I2164" s="2">
        <f t="shared" si="135"/>
        <v>291.5109675757576</v>
      </c>
      <c r="J2164" s="2">
        <v>96.48</v>
      </c>
      <c r="K2164" s="2">
        <v>12.901999999999999</v>
      </c>
    </row>
    <row r="2165" spans="1:11">
      <c r="A2165" s="6">
        <v>39624.561111111114</v>
      </c>
      <c r="B2165" s="11">
        <f t="shared" si="136"/>
        <v>71.966666666665148</v>
      </c>
      <c r="C2165" s="2">
        <v>332.911</v>
      </c>
      <c r="D2165" s="2">
        <f t="shared" si="133"/>
        <v>283.70561000000004</v>
      </c>
      <c r="E2165" s="2">
        <v>10.708</v>
      </c>
      <c r="F2165" s="2">
        <v>12.757</v>
      </c>
      <c r="G2165" s="2">
        <v>318.58</v>
      </c>
      <c r="H2165" s="2">
        <f t="shared" si="134"/>
        <v>14.331000000000017</v>
      </c>
      <c r="I2165" s="2">
        <f t="shared" si="135"/>
        <v>292.18996757575758</v>
      </c>
      <c r="J2165" s="2">
        <v>96.718000000000004</v>
      </c>
      <c r="K2165" s="2">
        <v>12.916</v>
      </c>
    </row>
    <row r="2166" spans="1:11">
      <c r="A2166" s="6">
        <v>39624.5625</v>
      </c>
      <c r="B2166" s="11">
        <f t="shared" si="136"/>
        <v>71.999999999998479</v>
      </c>
      <c r="C2166" s="2">
        <v>333.49799999999999</v>
      </c>
      <c r="D2166" s="2">
        <f t="shared" si="133"/>
        <v>284.29261000000002</v>
      </c>
      <c r="E2166" s="2">
        <v>10.894</v>
      </c>
      <c r="F2166" s="2">
        <v>12.760999999999999</v>
      </c>
      <c r="G2166" s="2">
        <v>317.95400000000001</v>
      </c>
      <c r="H2166" s="2">
        <f t="shared" si="134"/>
        <v>15.543999999999983</v>
      </c>
      <c r="I2166" s="2">
        <f t="shared" si="135"/>
        <v>291.5639675757576</v>
      </c>
      <c r="J2166" s="2">
        <v>96.58</v>
      </c>
      <c r="K2166" s="2">
        <v>12.94</v>
      </c>
    </row>
    <row r="2167" spans="1:11">
      <c r="A2167" s="6">
        <v>39624.563888888886</v>
      </c>
      <c r="B2167" s="11">
        <f t="shared" si="136"/>
        <v>72.033333333331811</v>
      </c>
      <c r="C2167" s="2">
        <v>333.63900000000001</v>
      </c>
      <c r="D2167" s="2">
        <f t="shared" si="133"/>
        <v>284.43361000000004</v>
      </c>
      <c r="E2167" s="2">
        <v>10.944000000000001</v>
      </c>
      <c r="F2167" s="2">
        <v>12.763999999999999</v>
      </c>
      <c r="G2167" s="2">
        <v>320.959</v>
      </c>
      <c r="H2167" s="2">
        <f t="shared" si="134"/>
        <v>12.680000000000007</v>
      </c>
      <c r="I2167" s="2">
        <f t="shared" si="135"/>
        <v>294.5689675757576</v>
      </c>
      <c r="J2167" s="2">
        <v>97.459000000000003</v>
      </c>
      <c r="K2167" s="2">
        <v>12.925000000000001</v>
      </c>
    </row>
    <row r="2168" spans="1:11">
      <c r="A2168" s="6">
        <v>39624.56527777778</v>
      </c>
      <c r="B2168" s="11">
        <f t="shared" si="136"/>
        <v>72.066666666665142</v>
      </c>
      <c r="C2168" s="2">
        <v>333.26600000000002</v>
      </c>
      <c r="D2168" s="2">
        <f t="shared" si="133"/>
        <v>284.06061000000005</v>
      </c>
      <c r="E2168" s="2">
        <v>10.835000000000001</v>
      </c>
      <c r="F2168" s="2">
        <v>12.766</v>
      </c>
      <c r="G2168" s="2">
        <v>319.36099999999999</v>
      </c>
      <c r="H2168" s="2">
        <f t="shared" si="134"/>
        <v>13.90500000000003</v>
      </c>
      <c r="I2168" s="2">
        <f t="shared" si="135"/>
        <v>292.97096757575758</v>
      </c>
      <c r="J2168" s="2">
        <v>96.997</v>
      </c>
      <c r="K2168" s="2">
        <v>12.935</v>
      </c>
    </row>
    <row r="2169" spans="1:11">
      <c r="A2169" s="6">
        <v>39624.566666666666</v>
      </c>
      <c r="B2169" s="11">
        <f t="shared" si="136"/>
        <v>72.099999999998474</v>
      </c>
      <c r="C2169" s="2">
        <v>332.70100000000002</v>
      </c>
      <c r="D2169" s="2">
        <f t="shared" si="133"/>
        <v>283.49561000000006</v>
      </c>
      <c r="E2169" s="2">
        <v>10.67</v>
      </c>
      <c r="F2169" s="2">
        <v>12.768000000000001</v>
      </c>
      <c r="G2169" s="2">
        <v>319.60899999999998</v>
      </c>
      <c r="H2169" s="2">
        <f t="shared" si="134"/>
        <v>13.092000000000041</v>
      </c>
      <c r="I2169" s="2">
        <f t="shared" si="135"/>
        <v>293.21896757575757</v>
      </c>
      <c r="J2169" s="2">
        <v>97.094999999999999</v>
      </c>
      <c r="K2169" s="2">
        <v>12.946</v>
      </c>
    </row>
    <row r="2170" spans="1:11">
      <c r="A2170" s="6">
        <v>39624.568055555559</v>
      </c>
      <c r="B2170" s="11">
        <f t="shared" si="136"/>
        <v>72.133333333331805</v>
      </c>
      <c r="C2170" s="2">
        <v>333.39600000000002</v>
      </c>
      <c r="D2170" s="2">
        <f t="shared" si="133"/>
        <v>284.19061000000005</v>
      </c>
      <c r="E2170" s="2">
        <v>10.888999999999999</v>
      </c>
      <c r="F2170" s="2">
        <v>12.772</v>
      </c>
      <c r="G2170" s="2">
        <v>319.59300000000002</v>
      </c>
      <c r="H2170" s="2">
        <f t="shared" si="134"/>
        <v>13.802999999999997</v>
      </c>
      <c r="I2170" s="2">
        <f t="shared" si="135"/>
        <v>293.20296757575761</v>
      </c>
      <c r="J2170" s="2">
        <v>97.075000000000003</v>
      </c>
      <c r="K2170" s="2">
        <v>12.939</v>
      </c>
    </row>
    <row r="2171" spans="1:11">
      <c r="A2171" s="6">
        <v>39624.569444444445</v>
      </c>
      <c r="B2171" s="11">
        <f t="shared" si="136"/>
        <v>72.166666666665137</v>
      </c>
      <c r="C2171" s="2">
        <v>333.74099999999999</v>
      </c>
      <c r="D2171" s="2">
        <f t="shared" si="133"/>
        <v>284.53561000000002</v>
      </c>
      <c r="E2171" s="2">
        <v>10.997999999999999</v>
      </c>
      <c r="F2171" s="2">
        <v>12.773999999999999</v>
      </c>
      <c r="G2171" s="2">
        <v>317.89800000000002</v>
      </c>
      <c r="H2171" s="2">
        <f t="shared" si="134"/>
        <v>15.842999999999961</v>
      </c>
      <c r="I2171" s="2">
        <f t="shared" si="135"/>
        <v>291.50796757575762</v>
      </c>
      <c r="J2171" s="2">
        <v>96.56</v>
      </c>
      <c r="K2171" s="2">
        <v>12.939</v>
      </c>
    </row>
    <row r="2172" spans="1:11">
      <c r="A2172" s="6">
        <v>39624.570833333331</v>
      </c>
      <c r="B2172" s="11">
        <f t="shared" si="136"/>
        <v>72.199999999998468</v>
      </c>
      <c r="C2172" s="2">
        <v>333.53399999999999</v>
      </c>
      <c r="D2172" s="2">
        <f t="shared" si="133"/>
        <v>284.32861000000003</v>
      </c>
      <c r="E2172" s="2">
        <v>10.941000000000001</v>
      </c>
      <c r="F2172" s="2">
        <v>12.776999999999999</v>
      </c>
      <c r="G2172" s="2">
        <v>318.95400000000001</v>
      </c>
      <c r="H2172" s="2">
        <f t="shared" si="134"/>
        <v>14.579999999999984</v>
      </c>
      <c r="I2172" s="2">
        <f t="shared" si="135"/>
        <v>292.5639675757576</v>
      </c>
      <c r="J2172" s="2">
        <v>96.894999999999996</v>
      </c>
      <c r="K2172" s="2">
        <v>12.946</v>
      </c>
    </row>
    <row r="2173" spans="1:11">
      <c r="A2173" s="6">
        <v>39624.572222222225</v>
      </c>
      <c r="B2173" s="11">
        <f t="shared" si="136"/>
        <v>72.2333333333318</v>
      </c>
      <c r="C2173" s="2">
        <v>333.05700000000002</v>
      </c>
      <c r="D2173" s="2">
        <f t="shared" si="133"/>
        <v>283.85161000000005</v>
      </c>
      <c r="E2173" s="2">
        <v>10.802</v>
      </c>
      <c r="F2173" s="2">
        <v>12.779</v>
      </c>
      <c r="G2173" s="2">
        <v>319.09300000000002</v>
      </c>
      <c r="H2173" s="2">
        <f t="shared" si="134"/>
        <v>13.963999999999999</v>
      </c>
      <c r="I2173" s="2">
        <f t="shared" si="135"/>
        <v>292.70296757575761</v>
      </c>
      <c r="J2173" s="2">
        <v>96.917000000000002</v>
      </c>
      <c r="K2173" s="2">
        <v>12.936</v>
      </c>
    </row>
    <row r="2174" spans="1:11">
      <c r="A2174" s="6">
        <v>39624.573611111111</v>
      </c>
      <c r="B2174" s="11">
        <f t="shared" si="136"/>
        <v>72.266666666665131</v>
      </c>
      <c r="C2174" s="2">
        <v>333.31099999999998</v>
      </c>
      <c r="D2174" s="2">
        <f t="shared" si="133"/>
        <v>284.10561000000001</v>
      </c>
      <c r="E2174" s="2">
        <v>10.887</v>
      </c>
      <c r="F2174" s="2">
        <v>12.782999999999999</v>
      </c>
      <c r="G2174" s="2">
        <v>317.97500000000002</v>
      </c>
      <c r="H2174" s="2">
        <f t="shared" si="134"/>
        <v>15.335999999999956</v>
      </c>
      <c r="I2174" s="2">
        <f t="shared" si="135"/>
        <v>291.58496757575762</v>
      </c>
      <c r="J2174" s="2">
        <v>96.593999999999994</v>
      </c>
      <c r="K2174" s="2">
        <v>12.944000000000001</v>
      </c>
    </row>
    <row r="2175" spans="1:11">
      <c r="A2175" s="6">
        <v>39624.574999999997</v>
      </c>
      <c r="B2175" s="11">
        <f t="shared" si="136"/>
        <v>72.299999999998462</v>
      </c>
      <c r="C2175" s="2">
        <v>333.29899999999998</v>
      </c>
      <c r="D2175" s="2">
        <f t="shared" si="133"/>
        <v>284.09361000000001</v>
      </c>
      <c r="E2175" s="2">
        <v>10.888999999999999</v>
      </c>
      <c r="F2175" s="2">
        <v>12.785</v>
      </c>
      <c r="G2175" s="2">
        <v>318.95299999999997</v>
      </c>
      <c r="H2175" s="2">
        <f t="shared" si="134"/>
        <v>14.346000000000004</v>
      </c>
      <c r="I2175" s="2">
        <f t="shared" si="135"/>
        <v>292.56296757575757</v>
      </c>
      <c r="J2175" s="2">
        <v>96.881</v>
      </c>
      <c r="K2175" s="2">
        <v>12.939</v>
      </c>
    </row>
    <row r="2176" spans="1:11">
      <c r="A2176" s="6">
        <v>39624.576388888891</v>
      </c>
      <c r="B2176" s="11">
        <f t="shared" si="136"/>
        <v>72.333333333331794</v>
      </c>
      <c r="C2176" s="2">
        <v>333.25099999999998</v>
      </c>
      <c r="D2176" s="2">
        <f t="shared" si="133"/>
        <v>284.04561000000001</v>
      </c>
      <c r="E2176" s="2">
        <v>10.882</v>
      </c>
      <c r="F2176" s="2">
        <v>12.788</v>
      </c>
      <c r="G2176" s="2">
        <v>318.85500000000002</v>
      </c>
      <c r="H2176" s="2">
        <f t="shared" si="134"/>
        <v>14.395999999999958</v>
      </c>
      <c r="I2176" s="2">
        <f t="shared" si="135"/>
        <v>292.46496757575761</v>
      </c>
      <c r="J2176" s="2">
        <v>96.891999999999996</v>
      </c>
      <c r="K2176" s="2">
        <v>12.958</v>
      </c>
    </row>
    <row r="2177" spans="1:11">
      <c r="A2177" s="6">
        <v>39624.577777777777</v>
      </c>
      <c r="B2177" s="11">
        <f t="shared" si="136"/>
        <v>72.366666666665125</v>
      </c>
      <c r="C2177" s="2">
        <v>333.28</v>
      </c>
      <c r="D2177" s="2">
        <f t="shared" si="133"/>
        <v>284.07461000000001</v>
      </c>
      <c r="E2177" s="2">
        <v>10.897</v>
      </c>
      <c r="F2177" s="2">
        <v>12.791</v>
      </c>
      <c r="G2177" s="2">
        <v>319.76100000000002</v>
      </c>
      <c r="H2177" s="2">
        <f t="shared" si="134"/>
        <v>13.518999999999949</v>
      </c>
      <c r="I2177" s="2">
        <f t="shared" si="135"/>
        <v>293.37096757575762</v>
      </c>
      <c r="J2177" s="2">
        <v>97.138999999999996</v>
      </c>
      <c r="K2177" s="2">
        <v>12.945</v>
      </c>
    </row>
    <row r="2178" spans="1:11">
      <c r="A2178" s="6">
        <v>39624.57916666667</v>
      </c>
      <c r="B2178" s="11">
        <f t="shared" si="136"/>
        <v>72.399999999998457</v>
      </c>
      <c r="C2178" s="2">
        <v>333.34800000000001</v>
      </c>
      <c r="D2178" s="2">
        <f t="shared" si="133"/>
        <v>284.14261000000005</v>
      </c>
      <c r="E2178" s="2">
        <v>10.922000000000001</v>
      </c>
      <c r="F2178" s="2">
        <v>12.792999999999999</v>
      </c>
      <c r="G2178" s="2">
        <v>319.20100000000002</v>
      </c>
      <c r="H2178" s="2">
        <f t="shared" si="134"/>
        <v>14.146999999999991</v>
      </c>
      <c r="I2178" s="2">
        <f t="shared" si="135"/>
        <v>292.81096757575762</v>
      </c>
      <c r="J2178" s="2">
        <v>97.028000000000006</v>
      </c>
      <c r="K2178" s="2">
        <v>12.972</v>
      </c>
    </row>
    <row r="2179" spans="1:11">
      <c r="A2179" s="6">
        <v>39624.580555555556</v>
      </c>
      <c r="B2179" s="11">
        <f t="shared" si="136"/>
        <v>72.433333333331788</v>
      </c>
      <c r="C2179" s="2">
        <v>333.07600000000002</v>
      </c>
      <c r="D2179" s="2">
        <f t="shared" si="133"/>
        <v>283.87061000000006</v>
      </c>
      <c r="E2179" s="2">
        <v>10.848000000000001</v>
      </c>
      <c r="F2179" s="2">
        <v>12.797000000000001</v>
      </c>
      <c r="G2179" s="2">
        <v>319.36799999999999</v>
      </c>
      <c r="H2179" s="2">
        <f t="shared" si="134"/>
        <v>13.708000000000027</v>
      </c>
      <c r="I2179" s="2">
        <f t="shared" si="135"/>
        <v>292.97796757575759</v>
      </c>
      <c r="J2179" s="2">
        <v>97.066999999999993</v>
      </c>
      <c r="K2179" s="2">
        <v>12.967000000000001</v>
      </c>
    </row>
    <row r="2180" spans="1:11">
      <c r="A2180" s="6">
        <v>39624.581944444442</v>
      </c>
      <c r="B2180" s="11">
        <f t="shared" si="136"/>
        <v>72.46666666666512</v>
      </c>
      <c r="C2180" s="2">
        <v>333.238</v>
      </c>
      <c r="D2180" s="2">
        <f t="shared" si="133"/>
        <v>284.03261000000003</v>
      </c>
      <c r="E2180" s="2">
        <v>10.904</v>
      </c>
      <c r="F2180" s="2">
        <v>12.8</v>
      </c>
      <c r="G2180" s="2">
        <v>319.64699999999999</v>
      </c>
      <c r="H2180" s="2">
        <f t="shared" si="134"/>
        <v>13.591000000000008</v>
      </c>
      <c r="I2180" s="2">
        <f t="shared" si="135"/>
        <v>293.25696757575759</v>
      </c>
      <c r="J2180" s="2">
        <v>97.183000000000007</v>
      </c>
      <c r="K2180" s="2">
        <v>12.981</v>
      </c>
    </row>
    <row r="2181" spans="1:11">
      <c r="A2181" s="6">
        <v>39624.583333333336</v>
      </c>
      <c r="B2181" s="11">
        <f t="shared" si="136"/>
        <v>72.499999999998451</v>
      </c>
      <c r="C2181" s="2">
        <v>333.04</v>
      </c>
      <c r="D2181" s="2">
        <f t="shared" si="133"/>
        <v>283.83461000000005</v>
      </c>
      <c r="E2181" s="2">
        <v>10.851000000000001</v>
      </c>
      <c r="F2181" s="2">
        <v>12.803000000000001</v>
      </c>
      <c r="G2181" s="2">
        <v>319.68299999999999</v>
      </c>
      <c r="H2181" s="2">
        <f t="shared" si="134"/>
        <v>13.357000000000028</v>
      </c>
      <c r="I2181" s="2">
        <f t="shared" si="135"/>
        <v>293.29296757575759</v>
      </c>
      <c r="J2181" s="2">
        <v>97.171999999999997</v>
      </c>
      <c r="K2181" s="2">
        <v>12.971</v>
      </c>
    </row>
    <row r="2182" spans="1:11">
      <c r="A2182" s="6">
        <v>39624.584722222222</v>
      </c>
      <c r="B2182" s="11">
        <f t="shared" si="136"/>
        <v>72.533333333331782</v>
      </c>
      <c r="C2182" s="2">
        <v>333.80700000000002</v>
      </c>
      <c r="D2182" s="2">
        <f t="shared" si="133"/>
        <v>284.60161000000005</v>
      </c>
      <c r="E2182" s="2">
        <v>10.09</v>
      </c>
      <c r="F2182" s="2">
        <v>12.805999999999999</v>
      </c>
      <c r="G2182" s="2">
        <v>319.09899999999999</v>
      </c>
      <c r="H2182" s="2">
        <f t="shared" si="134"/>
        <v>14.708000000000027</v>
      </c>
      <c r="I2182" s="2">
        <f t="shared" si="135"/>
        <v>292.70896757575758</v>
      </c>
      <c r="J2182" s="2">
        <v>96.98</v>
      </c>
      <c r="K2182" s="2">
        <v>12.964</v>
      </c>
    </row>
    <row r="2183" spans="1:11">
      <c r="A2183" s="6">
        <v>39624.586111111108</v>
      </c>
      <c r="B2183" s="11">
        <f t="shared" si="136"/>
        <v>72.566666666665114</v>
      </c>
      <c r="C2183" s="2">
        <v>333.12400000000002</v>
      </c>
      <c r="D2183" s="2">
        <f t="shared" ref="D2183:D2246" si="137">C2183-$I$3</f>
        <v>283.91861000000006</v>
      </c>
      <c r="E2183" s="2">
        <v>10.89</v>
      </c>
      <c r="F2183" s="2">
        <v>12.808999999999999</v>
      </c>
      <c r="G2183" s="2">
        <v>319.46699999999998</v>
      </c>
      <c r="H2183" s="2">
        <f t="shared" ref="H2183:H2246" si="138">C2183-G2183</f>
        <v>13.657000000000039</v>
      </c>
      <c r="I2183" s="2">
        <f t="shared" ref="I2183:I2246" si="139">(G2183+$I$4)-$I$3</f>
        <v>293.07696757575758</v>
      </c>
      <c r="J2183" s="2">
        <v>97.105999999999995</v>
      </c>
      <c r="K2183" s="2">
        <v>12.971</v>
      </c>
    </row>
    <row r="2184" spans="1:11">
      <c r="A2184" s="6">
        <v>39624.587500000001</v>
      </c>
      <c r="B2184" s="11">
        <f t="shared" ref="B2184:B2247" si="140">B2183+2/60</f>
        <v>72.599999999998445</v>
      </c>
      <c r="C2184" s="2">
        <v>333.80900000000003</v>
      </c>
      <c r="D2184" s="2">
        <f t="shared" si="137"/>
        <v>284.60361000000006</v>
      </c>
      <c r="E2184" s="2">
        <v>10.102</v>
      </c>
      <c r="F2184" s="2">
        <v>12.811</v>
      </c>
      <c r="G2184" s="2">
        <v>319.65800000000002</v>
      </c>
      <c r="H2184" s="2">
        <f t="shared" si="138"/>
        <v>14.15100000000001</v>
      </c>
      <c r="I2184" s="2">
        <f t="shared" si="139"/>
        <v>293.26796757575761</v>
      </c>
      <c r="J2184" s="2">
        <v>97.174999999999997</v>
      </c>
      <c r="K2184" s="2">
        <v>12.976000000000001</v>
      </c>
    </row>
    <row r="2185" spans="1:11">
      <c r="A2185" s="6">
        <v>39624.588888888888</v>
      </c>
      <c r="B2185" s="11">
        <f t="shared" si="140"/>
        <v>72.633333333331777</v>
      </c>
      <c r="C2185" s="2">
        <v>334.16399999999999</v>
      </c>
      <c r="D2185" s="2">
        <f t="shared" si="137"/>
        <v>284.95861000000002</v>
      </c>
      <c r="E2185" s="2">
        <v>10.218</v>
      </c>
      <c r="F2185" s="2">
        <v>12.814</v>
      </c>
      <c r="G2185" s="2">
        <v>317.76900000000001</v>
      </c>
      <c r="H2185" s="2">
        <f t="shared" si="138"/>
        <v>16.394999999999982</v>
      </c>
      <c r="I2185" s="2">
        <f t="shared" si="139"/>
        <v>291.3789675757576</v>
      </c>
      <c r="J2185" s="2">
        <v>96.584999999999994</v>
      </c>
      <c r="K2185" s="2">
        <v>12.968999999999999</v>
      </c>
    </row>
    <row r="2186" spans="1:11">
      <c r="A2186" s="6">
        <v>39624.590277777781</v>
      </c>
      <c r="B2186" s="11">
        <f t="shared" si="140"/>
        <v>72.666666666665108</v>
      </c>
      <c r="C2186" s="2">
        <v>333.214</v>
      </c>
      <c r="D2186" s="2">
        <f t="shared" si="137"/>
        <v>284.00861000000003</v>
      </c>
      <c r="E2186" s="2">
        <v>10.936</v>
      </c>
      <c r="F2186" s="2">
        <v>12.817</v>
      </c>
      <c r="G2186" s="2">
        <v>319.77100000000002</v>
      </c>
      <c r="H2186" s="2">
        <f t="shared" si="138"/>
        <v>13.442999999999984</v>
      </c>
      <c r="I2186" s="2">
        <f t="shared" si="139"/>
        <v>293.38096757575761</v>
      </c>
      <c r="J2186" s="2">
        <v>97.216999999999999</v>
      </c>
      <c r="K2186" s="2">
        <v>12.98</v>
      </c>
    </row>
    <row r="2187" spans="1:11">
      <c r="A2187" s="6">
        <v>39624.591666666667</v>
      </c>
      <c r="B2187" s="11">
        <f t="shared" si="140"/>
        <v>72.69999999999844</v>
      </c>
      <c r="C2187" s="2">
        <v>333.43400000000003</v>
      </c>
      <c r="D2187" s="2">
        <f t="shared" si="137"/>
        <v>284.22861000000006</v>
      </c>
      <c r="E2187" s="2">
        <v>10.009</v>
      </c>
      <c r="F2187" s="2">
        <v>12.82</v>
      </c>
      <c r="G2187" s="2">
        <v>319.38499999999999</v>
      </c>
      <c r="H2187" s="2">
        <f t="shared" si="138"/>
        <v>14.049000000000035</v>
      </c>
      <c r="I2187" s="2">
        <f t="shared" si="139"/>
        <v>292.99496757575758</v>
      </c>
      <c r="J2187" s="2">
        <v>97.126000000000005</v>
      </c>
      <c r="K2187" s="2">
        <v>12.992000000000001</v>
      </c>
    </row>
    <row r="2188" spans="1:11">
      <c r="A2188" s="6">
        <v>39624.593055555553</v>
      </c>
      <c r="B2188" s="11">
        <f t="shared" si="140"/>
        <v>72.733333333331771</v>
      </c>
      <c r="C2188" s="2">
        <v>333.096</v>
      </c>
      <c r="D2188" s="2">
        <f t="shared" si="137"/>
        <v>283.89061000000004</v>
      </c>
      <c r="E2188" s="2">
        <v>10.913</v>
      </c>
      <c r="F2188" s="2">
        <v>12.823</v>
      </c>
      <c r="G2188" s="2">
        <v>318.90499999999997</v>
      </c>
      <c r="H2188" s="2">
        <f t="shared" si="138"/>
        <v>14.191000000000031</v>
      </c>
      <c r="I2188" s="2">
        <f t="shared" si="139"/>
        <v>292.51496757575757</v>
      </c>
      <c r="J2188" s="2">
        <v>96.954999999999998</v>
      </c>
      <c r="K2188" s="2">
        <v>12.98</v>
      </c>
    </row>
    <row r="2189" spans="1:11">
      <c r="A2189" s="6">
        <v>39624.594444444447</v>
      </c>
      <c r="B2189" s="11">
        <f t="shared" si="140"/>
        <v>72.766666666665103</v>
      </c>
      <c r="C2189" s="2">
        <v>333.572</v>
      </c>
      <c r="D2189" s="2">
        <f t="shared" si="137"/>
        <v>284.36661000000004</v>
      </c>
      <c r="E2189" s="2">
        <v>10.061999999999999</v>
      </c>
      <c r="F2189" s="2">
        <v>12.824999999999999</v>
      </c>
      <c r="G2189" s="2">
        <v>319.29599999999999</v>
      </c>
      <c r="H2189" s="2">
        <f t="shared" si="138"/>
        <v>14.27600000000001</v>
      </c>
      <c r="I2189" s="2">
        <f t="shared" si="139"/>
        <v>292.90596757575759</v>
      </c>
      <c r="J2189" s="2">
        <v>97.091999999999999</v>
      </c>
      <c r="K2189" s="2">
        <v>12.988</v>
      </c>
    </row>
    <row r="2190" spans="1:11">
      <c r="A2190" s="6">
        <v>39624.595833333333</v>
      </c>
      <c r="B2190" s="11">
        <f t="shared" si="140"/>
        <v>72.799999999998434</v>
      </c>
      <c r="C2190" s="2">
        <v>333.15800000000002</v>
      </c>
      <c r="D2190" s="2">
        <f t="shared" si="137"/>
        <v>283.95261000000005</v>
      </c>
      <c r="E2190" s="2">
        <v>10.946</v>
      </c>
      <c r="F2190" s="2">
        <v>12.829000000000001</v>
      </c>
      <c r="G2190" s="2">
        <v>318.52199999999999</v>
      </c>
      <c r="H2190" s="2">
        <f t="shared" si="138"/>
        <v>14.636000000000024</v>
      </c>
      <c r="I2190" s="2">
        <f t="shared" si="139"/>
        <v>292.13196757575759</v>
      </c>
      <c r="J2190" s="2">
        <v>96.872</v>
      </c>
      <c r="K2190" s="2">
        <v>12.996</v>
      </c>
    </row>
    <row r="2191" spans="1:11">
      <c r="A2191" s="6">
        <v>39624.597222222219</v>
      </c>
      <c r="B2191" s="11">
        <f t="shared" si="140"/>
        <v>72.833333333331765</v>
      </c>
      <c r="C2191" s="2">
        <v>333.11500000000001</v>
      </c>
      <c r="D2191" s="2">
        <f t="shared" si="137"/>
        <v>283.90961000000004</v>
      </c>
      <c r="E2191" s="2">
        <v>10.935</v>
      </c>
      <c r="F2191" s="2">
        <v>12.83</v>
      </c>
      <c r="G2191" s="2">
        <v>319.79599999999999</v>
      </c>
      <c r="H2191" s="2">
        <f t="shared" si="138"/>
        <v>13.319000000000017</v>
      </c>
      <c r="I2191" s="2">
        <f t="shared" si="139"/>
        <v>293.40596757575759</v>
      </c>
      <c r="J2191" s="2">
        <v>97.28</v>
      </c>
      <c r="K2191" s="2">
        <v>13.005000000000001</v>
      </c>
    </row>
    <row r="2192" spans="1:11">
      <c r="A2192" s="6">
        <v>39624.598611111112</v>
      </c>
      <c r="B2192" s="11">
        <f t="shared" si="140"/>
        <v>72.866666666665097</v>
      </c>
      <c r="C2192" s="2">
        <v>333.15199999999999</v>
      </c>
      <c r="D2192" s="2">
        <f t="shared" si="137"/>
        <v>283.94661000000002</v>
      </c>
      <c r="E2192" s="2">
        <v>10.952999999999999</v>
      </c>
      <c r="F2192" s="2">
        <v>12.833</v>
      </c>
      <c r="G2192" s="2">
        <v>318.50400000000002</v>
      </c>
      <c r="H2192" s="2">
        <f t="shared" si="138"/>
        <v>14.647999999999968</v>
      </c>
      <c r="I2192" s="2">
        <f t="shared" si="139"/>
        <v>292.11396757575761</v>
      </c>
      <c r="J2192" s="2">
        <v>96.882000000000005</v>
      </c>
      <c r="K2192" s="2">
        <v>13.003</v>
      </c>
    </row>
    <row r="2193" spans="1:11">
      <c r="A2193" s="6">
        <v>39624.6</v>
      </c>
      <c r="B2193" s="11">
        <f t="shared" si="140"/>
        <v>72.899999999998428</v>
      </c>
      <c r="C2193" s="2">
        <v>332.69799999999998</v>
      </c>
      <c r="D2193" s="2">
        <f t="shared" si="137"/>
        <v>283.49261000000001</v>
      </c>
      <c r="E2193" s="2">
        <v>10.819000000000001</v>
      </c>
      <c r="F2193" s="2">
        <v>12.835000000000001</v>
      </c>
      <c r="G2193" s="2">
        <v>319.37700000000001</v>
      </c>
      <c r="H2193" s="2">
        <f t="shared" si="138"/>
        <v>13.32099999999997</v>
      </c>
      <c r="I2193" s="2">
        <f t="shared" si="139"/>
        <v>292.9869675757576</v>
      </c>
      <c r="J2193" s="2">
        <v>97.138999999999996</v>
      </c>
      <c r="K2193" s="2">
        <v>12.999000000000001</v>
      </c>
    </row>
    <row r="2194" spans="1:11">
      <c r="A2194" s="6">
        <v>39624.601388888892</v>
      </c>
      <c r="B2194" s="11">
        <f t="shared" si="140"/>
        <v>72.93333333333176</v>
      </c>
      <c r="C2194" s="2">
        <v>333.15800000000002</v>
      </c>
      <c r="D2194" s="2">
        <f t="shared" si="137"/>
        <v>283.95261000000005</v>
      </c>
      <c r="E2194" s="2">
        <v>10.967000000000001</v>
      </c>
      <c r="F2194" s="2">
        <v>12.837999999999999</v>
      </c>
      <c r="G2194" s="2">
        <v>319.42099999999999</v>
      </c>
      <c r="H2194" s="2">
        <f t="shared" si="138"/>
        <v>13.737000000000023</v>
      </c>
      <c r="I2194" s="2">
        <f t="shared" si="139"/>
        <v>293.03096757575759</v>
      </c>
      <c r="J2194" s="2">
        <v>97.15</v>
      </c>
      <c r="K2194" s="2">
        <v>12.997</v>
      </c>
    </row>
    <row r="2195" spans="1:11">
      <c r="A2195" s="6">
        <v>39624.602777777778</v>
      </c>
      <c r="B2195" s="11">
        <f t="shared" si="140"/>
        <v>72.966666666665091</v>
      </c>
      <c r="C2195" s="2">
        <v>333.50200000000001</v>
      </c>
      <c r="D2195" s="2">
        <f t="shared" si="137"/>
        <v>284.29661000000004</v>
      </c>
      <c r="E2195" s="2">
        <v>10.079000000000001</v>
      </c>
      <c r="F2195" s="2">
        <v>12.842000000000001</v>
      </c>
      <c r="G2195" s="2">
        <v>318.45999999999998</v>
      </c>
      <c r="H2195" s="2">
        <f t="shared" si="138"/>
        <v>15.04200000000003</v>
      </c>
      <c r="I2195" s="2">
        <f t="shared" si="139"/>
        <v>292.06996757575757</v>
      </c>
      <c r="J2195" s="2">
        <v>96.89</v>
      </c>
      <c r="K2195" s="2">
        <v>13.013</v>
      </c>
    </row>
    <row r="2196" spans="1:11">
      <c r="A2196" s="6">
        <v>39624.604166666664</v>
      </c>
      <c r="B2196" s="11">
        <f t="shared" si="140"/>
        <v>72.999999999998423</v>
      </c>
      <c r="C2196" s="2">
        <v>333.22899999999998</v>
      </c>
      <c r="D2196" s="2">
        <f t="shared" si="137"/>
        <v>284.02361000000002</v>
      </c>
      <c r="E2196" s="2">
        <v>10.002000000000001</v>
      </c>
      <c r="F2196" s="2">
        <v>12.843999999999999</v>
      </c>
      <c r="G2196" s="2">
        <v>319.7</v>
      </c>
      <c r="H2196" s="2">
        <f t="shared" si="138"/>
        <v>13.528999999999996</v>
      </c>
      <c r="I2196" s="2">
        <f t="shared" si="139"/>
        <v>293.30996757575758</v>
      </c>
      <c r="J2196" s="2">
        <v>97.25</v>
      </c>
      <c r="K2196" s="2">
        <v>13.005000000000001</v>
      </c>
    </row>
    <row r="2197" spans="1:11">
      <c r="A2197" s="6">
        <v>39624.605555555558</v>
      </c>
      <c r="B2197" s="11">
        <f t="shared" si="140"/>
        <v>73.033333333331754</v>
      </c>
      <c r="C2197" s="2">
        <v>332.81799999999998</v>
      </c>
      <c r="D2197" s="2">
        <f t="shared" si="137"/>
        <v>283.61261000000002</v>
      </c>
      <c r="E2197" s="2">
        <v>10.882</v>
      </c>
      <c r="F2197" s="2">
        <v>12.846</v>
      </c>
      <c r="G2197" s="2">
        <v>319.05200000000002</v>
      </c>
      <c r="H2197" s="2">
        <f t="shared" si="138"/>
        <v>13.765999999999963</v>
      </c>
      <c r="I2197" s="2">
        <f t="shared" si="139"/>
        <v>292.66196757575761</v>
      </c>
      <c r="J2197" s="2">
        <v>97.045000000000002</v>
      </c>
      <c r="K2197" s="2">
        <v>13.000999999999999</v>
      </c>
    </row>
    <row r="2198" spans="1:11">
      <c r="A2198" s="6">
        <v>39624.606944444444</v>
      </c>
      <c r="B2198" s="11">
        <f t="shared" si="140"/>
        <v>73.066666666665085</v>
      </c>
      <c r="C2198" s="2">
        <v>333.53699999999998</v>
      </c>
      <c r="D2198" s="2">
        <f t="shared" si="137"/>
        <v>284.33161000000001</v>
      </c>
      <c r="E2198" s="2">
        <v>10.106</v>
      </c>
      <c r="F2198" s="2">
        <v>12.849</v>
      </c>
      <c r="G2198" s="2">
        <v>317.75599999999997</v>
      </c>
      <c r="H2198" s="2">
        <f t="shared" si="138"/>
        <v>15.781000000000006</v>
      </c>
      <c r="I2198" s="2">
        <f t="shared" si="139"/>
        <v>291.36596757575757</v>
      </c>
      <c r="J2198" s="2">
        <v>96.664000000000001</v>
      </c>
      <c r="K2198" s="2">
        <v>13.007</v>
      </c>
    </row>
    <row r="2199" spans="1:11">
      <c r="A2199" s="6">
        <v>39624.60833333333</v>
      </c>
      <c r="B2199" s="11">
        <f t="shared" si="140"/>
        <v>73.099999999998417</v>
      </c>
      <c r="C2199" s="2">
        <v>333.77699999999999</v>
      </c>
      <c r="D2199" s="2">
        <f t="shared" si="137"/>
        <v>284.57161000000002</v>
      </c>
      <c r="E2199" s="2">
        <v>10.183999999999999</v>
      </c>
      <c r="F2199" s="2">
        <v>12.851000000000001</v>
      </c>
      <c r="G2199" s="2">
        <v>318.512</v>
      </c>
      <c r="H2199" s="2">
        <f t="shared" si="138"/>
        <v>15.264999999999986</v>
      </c>
      <c r="I2199" s="2">
        <f t="shared" si="139"/>
        <v>292.12196757575759</v>
      </c>
      <c r="J2199" s="2">
        <v>96.917000000000002</v>
      </c>
      <c r="K2199" s="2">
        <v>13.018000000000001</v>
      </c>
    </row>
    <row r="2200" spans="1:11">
      <c r="A2200" s="6">
        <v>39624.609722222223</v>
      </c>
      <c r="B2200" s="11">
        <f t="shared" si="140"/>
        <v>73.133333333331748</v>
      </c>
      <c r="C2200" s="2">
        <v>332.29899999999998</v>
      </c>
      <c r="D2200" s="2">
        <f t="shared" si="137"/>
        <v>283.09361000000001</v>
      </c>
      <c r="E2200" s="2">
        <v>10.746</v>
      </c>
      <c r="F2200" s="2">
        <v>12.856</v>
      </c>
      <c r="G2200" s="2">
        <v>319.06099999999998</v>
      </c>
      <c r="H2200" s="2">
        <f t="shared" si="138"/>
        <v>13.238</v>
      </c>
      <c r="I2200" s="2">
        <f t="shared" si="139"/>
        <v>292.67096757575757</v>
      </c>
      <c r="J2200" s="2">
        <v>97.073999999999998</v>
      </c>
      <c r="K2200" s="2">
        <v>13.013</v>
      </c>
    </row>
    <row r="2201" spans="1:11">
      <c r="A2201" s="6">
        <v>39624.611111111109</v>
      </c>
      <c r="B2201" s="11">
        <f t="shared" si="140"/>
        <v>73.16666666666508</v>
      </c>
      <c r="C2201" s="2">
        <v>333.697</v>
      </c>
      <c r="D2201" s="2">
        <f t="shared" si="137"/>
        <v>284.49161000000004</v>
      </c>
      <c r="E2201" s="2">
        <v>10.177</v>
      </c>
      <c r="F2201" s="2">
        <v>12.859</v>
      </c>
      <c r="G2201" s="2">
        <v>319.11700000000002</v>
      </c>
      <c r="H2201" s="2">
        <f t="shared" si="138"/>
        <v>14.579999999999984</v>
      </c>
      <c r="I2201" s="2">
        <f t="shared" si="139"/>
        <v>292.72696757575761</v>
      </c>
      <c r="J2201" s="2">
        <v>97.122</v>
      </c>
      <c r="K2201" s="2">
        <v>13.026999999999999</v>
      </c>
    </row>
    <row r="2202" spans="1:11">
      <c r="A2202" s="6">
        <v>39624.612500000003</v>
      </c>
      <c r="B2202" s="11">
        <f t="shared" si="140"/>
        <v>73.199999999998411</v>
      </c>
      <c r="C2202" s="2">
        <v>333.45400000000001</v>
      </c>
      <c r="D2202" s="2">
        <f t="shared" si="137"/>
        <v>284.24861000000004</v>
      </c>
      <c r="E2202" s="2">
        <v>10.113</v>
      </c>
      <c r="F2202" s="2">
        <v>12.863</v>
      </c>
      <c r="G2202" s="2">
        <v>318.53800000000001</v>
      </c>
      <c r="H2202" s="2">
        <f t="shared" si="138"/>
        <v>14.915999999999997</v>
      </c>
      <c r="I2202" s="2">
        <f t="shared" si="139"/>
        <v>292.1479675757576</v>
      </c>
      <c r="J2202" s="2">
        <v>96.941000000000003</v>
      </c>
      <c r="K2202" s="2">
        <v>13.025</v>
      </c>
    </row>
    <row r="2203" spans="1:11">
      <c r="A2203" s="6">
        <v>39624.613888888889</v>
      </c>
      <c r="B2203" s="11">
        <f t="shared" si="140"/>
        <v>73.233333333331743</v>
      </c>
      <c r="C2203" s="2">
        <v>333.476</v>
      </c>
      <c r="D2203" s="2">
        <f t="shared" si="137"/>
        <v>284.27061000000003</v>
      </c>
      <c r="E2203" s="2">
        <v>10.122999999999999</v>
      </c>
      <c r="F2203" s="2">
        <v>12.865</v>
      </c>
      <c r="G2203" s="2">
        <v>318.36799999999999</v>
      </c>
      <c r="H2203" s="2">
        <f t="shared" si="138"/>
        <v>15.108000000000004</v>
      </c>
      <c r="I2203" s="2">
        <f t="shared" si="139"/>
        <v>291.97796757575759</v>
      </c>
      <c r="J2203" s="2">
        <v>96.893000000000001</v>
      </c>
      <c r="K2203" s="2">
        <v>13.026999999999999</v>
      </c>
    </row>
    <row r="2204" spans="1:11">
      <c r="A2204" s="6">
        <v>39624.615277777775</v>
      </c>
      <c r="B2204" s="11">
        <f t="shared" si="140"/>
        <v>73.266666666665074</v>
      </c>
      <c r="C2204" s="2">
        <v>333.75</v>
      </c>
      <c r="D2204" s="2">
        <f t="shared" si="137"/>
        <v>284.54461000000003</v>
      </c>
      <c r="E2204" s="2">
        <v>10.212999999999999</v>
      </c>
      <c r="F2204" s="2">
        <v>12.868</v>
      </c>
      <c r="G2204" s="2">
        <v>320.19099999999997</v>
      </c>
      <c r="H2204" s="2">
        <f t="shared" si="138"/>
        <v>13.559000000000026</v>
      </c>
      <c r="I2204" s="2">
        <f t="shared" si="139"/>
        <v>293.80096757575757</v>
      </c>
      <c r="J2204" s="2">
        <v>97.454999999999998</v>
      </c>
      <c r="K2204" s="2">
        <v>13.03</v>
      </c>
    </row>
    <row r="2205" spans="1:11">
      <c r="A2205" s="6">
        <v>39624.616666666669</v>
      </c>
      <c r="B2205" s="11">
        <f t="shared" si="140"/>
        <v>73.299999999998406</v>
      </c>
      <c r="C2205" s="2">
        <v>333.86799999999999</v>
      </c>
      <c r="D2205" s="2">
        <f t="shared" si="137"/>
        <v>284.66261000000003</v>
      </c>
      <c r="E2205" s="2">
        <v>10.253</v>
      </c>
      <c r="F2205" s="2">
        <v>12.87</v>
      </c>
      <c r="G2205" s="2">
        <v>318.91699999999997</v>
      </c>
      <c r="H2205" s="2">
        <f t="shared" si="138"/>
        <v>14.951000000000022</v>
      </c>
      <c r="I2205" s="2">
        <f t="shared" si="139"/>
        <v>292.52696757575757</v>
      </c>
      <c r="J2205" s="2">
        <v>97.076999999999998</v>
      </c>
      <c r="K2205" s="2">
        <v>13.035</v>
      </c>
    </row>
    <row r="2206" spans="1:11">
      <c r="A2206" s="6">
        <v>39624.618055555555</v>
      </c>
      <c r="B2206" s="11">
        <f t="shared" si="140"/>
        <v>73.333333333331737</v>
      </c>
      <c r="C2206" s="2">
        <v>332.67099999999999</v>
      </c>
      <c r="D2206" s="2">
        <f t="shared" si="137"/>
        <v>283.46561000000003</v>
      </c>
      <c r="E2206" s="2">
        <v>10.897</v>
      </c>
      <c r="F2206" s="2">
        <v>12.872999999999999</v>
      </c>
      <c r="G2206" s="2">
        <v>318.03100000000001</v>
      </c>
      <c r="H2206" s="2">
        <f t="shared" si="138"/>
        <v>14.639999999999986</v>
      </c>
      <c r="I2206" s="2">
        <f t="shared" si="139"/>
        <v>291.6409675757576</v>
      </c>
      <c r="J2206" s="2">
        <v>96.790999999999997</v>
      </c>
      <c r="K2206" s="2">
        <v>13.026999999999999</v>
      </c>
    </row>
    <row r="2207" spans="1:11">
      <c r="A2207" s="6">
        <v>39624.619444444441</v>
      </c>
      <c r="B2207" s="11">
        <f t="shared" si="140"/>
        <v>73.366666666665068</v>
      </c>
      <c r="C2207" s="2">
        <v>333.09899999999999</v>
      </c>
      <c r="D2207" s="2">
        <f t="shared" si="137"/>
        <v>283.89361000000002</v>
      </c>
      <c r="E2207" s="2">
        <v>10.032999999999999</v>
      </c>
      <c r="F2207" s="2">
        <v>12.875</v>
      </c>
      <c r="G2207" s="2">
        <v>319.88600000000002</v>
      </c>
      <c r="H2207" s="2">
        <f t="shared" si="138"/>
        <v>13.212999999999965</v>
      </c>
      <c r="I2207" s="2">
        <f t="shared" si="139"/>
        <v>293.49596757575762</v>
      </c>
      <c r="J2207" s="2">
        <v>97.367999999999995</v>
      </c>
      <c r="K2207" s="2">
        <v>13.032999999999999</v>
      </c>
    </row>
    <row r="2208" spans="1:11">
      <c r="A2208" s="6">
        <v>39624.620833333334</v>
      </c>
      <c r="B2208" s="11">
        <f t="shared" si="140"/>
        <v>73.3999999999984</v>
      </c>
      <c r="C2208" s="2">
        <v>333.28500000000003</v>
      </c>
      <c r="D2208" s="2">
        <f t="shared" si="137"/>
        <v>284.07961000000006</v>
      </c>
      <c r="E2208" s="2">
        <v>10.093999999999999</v>
      </c>
      <c r="F2208" s="2">
        <v>12.877000000000001</v>
      </c>
      <c r="G2208" s="2">
        <v>318.416</v>
      </c>
      <c r="H2208" s="2">
        <f t="shared" si="138"/>
        <v>14.869000000000028</v>
      </c>
      <c r="I2208" s="2">
        <f t="shared" si="139"/>
        <v>292.02596757575759</v>
      </c>
      <c r="J2208" s="2">
        <v>96.944000000000003</v>
      </c>
      <c r="K2208" s="2">
        <v>13.044</v>
      </c>
    </row>
    <row r="2209" spans="1:11">
      <c r="A2209" s="6">
        <v>39624.62222222222</v>
      </c>
      <c r="B2209" s="11">
        <f t="shared" si="140"/>
        <v>73.433333333331731</v>
      </c>
      <c r="C2209" s="2">
        <v>333.47199999999998</v>
      </c>
      <c r="D2209" s="2">
        <f t="shared" si="137"/>
        <v>284.26661000000001</v>
      </c>
      <c r="E2209" s="2">
        <v>10.154999999999999</v>
      </c>
      <c r="F2209" s="2">
        <v>12.879</v>
      </c>
      <c r="G2209" s="2">
        <v>319.17899999999997</v>
      </c>
      <c r="H2209" s="2">
        <f t="shared" si="138"/>
        <v>14.293000000000006</v>
      </c>
      <c r="I2209" s="2">
        <f t="shared" si="139"/>
        <v>292.78896757575757</v>
      </c>
      <c r="J2209" s="2">
        <v>97.176000000000002</v>
      </c>
      <c r="K2209" s="2">
        <v>13.042999999999999</v>
      </c>
    </row>
    <row r="2210" spans="1:11">
      <c r="A2210" s="6">
        <v>39624.623611111114</v>
      </c>
      <c r="B2210" s="11">
        <f t="shared" si="140"/>
        <v>73.466666666665063</v>
      </c>
      <c r="C2210" s="2">
        <v>332.84399999999999</v>
      </c>
      <c r="D2210" s="2">
        <f t="shared" si="137"/>
        <v>283.63861000000003</v>
      </c>
      <c r="E2210" s="2">
        <v>10.968</v>
      </c>
      <c r="F2210" s="2">
        <v>12.881</v>
      </c>
      <c r="G2210" s="2">
        <v>318.79500000000002</v>
      </c>
      <c r="H2210" s="2">
        <f t="shared" si="138"/>
        <v>14.048999999999978</v>
      </c>
      <c r="I2210" s="2">
        <f t="shared" si="139"/>
        <v>292.40496757575761</v>
      </c>
      <c r="J2210" s="2">
        <v>97.072000000000003</v>
      </c>
      <c r="K2210" s="2">
        <v>13.048999999999999</v>
      </c>
    </row>
    <row r="2211" spans="1:11">
      <c r="A2211" s="6">
        <v>39624.625</v>
      </c>
      <c r="B2211" s="11">
        <f t="shared" si="140"/>
        <v>73.499999999998394</v>
      </c>
      <c r="C2211" s="2">
        <v>333.22800000000001</v>
      </c>
      <c r="D2211" s="2">
        <f t="shared" si="137"/>
        <v>284.02261000000004</v>
      </c>
      <c r="E2211" s="2">
        <v>10.087999999999999</v>
      </c>
      <c r="F2211" s="2">
        <v>12.882</v>
      </c>
      <c r="G2211" s="2">
        <v>318.84899999999999</v>
      </c>
      <c r="H2211" s="2">
        <f t="shared" si="138"/>
        <v>14.379000000000019</v>
      </c>
      <c r="I2211" s="2">
        <f t="shared" si="139"/>
        <v>292.45896757575758</v>
      </c>
      <c r="J2211" s="2">
        <v>97.082999999999998</v>
      </c>
      <c r="K2211" s="2">
        <v>13.047000000000001</v>
      </c>
    </row>
    <row r="2212" spans="1:11">
      <c r="A2212" s="6">
        <v>39624.626388888886</v>
      </c>
      <c r="B2212" s="11">
        <f t="shared" si="140"/>
        <v>73.533333333331726</v>
      </c>
      <c r="C2212" s="2">
        <v>333.02300000000002</v>
      </c>
      <c r="D2212" s="2">
        <f t="shared" si="137"/>
        <v>283.81761000000006</v>
      </c>
      <c r="E2212" s="2">
        <v>10.029999999999999</v>
      </c>
      <c r="F2212" s="2">
        <v>12.884</v>
      </c>
      <c r="G2212" s="2">
        <v>319.86799999999999</v>
      </c>
      <c r="H2212" s="2">
        <f t="shared" si="138"/>
        <v>13.15500000000003</v>
      </c>
      <c r="I2212" s="2">
        <f t="shared" si="139"/>
        <v>293.47796757575759</v>
      </c>
      <c r="J2212" s="2">
        <v>97.364999999999995</v>
      </c>
      <c r="K2212" s="2">
        <v>13.034000000000001</v>
      </c>
    </row>
    <row r="2213" spans="1:11">
      <c r="A2213" s="6">
        <v>39624.62777777778</v>
      </c>
      <c r="B2213" s="11">
        <f t="shared" si="140"/>
        <v>73.566666666665057</v>
      </c>
      <c r="C2213" s="2">
        <v>332.745</v>
      </c>
      <c r="D2213" s="2">
        <f t="shared" si="137"/>
        <v>283.53961000000004</v>
      </c>
      <c r="E2213" s="2">
        <v>10.951000000000001</v>
      </c>
      <c r="F2213" s="2">
        <v>12.887</v>
      </c>
      <c r="G2213" s="2">
        <v>319.03899999999999</v>
      </c>
      <c r="H2213" s="2">
        <f t="shared" si="138"/>
        <v>13.706000000000017</v>
      </c>
      <c r="I2213" s="2">
        <f t="shared" si="139"/>
        <v>292.64896757575758</v>
      </c>
      <c r="J2213" s="2">
        <v>97.129000000000005</v>
      </c>
      <c r="K2213" s="2">
        <v>13.041</v>
      </c>
    </row>
    <row r="2214" spans="1:11">
      <c r="A2214" s="6">
        <v>39624.629166666666</v>
      </c>
      <c r="B2214" s="11">
        <f t="shared" si="140"/>
        <v>73.599999999998388</v>
      </c>
      <c r="C2214" s="2">
        <v>332.96600000000001</v>
      </c>
      <c r="D2214" s="2">
        <f t="shared" si="137"/>
        <v>283.76061000000004</v>
      </c>
      <c r="E2214" s="2">
        <v>10.021000000000001</v>
      </c>
      <c r="F2214" s="2">
        <v>12.888</v>
      </c>
      <c r="G2214" s="2">
        <v>319.14499999999998</v>
      </c>
      <c r="H2214" s="2">
        <f t="shared" si="138"/>
        <v>13.821000000000026</v>
      </c>
      <c r="I2214" s="2">
        <f t="shared" si="139"/>
        <v>292.75496757575758</v>
      </c>
      <c r="J2214" s="2">
        <v>97.146000000000001</v>
      </c>
      <c r="K2214" s="2">
        <v>13.034000000000001</v>
      </c>
    </row>
    <row r="2215" spans="1:11">
      <c r="A2215" s="6">
        <v>39624.630555555559</v>
      </c>
      <c r="B2215" s="11">
        <f t="shared" si="140"/>
        <v>73.63333333333172</v>
      </c>
      <c r="C2215" s="2">
        <v>331.87400000000002</v>
      </c>
      <c r="D2215" s="2">
        <f t="shared" si="137"/>
        <v>282.66861000000006</v>
      </c>
      <c r="E2215" s="2">
        <v>10.695</v>
      </c>
      <c r="F2215" s="2">
        <v>12.89</v>
      </c>
      <c r="G2215" s="2">
        <v>318.53100000000001</v>
      </c>
      <c r="H2215" s="2">
        <f t="shared" si="138"/>
        <v>13.343000000000018</v>
      </c>
      <c r="I2215" s="2">
        <f t="shared" si="139"/>
        <v>292.1409675757576</v>
      </c>
      <c r="J2215" s="2">
        <v>96.962000000000003</v>
      </c>
      <c r="K2215" s="2">
        <v>13.036</v>
      </c>
    </row>
    <row r="2216" spans="1:11">
      <c r="A2216" s="6">
        <v>39624.631944444445</v>
      </c>
      <c r="B2216" s="11">
        <f t="shared" si="140"/>
        <v>73.666666666665051</v>
      </c>
      <c r="C2216" s="2">
        <v>332.28899999999999</v>
      </c>
      <c r="D2216" s="2">
        <f t="shared" si="137"/>
        <v>283.08361000000002</v>
      </c>
      <c r="E2216" s="2">
        <v>10.821</v>
      </c>
      <c r="F2216" s="2">
        <v>12.89</v>
      </c>
      <c r="G2216" s="2">
        <v>317.07600000000002</v>
      </c>
      <c r="H2216" s="2">
        <f t="shared" si="138"/>
        <v>15.212999999999965</v>
      </c>
      <c r="I2216" s="2">
        <f t="shared" si="139"/>
        <v>290.68596757575762</v>
      </c>
      <c r="J2216" s="2">
        <v>96.543000000000006</v>
      </c>
      <c r="K2216" s="2">
        <v>13.047000000000001</v>
      </c>
    </row>
    <row r="2217" spans="1:11">
      <c r="A2217" s="6">
        <v>39624.633333333331</v>
      </c>
      <c r="B2217" s="11">
        <f t="shared" si="140"/>
        <v>73.699999999998383</v>
      </c>
      <c r="C2217" s="2">
        <v>332.84800000000001</v>
      </c>
      <c r="D2217" s="2">
        <f t="shared" si="137"/>
        <v>283.64261000000005</v>
      </c>
      <c r="E2217" s="2">
        <v>10.994999999999999</v>
      </c>
      <c r="F2217" s="2">
        <v>12.891999999999999</v>
      </c>
      <c r="G2217" s="2">
        <v>318.21899999999999</v>
      </c>
      <c r="H2217" s="2">
        <f t="shared" si="138"/>
        <v>14.629000000000019</v>
      </c>
      <c r="I2217" s="2">
        <f t="shared" si="139"/>
        <v>291.82896757575759</v>
      </c>
      <c r="J2217" s="2">
        <v>96.878</v>
      </c>
      <c r="K2217" s="2">
        <v>13.041</v>
      </c>
    </row>
    <row r="2218" spans="1:11">
      <c r="A2218" s="6">
        <v>39624.634722222225</v>
      </c>
      <c r="B2218" s="11">
        <f t="shared" si="140"/>
        <v>73.733333333331714</v>
      </c>
      <c r="C2218" s="2">
        <v>332.74</v>
      </c>
      <c r="D2218" s="2">
        <f t="shared" si="137"/>
        <v>283.53461000000004</v>
      </c>
      <c r="E2218" s="2">
        <v>10.965</v>
      </c>
      <c r="F2218" s="2">
        <v>12.893000000000001</v>
      </c>
      <c r="G2218" s="2">
        <v>318.43200000000002</v>
      </c>
      <c r="H2218" s="2">
        <f t="shared" si="138"/>
        <v>14.307999999999993</v>
      </c>
      <c r="I2218" s="2">
        <f t="shared" si="139"/>
        <v>292.04196757575761</v>
      </c>
      <c r="J2218" s="2">
        <v>96.962999999999994</v>
      </c>
      <c r="K2218" s="2">
        <v>13.05</v>
      </c>
    </row>
    <row r="2219" spans="1:11">
      <c r="A2219" s="6">
        <v>39624.636111111111</v>
      </c>
      <c r="B2219" s="11">
        <f t="shared" si="140"/>
        <v>73.766666666665046</v>
      </c>
      <c r="C2219" s="2">
        <v>333.28699999999998</v>
      </c>
      <c r="D2219" s="2">
        <f t="shared" si="137"/>
        <v>284.08161000000001</v>
      </c>
      <c r="E2219" s="2">
        <v>10.131</v>
      </c>
      <c r="F2219" s="2">
        <v>12.893000000000001</v>
      </c>
      <c r="G2219" s="2">
        <v>318.91699999999997</v>
      </c>
      <c r="H2219" s="2">
        <f t="shared" si="138"/>
        <v>14.370000000000005</v>
      </c>
      <c r="I2219" s="2">
        <f t="shared" si="139"/>
        <v>292.52696757575757</v>
      </c>
      <c r="J2219" s="2">
        <v>97.082999999999998</v>
      </c>
      <c r="K2219" s="2">
        <v>13.037000000000001</v>
      </c>
    </row>
    <row r="2220" spans="1:11">
      <c r="A2220" s="6">
        <v>39624.637499999997</v>
      </c>
      <c r="B2220" s="11">
        <f t="shared" si="140"/>
        <v>73.799999999998377</v>
      </c>
      <c r="C2220" s="2">
        <v>332.63799999999998</v>
      </c>
      <c r="D2220" s="2">
        <f t="shared" si="137"/>
        <v>283.43261000000001</v>
      </c>
      <c r="E2220" s="2">
        <v>10.939</v>
      </c>
      <c r="F2220" s="2">
        <v>12.895</v>
      </c>
      <c r="G2220" s="2">
        <v>319.10199999999998</v>
      </c>
      <c r="H2220" s="2">
        <f t="shared" si="138"/>
        <v>13.536000000000001</v>
      </c>
      <c r="I2220" s="2">
        <f t="shared" si="139"/>
        <v>292.71196757575757</v>
      </c>
      <c r="J2220" s="2">
        <v>97.122</v>
      </c>
      <c r="K2220" s="2">
        <v>13.029</v>
      </c>
    </row>
    <row r="2221" spans="1:11">
      <c r="A2221" s="6">
        <v>39624.638888888891</v>
      </c>
      <c r="B2221" s="11">
        <f t="shared" si="140"/>
        <v>73.833333333331709</v>
      </c>
      <c r="C2221" s="2">
        <v>332.81299999999999</v>
      </c>
      <c r="D2221" s="2">
        <f t="shared" si="137"/>
        <v>283.60761000000002</v>
      </c>
      <c r="E2221" s="2">
        <v>10.997</v>
      </c>
      <c r="F2221" s="2">
        <v>12.898</v>
      </c>
      <c r="G2221" s="2">
        <v>317.92200000000003</v>
      </c>
      <c r="H2221" s="2">
        <f t="shared" si="138"/>
        <v>14.890999999999963</v>
      </c>
      <c r="I2221" s="2">
        <f t="shared" si="139"/>
        <v>291.53196757575762</v>
      </c>
      <c r="J2221" s="2">
        <v>96.787999999999997</v>
      </c>
      <c r="K2221" s="2">
        <v>13.041</v>
      </c>
    </row>
    <row r="2222" spans="1:11">
      <c r="A2222" s="6">
        <v>39624.640277777777</v>
      </c>
      <c r="B2222" s="11">
        <f t="shared" si="140"/>
        <v>73.86666666666504</v>
      </c>
      <c r="C2222" s="2">
        <v>332.72800000000001</v>
      </c>
      <c r="D2222" s="2">
        <f t="shared" si="137"/>
        <v>283.52261000000004</v>
      </c>
      <c r="E2222" s="2">
        <v>10.973000000000001</v>
      </c>
      <c r="F2222" s="2">
        <v>12.898999999999999</v>
      </c>
      <c r="G2222" s="2">
        <v>318.18799999999999</v>
      </c>
      <c r="H2222" s="2">
        <f t="shared" si="138"/>
        <v>14.54000000000002</v>
      </c>
      <c r="I2222" s="2">
        <f t="shared" si="139"/>
        <v>291.79796757575758</v>
      </c>
      <c r="J2222" s="2">
        <v>96.861999999999995</v>
      </c>
      <c r="K2222" s="2">
        <v>13.038</v>
      </c>
    </row>
    <row r="2223" spans="1:11">
      <c r="A2223" s="6">
        <v>39624.64166666667</v>
      </c>
      <c r="B2223" s="11">
        <f t="shared" si="140"/>
        <v>73.899999999998371</v>
      </c>
      <c r="C2223" s="2">
        <v>332.81700000000001</v>
      </c>
      <c r="D2223" s="2">
        <f t="shared" si="137"/>
        <v>283.61161000000004</v>
      </c>
      <c r="E2223" s="2">
        <v>10.000999999999999</v>
      </c>
      <c r="F2223" s="2">
        <v>12.898999999999999</v>
      </c>
      <c r="G2223" s="2">
        <v>317.149</v>
      </c>
      <c r="H2223" s="2">
        <f t="shared" si="138"/>
        <v>15.668000000000006</v>
      </c>
      <c r="I2223" s="2">
        <f t="shared" si="139"/>
        <v>290.75896757575759</v>
      </c>
      <c r="J2223" s="2">
        <v>96.534999999999997</v>
      </c>
      <c r="K2223" s="2">
        <v>13.032999999999999</v>
      </c>
    </row>
    <row r="2224" spans="1:11">
      <c r="A2224" s="6">
        <v>39624.643055555556</v>
      </c>
      <c r="B2224" s="11">
        <f t="shared" si="140"/>
        <v>73.933333333331703</v>
      </c>
      <c r="C2224" s="2">
        <v>333.49900000000002</v>
      </c>
      <c r="D2224" s="2">
        <f t="shared" si="137"/>
        <v>284.29361000000006</v>
      </c>
      <c r="E2224" s="2">
        <v>10.210000000000001</v>
      </c>
      <c r="F2224" s="2">
        <v>12.9</v>
      </c>
      <c r="G2224" s="2">
        <v>318.54300000000001</v>
      </c>
      <c r="H2224" s="2">
        <f t="shared" si="138"/>
        <v>14.956000000000017</v>
      </c>
      <c r="I2224" s="2">
        <f t="shared" si="139"/>
        <v>292.1529675757576</v>
      </c>
      <c r="J2224" s="2">
        <v>96.97</v>
      </c>
      <c r="K2224" s="2">
        <v>13.038</v>
      </c>
    </row>
    <row r="2225" spans="1:11">
      <c r="A2225" s="6">
        <v>39624.644444444442</v>
      </c>
      <c r="B2225" s="11">
        <f t="shared" si="140"/>
        <v>73.966666666665034</v>
      </c>
      <c r="C2225" s="2">
        <v>332.62900000000002</v>
      </c>
      <c r="D2225" s="2">
        <f t="shared" si="137"/>
        <v>283.42361000000005</v>
      </c>
      <c r="E2225" s="2">
        <v>10.95</v>
      </c>
      <c r="F2225" s="2">
        <v>12.901999999999999</v>
      </c>
      <c r="G2225" s="2">
        <v>319.197</v>
      </c>
      <c r="H2225" s="2">
        <f t="shared" si="138"/>
        <v>13.432000000000016</v>
      </c>
      <c r="I2225" s="2">
        <f t="shared" si="139"/>
        <v>292.8069675757576</v>
      </c>
      <c r="J2225" s="2">
        <v>97.167000000000002</v>
      </c>
      <c r="K2225" s="2">
        <v>13.037000000000001</v>
      </c>
    </row>
    <row r="2226" spans="1:11">
      <c r="A2226" s="6">
        <v>39624.645833333336</v>
      </c>
      <c r="B2226" s="11">
        <f t="shared" si="140"/>
        <v>73.999999999998366</v>
      </c>
      <c r="C2226" s="2">
        <v>333.17099999999999</v>
      </c>
      <c r="D2226" s="2">
        <f t="shared" si="137"/>
        <v>283.96561000000003</v>
      </c>
      <c r="E2226" s="2">
        <v>10.118</v>
      </c>
      <c r="F2226" s="2">
        <v>12.903</v>
      </c>
      <c r="G2226" s="2">
        <v>318.98599999999999</v>
      </c>
      <c r="H2226" s="2">
        <f t="shared" si="138"/>
        <v>14.185000000000002</v>
      </c>
      <c r="I2226" s="2">
        <f t="shared" si="139"/>
        <v>292.59596757575758</v>
      </c>
      <c r="J2226" s="2">
        <v>97.075000000000003</v>
      </c>
      <c r="K2226" s="2">
        <v>13.023999999999999</v>
      </c>
    </row>
    <row r="2227" spans="1:11">
      <c r="A2227" s="6">
        <v>39624.647222222222</v>
      </c>
      <c r="B2227" s="11">
        <f t="shared" si="140"/>
        <v>74.033333333331697</v>
      </c>
      <c r="C2227" s="2">
        <v>332.70699999999999</v>
      </c>
      <c r="D2227" s="2">
        <f t="shared" si="137"/>
        <v>283.50161000000003</v>
      </c>
      <c r="E2227" s="2">
        <v>10.98</v>
      </c>
      <c r="F2227" s="2">
        <v>12.904</v>
      </c>
      <c r="G2227" s="2">
        <v>319.47300000000001</v>
      </c>
      <c r="H2227" s="2">
        <f t="shared" si="138"/>
        <v>13.23399999999998</v>
      </c>
      <c r="I2227" s="2">
        <f t="shared" si="139"/>
        <v>293.08296757575761</v>
      </c>
      <c r="J2227" s="2">
        <v>97.241</v>
      </c>
      <c r="K2227" s="2">
        <v>13.032</v>
      </c>
    </row>
    <row r="2228" spans="1:11">
      <c r="A2228" s="6">
        <v>39624.648611111108</v>
      </c>
      <c r="B2228" s="11">
        <f t="shared" si="140"/>
        <v>74.066666666665029</v>
      </c>
      <c r="C2228" s="2">
        <v>332.666</v>
      </c>
      <c r="D2228" s="2">
        <f t="shared" si="137"/>
        <v>283.46061000000003</v>
      </c>
      <c r="E2228" s="2">
        <v>10.971</v>
      </c>
      <c r="F2228" s="2">
        <v>12.906000000000001</v>
      </c>
      <c r="G2228" s="2">
        <v>319.03199999999998</v>
      </c>
      <c r="H2228" s="2">
        <f t="shared" si="138"/>
        <v>13.634000000000015</v>
      </c>
      <c r="I2228" s="2">
        <f t="shared" si="139"/>
        <v>292.64196757575758</v>
      </c>
      <c r="J2228" s="2">
        <v>97.128</v>
      </c>
      <c r="K2228" s="2">
        <v>13.042</v>
      </c>
    </row>
    <row r="2229" spans="1:11">
      <c r="A2229" s="6">
        <v>39624.65</v>
      </c>
      <c r="B2229" s="11">
        <f t="shared" si="140"/>
        <v>74.09999999999836</v>
      </c>
      <c r="C2229" s="2">
        <v>332.13900000000001</v>
      </c>
      <c r="D2229" s="2">
        <f t="shared" si="137"/>
        <v>282.93361000000004</v>
      </c>
      <c r="E2229" s="2">
        <v>10.816000000000001</v>
      </c>
      <c r="F2229" s="2">
        <v>12.907999999999999</v>
      </c>
      <c r="G2229" s="2">
        <v>319.59199999999998</v>
      </c>
      <c r="H2229" s="2">
        <f t="shared" si="138"/>
        <v>12.547000000000025</v>
      </c>
      <c r="I2229" s="2">
        <f t="shared" si="139"/>
        <v>293.20196757575758</v>
      </c>
      <c r="J2229" s="2">
        <v>97.308000000000007</v>
      </c>
      <c r="K2229" s="2">
        <v>13.045999999999999</v>
      </c>
    </row>
    <row r="2230" spans="1:11">
      <c r="A2230" s="6">
        <v>39624.651388888888</v>
      </c>
      <c r="B2230" s="11">
        <f t="shared" si="140"/>
        <v>74.133333333331692</v>
      </c>
      <c r="C2230" s="2">
        <v>332.39699999999999</v>
      </c>
      <c r="D2230" s="2">
        <f t="shared" si="137"/>
        <v>283.19161000000003</v>
      </c>
      <c r="E2230" s="2">
        <v>10.896000000000001</v>
      </c>
      <c r="F2230" s="2">
        <v>12.909000000000001</v>
      </c>
      <c r="G2230" s="2">
        <v>318.322</v>
      </c>
      <c r="H2230" s="2">
        <f t="shared" si="138"/>
        <v>14.074999999999989</v>
      </c>
      <c r="I2230" s="2">
        <f t="shared" si="139"/>
        <v>291.9319675757576</v>
      </c>
      <c r="J2230" s="2">
        <v>96.909000000000006</v>
      </c>
      <c r="K2230" s="2">
        <v>13.041</v>
      </c>
    </row>
    <row r="2231" spans="1:11">
      <c r="A2231" s="6">
        <v>39624.652777777781</v>
      </c>
      <c r="B2231" s="11">
        <f t="shared" si="140"/>
        <v>74.166666666665023</v>
      </c>
      <c r="C2231" s="2">
        <v>332.09800000000001</v>
      </c>
      <c r="D2231" s="2">
        <f t="shared" si="137"/>
        <v>282.89261000000005</v>
      </c>
      <c r="E2231" s="2">
        <v>10.807</v>
      </c>
      <c r="F2231" s="2">
        <v>12.91</v>
      </c>
      <c r="G2231" s="2">
        <v>319.09399999999999</v>
      </c>
      <c r="H2231" s="2">
        <f t="shared" si="138"/>
        <v>13.004000000000019</v>
      </c>
      <c r="I2231" s="2">
        <f t="shared" si="139"/>
        <v>292.70396757575759</v>
      </c>
      <c r="J2231" s="2">
        <v>97.150999999999996</v>
      </c>
      <c r="K2231" s="2">
        <v>13.044</v>
      </c>
    </row>
    <row r="2232" spans="1:11">
      <c r="A2232" s="6">
        <v>39624.654166666667</v>
      </c>
      <c r="B2232" s="11">
        <f t="shared" si="140"/>
        <v>74.199999999998354</v>
      </c>
      <c r="C2232" s="2">
        <v>332.596</v>
      </c>
      <c r="D2232" s="2">
        <f t="shared" si="137"/>
        <v>283.39061000000004</v>
      </c>
      <c r="E2232" s="2">
        <v>10.962999999999999</v>
      </c>
      <c r="F2232" s="2">
        <v>12.912000000000001</v>
      </c>
      <c r="G2232" s="2">
        <v>319.57</v>
      </c>
      <c r="H2232" s="2">
        <f t="shared" si="138"/>
        <v>13.02600000000001</v>
      </c>
      <c r="I2232" s="2">
        <f t="shared" si="139"/>
        <v>293.17996757575759</v>
      </c>
      <c r="J2232" s="2">
        <v>97.289000000000001</v>
      </c>
      <c r="K2232" s="2">
        <v>13.041</v>
      </c>
    </row>
    <row r="2233" spans="1:11">
      <c r="A2233" s="6">
        <v>39624.655555555553</v>
      </c>
      <c r="B2233" s="11">
        <f t="shared" si="140"/>
        <v>74.233333333331686</v>
      </c>
      <c r="C2233" s="2">
        <v>332.26400000000001</v>
      </c>
      <c r="D2233" s="2">
        <f t="shared" si="137"/>
        <v>283.05861000000004</v>
      </c>
      <c r="E2233" s="2">
        <v>10.865</v>
      </c>
      <c r="F2233" s="2">
        <v>12.913</v>
      </c>
      <c r="G2233" s="2">
        <v>318.75599999999997</v>
      </c>
      <c r="H2233" s="2">
        <f t="shared" si="138"/>
        <v>13.508000000000038</v>
      </c>
      <c r="I2233" s="2">
        <f t="shared" si="139"/>
        <v>292.36596757575757</v>
      </c>
      <c r="J2233" s="2">
        <v>97.040999999999997</v>
      </c>
      <c r="K2233" s="2">
        <v>13.04</v>
      </c>
    </row>
    <row r="2234" spans="1:11">
      <c r="A2234" s="6">
        <v>39624.656944444447</v>
      </c>
      <c r="B2234" s="11">
        <f t="shared" si="140"/>
        <v>74.266666666665017</v>
      </c>
      <c r="C2234" s="2">
        <v>331.95299999999997</v>
      </c>
      <c r="D2234" s="2">
        <f t="shared" si="137"/>
        <v>282.74761000000001</v>
      </c>
      <c r="E2234" s="2">
        <v>10.773999999999999</v>
      </c>
      <c r="F2234" s="2">
        <v>12.914999999999999</v>
      </c>
      <c r="G2234" s="2">
        <v>318.75099999999998</v>
      </c>
      <c r="H2234" s="2">
        <f t="shared" si="138"/>
        <v>13.201999999999998</v>
      </c>
      <c r="I2234" s="2">
        <f t="shared" si="139"/>
        <v>292.36096757575757</v>
      </c>
      <c r="J2234" s="2">
        <v>97.052999999999997</v>
      </c>
      <c r="K2234" s="2">
        <v>13.047000000000001</v>
      </c>
    </row>
    <row r="2235" spans="1:11">
      <c r="A2235" s="6">
        <v>39624.658333333333</v>
      </c>
      <c r="B2235" s="11">
        <f t="shared" si="140"/>
        <v>74.299999999998349</v>
      </c>
      <c r="C2235" s="2">
        <v>332.54199999999997</v>
      </c>
      <c r="D2235" s="2">
        <f t="shared" si="137"/>
        <v>283.33661000000001</v>
      </c>
      <c r="E2235" s="2">
        <v>10.956</v>
      </c>
      <c r="F2235" s="2">
        <v>12.916</v>
      </c>
      <c r="G2235" s="2">
        <v>319.00299999999999</v>
      </c>
      <c r="H2235" s="2">
        <f t="shared" si="138"/>
        <v>13.538999999999987</v>
      </c>
      <c r="I2235" s="2">
        <f t="shared" si="139"/>
        <v>292.61296757575758</v>
      </c>
      <c r="J2235" s="2">
        <v>97.191000000000003</v>
      </c>
      <c r="K2235" s="2">
        <v>13.074999999999999</v>
      </c>
    </row>
    <row r="2236" spans="1:11">
      <c r="A2236" s="6">
        <v>39624.659722222219</v>
      </c>
      <c r="B2236" s="11">
        <f t="shared" si="140"/>
        <v>74.33333333333168</v>
      </c>
      <c r="C2236" s="2">
        <v>333.03699999999998</v>
      </c>
      <c r="D2236" s="2">
        <f t="shared" si="137"/>
        <v>283.83161000000001</v>
      </c>
      <c r="E2236" s="2">
        <v>10.112</v>
      </c>
      <c r="F2236" s="2">
        <v>12.917999999999999</v>
      </c>
      <c r="G2236" s="2">
        <v>318.91399999999999</v>
      </c>
      <c r="H2236" s="2">
        <f t="shared" si="138"/>
        <v>14.12299999999999</v>
      </c>
      <c r="I2236" s="2">
        <f t="shared" si="139"/>
        <v>292.52396757575758</v>
      </c>
      <c r="J2236" s="2">
        <v>97.146000000000001</v>
      </c>
      <c r="K2236" s="2">
        <v>13.067</v>
      </c>
    </row>
    <row r="2237" spans="1:11">
      <c r="A2237" s="6">
        <v>39624.661111111112</v>
      </c>
      <c r="B2237" s="11">
        <f t="shared" si="140"/>
        <v>74.366666666665012</v>
      </c>
      <c r="C2237" s="2">
        <v>333.34300000000002</v>
      </c>
      <c r="D2237" s="2">
        <f t="shared" si="137"/>
        <v>284.13761000000005</v>
      </c>
      <c r="E2237" s="2">
        <v>10.208</v>
      </c>
      <c r="F2237" s="2">
        <v>12.92</v>
      </c>
      <c r="G2237" s="2">
        <v>318.51299999999998</v>
      </c>
      <c r="H2237" s="2">
        <f t="shared" si="138"/>
        <v>14.830000000000041</v>
      </c>
      <c r="I2237" s="2">
        <f t="shared" si="139"/>
        <v>292.12296757575757</v>
      </c>
      <c r="J2237" s="2">
        <v>96.989000000000004</v>
      </c>
      <c r="K2237" s="2">
        <v>13.051</v>
      </c>
    </row>
    <row r="2238" spans="1:11">
      <c r="A2238" s="6">
        <v>39624.662499999999</v>
      </c>
      <c r="B2238" s="11">
        <f t="shared" si="140"/>
        <v>74.399999999998343</v>
      </c>
      <c r="C2238" s="2">
        <v>332.90800000000002</v>
      </c>
      <c r="D2238" s="2">
        <f t="shared" si="137"/>
        <v>283.70261000000005</v>
      </c>
      <c r="E2238" s="2">
        <v>10.08</v>
      </c>
      <c r="F2238" s="2">
        <v>12.922000000000001</v>
      </c>
      <c r="G2238" s="2">
        <v>319.13200000000001</v>
      </c>
      <c r="H2238" s="2">
        <f t="shared" si="138"/>
        <v>13.77600000000001</v>
      </c>
      <c r="I2238" s="2">
        <f t="shared" si="139"/>
        <v>292.7419675757576</v>
      </c>
      <c r="J2238" s="2">
        <v>97.192999999999998</v>
      </c>
      <c r="K2238" s="2">
        <v>13.058</v>
      </c>
    </row>
    <row r="2239" spans="1:11">
      <c r="A2239" s="6">
        <v>39624.663888888892</v>
      </c>
      <c r="B2239" s="11">
        <f t="shared" si="140"/>
        <v>74.433333333331674</v>
      </c>
      <c r="C2239" s="2">
        <v>332.33699999999999</v>
      </c>
      <c r="D2239" s="2">
        <f t="shared" si="137"/>
        <v>283.13161000000002</v>
      </c>
      <c r="E2239" s="2">
        <v>10.911</v>
      </c>
      <c r="F2239" s="2">
        <v>12.923999999999999</v>
      </c>
      <c r="G2239" s="2">
        <v>317.548</v>
      </c>
      <c r="H2239" s="2">
        <f t="shared" si="138"/>
        <v>14.788999999999987</v>
      </c>
      <c r="I2239" s="2">
        <f t="shared" si="139"/>
        <v>291.1579675757576</v>
      </c>
      <c r="J2239" s="2">
        <v>96.697999999999993</v>
      </c>
      <c r="K2239" s="2">
        <v>13.052</v>
      </c>
    </row>
    <row r="2240" spans="1:11">
      <c r="A2240" s="6">
        <v>39624.665277777778</v>
      </c>
      <c r="B2240" s="11">
        <f t="shared" si="140"/>
        <v>74.466666666665006</v>
      </c>
      <c r="C2240" s="2">
        <v>332.47399999999999</v>
      </c>
      <c r="D2240" s="2">
        <f t="shared" si="137"/>
        <v>283.26861000000002</v>
      </c>
      <c r="E2240" s="2">
        <v>10.956</v>
      </c>
      <c r="F2240" s="2">
        <v>12.925000000000001</v>
      </c>
      <c r="G2240" s="2">
        <v>318.36099999999999</v>
      </c>
      <c r="H2240" s="2">
        <f t="shared" si="138"/>
        <v>14.113</v>
      </c>
      <c r="I2240" s="2">
        <f t="shared" si="139"/>
        <v>291.97096757575758</v>
      </c>
      <c r="J2240" s="2">
        <v>96.941999999999993</v>
      </c>
      <c r="K2240" s="2">
        <v>13.05</v>
      </c>
    </row>
    <row r="2241" spans="1:11">
      <c r="A2241" s="6">
        <v>39624.666666666664</v>
      </c>
      <c r="B2241" s="11">
        <f t="shared" si="140"/>
        <v>74.499999999998337</v>
      </c>
      <c r="C2241" s="2">
        <v>332.81599999999997</v>
      </c>
      <c r="D2241" s="2">
        <f t="shared" si="137"/>
        <v>283.61061000000001</v>
      </c>
      <c r="E2241" s="2">
        <v>10.063000000000001</v>
      </c>
      <c r="F2241" s="2">
        <v>12.927</v>
      </c>
      <c r="G2241" s="2">
        <v>318.15199999999999</v>
      </c>
      <c r="H2241" s="2">
        <f t="shared" si="138"/>
        <v>14.663999999999987</v>
      </c>
      <c r="I2241" s="2">
        <f t="shared" si="139"/>
        <v>291.76196757575758</v>
      </c>
      <c r="J2241" s="2">
        <v>96.87</v>
      </c>
      <c r="K2241" s="2">
        <v>13.047000000000001</v>
      </c>
    </row>
    <row r="2242" spans="1:11">
      <c r="A2242" s="6">
        <v>39624.668055555558</v>
      </c>
      <c r="B2242" s="11">
        <f t="shared" si="140"/>
        <v>74.533333333331669</v>
      </c>
      <c r="C2242" s="2">
        <v>333.036</v>
      </c>
      <c r="D2242" s="2">
        <f t="shared" si="137"/>
        <v>283.83061000000004</v>
      </c>
      <c r="E2242" s="2">
        <v>10.138</v>
      </c>
      <c r="F2242" s="2">
        <v>12.93</v>
      </c>
      <c r="G2242" s="2">
        <v>319.44900000000001</v>
      </c>
      <c r="H2242" s="2">
        <f t="shared" si="138"/>
        <v>13.586999999999989</v>
      </c>
      <c r="I2242" s="2">
        <f t="shared" si="139"/>
        <v>293.05896757575761</v>
      </c>
      <c r="J2242" s="2">
        <v>97.296999999999997</v>
      </c>
      <c r="K2242" s="2">
        <v>13.061</v>
      </c>
    </row>
    <row r="2243" spans="1:11">
      <c r="A2243" s="6">
        <v>39624.669444444444</v>
      </c>
      <c r="B2243" s="11">
        <f t="shared" si="140"/>
        <v>74.566666666665</v>
      </c>
      <c r="C2243" s="2">
        <v>332.375</v>
      </c>
      <c r="D2243" s="2">
        <f t="shared" si="137"/>
        <v>283.16961000000003</v>
      </c>
      <c r="E2243" s="2">
        <v>10.946999999999999</v>
      </c>
      <c r="F2243" s="2">
        <v>12.933999999999999</v>
      </c>
      <c r="G2243" s="2">
        <v>317.774</v>
      </c>
      <c r="H2243" s="2">
        <f t="shared" si="138"/>
        <v>14.600999999999999</v>
      </c>
      <c r="I2243" s="2">
        <f t="shared" si="139"/>
        <v>291.38396757575759</v>
      </c>
      <c r="J2243" s="2">
        <v>96.867999999999995</v>
      </c>
      <c r="K2243" s="2">
        <v>13.099</v>
      </c>
    </row>
    <row r="2244" spans="1:11">
      <c r="A2244" s="6">
        <v>39624.67083333333</v>
      </c>
      <c r="B2244" s="11">
        <f t="shared" si="140"/>
        <v>74.599999999998332</v>
      </c>
      <c r="C2244" s="2">
        <v>332.81700000000001</v>
      </c>
      <c r="D2244" s="2">
        <f t="shared" si="137"/>
        <v>283.61161000000004</v>
      </c>
      <c r="E2244" s="2">
        <v>10.082000000000001</v>
      </c>
      <c r="F2244" s="2">
        <v>12.935</v>
      </c>
      <c r="G2244" s="2">
        <v>318.54500000000002</v>
      </c>
      <c r="H2244" s="2">
        <f t="shared" si="138"/>
        <v>14.271999999999991</v>
      </c>
      <c r="I2244" s="2">
        <f t="shared" si="139"/>
        <v>292.15496757575761</v>
      </c>
      <c r="J2244" s="2">
        <v>97.09</v>
      </c>
      <c r="K2244" s="2">
        <v>13.093</v>
      </c>
    </row>
    <row r="2245" spans="1:11">
      <c r="A2245" s="6">
        <v>39624.672222222223</v>
      </c>
      <c r="B2245" s="11">
        <f t="shared" si="140"/>
        <v>74.633333333331663</v>
      </c>
      <c r="C2245" s="2">
        <v>332.93400000000003</v>
      </c>
      <c r="D2245" s="2">
        <f t="shared" si="137"/>
        <v>283.72861000000006</v>
      </c>
      <c r="E2245" s="2">
        <v>10.119</v>
      </c>
      <c r="F2245" s="2">
        <v>12.936</v>
      </c>
      <c r="G2245" s="2">
        <v>319.161</v>
      </c>
      <c r="H2245" s="2">
        <f t="shared" si="138"/>
        <v>13.773000000000025</v>
      </c>
      <c r="I2245" s="2">
        <f t="shared" si="139"/>
        <v>292.7709675757576</v>
      </c>
      <c r="J2245" s="2">
        <v>97.275000000000006</v>
      </c>
      <c r="K2245" s="2">
        <v>13.092000000000001</v>
      </c>
    </row>
    <row r="2246" spans="1:11">
      <c r="A2246" s="6">
        <v>39624.673611111109</v>
      </c>
      <c r="B2246" s="11">
        <f t="shared" si="140"/>
        <v>74.666666666664995</v>
      </c>
      <c r="C2246" s="2">
        <v>332.25099999999998</v>
      </c>
      <c r="D2246" s="2">
        <f t="shared" si="137"/>
        <v>283.04561000000001</v>
      </c>
      <c r="E2246" s="2">
        <v>10.914999999999999</v>
      </c>
      <c r="F2246" s="2">
        <v>12.936999999999999</v>
      </c>
      <c r="G2246" s="2">
        <v>317.827</v>
      </c>
      <c r="H2246" s="2">
        <f t="shared" si="138"/>
        <v>14.423999999999978</v>
      </c>
      <c r="I2246" s="2">
        <f t="shared" si="139"/>
        <v>291.43696757575759</v>
      </c>
      <c r="J2246" s="2">
        <v>96.852000000000004</v>
      </c>
      <c r="K2246" s="2">
        <v>13.084</v>
      </c>
    </row>
    <row r="2247" spans="1:11">
      <c r="A2247" s="6">
        <v>39624.675000000003</v>
      </c>
      <c r="B2247" s="11">
        <f t="shared" si="140"/>
        <v>74.699999999998326</v>
      </c>
      <c r="C2247" s="2">
        <v>331.91800000000001</v>
      </c>
      <c r="D2247" s="2">
        <f t="shared" ref="D2247:D2310" si="141">C2247-$I$3</f>
        <v>282.71261000000004</v>
      </c>
      <c r="E2247" s="2">
        <v>10.816000000000001</v>
      </c>
      <c r="F2247" s="2">
        <v>12.938000000000001</v>
      </c>
      <c r="G2247" s="2">
        <v>318.46300000000002</v>
      </c>
      <c r="H2247" s="2">
        <f t="shared" ref="H2247:H2310" si="142">C2247-G2247</f>
        <v>13.454999999999984</v>
      </c>
      <c r="I2247" s="2">
        <f t="shared" ref="I2247:I2310" si="143">(G2247+$I$4)-$I$3</f>
        <v>292.07296757575762</v>
      </c>
      <c r="J2247" s="2">
        <v>97.05</v>
      </c>
      <c r="K2247" s="2">
        <v>13.086</v>
      </c>
    </row>
    <row r="2248" spans="1:11">
      <c r="A2248" s="6">
        <v>39624.676388888889</v>
      </c>
      <c r="B2248" s="11">
        <f t="shared" ref="B2248:B2311" si="144">B2247+2/60</f>
        <v>74.733333333331657</v>
      </c>
      <c r="C2248" s="2">
        <v>332.82900000000001</v>
      </c>
      <c r="D2248" s="2">
        <f t="shared" si="141"/>
        <v>283.62361000000004</v>
      </c>
      <c r="E2248" s="2">
        <v>10.098000000000001</v>
      </c>
      <c r="F2248" s="2">
        <v>12.94</v>
      </c>
      <c r="G2248" s="2">
        <v>319.12799999999999</v>
      </c>
      <c r="H2248" s="2">
        <f t="shared" si="142"/>
        <v>13.701000000000022</v>
      </c>
      <c r="I2248" s="2">
        <f t="shared" si="143"/>
        <v>292.73796757575758</v>
      </c>
      <c r="J2248" s="2">
        <v>97.275000000000006</v>
      </c>
      <c r="K2248" s="2">
        <v>13.096</v>
      </c>
    </row>
    <row r="2249" spans="1:11">
      <c r="A2249" s="6">
        <v>39624.677777777775</v>
      </c>
      <c r="B2249" s="11">
        <f t="shared" si="144"/>
        <v>74.766666666664989</v>
      </c>
      <c r="C2249" s="2">
        <v>332.851</v>
      </c>
      <c r="D2249" s="2">
        <f t="shared" si="141"/>
        <v>283.64561000000003</v>
      </c>
      <c r="E2249" s="2">
        <v>10.109</v>
      </c>
      <c r="F2249" s="2">
        <v>12.942</v>
      </c>
      <c r="G2249" s="2">
        <v>318.767</v>
      </c>
      <c r="H2249" s="2">
        <f t="shared" si="142"/>
        <v>14.084000000000003</v>
      </c>
      <c r="I2249" s="2">
        <f t="shared" si="143"/>
        <v>292.37696757575759</v>
      </c>
      <c r="J2249" s="2">
        <v>97.111000000000004</v>
      </c>
      <c r="K2249" s="2">
        <v>13.071</v>
      </c>
    </row>
    <row r="2250" spans="1:11">
      <c r="A2250" s="6">
        <v>39624.679166666669</v>
      </c>
      <c r="B2250" s="11">
        <f t="shared" si="144"/>
        <v>74.79999999999832</v>
      </c>
      <c r="C2250" s="2">
        <v>332.99299999999999</v>
      </c>
      <c r="D2250" s="2">
        <f t="shared" si="141"/>
        <v>283.78761000000003</v>
      </c>
      <c r="E2250" s="2">
        <v>10.156000000000001</v>
      </c>
      <c r="F2250" s="2">
        <v>12.944000000000001</v>
      </c>
      <c r="G2250" s="2">
        <v>318.26</v>
      </c>
      <c r="H2250" s="2">
        <f t="shared" si="142"/>
        <v>14.733000000000004</v>
      </c>
      <c r="I2250" s="2">
        <f t="shared" si="143"/>
        <v>291.86996757575758</v>
      </c>
      <c r="J2250" s="2">
        <v>96.953999999999994</v>
      </c>
      <c r="K2250" s="2">
        <v>13.07</v>
      </c>
    </row>
    <row r="2251" spans="1:11">
      <c r="A2251" s="6">
        <v>39624.680555555555</v>
      </c>
      <c r="B2251" s="11">
        <f t="shared" si="144"/>
        <v>74.833333333331652</v>
      </c>
      <c r="C2251" s="2">
        <v>331.745</v>
      </c>
      <c r="D2251" s="2">
        <f t="shared" si="141"/>
        <v>282.53961000000004</v>
      </c>
      <c r="E2251" s="2">
        <v>10.781000000000001</v>
      </c>
      <c r="F2251" s="2">
        <v>12.946</v>
      </c>
      <c r="G2251" s="2">
        <v>318.94099999999997</v>
      </c>
      <c r="H2251" s="2">
        <f t="shared" si="142"/>
        <v>12.80400000000003</v>
      </c>
      <c r="I2251" s="2">
        <f t="shared" si="143"/>
        <v>292.55096757575757</v>
      </c>
      <c r="J2251" s="2">
        <v>97.167000000000002</v>
      </c>
      <c r="K2251" s="2">
        <v>13.071999999999999</v>
      </c>
    </row>
    <row r="2252" spans="1:11">
      <c r="A2252" s="6">
        <v>39624.681944444441</v>
      </c>
      <c r="B2252" s="11">
        <f t="shared" si="144"/>
        <v>74.866666666664983</v>
      </c>
      <c r="C2252" s="2">
        <v>332.553</v>
      </c>
      <c r="D2252" s="2">
        <f t="shared" si="141"/>
        <v>283.34761000000003</v>
      </c>
      <c r="E2252" s="2">
        <v>10.029999999999999</v>
      </c>
      <c r="F2252" s="2">
        <v>12.946999999999999</v>
      </c>
      <c r="G2252" s="2">
        <v>318.88200000000001</v>
      </c>
      <c r="H2252" s="2">
        <f t="shared" si="142"/>
        <v>13.670999999999992</v>
      </c>
      <c r="I2252" s="2">
        <f t="shared" si="143"/>
        <v>292.4919675757576</v>
      </c>
      <c r="J2252" s="2">
        <v>97.149000000000001</v>
      </c>
      <c r="K2252" s="2">
        <v>13.071999999999999</v>
      </c>
    </row>
    <row r="2253" spans="1:11">
      <c r="A2253" s="6">
        <v>39624.683333333334</v>
      </c>
      <c r="B2253" s="11">
        <f t="shared" si="144"/>
        <v>74.899999999998315</v>
      </c>
      <c r="C2253" s="2">
        <v>332.99900000000002</v>
      </c>
      <c r="D2253" s="2">
        <f t="shared" si="141"/>
        <v>283.79361000000006</v>
      </c>
      <c r="E2253" s="2">
        <v>10.167</v>
      </c>
      <c r="F2253" s="2">
        <v>12.948</v>
      </c>
      <c r="G2253" s="2">
        <v>318.76499999999999</v>
      </c>
      <c r="H2253" s="2">
        <f t="shared" si="142"/>
        <v>14.234000000000037</v>
      </c>
      <c r="I2253" s="2">
        <f t="shared" si="143"/>
        <v>292.37496757575758</v>
      </c>
      <c r="J2253" s="2">
        <v>97.111999999999995</v>
      </c>
      <c r="K2253" s="2">
        <v>13.071999999999999</v>
      </c>
    </row>
    <row r="2254" spans="1:11">
      <c r="A2254" s="6">
        <v>39624.68472222222</v>
      </c>
      <c r="B2254" s="11">
        <f t="shared" si="144"/>
        <v>74.933333333331646</v>
      </c>
      <c r="C2254" s="2">
        <v>332.49400000000003</v>
      </c>
      <c r="D2254" s="2">
        <f t="shared" si="141"/>
        <v>283.28861000000006</v>
      </c>
      <c r="E2254" s="2">
        <v>10.018000000000001</v>
      </c>
      <c r="F2254" s="2">
        <v>12.95</v>
      </c>
      <c r="G2254" s="2">
        <v>318.72199999999998</v>
      </c>
      <c r="H2254" s="2">
        <f t="shared" si="142"/>
        <v>13.772000000000048</v>
      </c>
      <c r="I2254" s="2">
        <f t="shared" si="143"/>
        <v>292.33196757575757</v>
      </c>
      <c r="J2254" s="2">
        <v>97.108000000000004</v>
      </c>
      <c r="K2254" s="2">
        <v>13.076000000000001</v>
      </c>
    </row>
    <row r="2255" spans="1:11">
      <c r="A2255" s="6">
        <v>39624.686111111114</v>
      </c>
      <c r="B2255" s="11">
        <f t="shared" si="144"/>
        <v>74.966666666664977</v>
      </c>
      <c r="C2255" s="2">
        <v>332.36399999999998</v>
      </c>
      <c r="D2255" s="2">
        <f t="shared" si="141"/>
        <v>283.15861000000001</v>
      </c>
      <c r="E2255" s="2">
        <v>10.983000000000001</v>
      </c>
      <c r="F2255" s="2">
        <v>12.952</v>
      </c>
      <c r="G2255" s="2">
        <v>318.14600000000002</v>
      </c>
      <c r="H2255" s="2">
        <f t="shared" si="142"/>
        <v>14.217999999999961</v>
      </c>
      <c r="I2255" s="2">
        <f t="shared" si="143"/>
        <v>291.75596757575761</v>
      </c>
      <c r="J2255" s="2">
        <v>96.971999999999994</v>
      </c>
      <c r="K2255" s="2">
        <v>13.093999999999999</v>
      </c>
    </row>
    <row r="2256" spans="1:11">
      <c r="A2256" s="6">
        <v>39624.6875</v>
      </c>
      <c r="B2256" s="11">
        <f t="shared" si="144"/>
        <v>74.999999999998309</v>
      </c>
      <c r="C2256" s="2">
        <v>331.86900000000003</v>
      </c>
      <c r="D2256" s="2">
        <f t="shared" si="141"/>
        <v>282.66361000000006</v>
      </c>
      <c r="E2256" s="2">
        <v>10.839</v>
      </c>
      <c r="F2256" s="2">
        <v>12.955</v>
      </c>
      <c r="G2256" s="2">
        <v>318.39600000000002</v>
      </c>
      <c r="H2256" s="2">
        <f t="shared" si="142"/>
        <v>13.473000000000013</v>
      </c>
      <c r="I2256" s="2">
        <f t="shared" si="143"/>
        <v>292.00596757575761</v>
      </c>
      <c r="J2256" s="2">
        <v>97.054000000000002</v>
      </c>
      <c r="K2256" s="2">
        <v>13.097</v>
      </c>
    </row>
    <row r="2257" spans="1:11">
      <c r="A2257" s="6">
        <v>39624.688888888886</v>
      </c>
      <c r="B2257" s="11">
        <f t="shared" si="144"/>
        <v>75.03333333333164</v>
      </c>
      <c r="C2257" s="2">
        <v>330.82299999999998</v>
      </c>
      <c r="D2257" s="2">
        <f t="shared" si="141"/>
        <v>281.61761000000001</v>
      </c>
      <c r="E2257" s="2">
        <v>10.523999999999999</v>
      </c>
      <c r="F2257" s="2">
        <v>12.956</v>
      </c>
      <c r="G2257" s="2">
        <v>318.78399999999999</v>
      </c>
      <c r="H2257" s="2">
        <f t="shared" si="142"/>
        <v>12.038999999999987</v>
      </c>
      <c r="I2257" s="2">
        <f t="shared" si="143"/>
        <v>292.39396757575759</v>
      </c>
      <c r="J2257" s="2">
        <v>97.119</v>
      </c>
      <c r="K2257" s="2">
        <v>13.071999999999999</v>
      </c>
    </row>
    <row r="2258" spans="1:11">
      <c r="A2258" s="6">
        <v>39624.69027777778</v>
      </c>
      <c r="B2258" s="11">
        <f t="shared" si="144"/>
        <v>75.066666666664972</v>
      </c>
      <c r="C2258" s="2">
        <v>332.15300000000002</v>
      </c>
      <c r="D2258" s="2">
        <f t="shared" si="141"/>
        <v>282.94761000000005</v>
      </c>
      <c r="E2258" s="2">
        <v>10.936</v>
      </c>
      <c r="F2258" s="2">
        <v>12.959</v>
      </c>
      <c r="G2258" s="2">
        <v>318.654</v>
      </c>
      <c r="H2258" s="2">
        <f t="shared" si="142"/>
        <v>13.499000000000024</v>
      </c>
      <c r="I2258" s="2">
        <f t="shared" si="143"/>
        <v>292.26396757575759</v>
      </c>
      <c r="J2258" s="2">
        <v>97.108000000000004</v>
      </c>
      <c r="K2258" s="2">
        <v>13.086</v>
      </c>
    </row>
    <row r="2259" spans="1:11">
      <c r="A2259" s="6">
        <v>39624.691666666666</v>
      </c>
      <c r="B2259" s="11">
        <f t="shared" si="144"/>
        <v>75.099999999998303</v>
      </c>
      <c r="C2259" s="2">
        <v>331.85</v>
      </c>
      <c r="D2259" s="2">
        <f t="shared" si="141"/>
        <v>282.64461000000006</v>
      </c>
      <c r="E2259" s="2">
        <v>10.847</v>
      </c>
      <c r="F2259" s="2">
        <v>12.961</v>
      </c>
      <c r="G2259" s="2">
        <v>318.94</v>
      </c>
      <c r="H2259" s="2">
        <f t="shared" si="142"/>
        <v>12.910000000000025</v>
      </c>
      <c r="I2259" s="2">
        <f t="shared" si="143"/>
        <v>292.54996757575759</v>
      </c>
      <c r="J2259" s="2">
        <v>97.185000000000002</v>
      </c>
      <c r="K2259" s="2">
        <v>13.081</v>
      </c>
    </row>
    <row r="2260" spans="1:11">
      <c r="A2260" s="6">
        <v>39624.693055555559</v>
      </c>
      <c r="B2260" s="11">
        <f t="shared" si="144"/>
        <v>75.133333333331635</v>
      </c>
      <c r="C2260" s="2">
        <v>332.846</v>
      </c>
      <c r="D2260" s="2">
        <f t="shared" si="141"/>
        <v>283.64061000000004</v>
      </c>
      <c r="E2260" s="2">
        <v>10.154999999999999</v>
      </c>
      <c r="F2260" s="2">
        <v>12.962999999999999</v>
      </c>
      <c r="G2260" s="2">
        <v>318.87599999999998</v>
      </c>
      <c r="H2260" s="2">
        <f t="shared" si="142"/>
        <v>13.970000000000027</v>
      </c>
      <c r="I2260" s="2">
        <f t="shared" si="143"/>
        <v>292.48596757575757</v>
      </c>
      <c r="J2260" s="2">
        <v>97.168999999999997</v>
      </c>
      <c r="K2260" s="2">
        <v>13.083</v>
      </c>
    </row>
    <row r="2261" spans="1:11">
      <c r="A2261" s="6">
        <v>39624.694444444445</v>
      </c>
      <c r="B2261" s="11">
        <f t="shared" si="144"/>
        <v>75.166666666664966</v>
      </c>
      <c r="C2261" s="2">
        <v>332.80099999999999</v>
      </c>
      <c r="D2261" s="2">
        <f t="shared" si="141"/>
        <v>283.59561000000002</v>
      </c>
      <c r="E2261" s="2">
        <v>10.143000000000001</v>
      </c>
      <c r="F2261" s="2">
        <v>12.964</v>
      </c>
      <c r="G2261" s="2">
        <v>317.87900000000002</v>
      </c>
      <c r="H2261" s="2">
        <f t="shared" si="142"/>
        <v>14.921999999999969</v>
      </c>
      <c r="I2261" s="2">
        <f t="shared" si="143"/>
        <v>291.48896757575761</v>
      </c>
      <c r="J2261" s="2">
        <v>96.855000000000004</v>
      </c>
      <c r="K2261" s="2">
        <v>13.077999999999999</v>
      </c>
    </row>
    <row r="2262" spans="1:11">
      <c r="A2262" s="6">
        <v>39624.695833333331</v>
      </c>
      <c r="B2262" s="11">
        <f t="shared" si="144"/>
        <v>75.199999999998298</v>
      </c>
      <c r="C2262" s="2">
        <v>332.29</v>
      </c>
      <c r="D2262" s="2">
        <f t="shared" si="141"/>
        <v>283.08461000000005</v>
      </c>
      <c r="E2262" s="2">
        <v>10.994</v>
      </c>
      <c r="F2262" s="2">
        <v>12.965999999999999</v>
      </c>
      <c r="G2262" s="2">
        <v>319.375</v>
      </c>
      <c r="H2262" s="2">
        <f t="shared" si="142"/>
        <v>12.91500000000002</v>
      </c>
      <c r="I2262" s="2">
        <f t="shared" si="143"/>
        <v>292.98496757575759</v>
      </c>
      <c r="J2262" s="2">
        <v>97.316999999999993</v>
      </c>
      <c r="K2262" s="2">
        <v>13.081</v>
      </c>
    </row>
    <row r="2263" spans="1:11">
      <c r="A2263" s="6">
        <v>39624.697222222225</v>
      </c>
      <c r="B2263" s="11">
        <f t="shared" si="144"/>
        <v>75.233333333331629</v>
      </c>
      <c r="C2263" s="2">
        <v>332.71100000000001</v>
      </c>
      <c r="D2263" s="2">
        <f t="shared" si="141"/>
        <v>283.50561000000005</v>
      </c>
      <c r="E2263" s="2">
        <v>10.122</v>
      </c>
      <c r="F2263" s="2">
        <v>12.967000000000001</v>
      </c>
      <c r="G2263" s="2">
        <v>318.31799999999998</v>
      </c>
      <c r="H2263" s="2">
        <f t="shared" si="142"/>
        <v>14.393000000000029</v>
      </c>
      <c r="I2263" s="2">
        <f t="shared" si="143"/>
        <v>291.92796757575758</v>
      </c>
      <c r="J2263" s="2">
        <v>96.986999999999995</v>
      </c>
      <c r="K2263" s="2">
        <v>13.077</v>
      </c>
    </row>
    <row r="2264" spans="1:11">
      <c r="A2264" s="6">
        <v>39624.698611111111</v>
      </c>
      <c r="B2264" s="11">
        <f t="shared" si="144"/>
        <v>75.26666666666496</v>
      </c>
      <c r="C2264" s="2">
        <v>332.15199999999999</v>
      </c>
      <c r="D2264" s="2">
        <f t="shared" si="141"/>
        <v>282.94661000000002</v>
      </c>
      <c r="E2264" s="2">
        <v>10.956</v>
      </c>
      <c r="F2264" s="2">
        <v>12.968</v>
      </c>
      <c r="G2264" s="2">
        <v>319.00200000000001</v>
      </c>
      <c r="H2264" s="2">
        <f t="shared" si="142"/>
        <v>13.149999999999977</v>
      </c>
      <c r="I2264" s="2">
        <f t="shared" si="143"/>
        <v>292.6119675757576</v>
      </c>
      <c r="J2264" s="2">
        <v>97.218000000000004</v>
      </c>
      <c r="K2264" s="2">
        <v>13.087999999999999</v>
      </c>
    </row>
    <row r="2265" spans="1:11">
      <c r="A2265" s="6">
        <v>39624.699999999997</v>
      </c>
      <c r="B2265" s="11">
        <f t="shared" si="144"/>
        <v>75.299999999998292</v>
      </c>
      <c r="C2265" s="2">
        <v>331.80700000000002</v>
      </c>
      <c r="D2265" s="2">
        <f t="shared" si="141"/>
        <v>282.60161000000005</v>
      </c>
      <c r="E2265" s="2">
        <v>10.856</v>
      </c>
      <c r="F2265" s="2">
        <v>12.97</v>
      </c>
      <c r="G2265" s="2">
        <v>320.39299999999997</v>
      </c>
      <c r="H2265" s="2">
        <f t="shared" si="142"/>
        <v>11.414000000000044</v>
      </c>
      <c r="I2265" s="2">
        <f t="shared" si="143"/>
        <v>294.00296757575757</v>
      </c>
      <c r="J2265" s="2">
        <v>97.664000000000001</v>
      </c>
      <c r="K2265" s="2">
        <v>13.098000000000001</v>
      </c>
    </row>
    <row r="2266" spans="1:11">
      <c r="A2266" s="6">
        <v>39624.701388888891</v>
      </c>
      <c r="B2266" s="11">
        <f t="shared" si="144"/>
        <v>75.333333333331623</v>
      </c>
      <c r="C2266" s="2">
        <v>332.47699999999998</v>
      </c>
      <c r="D2266" s="2">
        <f t="shared" si="141"/>
        <v>283.27161000000001</v>
      </c>
      <c r="E2266" s="2">
        <v>10.061999999999999</v>
      </c>
      <c r="F2266" s="2">
        <v>12.972</v>
      </c>
      <c r="G2266" s="2">
        <v>318.09500000000003</v>
      </c>
      <c r="H2266" s="2">
        <f t="shared" si="142"/>
        <v>14.381999999999948</v>
      </c>
      <c r="I2266" s="2">
        <f t="shared" si="143"/>
        <v>291.70496757575762</v>
      </c>
      <c r="J2266" s="2">
        <v>96.963999999999999</v>
      </c>
      <c r="K2266" s="2">
        <v>13.098000000000001</v>
      </c>
    </row>
    <row r="2267" spans="1:11">
      <c r="A2267" s="6">
        <v>39624.702777777777</v>
      </c>
      <c r="B2267" s="11">
        <f t="shared" si="144"/>
        <v>75.366666666664955</v>
      </c>
      <c r="C2267" s="2">
        <v>332.21199999999999</v>
      </c>
      <c r="D2267" s="2">
        <f t="shared" si="141"/>
        <v>283.00661000000002</v>
      </c>
      <c r="E2267" s="2">
        <v>10.987</v>
      </c>
      <c r="F2267" s="2">
        <v>12.974</v>
      </c>
      <c r="G2267" s="2">
        <v>318.88299999999998</v>
      </c>
      <c r="H2267" s="2">
        <f t="shared" si="142"/>
        <v>13.329000000000008</v>
      </c>
      <c r="I2267" s="2">
        <f t="shared" si="143"/>
        <v>292.49296757575758</v>
      </c>
      <c r="J2267" s="2">
        <v>97.215999999999994</v>
      </c>
      <c r="K2267" s="2">
        <v>13.103</v>
      </c>
    </row>
    <row r="2268" spans="1:11">
      <c r="A2268" s="6">
        <v>39624.70416666667</v>
      </c>
      <c r="B2268" s="11">
        <f t="shared" si="144"/>
        <v>75.399999999998286</v>
      </c>
      <c r="C2268" s="2">
        <v>331.99900000000002</v>
      </c>
      <c r="D2268" s="2">
        <f t="shared" si="141"/>
        <v>282.79361000000006</v>
      </c>
      <c r="E2268" s="2">
        <v>10.928000000000001</v>
      </c>
      <c r="F2268" s="2">
        <v>12.977</v>
      </c>
      <c r="G2268" s="2">
        <v>318.38</v>
      </c>
      <c r="H2268" s="2">
        <f t="shared" si="142"/>
        <v>13.619000000000028</v>
      </c>
      <c r="I2268" s="2">
        <f t="shared" si="143"/>
        <v>291.98996757575759</v>
      </c>
      <c r="J2268" s="2">
        <v>97.081000000000003</v>
      </c>
      <c r="K2268" s="2">
        <v>13.112</v>
      </c>
    </row>
    <row r="2269" spans="1:11">
      <c r="A2269" s="6">
        <v>39624.705555555556</v>
      </c>
      <c r="B2269" s="11">
        <f t="shared" si="144"/>
        <v>75.433333333331618</v>
      </c>
      <c r="C2269" s="2">
        <v>331.99299999999999</v>
      </c>
      <c r="D2269" s="2">
        <f t="shared" si="141"/>
        <v>282.78761000000003</v>
      </c>
      <c r="E2269" s="2">
        <v>10.930999999999999</v>
      </c>
      <c r="F2269" s="2">
        <v>12.978999999999999</v>
      </c>
      <c r="G2269" s="2">
        <v>318.01799999999997</v>
      </c>
      <c r="H2269" s="2">
        <f t="shared" si="142"/>
        <v>13.975000000000023</v>
      </c>
      <c r="I2269" s="2">
        <f t="shared" si="143"/>
        <v>291.62796757575757</v>
      </c>
      <c r="J2269" s="2">
        <v>96.984999999999999</v>
      </c>
      <c r="K2269" s="2">
        <v>13.119</v>
      </c>
    </row>
    <row r="2270" spans="1:11">
      <c r="A2270" s="6">
        <v>39624.706944444442</v>
      </c>
      <c r="B2270" s="11">
        <f t="shared" si="144"/>
        <v>75.466666666664949</v>
      </c>
      <c r="C2270" s="2">
        <v>332.63200000000001</v>
      </c>
      <c r="D2270" s="2">
        <f t="shared" si="141"/>
        <v>283.42661000000004</v>
      </c>
      <c r="E2270" s="2">
        <v>10.128</v>
      </c>
      <c r="F2270" s="2">
        <v>12.98</v>
      </c>
      <c r="G2270" s="2">
        <v>319.08300000000003</v>
      </c>
      <c r="H2270" s="2">
        <f t="shared" si="142"/>
        <v>13.548999999999978</v>
      </c>
      <c r="I2270" s="2">
        <f t="shared" si="143"/>
        <v>292.69296757575762</v>
      </c>
      <c r="J2270" s="2">
        <v>97.298000000000002</v>
      </c>
      <c r="K2270" s="2">
        <v>13.113</v>
      </c>
    </row>
    <row r="2271" spans="1:11">
      <c r="A2271" s="6">
        <v>39624.708333333336</v>
      </c>
      <c r="B2271" s="11">
        <f t="shared" si="144"/>
        <v>75.49999999999828</v>
      </c>
      <c r="C2271" s="2">
        <v>331.92</v>
      </c>
      <c r="D2271" s="2">
        <f t="shared" si="141"/>
        <v>282.71461000000005</v>
      </c>
      <c r="E2271" s="2">
        <v>10.916</v>
      </c>
      <c r="F2271" s="2">
        <v>12.981999999999999</v>
      </c>
      <c r="G2271" s="2">
        <v>318.31900000000002</v>
      </c>
      <c r="H2271" s="2">
        <f t="shared" si="142"/>
        <v>13.600999999999999</v>
      </c>
      <c r="I2271" s="2">
        <f t="shared" si="143"/>
        <v>291.92896757575761</v>
      </c>
      <c r="J2271" s="2">
        <v>97.06</v>
      </c>
      <c r="K2271" s="2">
        <v>13.111000000000001</v>
      </c>
    </row>
    <row r="2272" spans="1:11">
      <c r="A2272" s="6">
        <v>39624.709722222222</v>
      </c>
      <c r="B2272" s="11">
        <f t="shared" si="144"/>
        <v>75.533333333331612</v>
      </c>
      <c r="C2272" s="2">
        <v>332.32</v>
      </c>
      <c r="D2272" s="2">
        <f t="shared" si="141"/>
        <v>283.11461000000003</v>
      </c>
      <c r="E2272" s="2">
        <v>10.042</v>
      </c>
      <c r="F2272" s="2">
        <v>12.984</v>
      </c>
      <c r="G2272" s="2">
        <v>318.75799999999998</v>
      </c>
      <c r="H2272" s="2">
        <f t="shared" si="142"/>
        <v>13.562000000000012</v>
      </c>
      <c r="I2272" s="2">
        <f t="shared" si="143"/>
        <v>292.36796757575758</v>
      </c>
      <c r="J2272" s="2">
        <v>97.263000000000005</v>
      </c>
      <c r="K2272" s="2">
        <v>13.143000000000001</v>
      </c>
    </row>
    <row r="2273" spans="1:11">
      <c r="A2273" s="6">
        <v>39624.711111111108</v>
      </c>
      <c r="B2273" s="11">
        <f t="shared" si="144"/>
        <v>75.566666666664943</v>
      </c>
      <c r="C2273" s="2">
        <v>332.68</v>
      </c>
      <c r="D2273" s="2">
        <f t="shared" si="141"/>
        <v>283.47461000000004</v>
      </c>
      <c r="E2273" s="2">
        <v>10.151</v>
      </c>
      <c r="F2273" s="2">
        <v>12.984</v>
      </c>
      <c r="G2273" s="2">
        <v>319.601</v>
      </c>
      <c r="H2273" s="2">
        <f t="shared" si="142"/>
        <v>13.079000000000008</v>
      </c>
      <c r="I2273" s="2">
        <f t="shared" si="143"/>
        <v>293.21096757575759</v>
      </c>
      <c r="J2273" s="2">
        <v>97.456000000000003</v>
      </c>
      <c r="K2273" s="2">
        <v>13.113</v>
      </c>
    </row>
    <row r="2274" spans="1:11">
      <c r="A2274" s="6">
        <v>39624.712500000001</v>
      </c>
      <c r="B2274" s="11">
        <f t="shared" si="144"/>
        <v>75.599999999998275</v>
      </c>
      <c r="C2274" s="2">
        <v>333.12700000000001</v>
      </c>
      <c r="D2274" s="2">
        <f t="shared" si="141"/>
        <v>283.92161000000004</v>
      </c>
      <c r="E2274" s="2">
        <v>10.29</v>
      </c>
      <c r="F2274" s="2">
        <v>12.984999999999999</v>
      </c>
      <c r="G2274" s="2">
        <v>317.91800000000001</v>
      </c>
      <c r="H2274" s="2">
        <f t="shared" si="142"/>
        <v>15.209000000000003</v>
      </c>
      <c r="I2274" s="2">
        <f t="shared" si="143"/>
        <v>291.5279675757576</v>
      </c>
      <c r="J2274" s="2">
        <v>96.918000000000006</v>
      </c>
      <c r="K2274" s="2">
        <v>13.101000000000001</v>
      </c>
    </row>
    <row r="2275" spans="1:11">
      <c r="A2275" s="6">
        <v>39624.713888888888</v>
      </c>
      <c r="B2275" s="11">
        <f t="shared" si="144"/>
        <v>75.633333333331606</v>
      </c>
      <c r="C2275" s="2">
        <v>332.48899999999998</v>
      </c>
      <c r="D2275" s="2">
        <f t="shared" si="141"/>
        <v>283.28361000000001</v>
      </c>
      <c r="E2275" s="2">
        <v>10.101000000000001</v>
      </c>
      <c r="F2275" s="2">
        <v>12.987</v>
      </c>
      <c r="G2275" s="2">
        <v>319.68</v>
      </c>
      <c r="H2275" s="2">
        <f t="shared" si="142"/>
        <v>12.808999999999969</v>
      </c>
      <c r="I2275" s="2">
        <f t="shared" si="143"/>
        <v>293.2899675757576</v>
      </c>
      <c r="J2275" s="2">
        <v>97.445999999999998</v>
      </c>
      <c r="K2275" s="2">
        <v>13.097</v>
      </c>
    </row>
    <row r="2276" spans="1:11">
      <c r="A2276" s="6">
        <v>39624.715277777781</v>
      </c>
      <c r="B2276" s="11">
        <f t="shared" si="144"/>
        <v>75.666666666664938</v>
      </c>
      <c r="C2276" s="2">
        <v>332.09899999999999</v>
      </c>
      <c r="D2276" s="2">
        <f t="shared" si="141"/>
        <v>282.89361000000002</v>
      </c>
      <c r="E2276" s="2">
        <v>10.986000000000001</v>
      </c>
      <c r="F2276" s="2">
        <v>12.989000000000001</v>
      </c>
      <c r="G2276" s="2">
        <v>318.02499999999998</v>
      </c>
      <c r="H2276" s="2">
        <f t="shared" si="142"/>
        <v>14.074000000000012</v>
      </c>
      <c r="I2276" s="2">
        <f t="shared" si="143"/>
        <v>291.63496757575757</v>
      </c>
      <c r="J2276" s="2">
        <v>96.935000000000002</v>
      </c>
      <c r="K2276" s="2">
        <v>13.093999999999999</v>
      </c>
    </row>
    <row r="2277" spans="1:11">
      <c r="A2277" s="6">
        <v>39624.716666666667</v>
      </c>
      <c r="B2277" s="11">
        <f t="shared" si="144"/>
        <v>75.699999999998269</v>
      </c>
      <c r="C2277" s="2">
        <v>332.166</v>
      </c>
      <c r="D2277" s="2">
        <f t="shared" si="141"/>
        <v>282.96061000000003</v>
      </c>
      <c r="E2277" s="2">
        <v>10.009</v>
      </c>
      <c r="F2277" s="2">
        <v>12.99</v>
      </c>
      <c r="G2277" s="2">
        <v>318.99700000000001</v>
      </c>
      <c r="H2277" s="2">
        <f t="shared" si="142"/>
        <v>13.168999999999983</v>
      </c>
      <c r="I2277" s="2">
        <f t="shared" si="143"/>
        <v>292.60696757575761</v>
      </c>
      <c r="J2277" s="2">
        <v>97.257999999999996</v>
      </c>
      <c r="K2277" s="2">
        <v>13.106999999999999</v>
      </c>
    </row>
    <row r="2278" spans="1:11">
      <c r="A2278" s="6">
        <v>39624.718055555553</v>
      </c>
      <c r="B2278" s="11">
        <f t="shared" si="144"/>
        <v>75.733333333331601</v>
      </c>
      <c r="C2278" s="2">
        <v>332.64600000000002</v>
      </c>
      <c r="D2278" s="2">
        <f t="shared" si="141"/>
        <v>283.44061000000005</v>
      </c>
      <c r="E2278" s="2">
        <v>10.157</v>
      </c>
      <c r="F2278" s="2">
        <v>12.991</v>
      </c>
      <c r="G2278" s="2">
        <v>317.26799999999997</v>
      </c>
      <c r="H2278" s="2">
        <f t="shared" si="142"/>
        <v>15.378000000000043</v>
      </c>
      <c r="I2278" s="2">
        <f t="shared" si="143"/>
        <v>290.87796757575757</v>
      </c>
      <c r="J2278" s="2">
        <v>96.751000000000005</v>
      </c>
      <c r="K2278" s="2">
        <v>13.116</v>
      </c>
    </row>
    <row r="2279" spans="1:11">
      <c r="A2279" s="6">
        <v>39624.719444444447</v>
      </c>
      <c r="B2279" s="11">
        <f t="shared" si="144"/>
        <v>75.766666666664932</v>
      </c>
      <c r="C2279" s="2">
        <v>332.21</v>
      </c>
      <c r="D2279" s="2">
        <f t="shared" si="141"/>
        <v>283.00461000000001</v>
      </c>
      <c r="E2279" s="2">
        <v>10.028</v>
      </c>
      <c r="F2279" s="2">
        <v>12.992000000000001</v>
      </c>
      <c r="G2279" s="2">
        <v>318.31</v>
      </c>
      <c r="H2279" s="2">
        <f t="shared" si="142"/>
        <v>13.899999999999977</v>
      </c>
      <c r="I2279" s="2">
        <f t="shared" si="143"/>
        <v>291.9199675757576</v>
      </c>
      <c r="J2279" s="2">
        <v>97.067999999999998</v>
      </c>
      <c r="K2279" s="2">
        <v>13.116</v>
      </c>
    </row>
    <row r="2280" spans="1:11">
      <c r="A2280" s="6">
        <v>39624.720833333333</v>
      </c>
      <c r="B2280" s="11">
        <f t="shared" si="144"/>
        <v>75.799999999998263</v>
      </c>
      <c r="C2280" s="2">
        <v>332.745</v>
      </c>
      <c r="D2280" s="2">
        <f t="shared" si="141"/>
        <v>283.53961000000004</v>
      </c>
      <c r="E2280" s="2">
        <v>10.194000000000001</v>
      </c>
      <c r="F2280" s="2">
        <v>12.994</v>
      </c>
      <c r="G2280" s="2">
        <v>318.58199999999999</v>
      </c>
      <c r="H2280" s="2">
        <f t="shared" si="142"/>
        <v>14.163000000000011</v>
      </c>
      <c r="I2280" s="2">
        <f t="shared" si="143"/>
        <v>292.19196757575759</v>
      </c>
      <c r="J2280" s="2">
        <v>97.135999999999996</v>
      </c>
      <c r="K2280" s="2">
        <v>13.109</v>
      </c>
    </row>
    <row r="2281" spans="1:11">
      <c r="A2281" s="6">
        <v>39624.722222222219</v>
      </c>
      <c r="B2281" s="11">
        <f t="shared" si="144"/>
        <v>75.833333333331595</v>
      </c>
      <c r="C2281" s="2">
        <v>331.29199999999997</v>
      </c>
      <c r="D2281" s="2">
        <f t="shared" si="141"/>
        <v>282.08661000000001</v>
      </c>
      <c r="E2281" s="2">
        <v>10.757999999999999</v>
      </c>
      <c r="F2281" s="2">
        <v>12.997</v>
      </c>
      <c r="G2281" s="2">
        <v>317.95699999999999</v>
      </c>
      <c r="H2281" s="2">
        <f t="shared" si="142"/>
        <v>13.33499999999998</v>
      </c>
      <c r="I2281" s="2">
        <f t="shared" si="143"/>
        <v>291.56696757575759</v>
      </c>
      <c r="J2281" s="2">
        <v>96.918000000000006</v>
      </c>
      <c r="K2281" s="2">
        <v>13.096</v>
      </c>
    </row>
    <row r="2282" spans="1:11">
      <c r="A2282" s="6">
        <v>39624.723611111112</v>
      </c>
      <c r="B2282" s="11">
        <f t="shared" si="144"/>
        <v>75.866666666664926</v>
      </c>
      <c r="C2282" s="2">
        <v>332.834</v>
      </c>
      <c r="D2282" s="2">
        <f t="shared" si="141"/>
        <v>283.62861000000004</v>
      </c>
      <c r="E2282" s="2">
        <v>10.227</v>
      </c>
      <c r="F2282" s="2">
        <v>12.997</v>
      </c>
      <c r="G2282" s="2">
        <v>318.98099999999999</v>
      </c>
      <c r="H2282" s="2">
        <f t="shared" si="142"/>
        <v>13.853000000000009</v>
      </c>
      <c r="I2282" s="2">
        <f t="shared" si="143"/>
        <v>292.59096757575759</v>
      </c>
      <c r="J2282" s="2">
        <v>97.241</v>
      </c>
      <c r="K2282" s="2">
        <v>13.101000000000001</v>
      </c>
    </row>
    <row r="2283" spans="1:11">
      <c r="A2283" s="6">
        <v>39624.724999999999</v>
      </c>
      <c r="B2283" s="11">
        <f t="shared" si="144"/>
        <v>75.899999999998258</v>
      </c>
      <c r="C2283" s="2">
        <v>332.62599999999998</v>
      </c>
      <c r="D2283" s="2">
        <f t="shared" si="141"/>
        <v>283.42061000000001</v>
      </c>
      <c r="E2283" s="2">
        <v>10.167999999999999</v>
      </c>
      <c r="F2283" s="2">
        <v>12.997999999999999</v>
      </c>
      <c r="G2283" s="2">
        <v>319.61500000000001</v>
      </c>
      <c r="H2283" s="2">
        <f t="shared" si="142"/>
        <v>13.010999999999967</v>
      </c>
      <c r="I2283" s="2">
        <f t="shared" si="143"/>
        <v>293.2249675757576</v>
      </c>
      <c r="J2283" s="2">
        <v>97.462999999999994</v>
      </c>
      <c r="K2283" s="2">
        <v>13.114000000000001</v>
      </c>
    </row>
    <row r="2284" spans="1:11">
      <c r="A2284" s="6">
        <v>39624.726388888892</v>
      </c>
      <c r="B2284" s="11">
        <f t="shared" si="144"/>
        <v>75.933333333331589</v>
      </c>
      <c r="C2284" s="2">
        <v>332.68799999999999</v>
      </c>
      <c r="D2284" s="2">
        <f t="shared" si="141"/>
        <v>283.48261000000002</v>
      </c>
      <c r="E2284" s="2">
        <v>10.19</v>
      </c>
      <c r="F2284" s="2">
        <v>13</v>
      </c>
      <c r="G2284" s="2">
        <v>318.66500000000002</v>
      </c>
      <c r="H2284" s="2">
        <f t="shared" si="142"/>
        <v>14.022999999999968</v>
      </c>
      <c r="I2284" s="2">
        <f t="shared" si="143"/>
        <v>292.27496757575761</v>
      </c>
      <c r="J2284" s="2">
        <v>97.179000000000002</v>
      </c>
      <c r="K2284" s="2">
        <v>13.117000000000001</v>
      </c>
    </row>
    <row r="2285" spans="1:11">
      <c r="A2285" s="6">
        <v>39624.727777777778</v>
      </c>
      <c r="B2285" s="11">
        <f t="shared" si="144"/>
        <v>75.966666666664921</v>
      </c>
      <c r="C2285" s="2">
        <v>331.58800000000002</v>
      </c>
      <c r="D2285" s="2">
        <f t="shared" si="141"/>
        <v>282.38261000000006</v>
      </c>
      <c r="E2285" s="2">
        <v>10.859</v>
      </c>
      <c r="F2285" s="2">
        <v>13.000999999999999</v>
      </c>
      <c r="G2285" s="2">
        <v>318.07400000000001</v>
      </c>
      <c r="H2285" s="2">
        <f t="shared" si="142"/>
        <v>13.51400000000001</v>
      </c>
      <c r="I2285" s="2">
        <f t="shared" si="143"/>
        <v>291.68396757575761</v>
      </c>
      <c r="J2285" s="2">
        <v>97.021000000000001</v>
      </c>
      <c r="K2285" s="2">
        <v>13.127000000000001</v>
      </c>
    </row>
    <row r="2286" spans="1:11">
      <c r="A2286" s="6">
        <v>39624.729166666664</v>
      </c>
      <c r="B2286" s="11">
        <f t="shared" si="144"/>
        <v>75.999999999998252</v>
      </c>
      <c r="C2286" s="2">
        <v>331.84800000000001</v>
      </c>
      <c r="D2286" s="2">
        <f t="shared" si="141"/>
        <v>282.64261000000005</v>
      </c>
      <c r="E2286" s="2">
        <v>10.943</v>
      </c>
      <c r="F2286" s="2">
        <v>13.004</v>
      </c>
      <c r="G2286" s="2">
        <v>319.45299999999997</v>
      </c>
      <c r="H2286" s="2">
        <f t="shared" si="142"/>
        <v>12.395000000000039</v>
      </c>
      <c r="I2286" s="2">
        <f t="shared" si="143"/>
        <v>293.06296757575757</v>
      </c>
      <c r="J2286" s="2">
        <v>97.450999999999993</v>
      </c>
      <c r="K2286" s="2">
        <v>13.132</v>
      </c>
    </row>
    <row r="2287" spans="1:11">
      <c r="A2287" s="6">
        <v>39624.730555555558</v>
      </c>
      <c r="B2287" s="11">
        <f t="shared" si="144"/>
        <v>76.033333333331584</v>
      </c>
      <c r="C2287" s="2">
        <v>332.10700000000003</v>
      </c>
      <c r="D2287" s="2">
        <f t="shared" si="141"/>
        <v>282.90161000000006</v>
      </c>
      <c r="E2287" s="2">
        <v>10.026</v>
      </c>
      <c r="F2287" s="2">
        <v>13.005000000000001</v>
      </c>
      <c r="G2287" s="2">
        <v>318.61</v>
      </c>
      <c r="H2287" s="2">
        <f t="shared" si="142"/>
        <v>13.497000000000014</v>
      </c>
      <c r="I2287" s="2">
        <f t="shared" si="143"/>
        <v>292.21996757575761</v>
      </c>
      <c r="J2287" s="2">
        <v>97.215999999999994</v>
      </c>
      <c r="K2287" s="2">
        <v>13.141999999999999</v>
      </c>
    </row>
    <row r="2288" spans="1:11">
      <c r="A2288" s="6">
        <v>39624.731944444444</v>
      </c>
      <c r="B2288" s="11">
        <f t="shared" si="144"/>
        <v>76.066666666664915</v>
      </c>
      <c r="C2288" s="2">
        <v>331.76499999999999</v>
      </c>
      <c r="D2288" s="2">
        <f t="shared" si="141"/>
        <v>282.55961000000002</v>
      </c>
      <c r="E2288" s="2">
        <v>10.923</v>
      </c>
      <c r="F2288" s="2">
        <v>13.006</v>
      </c>
      <c r="G2288" s="2">
        <v>319.01299999999998</v>
      </c>
      <c r="H2288" s="2">
        <f t="shared" si="142"/>
        <v>12.75200000000001</v>
      </c>
      <c r="I2288" s="2">
        <f t="shared" si="143"/>
        <v>292.62296757575757</v>
      </c>
      <c r="J2288" s="2">
        <v>97.298000000000002</v>
      </c>
      <c r="K2288" s="2">
        <v>13.122999999999999</v>
      </c>
    </row>
    <row r="2289" spans="1:11">
      <c r="A2289" s="6">
        <v>39624.73333333333</v>
      </c>
      <c r="B2289" s="11">
        <f t="shared" si="144"/>
        <v>76.099999999998246</v>
      </c>
      <c r="C2289" s="2">
        <v>332.255</v>
      </c>
      <c r="D2289" s="2">
        <f t="shared" si="141"/>
        <v>283.04961000000003</v>
      </c>
      <c r="E2289" s="2">
        <v>10.074</v>
      </c>
      <c r="F2289" s="2">
        <v>13.007</v>
      </c>
      <c r="G2289" s="2">
        <v>318.798</v>
      </c>
      <c r="H2289" s="2">
        <f t="shared" si="142"/>
        <v>13.456999999999994</v>
      </c>
      <c r="I2289" s="2">
        <f t="shared" si="143"/>
        <v>292.4079675757576</v>
      </c>
      <c r="J2289" s="2">
        <v>97.206999999999994</v>
      </c>
      <c r="K2289" s="2">
        <v>13.111000000000001</v>
      </c>
    </row>
    <row r="2290" spans="1:11">
      <c r="A2290" s="6">
        <v>39624.734722222223</v>
      </c>
      <c r="B2290" s="11">
        <f t="shared" si="144"/>
        <v>76.133333333331578</v>
      </c>
      <c r="C2290" s="2">
        <v>331.54700000000003</v>
      </c>
      <c r="D2290" s="2">
        <f t="shared" si="141"/>
        <v>282.34161000000006</v>
      </c>
      <c r="E2290" s="2">
        <v>10.861000000000001</v>
      </c>
      <c r="F2290" s="2">
        <v>13.007999999999999</v>
      </c>
      <c r="G2290" s="2">
        <v>318.30399999999997</v>
      </c>
      <c r="H2290" s="2">
        <f t="shared" si="142"/>
        <v>13.243000000000052</v>
      </c>
      <c r="I2290" s="2">
        <f t="shared" si="143"/>
        <v>291.91396757575757</v>
      </c>
      <c r="J2290" s="2">
        <v>97.043000000000006</v>
      </c>
      <c r="K2290" s="2">
        <v>13.105</v>
      </c>
    </row>
    <row r="2291" spans="1:11">
      <c r="A2291" s="6">
        <v>39624.736111111109</v>
      </c>
      <c r="B2291" s="11">
        <f t="shared" si="144"/>
        <v>76.166666666664909</v>
      </c>
      <c r="C2291" s="2">
        <v>332.01900000000001</v>
      </c>
      <c r="D2291" s="2">
        <f t="shared" si="141"/>
        <v>282.81361000000004</v>
      </c>
      <c r="E2291" s="2">
        <v>10.004</v>
      </c>
      <c r="F2291" s="2">
        <v>13.007</v>
      </c>
      <c r="G2291" s="2">
        <v>319.69600000000003</v>
      </c>
      <c r="H2291" s="2">
        <f t="shared" si="142"/>
        <v>12.322999999999979</v>
      </c>
      <c r="I2291" s="2">
        <f t="shared" si="143"/>
        <v>293.30596757575762</v>
      </c>
      <c r="J2291" s="2">
        <v>97.457999999999998</v>
      </c>
      <c r="K2291" s="2">
        <v>13.101000000000001</v>
      </c>
    </row>
    <row r="2292" spans="1:11">
      <c r="A2292" s="6">
        <v>39624.737500000003</v>
      </c>
      <c r="B2292" s="11">
        <f t="shared" si="144"/>
        <v>76.199999999998241</v>
      </c>
      <c r="C2292" s="2">
        <v>332.221</v>
      </c>
      <c r="D2292" s="2">
        <f t="shared" si="141"/>
        <v>283.01561000000004</v>
      </c>
      <c r="E2292" s="2">
        <v>10.066000000000001</v>
      </c>
      <c r="F2292" s="2">
        <v>13.007999999999999</v>
      </c>
      <c r="G2292" s="2">
        <v>319.25299999999999</v>
      </c>
      <c r="H2292" s="2">
        <f t="shared" si="142"/>
        <v>12.968000000000018</v>
      </c>
      <c r="I2292" s="2">
        <f t="shared" si="143"/>
        <v>292.86296757575758</v>
      </c>
      <c r="J2292" s="2">
        <v>97.302000000000007</v>
      </c>
      <c r="K2292" s="2">
        <v>13.090999999999999</v>
      </c>
    </row>
    <row r="2293" spans="1:11">
      <c r="A2293" s="6">
        <v>39624.738888888889</v>
      </c>
      <c r="B2293" s="11">
        <f t="shared" si="144"/>
        <v>76.233333333331572</v>
      </c>
      <c r="C2293" s="2">
        <v>330.99400000000003</v>
      </c>
      <c r="D2293" s="2">
        <f t="shared" si="141"/>
        <v>281.78861000000006</v>
      </c>
      <c r="E2293" s="2">
        <v>10.696999999999999</v>
      </c>
      <c r="F2293" s="2">
        <v>13.009</v>
      </c>
      <c r="G2293" s="2">
        <v>319.24700000000001</v>
      </c>
      <c r="H2293" s="2">
        <f t="shared" si="142"/>
        <v>11.747000000000014</v>
      </c>
      <c r="I2293" s="2">
        <f t="shared" si="143"/>
        <v>292.85696757575761</v>
      </c>
      <c r="J2293" s="2">
        <v>97.29</v>
      </c>
      <c r="K2293" s="2">
        <v>13.086</v>
      </c>
    </row>
    <row r="2294" spans="1:11">
      <c r="A2294" s="6">
        <v>39624.740277777775</v>
      </c>
      <c r="B2294" s="11">
        <f t="shared" si="144"/>
        <v>76.266666666664904</v>
      </c>
      <c r="C2294" s="2">
        <v>330.233</v>
      </c>
      <c r="D2294" s="2">
        <f t="shared" si="141"/>
        <v>281.02761000000004</v>
      </c>
      <c r="E2294" s="2">
        <v>10.468999999999999</v>
      </c>
      <c r="F2294" s="2">
        <v>13.010999999999999</v>
      </c>
      <c r="G2294" s="2">
        <v>318.13299999999998</v>
      </c>
      <c r="H2294" s="2">
        <f t="shared" si="142"/>
        <v>12.100000000000023</v>
      </c>
      <c r="I2294" s="2">
        <f t="shared" si="143"/>
        <v>291.74296757575758</v>
      </c>
      <c r="J2294" s="2">
        <v>96.945999999999998</v>
      </c>
      <c r="K2294" s="2">
        <v>13.084</v>
      </c>
    </row>
    <row r="2295" spans="1:11">
      <c r="A2295" s="6">
        <v>39624.741666666669</v>
      </c>
      <c r="B2295" s="11">
        <f t="shared" si="144"/>
        <v>76.299999999998235</v>
      </c>
      <c r="C2295" s="2">
        <v>331.87599999999998</v>
      </c>
      <c r="D2295" s="2">
        <f t="shared" si="141"/>
        <v>282.67061000000001</v>
      </c>
      <c r="E2295" s="2">
        <v>10.968</v>
      </c>
      <c r="F2295" s="2">
        <v>13.010999999999999</v>
      </c>
      <c r="G2295" s="2">
        <v>318.58800000000002</v>
      </c>
      <c r="H2295" s="2">
        <f t="shared" si="142"/>
        <v>13.287999999999954</v>
      </c>
      <c r="I2295" s="2">
        <f t="shared" si="143"/>
        <v>292.19796757575762</v>
      </c>
      <c r="J2295" s="2">
        <v>97.096999999999994</v>
      </c>
      <c r="K2295" s="2">
        <v>13.09</v>
      </c>
    </row>
    <row r="2296" spans="1:11">
      <c r="A2296" s="6">
        <v>39624.743055555555</v>
      </c>
      <c r="B2296" s="11">
        <f t="shared" si="144"/>
        <v>76.333333333331566</v>
      </c>
      <c r="C2296" s="2">
        <v>331.43799999999999</v>
      </c>
      <c r="D2296" s="2">
        <f t="shared" si="141"/>
        <v>282.23261000000002</v>
      </c>
      <c r="E2296" s="2">
        <v>10.836</v>
      </c>
      <c r="F2296" s="2">
        <v>13.010999999999999</v>
      </c>
      <c r="G2296" s="2">
        <v>318.18599999999998</v>
      </c>
      <c r="H2296" s="2">
        <f t="shared" si="142"/>
        <v>13.25200000000001</v>
      </c>
      <c r="I2296" s="2">
        <f t="shared" si="143"/>
        <v>291.79596757575757</v>
      </c>
      <c r="J2296" s="2">
        <v>96.980999999999995</v>
      </c>
      <c r="K2296" s="2">
        <v>13.093</v>
      </c>
    </row>
    <row r="2297" spans="1:11">
      <c r="A2297" s="6">
        <v>39624.744444444441</v>
      </c>
      <c r="B2297" s="11">
        <f t="shared" si="144"/>
        <v>76.366666666664898</v>
      </c>
      <c r="C2297" s="2">
        <v>331.214</v>
      </c>
      <c r="D2297" s="2">
        <f t="shared" si="141"/>
        <v>282.00861000000003</v>
      </c>
      <c r="E2297" s="2">
        <v>10.768000000000001</v>
      </c>
      <c r="F2297" s="2">
        <v>13.012</v>
      </c>
      <c r="G2297" s="2">
        <v>318.49099999999999</v>
      </c>
      <c r="H2297" s="2">
        <f t="shared" si="142"/>
        <v>12.723000000000013</v>
      </c>
      <c r="I2297" s="2">
        <f t="shared" si="143"/>
        <v>292.10096757575758</v>
      </c>
      <c r="J2297" s="2">
        <v>97.091999999999999</v>
      </c>
      <c r="K2297" s="2">
        <v>13.101000000000001</v>
      </c>
    </row>
    <row r="2298" spans="1:11">
      <c r="A2298" s="6">
        <v>39624.745833333334</v>
      </c>
      <c r="B2298" s="11">
        <f t="shared" si="144"/>
        <v>76.399999999998229</v>
      </c>
      <c r="C2298" s="2">
        <v>332.24200000000002</v>
      </c>
      <c r="D2298" s="2">
        <f t="shared" si="141"/>
        <v>283.03661000000005</v>
      </c>
      <c r="E2298" s="2">
        <v>10.083</v>
      </c>
      <c r="F2298" s="2">
        <v>13.012</v>
      </c>
      <c r="G2298" s="2">
        <v>317.96100000000001</v>
      </c>
      <c r="H2298" s="2">
        <f t="shared" si="142"/>
        <v>14.281000000000006</v>
      </c>
      <c r="I2298" s="2">
        <f t="shared" si="143"/>
        <v>291.57096757575761</v>
      </c>
      <c r="J2298" s="2">
        <v>96.933000000000007</v>
      </c>
      <c r="K2298" s="2">
        <v>13.102</v>
      </c>
    </row>
    <row r="2299" spans="1:11">
      <c r="A2299" s="6">
        <v>39624.74722222222</v>
      </c>
      <c r="B2299" s="11">
        <f t="shared" si="144"/>
        <v>76.433333333331561</v>
      </c>
      <c r="C2299" s="2">
        <v>332.02699999999999</v>
      </c>
      <c r="D2299" s="2">
        <f t="shared" si="141"/>
        <v>282.82161000000002</v>
      </c>
      <c r="E2299" s="2">
        <v>10.019</v>
      </c>
      <c r="F2299" s="2">
        <v>13.013</v>
      </c>
      <c r="G2299" s="2">
        <v>318.53300000000002</v>
      </c>
      <c r="H2299" s="2">
        <f t="shared" si="142"/>
        <v>13.493999999999971</v>
      </c>
      <c r="I2299" s="2">
        <f t="shared" si="143"/>
        <v>292.14296757575761</v>
      </c>
      <c r="J2299" s="2">
        <v>97.13</v>
      </c>
      <c r="K2299" s="2">
        <v>13.113</v>
      </c>
    </row>
    <row r="2300" spans="1:11">
      <c r="A2300" s="6">
        <v>39624.748611111114</v>
      </c>
      <c r="B2300" s="11">
        <f t="shared" si="144"/>
        <v>76.466666666664892</v>
      </c>
      <c r="C2300" s="2">
        <v>332.09500000000003</v>
      </c>
      <c r="D2300" s="2">
        <f t="shared" si="141"/>
        <v>282.88961000000006</v>
      </c>
      <c r="E2300" s="2">
        <v>10.041</v>
      </c>
      <c r="F2300" s="2">
        <v>13.013999999999999</v>
      </c>
      <c r="G2300" s="2">
        <v>318.10599999999999</v>
      </c>
      <c r="H2300" s="2">
        <f t="shared" si="142"/>
        <v>13.989000000000033</v>
      </c>
      <c r="I2300" s="2">
        <f t="shared" si="143"/>
        <v>291.71596757575759</v>
      </c>
      <c r="J2300" s="2">
        <v>97.001999999999995</v>
      </c>
      <c r="K2300" s="2">
        <v>13.114000000000001</v>
      </c>
    </row>
    <row r="2301" spans="1:11">
      <c r="A2301" s="6">
        <v>39624.75</v>
      </c>
      <c r="B2301" s="11">
        <f t="shared" si="144"/>
        <v>76.499999999998224</v>
      </c>
      <c r="C2301" s="2">
        <v>331.57100000000003</v>
      </c>
      <c r="D2301" s="2">
        <f t="shared" si="141"/>
        <v>282.36561000000006</v>
      </c>
      <c r="E2301" s="2">
        <v>10.885</v>
      </c>
      <c r="F2301" s="2">
        <v>13.015000000000001</v>
      </c>
      <c r="G2301" s="2">
        <v>319.86700000000002</v>
      </c>
      <c r="H2301" s="2">
        <f t="shared" si="142"/>
        <v>11.704000000000008</v>
      </c>
      <c r="I2301" s="2">
        <f t="shared" si="143"/>
        <v>293.47696757575761</v>
      </c>
      <c r="J2301" s="2">
        <v>97.531000000000006</v>
      </c>
      <c r="K2301" s="2">
        <v>13.11</v>
      </c>
    </row>
    <row r="2302" spans="1:11">
      <c r="A2302" s="6">
        <v>39624.751388888886</v>
      </c>
      <c r="B2302" s="11">
        <f t="shared" si="144"/>
        <v>76.533333333331555</v>
      </c>
      <c r="C2302" s="2">
        <v>331.21600000000001</v>
      </c>
      <c r="D2302" s="2">
        <f t="shared" si="141"/>
        <v>282.01061000000004</v>
      </c>
      <c r="E2302" s="2">
        <v>10.781000000000001</v>
      </c>
      <c r="F2302" s="2">
        <v>13.016999999999999</v>
      </c>
      <c r="G2302" s="2">
        <v>318.22000000000003</v>
      </c>
      <c r="H2302" s="2">
        <f t="shared" si="142"/>
        <v>12.995999999999981</v>
      </c>
      <c r="I2302" s="2">
        <f t="shared" si="143"/>
        <v>291.82996757575762</v>
      </c>
      <c r="J2302" s="2">
        <v>97.022999999999996</v>
      </c>
      <c r="K2302" s="2">
        <v>13.106999999999999</v>
      </c>
    </row>
    <row r="2303" spans="1:11">
      <c r="A2303" s="6">
        <v>39624.75277777778</v>
      </c>
      <c r="B2303" s="11">
        <f t="shared" si="144"/>
        <v>76.566666666664887</v>
      </c>
      <c r="C2303" s="2">
        <v>332.06200000000001</v>
      </c>
      <c r="D2303" s="2">
        <f t="shared" si="141"/>
        <v>282.85661000000005</v>
      </c>
      <c r="E2303" s="2">
        <v>10.038</v>
      </c>
      <c r="F2303" s="2">
        <v>13.016999999999999</v>
      </c>
      <c r="G2303" s="2">
        <v>317.87200000000001</v>
      </c>
      <c r="H2303" s="2">
        <f t="shared" si="142"/>
        <v>14.189999999999998</v>
      </c>
      <c r="I2303" s="2">
        <f t="shared" si="143"/>
        <v>291.48196757575761</v>
      </c>
      <c r="J2303" s="2">
        <v>96.903999999999996</v>
      </c>
      <c r="K2303" s="2">
        <v>13.102</v>
      </c>
    </row>
    <row r="2304" spans="1:11">
      <c r="A2304" s="6">
        <v>39624.754166666666</v>
      </c>
      <c r="B2304" s="11">
        <f t="shared" si="144"/>
        <v>76.599999999998218</v>
      </c>
      <c r="C2304" s="2">
        <v>331.31200000000001</v>
      </c>
      <c r="D2304" s="2">
        <f t="shared" si="141"/>
        <v>282.10661000000005</v>
      </c>
      <c r="E2304" s="2">
        <v>10.808999999999999</v>
      </c>
      <c r="F2304" s="2">
        <v>13.016999999999999</v>
      </c>
      <c r="G2304" s="2">
        <v>319.26900000000001</v>
      </c>
      <c r="H2304" s="2">
        <f t="shared" si="142"/>
        <v>12.043000000000006</v>
      </c>
      <c r="I2304" s="2">
        <f t="shared" si="143"/>
        <v>292.8789675757576</v>
      </c>
      <c r="J2304" s="2">
        <v>97.335999999999999</v>
      </c>
      <c r="K2304" s="2">
        <v>13.103999999999999</v>
      </c>
    </row>
    <row r="2305" spans="1:11">
      <c r="A2305" s="6">
        <v>39624.755555555559</v>
      </c>
      <c r="B2305" s="11">
        <f t="shared" si="144"/>
        <v>76.633333333331549</v>
      </c>
      <c r="C2305" s="2">
        <v>331.49200000000002</v>
      </c>
      <c r="D2305" s="2">
        <f t="shared" si="141"/>
        <v>282.28661000000005</v>
      </c>
      <c r="E2305" s="2">
        <v>10.864000000000001</v>
      </c>
      <c r="F2305" s="2">
        <v>13.016999999999999</v>
      </c>
      <c r="G2305" s="2">
        <v>318.786</v>
      </c>
      <c r="H2305" s="2">
        <f t="shared" si="142"/>
        <v>12.706000000000017</v>
      </c>
      <c r="I2305" s="2">
        <f t="shared" si="143"/>
        <v>292.3959675757576</v>
      </c>
      <c r="J2305" s="2">
        <v>97.201999999999998</v>
      </c>
      <c r="K2305" s="2">
        <v>13.111000000000001</v>
      </c>
    </row>
    <row r="2306" spans="1:11">
      <c r="A2306" s="6">
        <v>39624.756944444445</v>
      </c>
      <c r="B2306" s="11">
        <f t="shared" si="144"/>
        <v>76.666666666664881</v>
      </c>
      <c r="C2306" s="2">
        <v>333.14</v>
      </c>
      <c r="D2306" s="2">
        <f t="shared" si="141"/>
        <v>283.93461000000002</v>
      </c>
      <c r="E2306" s="2">
        <v>10.367000000000001</v>
      </c>
      <c r="F2306" s="2">
        <v>13.016999999999999</v>
      </c>
      <c r="G2306" s="2">
        <v>317.76900000000001</v>
      </c>
      <c r="H2306" s="2">
        <f t="shared" si="142"/>
        <v>15.370999999999981</v>
      </c>
      <c r="I2306" s="2">
        <f t="shared" si="143"/>
        <v>291.3789675757576</v>
      </c>
      <c r="J2306" s="2">
        <v>96.906999999999996</v>
      </c>
      <c r="K2306" s="2">
        <v>13.118</v>
      </c>
    </row>
    <row r="2307" spans="1:11">
      <c r="A2307" s="6">
        <v>39624.758333333331</v>
      </c>
      <c r="B2307" s="11">
        <f t="shared" si="144"/>
        <v>76.699999999998212</v>
      </c>
      <c r="C2307" s="2">
        <v>331.416</v>
      </c>
      <c r="D2307" s="2">
        <f t="shared" si="141"/>
        <v>282.21061000000003</v>
      </c>
      <c r="E2307" s="2">
        <v>10.843999999999999</v>
      </c>
      <c r="F2307" s="2">
        <v>13.018000000000001</v>
      </c>
      <c r="G2307" s="2">
        <v>318.30900000000003</v>
      </c>
      <c r="H2307" s="2">
        <f t="shared" si="142"/>
        <v>13.106999999999971</v>
      </c>
      <c r="I2307" s="2">
        <f t="shared" si="143"/>
        <v>291.91896757575762</v>
      </c>
      <c r="J2307" s="2">
        <v>97.072000000000003</v>
      </c>
      <c r="K2307" s="2">
        <v>13.118</v>
      </c>
    </row>
    <row r="2308" spans="1:11">
      <c r="A2308" s="6">
        <v>39624.759722222225</v>
      </c>
      <c r="B2308" s="11">
        <f t="shared" si="144"/>
        <v>76.733333333331544</v>
      </c>
      <c r="C2308" s="2">
        <v>331.87700000000001</v>
      </c>
      <c r="D2308" s="2">
        <f t="shared" si="141"/>
        <v>282.67161000000004</v>
      </c>
      <c r="E2308" s="2">
        <v>10.987</v>
      </c>
      <c r="F2308" s="2">
        <v>13.019</v>
      </c>
      <c r="G2308" s="2">
        <v>318.94900000000001</v>
      </c>
      <c r="H2308" s="2">
        <f t="shared" si="142"/>
        <v>12.927999999999997</v>
      </c>
      <c r="I2308" s="2">
        <f t="shared" si="143"/>
        <v>292.55896757575761</v>
      </c>
      <c r="J2308" s="2">
        <v>97.251999999999995</v>
      </c>
      <c r="K2308" s="2">
        <v>13.111000000000001</v>
      </c>
    </row>
    <row r="2309" spans="1:11">
      <c r="A2309" s="6">
        <v>39624.761111111111</v>
      </c>
      <c r="B2309" s="11">
        <f t="shared" si="144"/>
        <v>76.766666666664875</v>
      </c>
      <c r="C2309" s="2">
        <v>332.08699999999999</v>
      </c>
      <c r="D2309" s="2">
        <f t="shared" si="141"/>
        <v>282.88161000000002</v>
      </c>
      <c r="E2309" s="2">
        <v>10.053000000000001</v>
      </c>
      <c r="F2309" s="2">
        <v>13.02</v>
      </c>
      <c r="G2309" s="2">
        <v>318.36799999999999</v>
      </c>
      <c r="H2309" s="2">
        <f t="shared" si="142"/>
        <v>13.718999999999994</v>
      </c>
      <c r="I2309" s="2">
        <f t="shared" si="143"/>
        <v>291.97796757575759</v>
      </c>
      <c r="J2309" s="2">
        <v>97.048000000000002</v>
      </c>
      <c r="K2309" s="2">
        <v>13.098000000000001</v>
      </c>
    </row>
    <row r="2310" spans="1:11">
      <c r="A2310" s="6">
        <v>39624.762499999997</v>
      </c>
      <c r="B2310" s="11">
        <f t="shared" si="144"/>
        <v>76.799999999998207</v>
      </c>
      <c r="C2310" s="2">
        <v>331.32100000000003</v>
      </c>
      <c r="D2310" s="2">
        <f t="shared" si="141"/>
        <v>282.11561000000006</v>
      </c>
      <c r="E2310" s="2">
        <v>10.818</v>
      </c>
      <c r="F2310" s="2">
        <v>13.019</v>
      </c>
      <c r="G2310" s="2">
        <v>318.238</v>
      </c>
      <c r="H2310" s="2">
        <f t="shared" si="142"/>
        <v>13.083000000000027</v>
      </c>
      <c r="I2310" s="2">
        <f t="shared" si="143"/>
        <v>291.84796757575759</v>
      </c>
      <c r="J2310" s="2">
        <v>97.016000000000005</v>
      </c>
      <c r="K2310" s="2">
        <v>13.102</v>
      </c>
    </row>
    <row r="2311" spans="1:11">
      <c r="A2311" s="6">
        <v>39624.763888888891</v>
      </c>
      <c r="B2311" s="11">
        <f t="shared" si="144"/>
        <v>76.833333333331538</v>
      </c>
      <c r="C2311" s="2">
        <v>332.10899999999998</v>
      </c>
      <c r="D2311" s="2">
        <f t="shared" ref="D2311:D2374" si="145">C2311-$I$3</f>
        <v>282.90361000000001</v>
      </c>
      <c r="E2311" s="2">
        <v>10.047000000000001</v>
      </c>
      <c r="F2311" s="2">
        <v>13.013999999999999</v>
      </c>
      <c r="G2311" s="2">
        <v>318.399</v>
      </c>
      <c r="H2311" s="2">
        <f t="shared" ref="H2311:H2374" si="146">C2311-G2311</f>
        <v>13.70999999999998</v>
      </c>
      <c r="I2311" s="2">
        <f t="shared" ref="I2311:I2374" si="147">(G2311+$I$4)-$I$3</f>
        <v>292.00896757575759</v>
      </c>
      <c r="J2311" s="2">
        <v>97.033000000000001</v>
      </c>
      <c r="K2311" s="2">
        <v>13.087</v>
      </c>
    </row>
    <row r="2312" spans="1:11">
      <c r="A2312" s="6">
        <v>39624.765277777777</v>
      </c>
      <c r="B2312" s="11">
        <f t="shared" ref="B2312:B2375" si="148">B2311+2/60</f>
        <v>76.866666666664869</v>
      </c>
      <c r="C2312" s="2">
        <v>331.233</v>
      </c>
      <c r="D2312" s="2">
        <f t="shared" si="145"/>
        <v>282.02761000000004</v>
      </c>
      <c r="E2312" s="2">
        <v>10.779</v>
      </c>
      <c r="F2312" s="2">
        <v>13.013999999999999</v>
      </c>
      <c r="G2312" s="2">
        <v>318.73099999999999</v>
      </c>
      <c r="H2312" s="2">
        <f t="shared" si="146"/>
        <v>12.50200000000001</v>
      </c>
      <c r="I2312" s="2">
        <f t="shared" si="147"/>
        <v>292.34096757575759</v>
      </c>
      <c r="J2312" s="2">
        <v>97.135999999999996</v>
      </c>
      <c r="K2312" s="2">
        <v>13.087999999999999</v>
      </c>
    </row>
    <row r="2313" spans="1:11">
      <c r="A2313" s="6">
        <v>39624.76666666667</v>
      </c>
      <c r="B2313" s="11">
        <f t="shared" si="148"/>
        <v>76.899999999998201</v>
      </c>
      <c r="C2313" s="2">
        <v>332.00400000000002</v>
      </c>
      <c r="D2313" s="2">
        <f t="shared" si="145"/>
        <v>282.79861000000005</v>
      </c>
      <c r="E2313" s="2">
        <v>10.009</v>
      </c>
      <c r="F2313" s="2">
        <v>13.012</v>
      </c>
      <c r="G2313" s="2">
        <v>318.98200000000003</v>
      </c>
      <c r="H2313" s="2">
        <f t="shared" si="146"/>
        <v>13.021999999999991</v>
      </c>
      <c r="I2313" s="2">
        <f t="shared" si="147"/>
        <v>292.59196757575762</v>
      </c>
      <c r="J2313" s="2">
        <v>97.183000000000007</v>
      </c>
      <c r="K2313" s="2">
        <v>13.074</v>
      </c>
    </row>
    <row r="2314" spans="1:11">
      <c r="A2314" s="6">
        <v>39624.768055555556</v>
      </c>
      <c r="B2314" s="11">
        <f t="shared" si="148"/>
        <v>76.933333333331532</v>
      </c>
      <c r="C2314" s="2">
        <v>332.15300000000002</v>
      </c>
      <c r="D2314" s="2">
        <f t="shared" si="145"/>
        <v>282.94761000000005</v>
      </c>
      <c r="E2314" s="2">
        <v>10.045999999999999</v>
      </c>
      <c r="F2314" s="2">
        <v>13.007999999999999</v>
      </c>
      <c r="G2314" s="2">
        <v>318.18299999999999</v>
      </c>
      <c r="H2314" s="2">
        <f t="shared" si="146"/>
        <v>13.970000000000027</v>
      </c>
      <c r="I2314" s="2">
        <f t="shared" si="147"/>
        <v>291.79296757575759</v>
      </c>
      <c r="J2314" s="2">
        <v>96.894999999999996</v>
      </c>
      <c r="K2314" s="2">
        <v>13.054</v>
      </c>
    </row>
    <row r="2315" spans="1:11">
      <c r="A2315" s="6">
        <v>39624.769444444442</v>
      </c>
      <c r="B2315" s="11">
        <f t="shared" si="148"/>
        <v>76.966666666664864</v>
      </c>
      <c r="C2315" s="2">
        <v>331.14600000000002</v>
      </c>
      <c r="D2315" s="2">
        <f t="shared" si="145"/>
        <v>281.94061000000005</v>
      </c>
      <c r="E2315" s="2">
        <v>10.731</v>
      </c>
      <c r="F2315" s="2">
        <v>13.004</v>
      </c>
      <c r="G2315" s="2">
        <v>318.90199999999999</v>
      </c>
      <c r="H2315" s="2">
        <f t="shared" si="146"/>
        <v>12.244000000000028</v>
      </c>
      <c r="I2315" s="2">
        <f t="shared" si="147"/>
        <v>292.51196757575758</v>
      </c>
      <c r="J2315" s="2">
        <v>97.087999999999994</v>
      </c>
      <c r="K2315" s="2">
        <v>13.042</v>
      </c>
    </row>
    <row r="2316" spans="1:11">
      <c r="A2316" s="6">
        <v>39624.770833333336</v>
      </c>
      <c r="B2316" s="11">
        <f t="shared" si="148"/>
        <v>76.999999999998195</v>
      </c>
      <c r="C2316" s="2">
        <v>331.61599999999999</v>
      </c>
      <c r="D2316" s="2">
        <f t="shared" si="145"/>
        <v>282.41061000000002</v>
      </c>
      <c r="E2316" s="2">
        <v>10.866</v>
      </c>
      <c r="F2316" s="2">
        <v>13.000999999999999</v>
      </c>
      <c r="G2316" s="2">
        <v>319.286</v>
      </c>
      <c r="H2316" s="2">
        <f t="shared" si="146"/>
        <v>12.329999999999984</v>
      </c>
      <c r="I2316" s="2">
        <f t="shared" si="147"/>
        <v>292.8959675757576</v>
      </c>
      <c r="J2316" s="2">
        <v>97.17</v>
      </c>
      <c r="K2316" s="2">
        <v>13.026</v>
      </c>
    </row>
    <row r="2317" spans="1:11">
      <c r="A2317" s="6">
        <v>39624.772222222222</v>
      </c>
      <c r="B2317" s="11">
        <f t="shared" si="148"/>
        <v>77.033333333331527</v>
      </c>
      <c r="C2317" s="2">
        <v>330.75400000000002</v>
      </c>
      <c r="D2317" s="2">
        <f t="shared" si="145"/>
        <v>281.54861000000005</v>
      </c>
      <c r="E2317" s="2">
        <v>10.603</v>
      </c>
      <c r="F2317" s="2">
        <v>13</v>
      </c>
      <c r="G2317" s="2">
        <v>318.99900000000002</v>
      </c>
      <c r="H2317" s="2">
        <f t="shared" si="146"/>
        <v>11.754999999999995</v>
      </c>
      <c r="I2317" s="2">
        <f t="shared" si="147"/>
        <v>292.60896757575762</v>
      </c>
      <c r="J2317" s="2">
        <v>97.069000000000003</v>
      </c>
      <c r="K2317" s="2">
        <v>13.02</v>
      </c>
    </row>
    <row r="2318" spans="1:11">
      <c r="A2318" s="6">
        <v>39624.773611111108</v>
      </c>
      <c r="B2318" s="11">
        <f t="shared" si="148"/>
        <v>77.066666666664858</v>
      </c>
      <c r="C2318" s="2">
        <v>331.274</v>
      </c>
      <c r="D2318" s="2">
        <f t="shared" si="145"/>
        <v>282.06861000000004</v>
      </c>
      <c r="E2318" s="2">
        <v>10.760999999999999</v>
      </c>
      <c r="F2318" s="2">
        <v>13</v>
      </c>
      <c r="G2318" s="2">
        <v>319.43900000000002</v>
      </c>
      <c r="H2318" s="2">
        <f t="shared" si="146"/>
        <v>11.83499999999998</v>
      </c>
      <c r="I2318" s="2">
        <f t="shared" si="147"/>
        <v>293.04896757575762</v>
      </c>
      <c r="J2318" s="2">
        <v>97.198999999999998</v>
      </c>
      <c r="K2318" s="2">
        <v>13.018000000000001</v>
      </c>
    </row>
    <row r="2319" spans="1:11">
      <c r="A2319" s="6">
        <v>39624.775000000001</v>
      </c>
      <c r="B2319" s="11">
        <f t="shared" si="148"/>
        <v>77.09999999999819</v>
      </c>
      <c r="C2319" s="2">
        <v>331.40600000000001</v>
      </c>
      <c r="D2319" s="2">
        <f t="shared" si="145"/>
        <v>282.20061000000004</v>
      </c>
      <c r="E2319" s="2">
        <v>10.797000000000001</v>
      </c>
      <c r="F2319" s="2">
        <v>12.997999999999999</v>
      </c>
      <c r="G2319" s="2">
        <v>318.61099999999999</v>
      </c>
      <c r="H2319" s="2">
        <f t="shared" si="146"/>
        <v>12.795000000000016</v>
      </c>
      <c r="I2319" s="2">
        <f t="shared" si="147"/>
        <v>292.22096757575758</v>
      </c>
      <c r="J2319" s="2">
        <v>96.945999999999998</v>
      </c>
      <c r="K2319" s="2">
        <v>13.016999999999999</v>
      </c>
    </row>
    <row r="2320" spans="1:11">
      <c r="A2320" s="6">
        <v>39624.776388888888</v>
      </c>
      <c r="B2320" s="11">
        <f t="shared" si="148"/>
        <v>77.133333333331521</v>
      </c>
      <c r="C2320" s="2">
        <v>330.988</v>
      </c>
      <c r="D2320" s="2">
        <f t="shared" si="145"/>
        <v>281.78261000000003</v>
      </c>
      <c r="E2320" s="2">
        <v>10.666</v>
      </c>
      <c r="F2320" s="2">
        <v>12.997</v>
      </c>
      <c r="G2320" s="2">
        <v>318.084</v>
      </c>
      <c r="H2320" s="2">
        <f t="shared" si="146"/>
        <v>12.903999999999996</v>
      </c>
      <c r="I2320" s="2">
        <f t="shared" si="147"/>
        <v>291.6939675757576</v>
      </c>
      <c r="J2320" s="2">
        <v>96.786000000000001</v>
      </c>
      <c r="K2320" s="2">
        <v>13.016999999999999</v>
      </c>
    </row>
    <row r="2321" spans="1:11">
      <c r="A2321" s="6">
        <v>39624.777777777781</v>
      </c>
      <c r="B2321" s="11">
        <f t="shared" si="148"/>
        <v>77.166666666664852</v>
      </c>
      <c r="C2321" s="2">
        <v>331.33300000000003</v>
      </c>
      <c r="D2321" s="2">
        <f t="shared" si="145"/>
        <v>282.12761000000006</v>
      </c>
      <c r="E2321" s="2">
        <v>10.772</v>
      </c>
      <c r="F2321" s="2">
        <v>12.997</v>
      </c>
      <c r="G2321" s="2">
        <v>319.02300000000002</v>
      </c>
      <c r="H2321" s="2">
        <f t="shared" si="146"/>
        <v>12.310000000000002</v>
      </c>
      <c r="I2321" s="2">
        <f t="shared" si="147"/>
        <v>292.63296757575762</v>
      </c>
      <c r="J2321" s="2">
        <v>97.075999999999993</v>
      </c>
      <c r="K2321" s="2">
        <v>13.019</v>
      </c>
    </row>
    <row r="2322" spans="1:11">
      <c r="A2322" s="6">
        <v>39624.779166666667</v>
      </c>
      <c r="B2322" s="11">
        <f t="shared" si="148"/>
        <v>77.199999999998184</v>
      </c>
      <c r="C2322" s="2">
        <v>331.262</v>
      </c>
      <c r="D2322" s="2">
        <f t="shared" si="145"/>
        <v>282.05661000000003</v>
      </c>
      <c r="E2322" s="2">
        <v>10.744999999999999</v>
      </c>
      <c r="F2322" s="2">
        <v>12.994999999999999</v>
      </c>
      <c r="G2322" s="2">
        <v>318.69</v>
      </c>
      <c r="H2322" s="2">
        <f t="shared" si="146"/>
        <v>12.572000000000003</v>
      </c>
      <c r="I2322" s="2">
        <f t="shared" si="147"/>
        <v>292.29996757575759</v>
      </c>
      <c r="J2322" s="2">
        <v>96.968999999999994</v>
      </c>
      <c r="K2322" s="2">
        <v>13.016999999999999</v>
      </c>
    </row>
    <row r="2323" spans="1:11">
      <c r="A2323" s="6">
        <v>39624.780555555553</v>
      </c>
      <c r="B2323" s="11">
        <f t="shared" si="148"/>
        <v>77.233333333331515</v>
      </c>
      <c r="C2323" s="2">
        <v>331.20400000000001</v>
      </c>
      <c r="D2323" s="2">
        <f t="shared" si="145"/>
        <v>281.99861000000004</v>
      </c>
      <c r="E2323" s="2">
        <v>10.728999999999999</v>
      </c>
      <c r="F2323" s="2">
        <v>12.996</v>
      </c>
      <c r="G2323" s="2">
        <v>318.59500000000003</v>
      </c>
      <c r="H2323" s="2">
        <f t="shared" si="146"/>
        <v>12.60899999999998</v>
      </c>
      <c r="I2323" s="2">
        <f t="shared" si="147"/>
        <v>292.20496757575762</v>
      </c>
      <c r="J2323" s="2">
        <v>96.933000000000007</v>
      </c>
      <c r="K2323" s="2">
        <v>13.013</v>
      </c>
    </row>
    <row r="2324" spans="1:11">
      <c r="A2324" s="6">
        <v>39624.781944444447</v>
      </c>
      <c r="B2324" s="11">
        <f t="shared" si="148"/>
        <v>77.266666666664847</v>
      </c>
      <c r="C2324" s="2">
        <v>330.96499999999997</v>
      </c>
      <c r="D2324" s="2">
        <f t="shared" si="145"/>
        <v>281.75961000000001</v>
      </c>
      <c r="E2324" s="2">
        <v>10.66</v>
      </c>
      <c r="F2324" s="2">
        <v>12.997</v>
      </c>
      <c r="G2324" s="2">
        <v>320.267</v>
      </c>
      <c r="H2324" s="2">
        <f t="shared" si="146"/>
        <v>10.697999999999979</v>
      </c>
      <c r="I2324" s="2">
        <f t="shared" si="147"/>
        <v>293.87696757575759</v>
      </c>
      <c r="J2324" s="2">
        <v>97.444999999999993</v>
      </c>
      <c r="K2324" s="2">
        <v>13.015000000000001</v>
      </c>
    </row>
    <row r="2325" spans="1:11">
      <c r="A2325" s="6">
        <v>39624.783333333333</v>
      </c>
      <c r="B2325" s="11">
        <f t="shared" si="148"/>
        <v>77.299999999998178</v>
      </c>
      <c r="C2325" s="2">
        <v>331.524</v>
      </c>
      <c r="D2325" s="2">
        <f t="shared" si="145"/>
        <v>282.31861000000004</v>
      </c>
      <c r="E2325" s="2">
        <v>10.834</v>
      </c>
      <c r="F2325" s="2">
        <v>12.999000000000001</v>
      </c>
      <c r="G2325" s="2">
        <v>319.47000000000003</v>
      </c>
      <c r="H2325" s="2">
        <f t="shared" si="146"/>
        <v>12.053999999999974</v>
      </c>
      <c r="I2325" s="2">
        <f t="shared" si="147"/>
        <v>293.07996757575762</v>
      </c>
      <c r="J2325" s="2">
        <v>97.210999999999999</v>
      </c>
      <c r="K2325" s="2">
        <v>13.019</v>
      </c>
    </row>
    <row r="2326" spans="1:11">
      <c r="A2326" s="6">
        <v>39624.784722222219</v>
      </c>
      <c r="B2326" s="11">
        <f t="shared" si="148"/>
        <v>77.33333333333151</v>
      </c>
      <c r="C2326" s="2">
        <v>331.23399999999998</v>
      </c>
      <c r="D2326" s="2">
        <f t="shared" si="145"/>
        <v>282.02861000000001</v>
      </c>
      <c r="E2326" s="2">
        <v>10.749000000000001</v>
      </c>
      <c r="F2326" s="2">
        <v>13</v>
      </c>
      <c r="G2326" s="2">
        <v>318.40199999999999</v>
      </c>
      <c r="H2326" s="2">
        <f t="shared" si="146"/>
        <v>12.831999999999994</v>
      </c>
      <c r="I2326" s="2">
        <f t="shared" si="147"/>
        <v>292.01196757575758</v>
      </c>
      <c r="J2326" s="2">
        <v>96.891999999999996</v>
      </c>
      <c r="K2326" s="2">
        <v>13.021000000000001</v>
      </c>
    </row>
    <row r="2327" spans="1:11">
      <c r="A2327" s="6">
        <v>39624.786111111112</v>
      </c>
      <c r="B2327" s="11">
        <f t="shared" si="148"/>
        <v>77.366666666664841</v>
      </c>
      <c r="C2327" s="2">
        <v>331.96300000000002</v>
      </c>
      <c r="D2327" s="2">
        <f t="shared" si="145"/>
        <v>282.75761000000006</v>
      </c>
      <c r="E2327" s="2">
        <v>10.974</v>
      </c>
      <c r="F2327" s="2">
        <v>13.002000000000001</v>
      </c>
      <c r="G2327" s="2">
        <v>318.584</v>
      </c>
      <c r="H2327" s="2">
        <f t="shared" si="146"/>
        <v>13.379000000000019</v>
      </c>
      <c r="I2327" s="2">
        <f t="shared" si="147"/>
        <v>292.1939675757576</v>
      </c>
      <c r="J2327" s="2">
        <v>96.962999999999994</v>
      </c>
      <c r="K2327" s="2">
        <v>13.029</v>
      </c>
    </row>
    <row r="2328" spans="1:11">
      <c r="A2328" s="6">
        <v>39624.787499999999</v>
      </c>
      <c r="B2328" s="11">
        <f t="shared" si="148"/>
        <v>77.399999999998172</v>
      </c>
      <c r="C2328" s="2">
        <v>331.90199999999999</v>
      </c>
      <c r="D2328" s="2">
        <f t="shared" si="145"/>
        <v>282.69661000000002</v>
      </c>
      <c r="E2328" s="2">
        <v>10.96</v>
      </c>
      <c r="F2328" s="2">
        <v>13.004</v>
      </c>
      <c r="G2328" s="2">
        <v>319.43</v>
      </c>
      <c r="H2328" s="2">
        <f t="shared" si="146"/>
        <v>12.47199999999998</v>
      </c>
      <c r="I2328" s="2">
        <f t="shared" si="147"/>
        <v>293.0399675757576</v>
      </c>
      <c r="J2328" s="2">
        <v>97.231999999999999</v>
      </c>
      <c r="K2328" s="2">
        <v>13.034000000000001</v>
      </c>
    </row>
    <row r="2329" spans="1:11">
      <c r="A2329" s="6">
        <v>39624.788888888892</v>
      </c>
      <c r="B2329" s="11">
        <f t="shared" si="148"/>
        <v>77.433333333331504</v>
      </c>
      <c r="C2329" s="2">
        <v>330.983</v>
      </c>
      <c r="D2329" s="2">
        <f t="shared" si="145"/>
        <v>281.77761000000004</v>
      </c>
      <c r="E2329" s="2">
        <v>10.682</v>
      </c>
      <c r="F2329" s="2">
        <v>13.004</v>
      </c>
      <c r="G2329" s="2">
        <v>319.24400000000003</v>
      </c>
      <c r="H2329" s="2">
        <f t="shared" si="146"/>
        <v>11.738999999999976</v>
      </c>
      <c r="I2329" s="2">
        <f t="shared" si="147"/>
        <v>292.85396757575762</v>
      </c>
      <c r="J2329" s="2">
        <v>97.204999999999998</v>
      </c>
      <c r="K2329" s="2">
        <v>13.048</v>
      </c>
    </row>
    <row r="2330" spans="1:11">
      <c r="A2330" s="6">
        <v>39624.790277777778</v>
      </c>
      <c r="B2330" s="11">
        <f t="shared" si="148"/>
        <v>77.466666666664835</v>
      </c>
      <c r="C2330" s="2">
        <v>331.36799999999999</v>
      </c>
      <c r="D2330" s="2">
        <f t="shared" si="145"/>
        <v>282.16261000000003</v>
      </c>
      <c r="E2330" s="2">
        <v>10.803000000000001</v>
      </c>
      <c r="F2330" s="2">
        <v>13.006</v>
      </c>
      <c r="G2330" s="2">
        <v>318.82600000000002</v>
      </c>
      <c r="H2330" s="2">
        <f t="shared" si="146"/>
        <v>12.541999999999973</v>
      </c>
      <c r="I2330" s="2">
        <f t="shared" si="147"/>
        <v>292.43596757575762</v>
      </c>
      <c r="J2330" s="2">
        <v>97.072999999999993</v>
      </c>
      <c r="K2330" s="2">
        <v>13.045</v>
      </c>
    </row>
    <row r="2331" spans="1:11">
      <c r="A2331" s="6">
        <v>39624.791666666664</v>
      </c>
      <c r="B2331" s="11">
        <f t="shared" si="148"/>
        <v>77.499999999998167</v>
      </c>
      <c r="C2331" s="2">
        <v>331.48899999999998</v>
      </c>
      <c r="D2331" s="2">
        <f t="shared" si="145"/>
        <v>282.28361000000001</v>
      </c>
      <c r="E2331" s="2">
        <v>10.843999999999999</v>
      </c>
      <c r="F2331" s="2">
        <v>13.007999999999999</v>
      </c>
      <c r="G2331" s="2">
        <v>319.82799999999997</v>
      </c>
      <c r="H2331" s="2">
        <f t="shared" si="146"/>
        <v>11.661000000000001</v>
      </c>
      <c r="I2331" s="2">
        <f t="shared" si="147"/>
        <v>293.43796757575757</v>
      </c>
      <c r="J2331" s="2">
        <v>97.382000000000005</v>
      </c>
      <c r="K2331" s="2">
        <v>13.047000000000001</v>
      </c>
    </row>
    <row r="2332" spans="1:11">
      <c r="A2332" s="6">
        <v>39624.793055555558</v>
      </c>
      <c r="B2332" s="11">
        <f t="shared" si="148"/>
        <v>77.533333333331498</v>
      </c>
      <c r="C2332" s="2">
        <v>332.053</v>
      </c>
      <c r="D2332" s="2">
        <f t="shared" si="145"/>
        <v>282.84761000000003</v>
      </c>
      <c r="E2332" s="2">
        <v>10.019</v>
      </c>
      <c r="F2332" s="2">
        <v>13.01</v>
      </c>
      <c r="G2332" s="2">
        <v>319.69799999999998</v>
      </c>
      <c r="H2332" s="2">
        <f t="shared" si="146"/>
        <v>12.355000000000018</v>
      </c>
      <c r="I2332" s="2">
        <f t="shared" si="147"/>
        <v>293.30796757575757</v>
      </c>
      <c r="J2332" s="2">
        <v>97.349000000000004</v>
      </c>
      <c r="K2332" s="2">
        <v>13.05</v>
      </c>
    </row>
    <row r="2333" spans="1:11">
      <c r="A2333" s="6">
        <v>39624.794444444444</v>
      </c>
      <c r="B2333" s="11">
        <f t="shared" si="148"/>
        <v>77.56666666666483</v>
      </c>
      <c r="C2333" s="2">
        <v>331.73899999999998</v>
      </c>
      <c r="D2333" s="2">
        <f t="shared" si="145"/>
        <v>282.53361000000001</v>
      </c>
      <c r="E2333" s="2">
        <v>10.925000000000001</v>
      </c>
      <c r="F2333" s="2">
        <v>13.01</v>
      </c>
      <c r="G2333" s="2">
        <v>317.79199999999997</v>
      </c>
      <c r="H2333" s="2">
        <f t="shared" si="146"/>
        <v>13.947000000000003</v>
      </c>
      <c r="I2333" s="2">
        <f t="shared" si="147"/>
        <v>291.40196757575757</v>
      </c>
      <c r="J2333" s="2">
        <v>96.805999999999997</v>
      </c>
      <c r="K2333" s="2">
        <v>13.068</v>
      </c>
    </row>
    <row r="2334" spans="1:11">
      <c r="A2334" s="6">
        <v>39624.79583333333</v>
      </c>
      <c r="B2334" s="11">
        <f t="shared" si="148"/>
        <v>77.599999999998161</v>
      </c>
      <c r="C2334" s="2">
        <v>331.87200000000001</v>
      </c>
      <c r="D2334" s="2">
        <f t="shared" si="145"/>
        <v>282.66661000000005</v>
      </c>
      <c r="E2334" s="2">
        <v>10.965</v>
      </c>
      <c r="F2334" s="2">
        <v>13.01</v>
      </c>
      <c r="G2334" s="2">
        <v>318.45400000000001</v>
      </c>
      <c r="H2334" s="2">
        <f t="shared" si="146"/>
        <v>13.418000000000006</v>
      </c>
      <c r="I2334" s="2">
        <f t="shared" si="147"/>
        <v>292.0639675757576</v>
      </c>
      <c r="J2334" s="2">
        <v>96.992999999999995</v>
      </c>
      <c r="K2334" s="2">
        <v>13.061</v>
      </c>
    </row>
    <row r="2335" spans="1:11">
      <c r="A2335" s="6">
        <v>39624.797222222223</v>
      </c>
      <c r="B2335" s="11">
        <f t="shared" si="148"/>
        <v>77.633333333331493</v>
      </c>
      <c r="C2335" s="2">
        <v>331.12200000000001</v>
      </c>
      <c r="D2335" s="2">
        <f t="shared" si="145"/>
        <v>281.91661000000005</v>
      </c>
      <c r="E2335" s="2">
        <v>10.737</v>
      </c>
      <c r="F2335" s="2">
        <v>13.01</v>
      </c>
      <c r="G2335" s="2">
        <v>318.19799999999998</v>
      </c>
      <c r="H2335" s="2">
        <f t="shared" si="146"/>
        <v>12.924000000000035</v>
      </c>
      <c r="I2335" s="2">
        <f t="shared" si="147"/>
        <v>291.80796757575757</v>
      </c>
      <c r="J2335" s="2">
        <v>96.908000000000001</v>
      </c>
      <c r="K2335" s="2">
        <v>13.058</v>
      </c>
    </row>
    <row r="2336" spans="1:11">
      <c r="A2336" s="6">
        <v>39624.798611111109</v>
      </c>
      <c r="B2336" s="11">
        <f t="shared" si="148"/>
        <v>77.666666666664824</v>
      </c>
      <c r="C2336" s="2">
        <v>331.55799999999999</v>
      </c>
      <c r="D2336" s="2">
        <f t="shared" si="145"/>
        <v>282.35261000000003</v>
      </c>
      <c r="E2336" s="2">
        <v>10.872</v>
      </c>
      <c r="F2336" s="2">
        <v>13.010999999999999</v>
      </c>
      <c r="G2336" s="2">
        <v>319.31900000000002</v>
      </c>
      <c r="H2336" s="2">
        <f t="shared" si="146"/>
        <v>12.238999999999976</v>
      </c>
      <c r="I2336" s="2">
        <f t="shared" si="147"/>
        <v>292.92896757575761</v>
      </c>
      <c r="J2336" s="2">
        <v>97.278000000000006</v>
      </c>
      <c r="K2336" s="2">
        <v>13.071</v>
      </c>
    </row>
    <row r="2337" spans="1:11">
      <c r="A2337" s="6">
        <v>39624.800000000003</v>
      </c>
      <c r="B2337" s="11">
        <f t="shared" si="148"/>
        <v>77.699999999998155</v>
      </c>
      <c r="C2337" s="2">
        <v>331.34500000000003</v>
      </c>
      <c r="D2337" s="2">
        <f t="shared" si="145"/>
        <v>282.13961000000006</v>
      </c>
      <c r="E2337" s="2">
        <v>10.81</v>
      </c>
      <c r="F2337" s="2">
        <v>13.012</v>
      </c>
      <c r="G2337" s="2">
        <v>319.673</v>
      </c>
      <c r="H2337" s="2">
        <f t="shared" si="146"/>
        <v>11.672000000000025</v>
      </c>
      <c r="I2337" s="2">
        <f t="shared" si="147"/>
        <v>293.2829675757576</v>
      </c>
      <c r="J2337" s="2">
        <v>97.358000000000004</v>
      </c>
      <c r="K2337" s="2">
        <v>13.058</v>
      </c>
    </row>
    <row r="2338" spans="1:11">
      <c r="A2338" s="6">
        <v>39624.801388888889</v>
      </c>
      <c r="B2338" s="11">
        <f t="shared" si="148"/>
        <v>77.733333333331487</v>
      </c>
      <c r="C2338" s="2">
        <v>331.69400000000002</v>
      </c>
      <c r="D2338" s="2">
        <f t="shared" si="145"/>
        <v>282.48861000000005</v>
      </c>
      <c r="E2338" s="2">
        <v>10.917</v>
      </c>
      <c r="F2338" s="2">
        <v>13.013</v>
      </c>
      <c r="G2338" s="2">
        <v>319.50400000000002</v>
      </c>
      <c r="H2338" s="2">
        <f t="shared" si="146"/>
        <v>12.189999999999998</v>
      </c>
      <c r="I2338" s="2">
        <f t="shared" si="147"/>
        <v>293.11396757575761</v>
      </c>
      <c r="J2338" s="2">
        <v>97.293000000000006</v>
      </c>
      <c r="K2338" s="2">
        <v>13.052</v>
      </c>
    </row>
    <row r="2339" spans="1:11">
      <c r="A2339" s="6">
        <v>39624.802777777775</v>
      </c>
      <c r="B2339" s="11">
        <f t="shared" si="148"/>
        <v>77.766666666664818</v>
      </c>
      <c r="C2339" s="2">
        <v>330.88</v>
      </c>
      <c r="D2339" s="2">
        <f t="shared" si="145"/>
        <v>281.67461000000003</v>
      </c>
      <c r="E2339" s="2">
        <v>10.673</v>
      </c>
      <c r="F2339" s="2">
        <v>13.013999999999999</v>
      </c>
      <c r="G2339" s="2">
        <v>319.44600000000003</v>
      </c>
      <c r="H2339" s="2">
        <f t="shared" si="146"/>
        <v>11.433999999999969</v>
      </c>
      <c r="I2339" s="2">
        <f t="shared" si="147"/>
        <v>293.05596757575762</v>
      </c>
      <c r="J2339" s="2">
        <v>97.287000000000006</v>
      </c>
      <c r="K2339" s="2">
        <v>13.057</v>
      </c>
    </row>
    <row r="2340" spans="1:11">
      <c r="A2340" s="6">
        <v>39624.804166666669</v>
      </c>
      <c r="B2340" s="11">
        <f t="shared" si="148"/>
        <v>77.79999999999815</v>
      </c>
      <c r="C2340" s="2">
        <v>331.92700000000002</v>
      </c>
      <c r="D2340" s="2">
        <f t="shared" si="145"/>
        <v>282.72161000000006</v>
      </c>
      <c r="E2340" s="2">
        <v>10.994</v>
      </c>
      <c r="F2340" s="2">
        <v>13.015000000000001</v>
      </c>
      <c r="G2340" s="2">
        <v>319.142</v>
      </c>
      <c r="H2340" s="2">
        <f t="shared" si="146"/>
        <v>12.785000000000025</v>
      </c>
      <c r="I2340" s="2">
        <f t="shared" si="147"/>
        <v>292.75196757575759</v>
      </c>
      <c r="J2340" s="2">
        <v>97.207999999999998</v>
      </c>
      <c r="K2340" s="2">
        <v>13.063000000000001</v>
      </c>
    </row>
    <row r="2341" spans="1:11">
      <c r="A2341" s="6">
        <v>39624.805555555555</v>
      </c>
      <c r="B2341" s="11">
        <f t="shared" si="148"/>
        <v>77.833333333331481</v>
      </c>
      <c r="C2341" s="2">
        <v>331.17399999999998</v>
      </c>
      <c r="D2341" s="2">
        <f t="shared" si="145"/>
        <v>281.96861000000001</v>
      </c>
      <c r="E2341" s="2">
        <v>10.766</v>
      </c>
      <c r="F2341" s="2">
        <v>13.016</v>
      </c>
      <c r="G2341" s="2">
        <v>318.41199999999998</v>
      </c>
      <c r="H2341" s="2">
        <f t="shared" si="146"/>
        <v>12.762</v>
      </c>
      <c r="I2341" s="2">
        <f t="shared" si="147"/>
        <v>292.02196757575757</v>
      </c>
      <c r="J2341" s="2">
        <v>96.98</v>
      </c>
      <c r="K2341" s="2">
        <v>13.061</v>
      </c>
    </row>
    <row r="2342" spans="1:11">
      <c r="A2342" s="6">
        <v>39624.806944444441</v>
      </c>
      <c r="B2342" s="11">
        <f t="shared" si="148"/>
        <v>77.866666666664813</v>
      </c>
      <c r="C2342" s="2">
        <v>331.90100000000001</v>
      </c>
      <c r="D2342" s="2">
        <f t="shared" si="145"/>
        <v>282.69561000000004</v>
      </c>
      <c r="E2342" s="2">
        <v>10.988</v>
      </c>
      <c r="F2342" s="2">
        <v>13.016</v>
      </c>
      <c r="G2342" s="2">
        <v>319.411</v>
      </c>
      <c r="H2342" s="2">
        <f t="shared" si="146"/>
        <v>12.490000000000009</v>
      </c>
      <c r="I2342" s="2">
        <f t="shared" si="147"/>
        <v>293.0209675757576</v>
      </c>
      <c r="J2342" s="2">
        <v>97.290999999999997</v>
      </c>
      <c r="K2342" s="2">
        <v>13.064</v>
      </c>
    </row>
    <row r="2343" spans="1:11">
      <c r="A2343" s="6">
        <v>39624.808333333334</v>
      </c>
      <c r="B2343" s="11">
        <f t="shared" si="148"/>
        <v>77.899999999998144</v>
      </c>
      <c r="C2343" s="2">
        <v>330.815</v>
      </c>
      <c r="D2343" s="2">
        <f t="shared" si="145"/>
        <v>281.60961000000003</v>
      </c>
      <c r="E2343" s="2">
        <v>10.659000000000001</v>
      </c>
      <c r="F2343" s="2">
        <v>13.016999999999999</v>
      </c>
      <c r="G2343" s="2">
        <v>317.82900000000001</v>
      </c>
      <c r="H2343" s="2">
        <f t="shared" si="146"/>
        <v>12.98599999999999</v>
      </c>
      <c r="I2343" s="2">
        <f t="shared" si="147"/>
        <v>291.4389675757576</v>
      </c>
      <c r="J2343" s="2">
        <v>96.828000000000003</v>
      </c>
      <c r="K2343" s="2">
        <v>13.071999999999999</v>
      </c>
    </row>
    <row r="2344" spans="1:11">
      <c r="A2344" s="6">
        <v>39624.80972222222</v>
      </c>
      <c r="B2344" s="11">
        <f t="shared" si="148"/>
        <v>77.933333333331476</v>
      </c>
      <c r="C2344" s="2">
        <v>332.31</v>
      </c>
      <c r="D2344" s="2">
        <f t="shared" si="145"/>
        <v>283.10461000000004</v>
      </c>
      <c r="E2344" s="2">
        <v>10.115</v>
      </c>
      <c r="F2344" s="2">
        <v>13.016999999999999</v>
      </c>
      <c r="G2344" s="2">
        <v>318.08100000000002</v>
      </c>
      <c r="H2344" s="2">
        <f t="shared" si="146"/>
        <v>14.228999999999985</v>
      </c>
      <c r="I2344" s="2">
        <f t="shared" si="147"/>
        <v>291.69096757575761</v>
      </c>
      <c r="J2344" s="2">
        <v>96.917000000000002</v>
      </c>
      <c r="K2344" s="2">
        <v>13.077999999999999</v>
      </c>
    </row>
    <row r="2345" spans="1:11">
      <c r="A2345" s="6">
        <v>39624.811111111114</v>
      </c>
      <c r="B2345" s="11">
        <f t="shared" si="148"/>
        <v>77.966666666664807</v>
      </c>
      <c r="C2345" s="2">
        <v>330.92500000000001</v>
      </c>
      <c r="D2345" s="2">
        <f t="shared" si="145"/>
        <v>281.71961000000005</v>
      </c>
      <c r="E2345" s="2">
        <v>10.688000000000001</v>
      </c>
      <c r="F2345" s="2">
        <v>13.015000000000001</v>
      </c>
      <c r="G2345" s="2">
        <v>318.95699999999999</v>
      </c>
      <c r="H2345" s="2">
        <f t="shared" si="146"/>
        <v>11.968000000000018</v>
      </c>
      <c r="I2345" s="2">
        <f t="shared" si="147"/>
        <v>292.56696757575759</v>
      </c>
      <c r="J2345" s="2">
        <v>97.185000000000002</v>
      </c>
      <c r="K2345" s="2">
        <v>13.079000000000001</v>
      </c>
    </row>
    <row r="2346" spans="1:11">
      <c r="A2346" s="6">
        <v>39624.8125</v>
      </c>
      <c r="B2346" s="11">
        <f t="shared" si="148"/>
        <v>77.999999999998138</v>
      </c>
      <c r="C2346" s="2">
        <v>330.89100000000002</v>
      </c>
      <c r="D2346" s="2">
        <f t="shared" si="145"/>
        <v>281.68561000000005</v>
      </c>
      <c r="E2346" s="2">
        <v>10.65</v>
      </c>
      <c r="F2346" s="2">
        <v>13.003</v>
      </c>
      <c r="G2346" s="2">
        <v>319.392</v>
      </c>
      <c r="H2346" s="2">
        <f t="shared" si="146"/>
        <v>11.499000000000024</v>
      </c>
      <c r="I2346" s="2">
        <f t="shared" si="147"/>
        <v>293.00196757575759</v>
      </c>
      <c r="J2346" s="2">
        <v>97.242999999999995</v>
      </c>
      <c r="K2346" s="2">
        <v>13.044</v>
      </c>
    </row>
    <row r="2347" spans="1:11">
      <c r="A2347" s="6">
        <v>39624.813888888886</v>
      </c>
      <c r="B2347" s="11">
        <f t="shared" si="148"/>
        <v>78.03333333333147</v>
      </c>
      <c r="C2347" s="2">
        <v>331.45400000000001</v>
      </c>
      <c r="D2347" s="2">
        <f t="shared" si="145"/>
        <v>282.24861000000004</v>
      </c>
      <c r="E2347" s="2">
        <v>10.805999999999999</v>
      </c>
      <c r="F2347" s="2">
        <v>12.996</v>
      </c>
      <c r="G2347" s="2">
        <v>318.89800000000002</v>
      </c>
      <c r="H2347" s="2">
        <f t="shared" si="146"/>
        <v>12.555999999999983</v>
      </c>
      <c r="I2347" s="2">
        <f t="shared" si="147"/>
        <v>292.50796757575762</v>
      </c>
      <c r="J2347" s="2">
        <v>96.992000000000004</v>
      </c>
      <c r="K2347" s="2">
        <v>12.997999999999999</v>
      </c>
    </row>
    <row r="2348" spans="1:11">
      <c r="A2348" s="6">
        <v>39624.81527777778</v>
      </c>
      <c r="B2348" s="11">
        <f t="shared" si="148"/>
        <v>78.066666666664801</v>
      </c>
      <c r="C2348" s="2">
        <v>331.23200000000003</v>
      </c>
      <c r="D2348" s="2">
        <f t="shared" si="145"/>
        <v>282.02661000000006</v>
      </c>
      <c r="E2348" s="2">
        <v>10.739000000000001</v>
      </c>
      <c r="F2348" s="2">
        <v>12.996</v>
      </c>
      <c r="G2348" s="2">
        <v>319.17899999999997</v>
      </c>
      <c r="H2348" s="2">
        <f t="shared" si="146"/>
        <v>12.053000000000054</v>
      </c>
      <c r="I2348" s="2">
        <f t="shared" si="147"/>
        <v>292.78896757575757</v>
      </c>
      <c r="J2348" s="2">
        <v>97.042000000000002</v>
      </c>
      <c r="K2348" s="2">
        <v>12.981999999999999</v>
      </c>
    </row>
    <row r="2349" spans="1:11">
      <c r="A2349" s="6">
        <v>39624.816666666666</v>
      </c>
      <c r="B2349" s="11">
        <f t="shared" si="148"/>
        <v>78.099999999998133</v>
      </c>
      <c r="C2349" s="2">
        <v>331.12799999999999</v>
      </c>
      <c r="D2349" s="2">
        <f t="shared" si="145"/>
        <v>281.92261000000002</v>
      </c>
      <c r="E2349" s="2">
        <v>10.707000000000001</v>
      </c>
      <c r="F2349" s="2">
        <v>12.996</v>
      </c>
      <c r="G2349" s="2">
        <v>319.29300000000001</v>
      </c>
      <c r="H2349" s="2">
        <f t="shared" si="146"/>
        <v>11.83499999999998</v>
      </c>
      <c r="I2349" s="2">
        <f t="shared" si="147"/>
        <v>292.9029675757576</v>
      </c>
      <c r="J2349" s="2">
        <v>97.082999999999998</v>
      </c>
      <c r="K2349" s="2">
        <v>12.984999999999999</v>
      </c>
    </row>
    <row r="2350" spans="1:11">
      <c r="A2350" s="6">
        <v>39624.818055555559</v>
      </c>
      <c r="B2350" s="11">
        <f t="shared" si="148"/>
        <v>78.133333333331464</v>
      </c>
      <c r="C2350" s="2">
        <v>330.00799999999998</v>
      </c>
      <c r="D2350" s="2">
        <f t="shared" si="145"/>
        <v>280.80261000000002</v>
      </c>
      <c r="E2350" s="2">
        <v>10.36</v>
      </c>
      <c r="F2350" s="2">
        <v>12.993</v>
      </c>
      <c r="G2350" s="2">
        <v>319.15499999999997</v>
      </c>
      <c r="H2350" s="2">
        <f t="shared" si="146"/>
        <v>10.853000000000009</v>
      </c>
      <c r="I2350" s="2">
        <f t="shared" si="147"/>
        <v>292.76496757575757</v>
      </c>
      <c r="J2350" s="2">
        <v>97.052999999999997</v>
      </c>
      <c r="K2350" s="2">
        <v>12.99</v>
      </c>
    </row>
    <row r="2351" spans="1:11">
      <c r="A2351" s="6">
        <v>39624.819444444445</v>
      </c>
      <c r="B2351" s="11">
        <f t="shared" si="148"/>
        <v>78.166666666664796</v>
      </c>
      <c r="C2351" s="2">
        <v>330.48200000000003</v>
      </c>
      <c r="D2351" s="2">
        <f t="shared" si="145"/>
        <v>281.27661000000006</v>
      </c>
      <c r="E2351" s="2">
        <v>10.502000000000001</v>
      </c>
      <c r="F2351" s="2">
        <v>12.992000000000001</v>
      </c>
      <c r="G2351" s="2">
        <v>318.50099999999998</v>
      </c>
      <c r="H2351" s="2">
        <f t="shared" si="146"/>
        <v>11.981000000000051</v>
      </c>
      <c r="I2351" s="2">
        <f t="shared" si="147"/>
        <v>292.11096757575757</v>
      </c>
      <c r="J2351" s="2">
        <v>96.873999999999995</v>
      </c>
      <c r="K2351" s="2">
        <v>12.999000000000001</v>
      </c>
    </row>
    <row r="2352" spans="1:11">
      <c r="A2352" s="6">
        <v>39624.820833333331</v>
      </c>
      <c r="B2352" s="11">
        <f t="shared" si="148"/>
        <v>78.199999999998127</v>
      </c>
      <c r="C2352" s="2">
        <v>330.99</v>
      </c>
      <c r="D2352" s="2">
        <f t="shared" si="145"/>
        <v>281.78461000000004</v>
      </c>
      <c r="E2352" s="2">
        <v>10.657</v>
      </c>
      <c r="F2352" s="2">
        <v>12.992000000000001</v>
      </c>
      <c r="G2352" s="2">
        <v>318.49400000000003</v>
      </c>
      <c r="H2352" s="2">
        <f t="shared" si="146"/>
        <v>12.495999999999981</v>
      </c>
      <c r="I2352" s="2">
        <f t="shared" si="147"/>
        <v>292.10396757575762</v>
      </c>
      <c r="J2352" s="2">
        <v>96.897000000000006</v>
      </c>
      <c r="K2352" s="2">
        <v>13.010999999999999</v>
      </c>
    </row>
    <row r="2353" spans="1:11">
      <c r="A2353" s="6">
        <v>39624.822222222225</v>
      </c>
      <c r="B2353" s="11">
        <f t="shared" si="148"/>
        <v>78.233333333331458</v>
      </c>
      <c r="C2353" s="2">
        <v>330.90499999999997</v>
      </c>
      <c r="D2353" s="2">
        <f t="shared" si="145"/>
        <v>281.69961000000001</v>
      </c>
      <c r="E2353" s="2">
        <v>10.634</v>
      </c>
      <c r="F2353" s="2">
        <v>12.994</v>
      </c>
      <c r="G2353" s="2">
        <v>318.97699999999998</v>
      </c>
      <c r="H2353" s="2">
        <f t="shared" si="146"/>
        <v>11.927999999999997</v>
      </c>
      <c r="I2353" s="2">
        <f t="shared" si="147"/>
        <v>292.58696757575757</v>
      </c>
      <c r="J2353" s="2">
        <v>97.042000000000002</v>
      </c>
      <c r="K2353" s="2">
        <v>13.01</v>
      </c>
    </row>
    <row r="2354" spans="1:11">
      <c r="A2354" s="6">
        <v>39624.823611111111</v>
      </c>
      <c r="B2354" s="11">
        <f t="shared" si="148"/>
        <v>78.26666666666479</v>
      </c>
      <c r="C2354" s="2">
        <v>331.08800000000002</v>
      </c>
      <c r="D2354" s="2">
        <f t="shared" si="145"/>
        <v>281.88261000000006</v>
      </c>
      <c r="E2354" s="2">
        <v>10.694000000000001</v>
      </c>
      <c r="F2354" s="2">
        <v>12.996</v>
      </c>
      <c r="G2354" s="2">
        <v>318.06</v>
      </c>
      <c r="H2354" s="2">
        <f t="shared" si="146"/>
        <v>13.02800000000002</v>
      </c>
      <c r="I2354" s="2">
        <f t="shared" si="147"/>
        <v>291.6699675757576</v>
      </c>
      <c r="J2354" s="2">
        <v>96.783000000000001</v>
      </c>
      <c r="K2354" s="2">
        <v>13.019</v>
      </c>
    </row>
    <row r="2355" spans="1:11">
      <c r="A2355" s="6">
        <v>39624.824999999997</v>
      </c>
      <c r="B2355" s="11">
        <f t="shared" si="148"/>
        <v>78.299999999998121</v>
      </c>
      <c r="C2355" s="2">
        <v>330.858</v>
      </c>
      <c r="D2355" s="2">
        <f t="shared" si="145"/>
        <v>281.65261000000004</v>
      </c>
      <c r="E2355" s="2">
        <v>10.628</v>
      </c>
      <c r="F2355" s="2">
        <v>12.997</v>
      </c>
      <c r="G2355" s="2">
        <v>317.64600000000002</v>
      </c>
      <c r="H2355" s="2">
        <f t="shared" si="146"/>
        <v>13.211999999999989</v>
      </c>
      <c r="I2355" s="2">
        <f t="shared" si="147"/>
        <v>291.25596757575761</v>
      </c>
      <c r="J2355" s="2">
        <v>96.658000000000001</v>
      </c>
      <c r="K2355" s="2">
        <v>13.02</v>
      </c>
    </row>
    <row r="2356" spans="1:11">
      <c r="A2356" s="6">
        <v>39624.826388888891</v>
      </c>
      <c r="B2356" s="11">
        <f t="shared" si="148"/>
        <v>78.333333333331453</v>
      </c>
      <c r="C2356" s="2">
        <v>330.71600000000001</v>
      </c>
      <c r="D2356" s="2">
        <f t="shared" si="145"/>
        <v>281.51061000000004</v>
      </c>
      <c r="E2356" s="2">
        <v>10.585000000000001</v>
      </c>
      <c r="F2356" s="2">
        <v>12.997999999999999</v>
      </c>
      <c r="G2356" s="2">
        <v>317.64600000000002</v>
      </c>
      <c r="H2356" s="2">
        <f t="shared" si="146"/>
        <v>13.069999999999993</v>
      </c>
      <c r="I2356" s="2">
        <f t="shared" si="147"/>
        <v>291.25596757575761</v>
      </c>
      <c r="J2356" s="2">
        <v>96.656000000000006</v>
      </c>
      <c r="K2356" s="2">
        <v>13.019</v>
      </c>
    </row>
    <row r="2357" spans="1:11">
      <c r="A2357" s="6">
        <v>39624.827777777777</v>
      </c>
      <c r="B2357" s="11">
        <f t="shared" si="148"/>
        <v>78.366666666664784</v>
      </c>
      <c r="C2357" s="2">
        <v>330.90899999999999</v>
      </c>
      <c r="D2357" s="2">
        <f t="shared" si="145"/>
        <v>281.70361000000003</v>
      </c>
      <c r="E2357" s="2">
        <v>10.641</v>
      </c>
      <c r="F2357" s="2">
        <v>12.996</v>
      </c>
      <c r="G2357" s="2">
        <v>318.83800000000002</v>
      </c>
      <c r="H2357" s="2">
        <f t="shared" si="146"/>
        <v>12.07099999999997</v>
      </c>
      <c r="I2357" s="2">
        <f t="shared" si="147"/>
        <v>292.44796757575762</v>
      </c>
      <c r="J2357" s="2">
        <v>97.034000000000006</v>
      </c>
      <c r="K2357" s="2">
        <v>13.026</v>
      </c>
    </row>
    <row r="2358" spans="1:11">
      <c r="A2358" s="6">
        <v>39624.82916666667</v>
      </c>
      <c r="B2358" s="11">
        <f t="shared" si="148"/>
        <v>78.399999999998116</v>
      </c>
      <c r="C2358" s="2">
        <v>331.64499999999998</v>
      </c>
      <c r="D2358" s="2">
        <f t="shared" si="145"/>
        <v>282.43961000000002</v>
      </c>
      <c r="E2358" s="2">
        <v>10.858000000000001</v>
      </c>
      <c r="F2358" s="2">
        <v>12.993</v>
      </c>
      <c r="G2358" s="2">
        <v>318.75299999999999</v>
      </c>
      <c r="H2358" s="2">
        <f t="shared" si="146"/>
        <v>12.891999999999996</v>
      </c>
      <c r="I2358" s="2">
        <f t="shared" si="147"/>
        <v>292.36296757575758</v>
      </c>
      <c r="J2358" s="2">
        <v>96.998000000000005</v>
      </c>
      <c r="K2358" s="2">
        <v>13.021000000000001</v>
      </c>
    </row>
    <row r="2359" spans="1:11">
      <c r="A2359" s="6">
        <v>39624.830555555556</v>
      </c>
      <c r="B2359" s="11">
        <f t="shared" si="148"/>
        <v>78.433333333331447</v>
      </c>
      <c r="C2359" s="2">
        <v>331.149</v>
      </c>
      <c r="D2359" s="2">
        <f t="shared" si="145"/>
        <v>281.94361000000004</v>
      </c>
      <c r="E2359" s="2">
        <v>10.696999999999999</v>
      </c>
      <c r="F2359" s="2">
        <v>12.989000000000001</v>
      </c>
      <c r="G2359" s="2">
        <v>318.86700000000002</v>
      </c>
      <c r="H2359" s="2">
        <f t="shared" si="146"/>
        <v>12.281999999999982</v>
      </c>
      <c r="I2359" s="2">
        <f t="shared" si="147"/>
        <v>292.47696757575761</v>
      </c>
      <c r="J2359" s="2">
        <v>97.009</v>
      </c>
      <c r="K2359" s="2">
        <v>13.01</v>
      </c>
    </row>
    <row r="2360" spans="1:11">
      <c r="A2360" s="6">
        <v>39624.831944444442</v>
      </c>
      <c r="B2360" s="11">
        <f t="shared" si="148"/>
        <v>78.466666666664779</v>
      </c>
      <c r="C2360" s="2">
        <v>330.89299999999997</v>
      </c>
      <c r="D2360" s="2">
        <f t="shared" si="145"/>
        <v>281.68761000000001</v>
      </c>
      <c r="E2360" s="2">
        <v>10.619</v>
      </c>
      <c r="F2360" s="2">
        <v>12.989000000000001</v>
      </c>
      <c r="G2360" s="2">
        <v>318.19400000000002</v>
      </c>
      <c r="H2360" s="2">
        <f t="shared" si="146"/>
        <v>12.698999999999955</v>
      </c>
      <c r="I2360" s="2">
        <f t="shared" si="147"/>
        <v>291.80396757575761</v>
      </c>
      <c r="J2360" s="2">
        <v>96.793000000000006</v>
      </c>
      <c r="K2360" s="2">
        <v>13.005000000000001</v>
      </c>
    </row>
    <row r="2361" spans="1:11">
      <c r="A2361" s="6">
        <v>39624.833333333336</v>
      </c>
      <c r="B2361" s="11">
        <f t="shared" si="148"/>
        <v>78.49999999999811</v>
      </c>
      <c r="C2361" s="2">
        <v>330.53399999999999</v>
      </c>
      <c r="D2361" s="2">
        <f t="shared" si="145"/>
        <v>281.32861000000003</v>
      </c>
      <c r="E2361" s="2">
        <v>10.510999999999999</v>
      </c>
      <c r="F2361" s="2">
        <v>12.989000000000001</v>
      </c>
      <c r="G2361" s="2">
        <v>316.92899999999997</v>
      </c>
      <c r="H2361" s="2">
        <f t="shared" si="146"/>
        <v>13.605000000000018</v>
      </c>
      <c r="I2361" s="2">
        <f t="shared" si="147"/>
        <v>290.53896757575757</v>
      </c>
      <c r="J2361" s="2">
        <v>96.418000000000006</v>
      </c>
      <c r="K2361" s="2">
        <v>13.01</v>
      </c>
    </row>
    <row r="2362" spans="1:11">
      <c r="A2362" s="6">
        <v>39624.834722222222</v>
      </c>
      <c r="B2362" s="11">
        <f t="shared" si="148"/>
        <v>78.533333333331441</v>
      </c>
      <c r="C2362" s="2">
        <v>331.56599999999997</v>
      </c>
      <c r="D2362" s="2">
        <f t="shared" si="145"/>
        <v>282.36061000000001</v>
      </c>
      <c r="E2362" s="2">
        <v>10.826000000000001</v>
      </c>
      <c r="F2362" s="2">
        <v>12.99</v>
      </c>
      <c r="G2362" s="2">
        <v>318.60500000000002</v>
      </c>
      <c r="H2362" s="2">
        <f t="shared" si="146"/>
        <v>12.960999999999956</v>
      </c>
      <c r="I2362" s="2">
        <f t="shared" si="147"/>
        <v>292.21496757575761</v>
      </c>
      <c r="J2362" s="2">
        <v>96.932000000000002</v>
      </c>
      <c r="K2362" s="2">
        <v>13.012</v>
      </c>
    </row>
    <row r="2363" spans="1:11">
      <c r="A2363" s="6">
        <v>39624.836111111108</v>
      </c>
      <c r="B2363" s="11">
        <f t="shared" si="148"/>
        <v>78.566666666664773</v>
      </c>
      <c r="C2363" s="2">
        <v>331.31599999999997</v>
      </c>
      <c r="D2363" s="2">
        <f t="shared" si="145"/>
        <v>282.11061000000001</v>
      </c>
      <c r="E2363" s="2">
        <v>10.752000000000001</v>
      </c>
      <c r="F2363" s="2">
        <v>12.991</v>
      </c>
      <c r="G2363" s="2">
        <v>319.40800000000002</v>
      </c>
      <c r="H2363" s="2">
        <f t="shared" si="146"/>
        <v>11.907999999999959</v>
      </c>
      <c r="I2363" s="2">
        <f t="shared" si="147"/>
        <v>293.01796757575761</v>
      </c>
      <c r="J2363" s="2">
        <v>97.188000000000002</v>
      </c>
      <c r="K2363" s="2">
        <v>13.016999999999999</v>
      </c>
    </row>
    <row r="2364" spans="1:11">
      <c r="A2364" s="6">
        <v>39624.837500000001</v>
      </c>
      <c r="B2364" s="11">
        <f t="shared" si="148"/>
        <v>78.599999999998104</v>
      </c>
      <c r="C2364" s="2">
        <v>331.48899999999998</v>
      </c>
      <c r="D2364" s="2">
        <f t="shared" si="145"/>
        <v>282.28361000000001</v>
      </c>
      <c r="E2364" s="2">
        <v>10.795999999999999</v>
      </c>
      <c r="F2364" s="2">
        <v>12.987</v>
      </c>
      <c r="G2364" s="2">
        <v>318.12900000000002</v>
      </c>
      <c r="H2364" s="2">
        <f t="shared" si="146"/>
        <v>13.359999999999957</v>
      </c>
      <c r="I2364" s="2">
        <f t="shared" si="147"/>
        <v>291.73896757575761</v>
      </c>
      <c r="J2364" s="2">
        <v>96.784000000000006</v>
      </c>
      <c r="K2364" s="2">
        <v>13.01</v>
      </c>
    </row>
    <row r="2365" spans="1:11">
      <c r="A2365" s="6">
        <v>39624.838888888888</v>
      </c>
      <c r="B2365" s="11">
        <f t="shared" si="148"/>
        <v>78.633333333331436</v>
      </c>
      <c r="C2365" s="2">
        <v>331.04</v>
      </c>
      <c r="D2365" s="2">
        <f t="shared" si="145"/>
        <v>281.83461000000005</v>
      </c>
      <c r="E2365" s="2">
        <v>10.622</v>
      </c>
      <c r="F2365" s="2">
        <v>12.97</v>
      </c>
      <c r="G2365" s="2">
        <v>319.87200000000001</v>
      </c>
      <c r="H2365" s="2">
        <f t="shared" si="146"/>
        <v>11.168000000000006</v>
      </c>
      <c r="I2365" s="2">
        <f t="shared" si="147"/>
        <v>293.48196757575761</v>
      </c>
      <c r="J2365" s="2">
        <v>97.248000000000005</v>
      </c>
      <c r="K2365" s="2">
        <v>12.98</v>
      </c>
    </row>
    <row r="2366" spans="1:11">
      <c r="A2366" s="6">
        <v>39624.840277777781</v>
      </c>
      <c r="B2366" s="11">
        <f t="shared" si="148"/>
        <v>78.666666666664767</v>
      </c>
      <c r="C2366" s="2">
        <v>331.34199999999998</v>
      </c>
      <c r="D2366" s="2">
        <f t="shared" si="145"/>
        <v>282.13661000000002</v>
      </c>
      <c r="E2366" s="2">
        <v>10.685</v>
      </c>
      <c r="F2366" s="2">
        <v>12.957000000000001</v>
      </c>
      <c r="G2366" s="2">
        <v>318.35300000000001</v>
      </c>
      <c r="H2366" s="2">
        <f t="shared" si="146"/>
        <v>12.988999999999976</v>
      </c>
      <c r="I2366" s="2">
        <f t="shared" si="147"/>
        <v>291.9629675757576</v>
      </c>
      <c r="J2366" s="2">
        <v>96.656999999999996</v>
      </c>
      <c r="K2366" s="2">
        <v>12.92</v>
      </c>
    </row>
    <row r="2367" spans="1:11">
      <c r="A2367" s="6">
        <v>39624.841666666667</v>
      </c>
      <c r="B2367" s="11">
        <f t="shared" si="148"/>
        <v>78.699999999998099</v>
      </c>
      <c r="C2367" s="2">
        <v>331.75700000000001</v>
      </c>
      <c r="D2367" s="2">
        <f t="shared" si="145"/>
        <v>282.55161000000004</v>
      </c>
      <c r="E2367" s="2">
        <v>10.779</v>
      </c>
      <c r="F2367" s="2">
        <v>12.943</v>
      </c>
      <c r="G2367" s="2">
        <v>318.23700000000002</v>
      </c>
      <c r="H2367" s="2">
        <f t="shared" si="146"/>
        <v>13.519999999999982</v>
      </c>
      <c r="I2367" s="2">
        <f t="shared" si="147"/>
        <v>291.84696757575762</v>
      </c>
      <c r="J2367" s="2">
        <v>96.518000000000001</v>
      </c>
      <c r="K2367" s="2">
        <v>12.872</v>
      </c>
    </row>
    <row r="2368" spans="1:11">
      <c r="A2368" s="6">
        <v>39624.843055555553</v>
      </c>
      <c r="B2368" s="11">
        <f t="shared" si="148"/>
        <v>78.73333333333143</v>
      </c>
      <c r="C2368" s="2">
        <v>330.98200000000003</v>
      </c>
      <c r="D2368" s="2">
        <f t="shared" si="145"/>
        <v>281.77661000000006</v>
      </c>
      <c r="E2368" s="2">
        <v>10.523999999999999</v>
      </c>
      <c r="F2368" s="2">
        <v>12.935</v>
      </c>
      <c r="G2368" s="2">
        <v>319.81</v>
      </c>
      <c r="H2368" s="2">
        <f t="shared" si="146"/>
        <v>11.172000000000025</v>
      </c>
      <c r="I2368" s="2">
        <f t="shared" si="147"/>
        <v>293.4199675757576</v>
      </c>
      <c r="J2368" s="2">
        <v>96.954999999999998</v>
      </c>
      <c r="K2368" s="2">
        <v>12.853999999999999</v>
      </c>
    </row>
    <row r="2369" spans="1:11">
      <c r="A2369" s="6">
        <v>39624.844444444447</v>
      </c>
      <c r="B2369" s="11">
        <f t="shared" si="148"/>
        <v>78.766666666664761</v>
      </c>
      <c r="C2369" s="2">
        <v>331.35700000000003</v>
      </c>
      <c r="D2369" s="2">
        <f t="shared" si="145"/>
        <v>282.15161000000006</v>
      </c>
      <c r="E2369" s="2">
        <v>10.634</v>
      </c>
      <c r="F2369" s="2">
        <v>12.933</v>
      </c>
      <c r="G2369" s="2">
        <v>318.38900000000001</v>
      </c>
      <c r="H2369" s="2">
        <f t="shared" si="146"/>
        <v>12.968000000000018</v>
      </c>
      <c r="I2369" s="2">
        <f t="shared" si="147"/>
        <v>291.9989675757576</v>
      </c>
      <c r="J2369" s="2">
        <v>96.543999999999997</v>
      </c>
      <c r="K2369" s="2">
        <v>12.863</v>
      </c>
    </row>
    <row r="2370" spans="1:11">
      <c r="A2370" s="6">
        <v>39624.845833333333</v>
      </c>
      <c r="B2370" s="11">
        <f t="shared" si="148"/>
        <v>78.799999999998093</v>
      </c>
      <c r="C2370" s="2">
        <v>330.58600000000001</v>
      </c>
      <c r="D2370" s="2">
        <f t="shared" si="145"/>
        <v>281.38061000000005</v>
      </c>
      <c r="E2370" s="2">
        <v>10.4</v>
      </c>
      <c r="F2370" s="2">
        <v>12.933</v>
      </c>
      <c r="G2370" s="2">
        <v>318.60000000000002</v>
      </c>
      <c r="H2370" s="2">
        <f t="shared" si="146"/>
        <v>11.98599999999999</v>
      </c>
      <c r="I2370" s="2">
        <f t="shared" si="147"/>
        <v>292.20996757575762</v>
      </c>
      <c r="J2370" s="2">
        <v>96.637</v>
      </c>
      <c r="K2370" s="2">
        <v>12.875999999999999</v>
      </c>
    </row>
    <row r="2371" spans="1:11">
      <c r="A2371" s="6">
        <v>39624.847222222219</v>
      </c>
      <c r="B2371" s="11">
        <f t="shared" si="148"/>
        <v>78.833333333331424</v>
      </c>
      <c r="C2371" s="2">
        <v>330.21800000000002</v>
      </c>
      <c r="D2371" s="2">
        <f t="shared" si="145"/>
        <v>281.01261000000005</v>
      </c>
      <c r="E2371" s="2">
        <v>10.286</v>
      </c>
      <c r="F2371" s="2">
        <v>12.932</v>
      </c>
      <c r="G2371" s="2">
        <v>319.26600000000002</v>
      </c>
      <c r="H2371" s="2">
        <f t="shared" si="146"/>
        <v>10.951999999999998</v>
      </c>
      <c r="I2371" s="2">
        <f t="shared" si="147"/>
        <v>292.87596757575761</v>
      </c>
      <c r="J2371" s="2">
        <v>96.852000000000004</v>
      </c>
      <c r="K2371" s="2">
        <v>12.882</v>
      </c>
    </row>
    <row r="2372" spans="1:11">
      <c r="A2372" s="6">
        <v>39624.848611111112</v>
      </c>
      <c r="B2372" s="11">
        <f t="shared" si="148"/>
        <v>78.866666666664756</v>
      </c>
      <c r="C2372" s="2">
        <v>329.74</v>
      </c>
      <c r="D2372" s="2">
        <f t="shared" si="145"/>
        <v>280.53461000000004</v>
      </c>
      <c r="E2372" s="2">
        <v>10.144</v>
      </c>
      <c r="F2372" s="2">
        <v>12.933</v>
      </c>
      <c r="G2372" s="2">
        <v>318.428</v>
      </c>
      <c r="H2372" s="2">
        <f t="shared" si="146"/>
        <v>11.312000000000012</v>
      </c>
      <c r="I2372" s="2">
        <f t="shared" si="147"/>
        <v>292.03796757575759</v>
      </c>
      <c r="J2372" s="2">
        <v>96.611000000000004</v>
      </c>
      <c r="K2372" s="2">
        <v>12.888</v>
      </c>
    </row>
    <row r="2373" spans="1:11">
      <c r="A2373" s="6">
        <v>39624.85</v>
      </c>
      <c r="B2373" s="11">
        <f t="shared" si="148"/>
        <v>78.899999999998087</v>
      </c>
      <c r="C2373" s="2">
        <v>330.76</v>
      </c>
      <c r="D2373" s="2">
        <f t="shared" si="145"/>
        <v>281.55461000000003</v>
      </c>
      <c r="E2373" s="2">
        <v>10.462</v>
      </c>
      <c r="F2373" s="2">
        <v>12.936999999999999</v>
      </c>
      <c r="G2373" s="2">
        <v>318.18799999999999</v>
      </c>
      <c r="H2373" s="2">
        <f t="shared" si="146"/>
        <v>12.572000000000003</v>
      </c>
      <c r="I2373" s="2">
        <f t="shared" si="147"/>
        <v>291.79796757575758</v>
      </c>
      <c r="J2373" s="2">
        <v>96.551000000000002</v>
      </c>
      <c r="K2373" s="2">
        <v>12.894</v>
      </c>
    </row>
    <row r="2374" spans="1:11">
      <c r="A2374" s="6">
        <v>39624.851388888892</v>
      </c>
      <c r="B2374" s="11">
        <f t="shared" si="148"/>
        <v>78.933333333331419</v>
      </c>
      <c r="C2374" s="2">
        <v>330.89699999999999</v>
      </c>
      <c r="D2374" s="2">
        <f t="shared" si="145"/>
        <v>281.69161000000003</v>
      </c>
      <c r="E2374" s="2">
        <v>10.509</v>
      </c>
      <c r="F2374" s="2">
        <v>12.939</v>
      </c>
      <c r="G2374" s="2">
        <v>317.74799999999999</v>
      </c>
      <c r="H2374" s="2">
        <f t="shared" si="146"/>
        <v>13.149000000000001</v>
      </c>
      <c r="I2374" s="2">
        <f t="shared" si="147"/>
        <v>291.35796757575758</v>
      </c>
      <c r="J2374" s="2">
        <v>96.435000000000002</v>
      </c>
      <c r="K2374" s="2">
        <v>12.901999999999999</v>
      </c>
    </row>
    <row r="2375" spans="1:11">
      <c r="A2375" s="6">
        <v>39624.852777777778</v>
      </c>
      <c r="B2375" s="11">
        <f t="shared" si="148"/>
        <v>78.96666666666475</v>
      </c>
      <c r="C2375" s="2">
        <v>331.39</v>
      </c>
      <c r="D2375" s="2">
        <f t="shared" ref="D2375:D2438" si="149">C2375-$I$3</f>
        <v>282.18461000000002</v>
      </c>
      <c r="E2375" s="2">
        <v>10.666</v>
      </c>
      <c r="F2375" s="2">
        <v>12.943</v>
      </c>
      <c r="G2375" s="2">
        <v>317.387</v>
      </c>
      <c r="H2375" s="2">
        <f t="shared" ref="H2375:H2438" si="150">C2375-G2375</f>
        <v>14.002999999999986</v>
      </c>
      <c r="I2375" s="2">
        <f t="shared" ref="I2375:I2438" si="151">(G2375+$I$4)-$I$3</f>
        <v>290.99696757575759</v>
      </c>
      <c r="J2375" s="2">
        <v>96.341999999999999</v>
      </c>
      <c r="K2375" s="2">
        <v>12.91</v>
      </c>
    </row>
    <row r="2376" spans="1:11">
      <c r="A2376" s="6">
        <v>39624.854166666664</v>
      </c>
      <c r="B2376" s="11">
        <f t="shared" ref="B2376:B2439" si="152">B2375+2/60</f>
        <v>78.999999999998082</v>
      </c>
      <c r="C2376" s="2">
        <v>330.36700000000002</v>
      </c>
      <c r="D2376" s="2">
        <f t="shared" si="149"/>
        <v>281.16161000000005</v>
      </c>
      <c r="E2376" s="2">
        <v>10.363</v>
      </c>
      <c r="F2376" s="2">
        <v>12.946</v>
      </c>
      <c r="G2376" s="2">
        <v>318.16000000000003</v>
      </c>
      <c r="H2376" s="2">
        <f t="shared" si="150"/>
        <v>12.206999999999994</v>
      </c>
      <c r="I2376" s="2">
        <f t="shared" si="151"/>
        <v>291.76996757575762</v>
      </c>
      <c r="J2376" s="2">
        <v>96.602999999999994</v>
      </c>
      <c r="K2376" s="2">
        <v>12.922000000000001</v>
      </c>
    </row>
    <row r="2377" spans="1:11">
      <c r="A2377" s="6">
        <v>39624.855555555558</v>
      </c>
      <c r="B2377" s="11">
        <f t="shared" si="152"/>
        <v>79.033333333331413</v>
      </c>
      <c r="C2377" s="2">
        <v>330.858</v>
      </c>
      <c r="D2377" s="2">
        <f t="shared" si="149"/>
        <v>281.65261000000004</v>
      </c>
      <c r="E2377" s="2">
        <v>10.521000000000001</v>
      </c>
      <c r="F2377" s="2">
        <v>12.95</v>
      </c>
      <c r="G2377" s="2">
        <v>318.71800000000002</v>
      </c>
      <c r="H2377" s="2">
        <f t="shared" si="150"/>
        <v>12.139999999999986</v>
      </c>
      <c r="I2377" s="2">
        <f t="shared" si="151"/>
        <v>292.32796757575761</v>
      </c>
      <c r="J2377" s="2">
        <v>96.787999999999997</v>
      </c>
      <c r="K2377" s="2">
        <v>12.929</v>
      </c>
    </row>
    <row r="2378" spans="1:11">
      <c r="A2378" s="6">
        <v>39624.856944444444</v>
      </c>
      <c r="B2378" s="11">
        <f t="shared" si="152"/>
        <v>79.066666666664744</v>
      </c>
      <c r="C2378" s="2">
        <v>331.14499999999998</v>
      </c>
      <c r="D2378" s="2">
        <f t="shared" si="149"/>
        <v>281.93961000000002</v>
      </c>
      <c r="E2378" s="2">
        <v>10.603999999999999</v>
      </c>
      <c r="F2378" s="2">
        <v>12.948</v>
      </c>
      <c r="G2378" s="2">
        <v>318.97899999999998</v>
      </c>
      <c r="H2378" s="2">
        <f t="shared" si="150"/>
        <v>12.165999999999997</v>
      </c>
      <c r="I2378" s="2">
        <f t="shared" si="151"/>
        <v>292.58896757575758</v>
      </c>
      <c r="J2378" s="2">
        <v>96.87</v>
      </c>
      <c r="K2378" s="2">
        <v>12.930999999999999</v>
      </c>
    </row>
    <row r="2379" spans="1:11">
      <c r="A2379" s="6">
        <v>39624.85833333333</v>
      </c>
      <c r="B2379" s="11">
        <f t="shared" si="152"/>
        <v>79.099999999998076</v>
      </c>
      <c r="C2379" s="2">
        <v>330.17500000000001</v>
      </c>
      <c r="D2379" s="2">
        <f t="shared" si="149"/>
        <v>280.96961000000005</v>
      </c>
      <c r="E2379" s="2">
        <v>10.279</v>
      </c>
      <c r="F2379" s="2">
        <v>12.933999999999999</v>
      </c>
      <c r="G2379" s="2">
        <v>318.67200000000003</v>
      </c>
      <c r="H2379" s="2">
        <f t="shared" si="150"/>
        <v>11.502999999999986</v>
      </c>
      <c r="I2379" s="2">
        <f t="shared" si="151"/>
        <v>292.28196757575762</v>
      </c>
      <c r="J2379" s="2">
        <v>96.712000000000003</v>
      </c>
      <c r="K2379" s="2">
        <v>12.901</v>
      </c>
    </row>
    <row r="2380" spans="1:11">
      <c r="A2380" s="6">
        <v>39624.859722222223</v>
      </c>
      <c r="B2380" s="11">
        <f t="shared" si="152"/>
        <v>79.133333333331407</v>
      </c>
      <c r="C2380" s="2">
        <v>331.31700000000001</v>
      </c>
      <c r="D2380" s="2">
        <f t="shared" si="149"/>
        <v>282.11161000000004</v>
      </c>
      <c r="E2380" s="2">
        <v>10.558999999999999</v>
      </c>
      <c r="F2380" s="2">
        <v>12.904999999999999</v>
      </c>
      <c r="G2380" s="2">
        <v>320.108</v>
      </c>
      <c r="H2380" s="2">
        <f t="shared" si="150"/>
        <v>11.209000000000003</v>
      </c>
      <c r="I2380" s="2">
        <f t="shared" si="151"/>
        <v>293.7179675757576</v>
      </c>
      <c r="J2380" s="2">
        <v>96.962999999999994</v>
      </c>
      <c r="K2380" s="2">
        <v>12.816000000000001</v>
      </c>
    </row>
    <row r="2381" spans="1:11">
      <c r="A2381" s="6">
        <v>39624.861111111109</v>
      </c>
      <c r="B2381" s="11">
        <f t="shared" si="152"/>
        <v>79.166666666664739</v>
      </c>
      <c r="C2381" s="2">
        <v>331.83699999999999</v>
      </c>
      <c r="D2381" s="2">
        <f t="shared" si="149"/>
        <v>282.63161000000002</v>
      </c>
      <c r="E2381" s="2">
        <v>10.669</v>
      </c>
      <c r="F2381" s="2">
        <v>12.884</v>
      </c>
      <c r="G2381" s="2">
        <v>318.83</v>
      </c>
      <c r="H2381" s="2">
        <f t="shared" si="150"/>
        <v>13.007000000000005</v>
      </c>
      <c r="I2381" s="2">
        <f t="shared" si="151"/>
        <v>292.43996757575758</v>
      </c>
      <c r="J2381" s="2">
        <v>96.430999999999997</v>
      </c>
      <c r="K2381" s="2">
        <v>12.749000000000001</v>
      </c>
    </row>
    <row r="2382" spans="1:11">
      <c r="A2382" s="6">
        <v>39624.862500000003</v>
      </c>
      <c r="B2382" s="11">
        <f t="shared" si="152"/>
        <v>79.19999999999807</v>
      </c>
      <c r="C2382" s="2">
        <v>331.83</v>
      </c>
      <c r="D2382" s="2">
        <f t="shared" si="149"/>
        <v>282.62461000000002</v>
      </c>
      <c r="E2382" s="2">
        <v>10.644</v>
      </c>
      <c r="F2382" s="2">
        <v>12.874000000000001</v>
      </c>
      <c r="G2382" s="2">
        <v>319.48200000000003</v>
      </c>
      <c r="H2382" s="2">
        <f t="shared" si="150"/>
        <v>12.347999999999956</v>
      </c>
      <c r="I2382" s="2">
        <f t="shared" si="151"/>
        <v>293.09196757575762</v>
      </c>
      <c r="J2382" s="2">
        <v>96.619</v>
      </c>
      <c r="K2382" s="2">
        <v>12.744999999999999</v>
      </c>
    </row>
    <row r="2383" spans="1:11">
      <c r="A2383" s="6">
        <v>39624.863888888889</v>
      </c>
      <c r="B2383" s="11">
        <f t="shared" si="152"/>
        <v>79.233333333331402</v>
      </c>
      <c r="C2383" s="2">
        <v>331.166</v>
      </c>
      <c r="D2383" s="2">
        <f t="shared" si="149"/>
        <v>281.96061000000003</v>
      </c>
      <c r="E2383" s="2">
        <v>10.438000000000001</v>
      </c>
      <c r="F2383" s="2">
        <v>12.871</v>
      </c>
      <c r="G2383" s="2">
        <v>320.46699999999998</v>
      </c>
      <c r="H2383" s="2">
        <f t="shared" si="150"/>
        <v>10.699000000000012</v>
      </c>
      <c r="I2383" s="2">
        <f t="shared" si="151"/>
        <v>294.07696757575758</v>
      </c>
      <c r="J2383" s="2">
        <v>96.953000000000003</v>
      </c>
      <c r="K2383" s="2">
        <v>12.760999999999999</v>
      </c>
    </row>
    <row r="2384" spans="1:11">
      <c r="A2384" s="6">
        <v>39624.865277777775</v>
      </c>
      <c r="B2384" s="11">
        <f t="shared" si="152"/>
        <v>79.266666666664733</v>
      </c>
      <c r="C2384" s="2">
        <v>331.43599999999998</v>
      </c>
      <c r="D2384" s="2">
        <f t="shared" si="149"/>
        <v>282.23061000000001</v>
      </c>
      <c r="E2384" s="2">
        <v>10.525</v>
      </c>
      <c r="F2384" s="2">
        <v>12.874000000000001</v>
      </c>
      <c r="G2384" s="2">
        <v>320.11500000000001</v>
      </c>
      <c r="H2384" s="2">
        <f t="shared" si="150"/>
        <v>11.32099999999997</v>
      </c>
      <c r="I2384" s="2">
        <f t="shared" si="151"/>
        <v>293.7249675757576</v>
      </c>
      <c r="J2384" s="2">
        <v>96.881</v>
      </c>
      <c r="K2384" s="2">
        <v>12.776999999999999</v>
      </c>
    </row>
    <row r="2385" spans="1:11">
      <c r="A2385" s="6">
        <v>39624.866666666669</v>
      </c>
      <c r="B2385" s="11">
        <f t="shared" si="152"/>
        <v>79.299999999998064</v>
      </c>
      <c r="C2385" s="2">
        <v>330.24099999999999</v>
      </c>
      <c r="D2385" s="2">
        <f t="shared" si="149"/>
        <v>281.03561000000002</v>
      </c>
      <c r="E2385" s="2">
        <v>10.172000000000001</v>
      </c>
      <c r="F2385" s="2">
        <v>12.878</v>
      </c>
      <c r="G2385" s="2">
        <v>319.322</v>
      </c>
      <c r="H2385" s="2">
        <f t="shared" si="150"/>
        <v>10.918999999999983</v>
      </c>
      <c r="I2385" s="2">
        <f t="shared" si="151"/>
        <v>292.9319675757576</v>
      </c>
      <c r="J2385" s="2">
        <v>96.688999999999993</v>
      </c>
      <c r="K2385" s="2">
        <v>12.798999999999999</v>
      </c>
    </row>
    <row r="2386" spans="1:11">
      <c r="A2386" s="6">
        <v>39624.868055555555</v>
      </c>
      <c r="B2386" s="11">
        <f t="shared" si="152"/>
        <v>79.333333333331396</v>
      </c>
      <c r="C2386" s="2">
        <v>331.11700000000002</v>
      </c>
      <c r="D2386" s="2">
        <f t="shared" si="149"/>
        <v>281.91161000000005</v>
      </c>
      <c r="E2386" s="2">
        <v>10.449</v>
      </c>
      <c r="F2386" s="2">
        <v>12.882999999999999</v>
      </c>
      <c r="G2386" s="2">
        <v>320.15899999999999</v>
      </c>
      <c r="H2386" s="2">
        <f t="shared" si="150"/>
        <v>10.958000000000027</v>
      </c>
      <c r="I2386" s="2">
        <f t="shared" si="151"/>
        <v>293.76896757575759</v>
      </c>
      <c r="J2386" s="2">
        <v>96.98</v>
      </c>
      <c r="K2386" s="2">
        <v>12.817</v>
      </c>
    </row>
    <row r="2387" spans="1:11">
      <c r="A2387" s="6">
        <v>39624.869444444441</v>
      </c>
      <c r="B2387" s="11">
        <f t="shared" si="152"/>
        <v>79.366666666664727</v>
      </c>
      <c r="C2387" s="2">
        <v>329.93200000000002</v>
      </c>
      <c r="D2387" s="2">
        <f t="shared" si="149"/>
        <v>280.72661000000005</v>
      </c>
      <c r="E2387" s="2">
        <v>10.102</v>
      </c>
      <c r="F2387" s="2">
        <v>12.888</v>
      </c>
      <c r="G2387" s="2">
        <v>318.75</v>
      </c>
      <c r="H2387" s="2">
        <f t="shared" si="150"/>
        <v>11.182000000000016</v>
      </c>
      <c r="I2387" s="2">
        <f t="shared" si="151"/>
        <v>292.35996757575759</v>
      </c>
      <c r="J2387" s="2">
        <v>96.588999999999999</v>
      </c>
      <c r="K2387" s="2">
        <v>12.833</v>
      </c>
    </row>
    <row r="2388" spans="1:11">
      <c r="A2388" s="6">
        <v>39624.870833333334</v>
      </c>
      <c r="B2388" s="11">
        <f t="shared" si="152"/>
        <v>79.399999999998059</v>
      </c>
      <c r="C2388" s="2">
        <v>330.14</v>
      </c>
      <c r="D2388" s="2">
        <f t="shared" si="149"/>
        <v>280.93461000000002</v>
      </c>
      <c r="E2388" s="2">
        <v>10.177</v>
      </c>
      <c r="F2388" s="2">
        <v>12.894</v>
      </c>
      <c r="G2388" s="2">
        <v>319.24400000000003</v>
      </c>
      <c r="H2388" s="2">
        <f t="shared" si="150"/>
        <v>10.895999999999958</v>
      </c>
      <c r="I2388" s="2">
        <f t="shared" si="151"/>
        <v>292.85396757575762</v>
      </c>
      <c r="J2388" s="2">
        <v>96.77</v>
      </c>
      <c r="K2388" s="2">
        <v>12.847</v>
      </c>
    </row>
    <row r="2389" spans="1:11">
      <c r="A2389" s="6">
        <v>39624.87222222222</v>
      </c>
      <c r="B2389" s="11">
        <f t="shared" si="152"/>
        <v>79.43333333333139</v>
      </c>
      <c r="C2389" s="2">
        <v>331.39800000000002</v>
      </c>
      <c r="D2389" s="2">
        <f t="shared" si="149"/>
        <v>282.19261000000006</v>
      </c>
      <c r="E2389" s="2">
        <v>10.568</v>
      </c>
      <c r="F2389" s="2">
        <v>12.898</v>
      </c>
      <c r="G2389" s="2">
        <v>318.83199999999999</v>
      </c>
      <c r="H2389" s="2">
        <f t="shared" si="150"/>
        <v>12.566000000000031</v>
      </c>
      <c r="I2389" s="2">
        <f t="shared" si="151"/>
        <v>292.44196757575759</v>
      </c>
      <c r="J2389" s="2">
        <v>96.671000000000006</v>
      </c>
      <c r="K2389" s="2">
        <v>12.86</v>
      </c>
    </row>
    <row r="2390" spans="1:11">
      <c r="A2390" s="6">
        <v>39624.873611111114</v>
      </c>
      <c r="B2390" s="11">
        <f t="shared" si="152"/>
        <v>79.466666666664722</v>
      </c>
      <c r="C2390" s="2">
        <v>331.267</v>
      </c>
      <c r="D2390" s="2">
        <f t="shared" si="149"/>
        <v>282.06161000000003</v>
      </c>
      <c r="E2390" s="2">
        <v>10.528</v>
      </c>
      <c r="F2390" s="2">
        <v>12.898</v>
      </c>
      <c r="G2390" s="2">
        <v>319.25700000000001</v>
      </c>
      <c r="H2390" s="2">
        <f t="shared" si="150"/>
        <v>12.009999999999991</v>
      </c>
      <c r="I2390" s="2">
        <f t="shared" si="151"/>
        <v>292.8669675757576</v>
      </c>
      <c r="J2390" s="2">
        <v>96.808999999999997</v>
      </c>
      <c r="K2390" s="2">
        <v>12.863</v>
      </c>
    </row>
    <row r="2391" spans="1:11">
      <c r="A2391" s="6">
        <v>39624.875</v>
      </c>
      <c r="B2391" s="11">
        <f t="shared" si="152"/>
        <v>79.499999999998053</v>
      </c>
      <c r="C2391" s="2">
        <v>331.12900000000002</v>
      </c>
      <c r="D2391" s="2">
        <f t="shared" si="149"/>
        <v>281.92361000000005</v>
      </c>
      <c r="E2391" s="2">
        <v>10.484999999999999</v>
      </c>
      <c r="F2391" s="2">
        <v>12.897</v>
      </c>
      <c r="G2391" s="2">
        <v>318.31</v>
      </c>
      <c r="H2391" s="2">
        <f t="shared" si="150"/>
        <v>12.819000000000017</v>
      </c>
      <c r="I2391" s="2">
        <f t="shared" si="151"/>
        <v>291.9199675757576</v>
      </c>
      <c r="J2391" s="2">
        <v>96.52</v>
      </c>
      <c r="K2391" s="2">
        <v>12.863</v>
      </c>
    </row>
    <row r="2392" spans="1:11">
      <c r="A2392" s="6">
        <v>39624.876388888886</v>
      </c>
      <c r="B2392" s="11">
        <f t="shared" si="152"/>
        <v>79.533333333331385</v>
      </c>
      <c r="C2392" s="2">
        <v>331.07900000000001</v>
      </c>
      <c r="D2392" s="2">
        <f t="shared" si="149"/>
        <v>281.87361000000004</v>
      </c>
      <c r="E2392" s="2">
        <v>10.477</v>
      </c>
      <c r="F2392" s="2">
        <v>12.9</v>
      </c>
      <c r="G2392" s="2">
        <v>318.464</v>
      </c>
      <c r="H2392" s="2">
        <f t="shared" si="150"/>
        <v>12.615000000000009</v>
      </c>
      <c r="I2392" s="2">
        <f t="shared" si="151"/>
        <v>292.07396757575759</v>
      </c>
      <c r="J2392" s="2">
        <v>96.576999999999998</v>
      </c>
      <c r="K2392" s="2">
        <v>12.867000000000001</v>
      </c>
    </row>
    <row r="2393" spans="1:11">
      <c r="A2393" s="6">
        <v>39624.87777777778</v>
      </c>
      <c r="B2393" s="11">
        <f t="shared" si="152"/>
        <v>79.566666666664716</v>
      </c>
      <c r="C2393" s="2">
        <v>330.17399999999998</v>
      </c>
      <c r="D2393" s="2">
        <f t="shared" si="149"/>
        <v>280.96861000000001</v>
      </c>
      <c r="E2393" s="2">
        <v>10.207000000000001</v>
      </c>
      <c r="F2393" s="2">
        <v>12.903</v>
      </c>
      <c r="G2393" s="2">
        <v>319.20800000000003</v>
      </c>
      <c r="H2393" s="2">
        <f t="shared" si="150"/>
        <v>10.965999999999951</v>
      </c>
      <c r="I2393" s="2">
        <f t="shared" si="151"/>
        <v>292.81796757575762</v>
      </c>
      <c r="J2393" s="2">
        <v>96.822000000000003</v>
      </c>
      <c r="K2393" s="2">
        <v>12.875999999999999</v>
      </c>
    </row>
    <row r="2394" spans="1:11">
      <c r="A2394" s="6">
        <v>39624.879166666666</v>
      </c>
      <c r="B2394" s="11">
        <f t="shared" si="152"/>
        <v>79.599999999998047</v>
      </c>
      <c r="C2394" s="2">
        <v>330.58199999999999</v>
      </c>
      <c r="D2394" s="2">
        <f t="shared" si="149"/>
        <v>281.37661000000003</v>
      </c>
      <c r="E2394" s="2">
        <v>10.339</v>
      </c>
      <c r="F2394" s="2">
        <v>12.906000000000001</v>
      </c>
      <c r="G2394" s="2">
        <v>318.73099999999999</v>
      </c>
      <c r="H2394" s="2">
        <f t="shared" si="150"/>
        <v>11.850999999999999</v>
      </c>
      <c r="I2394" s="2">
        <f t="shared" si="151"/>
        <v>292.34096757575759</v>
      </c>
      <c r="J2394" s="2">
        <v>96.694999999999993</v>
      </c>
      <c r="K2394" s="2">
        <v>12.885</v>
      </c>
    </row>
    <row r="2395" spans="1:11">
      <c r="A2395" s="6">
        <v>39624.880555555559</v>
      </c>
      <c r="B2395" s="11">
        <f t="shared" si="152"/>
        <v>79.633333333331379</v>
      </c>
      <c r="C2395" s="2">
        <v>330.15100000000001</v>
      </c>
      <c r="D2395" s="2">
        <f t="shared" si="149"/>
        <v>280.94561000000004</v>
      </c>
      <c r="E2395" s="2">
        <v>10.209</v>
      </c>
      <c r="F2395" s="2">
        <v>12.907</v>
      </c>
      <c r="G2395" s="2">
        <v>318.93900000000002</v>
      </c>
      <c r="H2395" s="2">
        <f t="shared" si="150"/>
        <v>11.211999999999989</v>
      </c>
      <c r="I2395" s="2">
        <f t="shared" si="151"/>
        <v>292.54896757575762</v>
      </c>
      <c r="J2395" s="2">
        <v>96.77</v>
      </c>
      <c r="K2395" s="2">
        <v>12.89</v>
      </c>
    </row>
    <row r="2396" spans="1:11">
      <c r="A2396" s="6">
        <v>39624.881944444445</v>
      </c>
      <c r="B2396" s="11">
        <f t="shared" si="152"/>
        <v>79.66666666666471</v>
      </c>
      <c r="C2396" s="2">
        <v>331.30399999999997</v>
      </c>
      <c r="D2396" s="2">
        <f t="shared" si="149"/>
        <v>282.09861000000001</v>
      </c>
      <c r="E2396" s="2">
        <v>10.558</v>
      </c>
      <c r="F2396" s="2">
        <v>12.906000000000001</v>
      </c>
      <c r="G2396" s="2">
        <v>318.90600000000001</v>
      </c>
      <c r="H2396" s="2">
        <f t="shared" si="150"/>
        <v>12.397999999999968</v>
      </c>
      <c r="I2396" s="2">
        <f t="shared" si="151"/>
        <v>292.5159675757576</v>
      </c>
      <c r="J2396" s="2">
        <v>96.760999999999996</v>
      </c>
      <c r="K2396" s="2">
        <v>12.89</v>
      </c>
    </row>
    <row r="2397" spans="1:11">
      <c r="A2397" s="6">
        <v>39624.883333333331</v>
      </c>
      <c r="B2397" s="11">
        <f t="shared" si="152"/>
        <v>79.699999999998042</v>
      </c>
      <c r="C2397" s="2">
        <v>330.70600000000002</v>
      </c>
      <c r="D2397" s="2">
        <f t="shared" si="149"/>
        <v>281.50061000000005</v>
      </c>
      <c r="E2397" s="2">
        <v>10.38</v>
      </c>
      <c r="F2397" s="2">
        <v>12.907999999999999</v>
      </c>
      <c r="G2397" s="2">
        <v>319.73700000000002</v>
      </c>
      <c r="H2397" s="2">
        <f t="shared" si="150"/>
        <v>10.968999999999994</v>
      </c>
      <c r="I2397" s="2">
        <f t="shared" si="151"/>
        <v>293.34696757575762</v>
      </c>
      <c r="J2397" s="2">
        <v>97.016999999999996</v>
      </c>
      <c r="K2397" s="2">
        <v>12.891999999999999</v>
      </c>
    </row>
    <row r="2398" spans="1:11">
      <c r="A2398" s="6">
        <v>39624.884722222225</v>
      </c>
      <c r="B2398" s="11">
        <f t="shared" si="152"/>
        <v>79.733333333331373</v>
      </c>
      <c r="C2398" s="2">
        <v>331.08499999999998</v>
      </c>
      <c r="D2398" s="2">
        <f t="shared" si="149"/>
        <v>281.87961000000001</v>
      </c>
      <c r="E2398" s="2">
        <v>10.500999999999999</v>
      </c>
      <c r="F2398" s="2">
        <v>12.91</v>
      </c>
      <c r="G2398" s="2">
        <v>318.45</v>
      </c>
      <c r="H2398" s="2">
        <f t="shared" si="150"/>
        <v>12.634999999999991</v>
      </c>
      <c r="I2398" s="2">
        <f t="shared" si="151"/>
        <v>292.05996757575758</v>
      </c>
      <c r="J2398" s="2">
        <v>96.635000000000005</v>
      </c>
      <c r="K2398" s="2">
        <v>12.896000000000001</v>
      </c>
    </row>
    <row r="2399" spans="1:11">
      <c r="A2399" s="6">
        <v>39624.886111111111</v>
      </c>
      <c r="B2399" s="11">
        <f t="shared" si="152"/>
        <v>79.766666666664705</v>
      </c>
      <c r="C2399" s="2">
        <v>330.93700000000001</v>
      </c>
      <c r="D2399" s="2">
        <f t="shared" si="149"/>
        <v>281.73161000000005</v>
      </c>
      <c r="E2399" s="2">
        <v>10.46</v>
      </c>
      <c r="F2399" s="2">
        <v>12.912000000000001</v>
      </c>
      <c r="G2399" s="2">
        <v>319.47800000000001</v>
      </c>
      <c r="H2399" s="2">
        <f t="shared" si="150"/>
        <v>11.459000000000003</v>
      </c>
      <c r="I2399" s="2">
        <f t="shared" si="151"/>
        <v>293.0879675757576</v>
      </c>
      <c r="J2399" s="2">
        <v>96.959000000000003</v>
      </c>
      <c r="K2399" s="2">
        <v>12.901999999999999</v>
      </c>
    </row>
    <row r="2400" spans="1:11">
      <c r="A2400" s="6">
        <v>39624.887499999997</v>
      </c>
      <c r="B2400" s="11">
        <f t="shared" si="152"/>
        <v>79.799999999998036</v>
      </c>
      <c r="C2400" s="2">
        <v>330.79300000000001</v>
      </c>
      <c r="D2400" s="2">
        <f t="shared" si="149"/>
        <v>281.58761000000004</v>
      </c>
      <c r="E2400" s="2">
        <v>10.419</v>
      </c>
      <c r="F2400" s="2">
        <v>12.913</v>
      </c>
      <c r="G2400" s="2">
        <v>319.09500000000003</v>
      </c>
      <c r="H2400" s="2">
        <f t="shared" si="150"/>
        <v>11.697999999999979</v>
      </c>
      <c r="I2400" s="2">
        <f t="shared" si="151"/>
        <v>292.70496757575762</v>
      </c>
      <c r="J2400" s="2">
        <v>96.852000000000004</v>
      </c>
      <c r="K2400" s="2">
        <v>12.906000000000001</v>
      </c>
    </row>
    <row r="2401" spans="1:11">
      <c r="A2401" s="6">
        <v>39624.888888888891</v>
      </c>
      <c r="B2401" s="11">
        <f t="shared" si="152"/>
        <v>79.833333333331367</v>
      </c>
      <c r="C2401" s="2">
        <v>330.95499999999998</v>
      </c>
      <c r="D2401" s="2">
        <f t="shared" si="149"/>
        <v>281.74961000000002</v>
      </c>
      <c r="E2401" s="2">
        <v>10.475</v>
      </c>
      <c r="F2401" s="2">
        <v>12.916</v>
      </c>
      <c r="G2401" s="2">
        <v>318.86200000000002</v>
      </c>
      <c r="H2401" s="2">
        <f t="shared" si="150"/>
        <v>12.092999999999961</v>
      </c>
      <c r="I2401" s="2">
        <f t="shared" si="151"/>
        <v>292.47196757575762</v>
      </c>
      <c r="J2401" s="2">
        <v>96.79</v>
      </c>
      <c r="K2401" s="2">
        <v>12.91</v>
      </c>
    </row>
    <row r="2402" spans="1:11">
      <c r="A2402" s="6">
        <v>39624.890277777777</v>
      </c>
      <c r="B2402" s="11">
        <f t="shared" si="152"/>
        <v>79.866666666664699</v>
      </c>
      <c r="C2402" s="2">
        <v>330.80700000000002</v>
      </c>
      <c r="D2402" s="2">
        <f t="shared" si="149"/>
        <v>281.60161000000005</v>
      </c>
      <c r="E2402" s="2">
        <v>10.436999999999999</v>
      </c>
      <c r="F2402" s="2">
        <v>12.919</v>
      </c>
      <c r="G2402" s="2">
        <v>317.952</v>
      </c>
      <c r="H2402" s="2">
        <f t="shared" si="150"/>
        <v>12.855000000000018</v>
      </c>
      <c r="I2402" s="2">
        <f t="shared" si="151"/>
        <v>291.56196757575759</v>
      </c>
      <c r="J2402" s="2">
        <v>96.525999999999996</v>
      </c>
      <c r="K2402" s="2">
        <v>12.916</v>
      </c>
    </row>
    <row r="2403" spans="1:11">
      <c r="A2403" s="6">
        <v>39624.89166666667</v>
      </c>
      <c r="B2403" s="11">
        <f t="shared" si="152"/>
        <v>79.89999999999803</v>
      </c>
      <c r="C2403" s="2">
        <v>331.05700000000002</v>
      </c>
      <c r="D2403" s="2">
        <f t="shared" si="149"/>
        <v>281.85161000000005</v>
      </c>
      <c r="E2403" s="2">
        <v>10.516</v>
      </c>
      <c r="F2403" s="2">
        <v>12.920999999999999</v>
      </c>
      <c r="G2403" s="2">
        <v>318.25799999999998</v>
      </c>
      <c r="H2403" s="2">
        <f t="shared" si="150"/>
        <v>12.799000000000035</v>
      </c>
      <c r="I2403" s="2">
        <f t="shared" si="151"/>
        <v>291.86796757575758</v>
      </c>
      <c r="J2403" s="2">
        <v>96.626000000000005</v>
      </c>
      <c r="K2403" s="2">
        <v>12.919</v>
      </c>
    </row>
    <row r="2404" spans="1:11">
      <c r="A2404" s="6">
        <v>39624.893055555556</v>
      </c>
      <c r="B2404" s="11">
        <f t="shared" si="152"/>
        <v>79.933333333331362</v>
      </c>
      <c r="C2404" s="2">
        <v>330.92599999999999</v>
      </c>
      <c r="D2404" s="2">
        <f t="shared" si="149"/>
        <v>281.72061000000002</v>
      </c>
      <c r="E2404" s="2">
        <v>10.474</v>
      </c>
      <c r="F2404" s="2">
        <v>12.92</v>
      </c>
      <c r="G2404" s="2">
        <v>317.983</v>
      </c>
      <c r="H2404" s="2">
        <f t="shared" si="150"/>
        <v>12.942999999999984</v>
      </c>
      <c r="I2404" s="2">
        <f t="shared" si="151"/>
        <v>291.5929675757576</v>
      </c>
      <c r="J2404" s="2">
        <v>96.548000000000002</v>
      </c>
      <c r="K2404" s="2">
        <v>12.922000000000001</v>
      </c>
    </row>
    <row r="2405" spans="1:11">
      <c r="A2405" s="6">
        <v>39624.894444444442</v>
      </c>
      <c r="B2405" s="11">
        <f t="shared" si="152"/>
        <v>79.966666666664693</v>
      </c>
      <c r="C2405" s="2">
        <v>331.35300000000001</v>
      </c>
      <c r="D2405" s="2">
        <f t="shared" si="149"/>
        <v>282.14761000000004</v>
      </c>
      <c r="E2405" s="2">
        <v>10.605</v>
      </c>
      <c r="F2405" s="2">
        <v>12.920999999999999</v>
      </c>
      <c r="G2405" s="2">
        <v>318.512</v>
      </c>
      <c r="H2405" s="2">
        <f t="shared" si="150"/>
        <v>12.841000000000008</v>
      </c>
      <c r="I2405" s="2">
        <f t="shared" si="151"/>
        <v>292.12196757575759</v>
      </c>
      <c r="J2405" s="2">
        <v>96.710999999999999</v>
      </c>
      <c r="K2405" s="2">
        <v>12.923</v>
      </c>
    </row>
    <row r="2406" spans="1:11">
      <c r="A2406" s="6">
        <v>39624.895833333336</v>
      </c>
      <c r="B2406" s="11">
        <f t="shared" si="152"/>
        <v>79.999999999998025</v>
      </c>
      <c r="C2406" s="2">
        <v>331</v>
      </c>
      <c r="D2406" s="2">
        <f t="shared" si="149"/>
        <v>281.79461000000003</v>
      </c>
      <c r="E2406" s="2">
        <v>10.502000000000001</v>
      </c>
      <c r="F2406" s="2">
        <v>12.922000000000001</v>
      </c>
      <c r="G2406" s="2">
        <v>318.41899999999998</v>
      </c>
      <c r="H2406" s="2">
        <f t="shared" si="150"/>
        <v>12.581000000000017</v>
      </c>
      <c r="I2406" s="2">
        <f t="shared" si="151"/>
        <v>292.02896757575758</v>
      </c>
      <c r="J2406" s="2">
        <v>96.686999999999998</v>
      </c>
      <c r="K2406" s="2">
        <v>12.925000000000001</v>
      </c>
    </row>
    <row r="2407" spans="1:11">
      <c r="A2407" s="6">
        <v>39624.897222222222</v>
      </c>
      <c r="B2407" s="11">
        <f t="shared" si="152"/>
        <v>80.033333333331356</v>
      </c>
      <c r="C2407" s="2">
        <v>331.14499999999998</v>
      </c>
      <c r="D2407" s="2">
        <f t="shared" si="149"/>
        <v>281.93961000000002</v>
      </c>
      <c r="E2407" s="2">
        <v>10.547000000000001</v>
      </c>
      <c r="F2407" s="2">
        <v>12.923</v>
      </c>
      <c r="G2407" s="2">
        <v>318.96899999999999</v>
      </c>
      <c r="H2407" s="2">
        <f t="shared" si="150"/>
        <v>12.175999999999988</v>
      </c>
      <c r="I2407" s="2">
        <f t="shared" si="151"/>
        <v>292.57896757575759</v>
      </c>
      <c r="J2407" s="2">
        <v>96.856999999999999</v>
      </c>
      <c r="K2407" s="2">
        <v>12.926</v>
      </c>
    </row>
    <row r="2408" spans="1:11">
      <c r="A2408" s="6">
        <v>39624.898611111108</v>
      </c>
      <c r="B2408" s="11">
        <f t="shared" si="152"/>
        <v>80.066666666664688</v>
      </c>
      <c r="C2408" s="2">
        <v>330.32</v>
      </c>
      <c r="D2408" s="2">
        <f t="shared" si="149"/>
        <v>281.11461000000003</v>
      </c>
      <c r="E2408" s="2">
        <v>10.295999999999999</v>
      </c>
      <c r="F2408" s="2">
        <v>12.922000000000001</v>
      </c>
      <c r="G2408" s="2">
        <v>318.12400000000002</v>
      </c>
      <c r="H2408" s="2">
        <f t="shared" si="150"/>
        <v>12.19599999999997</v>
      </c>
      <c r="I2408" s="2">
        <f t="shared" si="151"/>
        <v>291.73396757575762</v>
      </c>
      <c r="J2408" s="2">
        <v>96.600999999999999</v>
      </c>
      <c r="K2408" s="2">
        <v>12.926</v>
      </c>
    </row>
    <row r="2409" spans="1:11">
      <c r="A2409" s="6">
        <v>39624.9</v>
      </c>
      <c r="B2409" s="11">
        <f t="shared" si="152"/>
        <v>80.099999999998019</v>
      </c>
      <c r="C2409" s="2">
        <v>330.33600000000001</v>
      </c>
      <c r="D2409" s="2">
        <f t="shared" si="149"/>
        <v>281.13061000000005</v>
      </c>
      <c r="E2409" s="2">
        <v>10.298</v>
      </c>
      <c r="F2409" s="2">
        <v>12.920999999999999</v>
      </c>
      <c r="G2409" s="2">
        <v>318.14299999999997</v>
      </c>
      <c r="H2409" s="2">
        <f t="shared" si="150"/>
        <v>12.19300000000004</v>
      </c>
      <c r="I2409" s="2">
        <f t="shared" si="151"/>
        <v>291.75296757575757</v>
      </c>
      <c r="J2409" s="2">
        <v>96.602000000000004</v>
      </c>
      <c r="K2409" s="2">
        <v>12.923999999999999</v>
      </c>
    </row>
    <row r="2410" spans="1:11">
      <c r="A2410" s="6">
        <v>39624.901388888888</v>
      </c>
      <c r="B2410" s="11">
        <f t="shared" si="152"/>
        <v>80.13333333333135</v>
      </c>
      <c r="C2410" s="2">
        <v>330.10300000000001</v>
      </c>
      <c r="D2410" s="2">
        <f t="shared" si="149"/>
        <v>280.89761000000004</v>
      </c>
      <c r="E2410" s="2">
        <v>10.228999999999999</v>
      </c>
      <c r="F2410" s="2">
        <v>12.922000000000001</v>
      </c>
      <c r="G2410" s="2">
        <v>318.92599999999999</v>
      </c>
      <c r="H2410" s="2">
        <f t="shared" si="150"/>
        <v>11.177000000000021</v>
      </c>
      <c r="I2410" s="2">
        <f t="shared" si="151"/>
        <v>292.53596757575758</v>
      </c>
      <c r="J2410" s="2">
        <v>96.837999999999994</v>
      </c>
      <c r="K2410" s="2">
        <v>12.923</v>
      </c>
    </row>
    <row r="2411" spans="1:11">
      <c r="A2411" s="6">
        <v>39624.902777777781</v>
      </c>
      <c r="B2411" s="11">
        <f t="shared" si="152"/>
        <v>80.166666666664682</v>
      </c>
      <c r="C2411" s="2">
        <v>330.52600000000001</v>
      </c>
      <c r="D2411" s="2">
        <f t="shared" si="149"/>
        <v>281.32061000000004</v>
      </c>
      <c r="E2411" s="2">
        <v>10.353</v>
      </c>
      <c r="F2411" s="2">
        <v>12.92</v>
      </c>
      <c r="G2411" s="2">
        <v>318.88</v>
      </c>
      <c r="H2411" s="2">
        <f t="shared" si="150"/>
        <v>11.646000000000015</v>
      </c>
      <c r="I2411" s="2">
        <f t="shared" si="151"/>
        <v>292.48996757575759</v>
      </c>
      <c r="J2411" s="2">
        <v>96.817999999999998</v>
      </c>
      <c r="K2411" s="2">
        <v>12.92</v>
      </c>
    </row>
    <row r="2412" spans="1:11">
      <c r="A2412" s="6">
        <v>39624.904166666667</v>
      </c>
      <c r="B2412" s="11">
        <f t="shared" si="152"/>
        <v>80.199999999998013</v>
      </c>
      <c r="C2412" s="2">
        <v>329.91399999999999</v>
      </c>
      <c r="D2412" s="2">
        <f t="shared" si="149"/>
        <v>280.70861000000002</v>
      </c>
      <c r="E2412" s="2">
        <v>10.164</v>
      </c>
      <c r="F2412" s="2">
        <v>12.917999999999999</v>
      </c>
      <c r="G2412" s="2">
        <v>319.17200000000003</v>
      </c>
      <c r="H2412" s="2">
        <f t="shared" si="150"/>
        <v>10.741999999999962</v>
      </c>
      <c r="I2412" s="2">
        <f t="shared" si="151"/>
        <v>292.78196757575762</v>
      </c>
      <c r="J2412" s="2">
        <v>96.897000000000006</v>
      </c>
      <c r="K2412" s="2">
        <v>12.916</v>
      </c>
    </row>
    <row r="2413" spans="1:11">
      <c r="A2413" s="6">
        <v>39624.905555555553</v>
      </c>
      <c r="B2413" s="11">
        <f t="shared" si="152"/>
        <v>80.233333333331345</v>
      </c>
      <c r="C2413" s="2">
        <v>330.298</v>
      </c>
      <c r="D2413" s="2">
        <f t="shared" si="149"/>
        <v>281.09261000000004</v>
      </c>
      <c r="E2413" s="2">
        <v>10.275</v>
      </c>
      <c r="F2413" s="2">
        <v>12.916</v>
      </c>
      <c r="G2413" s="2">
        <v>318.04899999999998</v>
      </c>
      <c r="H2413" s="2">
        <f t="shared" si="150"/>
        <v>12.249000000000024</v>
      </c>
      <c r="I2413" s="2">
        <f t="shared" si="151"/>
        <v>291.65896757575757</v>
      </c>
      <c r="J2413" s="2">
        <v>96.546999999999997</v>
      </c>
      <c r="K2413" s="2">
        <v>12.912000000000001</v>
      </c>
    </row>
    <row r="2414" spans="1:11">
      <c r="A2414" s="6">
        <v>39624.906944444447</v>
      </c>
      <c r="B2414" s="11">
        <f t="shared" si="152"/>
        <v>80.266666666664676</v>
      </c>
      <c r="C2414" s="2">
        <v>330.36900000000003</v>
      </c>
      <c r="D2414" s="2">
        <f t="shared" si="149"/>
        <v>281.16361000000006</v>
      </c>
      <c r="E2414" s="2">
        <v>10.292</v>
      </c>
      <c r="F2414" s="2">
        <v>12.914</v>
      </c>
      <c r="G2414" s="2">
        <v>319.47899999999998</v>
      </c>
      <c r="H2414" s="2">
        <f t="shared" si="150"/>
        <v>10.890000000000043</v>
      </c>
      <c r="I2414" s="2">
        <f t="shared" si="151"/>
        <v>293.08896757575758</v>
      </c>
      <c r="J2414" s="2">
        <v>96.977999999999994</v>
      </c>
      <c r="K2414" s="2">
        <v>12.91</v>
      </c>
    </row>
    <row r="2415" spans="1:11">
      <c r="A2415" s="6">
        <v>39624.908333333333</v>
      </c>
      <c r="B2415" s="11">
        <f t="shared" si="152"/>
        <v>80.299999999998008</v>
      </c>
      <c r="C2415" s="2">
        <v>330.505</v>
      </c>
      <c r="D2415" s="2">
        <f t="shared" si="149"/>
        <v>281.29961000000003</v>
      </c>
      <c r="E2415" s="2">
        <v>10.334</v>
      </c>
      <c r="F2415" s="2">
        <v>12.914999999999999</v>
      </c>
      <c r="G2415" s="2">
        <v>318.85599999999999</v>
      </c>
      <c r="H2415" s="2">
        <f t="shared" si="150"/>
        <v>11.649000000000001</v>
      </c>
      <c r="I2415" s="2">
        <f t="shared" si="151"/>
        <v>292.46596757575759</v>
      </c>
      <c r="J2415" s="2">
        <v>96.787000000000006</v>
      </c>
      <c r="K2415" s="2">
        <v>12.909000000000001</v>
      </c>
    </row>
    <row r="2416" spans="1:11">
      <c r="A2416" s="6">
        <v>39624.909722222219</v>
      </c>
      <c r="B2416" s="11">
        <f t="shared" si="152"/>
        <v>80.333333333331339</v>
      </c>
      <c r="C2416" s="2">
        <v>330.79399999999998</v>
      </c>
      <c r="D2416" s="2">
        <f t="shared" si="149"/>
        <v>281.58861000000002</v>
      </c>
      <c r="E2416" s="2">
        <v>10.422000000000001</v>
      </c>
      <c r="F2416" s="2">
        <v>12.914999999999999</v>
      </c>
      <c r="G2416" s="2">
        <v>319.64100000000002</v>
      </c>
      <c r="H2416" s="2">
        <f t="shared" si="150"/>
        <v>11.152999999999963</v>
      </c>
      <c r="I2416" s="2">
        <f t="shared" si="151"/>
        <v>293.25096757575761</v>
      </c>
      <c r="J2416" s="2">
        <v>97.025999999999996</v>
      </c>
      <c r="K2416" s="2">
        <v>12.91</v>
      </c>
    </row>
    <row r="2417" spans="1:11">
      <c r="A2417" s="6">
        <v>39624.911111111112</v>
      </c>
      <c r="B2417" s="11">
        <f t="shared" si="152"/>
        <v>80.366666666664671</v>
      </c>
      <c r="C2417" s="2">
        <v>330.82600000000002</v>
      </c>
      <c r="D2417" s="2">
        <f t="shared" si="149"/>
        <v>281.62061000000006</v>
      </c>
      <c r="E2417" s="2">
        <v>10.435</v>
      </c>
      <c r="F2417" s="2">
        <v>12.916</v>
      </c>
      <c r="G2417" s="2">
        <v>318.93299999999999</v>
      </c>
      <c r="H2417" s="2">
        <f t="shared" si="150"/>
        <v>11.893000000000029</v>
      </c>
      <c r="I2417" s="2">
        <f t="shared" si="151"/>
        <v>292.54296757575759</v>
      </c>
      <c r="J2417" s="2">
        <v>96.814999999999998</v>
      </c>
      <c r="K2417" s="2">
        <v>12.912000000000001</v>
      </c>
    </row>
    <row r="2418" spans="1:11">
      <c r="A2418" s="6">
        <v>39624.912499999999</v>
      </c>
      <c r="B2418" s="11">
        <f t="shared" si="152"/>
        <v>80.399999999998002</v>
      </c>
      <c r="C2418" s="2">
        <v>331.35700000000003</v>
      </c>
      <c r="D2418" s="2">
        <f t="shared" si="149"/>
        <v>282.15161000000006</v>
      </c>
      <c r="E2418" s="2">
        <v>10.601000000000001</v>
      </c>
      <c r="F2418" s="2">
        <v>12.917999999999999</v>
      </c>
      <c r="G2418" s="2">
        <v>319.42899999999997</v>
      </c>
      <c r="H2418" s="2">
        <f t="shared" si="150"/>
        <v>11.928000000000054</v>
      </c>
      <c r="I2418" s="2">
        <f t="shared" si="151"/>
        <v>293.03896757575757</v>
      </c>
      <c r="J2418" s="2">
        <v>96.971000000000004</v>
      </c>
      <c r="K2418" s="2">
        <v>12.914</v>
      </c>
    </row>
    <row r="2419" spans="1:11">
      <c r="A2419" s="6">
        <v>39624.913888888892</v>
      </c>
      <c r="B2419" s="11">
        <f t="shared" si="152"/>
        <v>80.433333333331333</v>
      </c>
      <c r="C2419" s="2">
        <v>331.71300000000002</v>
      </c>
      <c r="D2419" s="2">
        <f t="shared" si="149"/>
        <v>282.50761000000006</v>
      </c>
      <c r="E2419" s="2">
        <v>10.712999999999999</v>
      </c>
      <c r="F2419" s="2">
        <v>12.92</v>
      </c>
      <c r="G2419" s="2">
        <v>318.99</v>
      </c>
      <c r="H2419" s="2">
        <f t="shared" si="150"/>
        <v>12.723000000000013</v>
      </c>
      <c r="I2419" s="2">
        <f t="shared" si="151"/>
        <v>292.5999675757576</v>
      </c>
      <c r="J2419" s="2">
        <v>96.843999999999994</v>
      </c>
      <c r="K2419" s="2">
        <v>12.917</v>
      </c>
    </row>
    <row r="2420" spans="1:11">
      <c r="A2420" s="6">
        <v>39624.915277777778</v>
      </c>
      <c r="B2420" s="11">
        <f t="shared" si="152"/>
        <v>80.466666666664665</v>
      </c>
      <c r="C2420" s="2">
        <v>331.608</v>
      </c>
      <c r="D2420" s="2">
        <f t="shared" si="149"/>
        <v>282.40261000000004</v>
      </c>
      <c r="E2420" s="2">
        <v>10.686</v>
      </c>
      <c r="F2420" s="2">
        <v>12.922000000000001</v>
      </c>
      <c r="G2420" s="2">
        <v>318.99099999999999</v>
      </c>
      <c r="H2420" s="2">
        <f t="shared" si="150"/>
        <v>12.617000000000019</v>
      </c>
      <c r="I2420" s="2">
        <f t="shared" si="151"/>
        <v>292.60096757575758</v>
      </c>
      <c r="J2420" s="2">
        <v>96.852999999999994</v>
      </c>
      <c r="K2420" s="2">
        <v>12.920999999999999</v>
      </c>
    </row>
    <row r="2421" spans="1:11">
      <c r="A2421" s="6">
        <v>39624.916666666664</v>
      </c>
      <c r="B2421" s="11">
        <f t="shared" si="152"/>
        <v>80.499999999997996</v>
      </c>
      <c r="C2421" s="2">
        <v>331.43099999999998</v>
      </c>
      <c r="D2421" s="2">
        <f t="shared" si="149"/>
        <v>282.22561000000002</v>
      </c>
      <c r="E2421" s="2">
        <v>10.637</v>
      </c>
      <c r="F2421" s="2">
        <v>12.923999999999999</v>
      </c>
      <c r="G2421" s="2">
        <v>319.904</v>
      </c>
      <c r="H2421" s="2">
        <f t="shared" si="150"/>
        <v>11.526999999999987</v>
      </c>
      <c r="I2421" s="2">
        <f t="shared" si="151"/>
        <v>293.51396757575759</v>
      </c>
      <c r="J2421" s="2">
        <v>97.138999999999996</v>
      </c>
      <c r="K2421" s="2">
        <v>12.925000000000001</v>
      </c>
    </row>
    <row r="2422" spans="1:11">
      <c r="A2422" s="6">
        <v>39624.918055555558</v>
      </c>
      <c r="B2422" s="11">
        <f t="shared" si="152"/>
        <v>80.533333333331328</v>
      </c>
      <c r="C2422" s="2">
        <v>331.12700000000001</v>
      </c>
      <c r="D2422" s="2">
        <f t="shared" si="149"/>
        <v>281.92161000000004</v>
      </c>
      <c r="E2422" s="2">
        <v>10.548999999999999</v>
      </c>
      <c r="F2422" s="2">
        <v>12.926</v>
      </c>
      <c r="G2422" s="2">
        <v>318.61099999999999</v>
      </c>
      <c r="H2422" s="2">
        <f t="shared" si="150"/>
        <v>12.51600000000002</v>
      </c>
      <c r="I2422" s="2">
        <f t="shared" si="151"/>
        <v>292.22096757575758</v>
      </c>
      <c r="J2422" s="2">
        <v>96.756</v>
      </c>
      <c r="K2422" s="2">
        <v>12.929</v>
      </c>
    </row>
    <row r="2423" spans="1:11">
      <c r="A2423" s="6">
        <v>39624.919444444444</v>
      </c>
      <c r="B2423" s="11">
        <f t="shared" si="152"/>
        <v>80.566666666664659</v>
      </c>
      <c r="C2423" s="2">
        <v>332.19</v>
      </c>
      <c r="D2423" s="2">
        <f t="shared" si="149"/>
        <v>282.98461000000003</v>
      </c>
      <c r="E2423" s="2">
        <v>10.88</v>
      </c>
      <c r="F2423" s="2">
        <v>12.929</v>
      </c>
      <c r="G2423" s="2">
        <v>317.95100000000002</v>
      </c>
      <c r="H2423" s="2">
        <f t="shared" si="150"/>
        <v>14.238999999999976</v>
      </c>
      <c r="I2423" s="2">
        <f t="shared" si="151"/>
        <v>291.56096757575762</v>
      </c>
      <c r="J2423" s="2">
        <v>96.563999999999993</v>
      </c>
      <c r="K2423" s="2">
        <v>12.933</v>
      </c>
    </row>
    <row r="2424" spans="1:11">
      <c r="A2424" s="6">
        <v>39624.92083333333</v>
      </c>
      <c r="B2424" s="11">
        <f t="shared" si="152"/>
        <v>80.599999999997991</v>
      </c>
      <c r="C2424" s="2">
        <v>331.06200000000001</v>
      </c>
      <c r="D2424" s="2">
        <f t="shared" si="149"/>
        <v>281.85661000000005</v>
      </c>
      <c r="E2424" s="2">
        <v>10.545999999999999</v>
      </c>
      <c r="F2424" s="2">
        <v>12.933999999999999</v>
      </c>
      <c r="G2424" s="2">
        <v>319.40699999999998</v>
      </c>
      <c r="H2424" s="2">
        <f t="shared" si="150"/>
        <v>11.65500000000003</v>
      </c>
      <c r="I2424" s="2">
        <f t="shared" si="151"/>
        <v>293.01696757575758</v>
      </c>
      <c r="J2424" s="2">
        <v>97.018000000000001</v>
      </c>
      <c r="K2424" s="2">
        <v>12.939</v>
      </c>
    </row>
    <row r="2425" spans="1:11">
      <c r="A2425" s="6">
        <v>39624.922222222223</v>
      </c>
      <c r="B2425" s="11">
        <f t="shared" si="152"/>
        <v>80.633333333331322</v>
      </c>
      <c r="C2425" s="2">
        <v>331.976</v>
      </c>
      <c r="D2425" s="2">
        <f t="shared" si="149"/>
        <v>282.77061000000003</v>
      </c>
      <c r="E2425" s="2">
        <v>10.83</v>
      </c>
      <c r="F2425" s="2">
        <v>12.936</v>
      </c>
      <c r="G2425" s="2">
        <v>318.19099999999997</v>
      </c>
      <c r="H2425" s="2">
        <f t="shared" si="150"/>
        <v>13.785000000000025</v>
      </c>
      <c r="I2425" s="2">
        <f t="shared" si="151"/>
        <v>291.80096757575757</v>
      </c>
      <c r="J2425" s="2">
        <v>96.658000000000001</v>
      </c>
      <c r="K2425" s="2">
        <v>12.943</v>
      </c>
    </row>
    <row r="2426" spans="1:11">
      <c r="A2426" s="6">
        <v>39624.923611111109</v>
      </c>
      <c r="B2426" s="11">
        <f t="shared" si="152"/>
        <v>80.666666666664653</v>
      </c>
      <c r="C2426" s="2">
        <v>331.32900000000001</v>
      </c>
      <c r="D2426" s="2">
        <f t="shared" si="149"/>
        <v>282.12361000000004</v>
      </c>
      <c r="E2426" s="2">
        <v>10.637</v>
      </c>
      <c r="F2426" s="2">
        <v>12.938000000000001</v>
      </c>
      <c r="G2426" s="2">
        <v>319.483</v>
      </c>
      <c r="H2426" s="2">
        <f t="shared" si="150"/>
        <v>11.846000000000004</v>
      </c>
      <c r="I2426" s="2">
        <f t="shared" si="151"/>
        <v>293.0929675757576</v>
      </c>
      <c r="J2426" s="2">
        <v>97.058999999999997</v>
      </c>
      <c r="K2426" s="2">
        <v>12.946999999999999</v>
      </c>
    </row>
    <row r="2427" spans="1:11">
      <c r="A2427" s="6">
        <v>39624.925000000003</v>
      </c>
      <c r="B2427" s="11">
        <f t="shared" si="152"/>
        <v>80.699999999997985</v>
      </c>
      <c r="C2427" s="2">
        <v>330.41300000000001</v>
      </c>
      <c r="D2427" s="2">
        <f t="shared" si="149"/>
        <v>281.20761000000005</v>
      </c>
      <c r="E2427" s="2">
        <v>10.365</v>
      </c>
      <c r="F2427" s="2">
        <v>12.941000000000001</v>
      </c>
      <c r="G2427" s="2">
        <v>319.11</v>
      </c>
      <c r="H2427" s="2">
        <f t="shared" si="150"/>
        <v>11.302999999999997</v>
      </c>
      <c r="I2427" s="2">
        <f t="shared" si="151"/>
        <v>292.71996757575761</v>
      </c>
      <c r="J2427" s="2">
        <v>96.953000000000003</v>
      </c>
      <c r="K2427" s="2">
        <v>12.951000000000001</v>
      </c>
    </row>
    <row r="2428" spans="1:11">
      <c r="A2428" s="6">
        <v>39624.926388888889</v>
      </c>
      <c r="B2428" s="11">
        <f t="shared" si="152"/>
        <v>80.733333333331316</v>
      </c>
      <c r="C2428" s="2">
        <v>330.46899999999999</v>
      </c>
      <c r="D2428" s="2">
        <f t="shared" si="149"/>
        <v>281.26361000000003</v>
      </c>
      <c r="E2428" s="2">
        <v>10.388</v>
      </c>
      <c r="F2428" s="2">
        <v>12.943</v>
      </c>
      <c r="G2428" s="2">
        <v>318.67399999999998</v>
      </c>
      <c r="H2428" s="2">
        <f t="shared" si="150"/>
        <v>11.795000000000016</v>
      </c>
      <c r="I2428" s="2">
        <f t="shared" si="151"/>
        <v>292.28396757575757</v>
      </c>
      <c r="J2428" s="2">
        <v>96.828000000000003</v>
      </c>
      <c r="K2428" s="2">
        <v>12.954000000000001</v>
      </c>
    </row>
    <row r="2429" spans="1:11">
      <c r="A2429" s="6">
        <v>39624.927777777775</v>
      </c>
      <c r="B2429" s="11">
        <f t="shared" si="152"/>
        <v>80.766666666664648</v>
      </c>
      <c r="C2429" s="2">
        <v>330.63400000000001</v>
      </c>
      <c r="D2429" s="2">
        <f t="shared" si="149"/>
        <v>281.42861000000005</v>
      </c>
      <c r="E2429" s="2">
        <v>10.442</v>
      </c>
      <c r="F2429" s="2">
        <v>12.945</v>
      </c>
      <c r="G2429" s="2">
        <v>317.17099999999999</v>
      </c>
      <c r="H2429" s="2">
        <f t="shared" si="150"/>
        <v>13.463000000000022</v>
      </c>
      <c r="I2429" s="2">
        <f t="shared" si="151"/>
        <v>290.78096757575759</v>
      </c>
      <c r="J2429" s="2">
        <v>96.376999999999995</v>
      </c>
      <c r="K2429" s="2">
        <v>12.956</v>
      </c>
    </row>
    <row r="2430" spans="1:11">
      <c r="A2430" s="6">
        <v>39624.929166666669</v>
      </c>
      <c r="B2430" s="11">
        <f t="shared" si="152"/>
        <v>80.799999999997979</v>
      </c>
      <c r="C2430" s="2">
        <v>330.714</v>
      </c>
      <c r="D2430" s="2">
        <f t="shared" si="149"/>
        <v>281.50861000000003</v>
      </c>
      <c r="E2430" s="2">
        <v>10.472</v>
      </c>
      <c r="F2430" s="2">
        <v>12.946999999999999</v>
      </c>
      <c r="G2430" s="2">
        <v>319.08199999999999</v>
      </c>
      <c r="H2430" s="2">
        <f t="shared" si="150"/>
        <v>11.632000000000005</v>
      </c>
      <c r="I2430" s="2">
        <f t="shared" si="151"/>
        <v>292.69196757575759</v>
      </c>
      <c r="J2430" s="2">
        <v>96.963999999999999</v>
      </c>
      <c r="K2430" s="2">
        <v>12.96</v>
      </c>
    </row>
    <row r="2431" spans="1:11">
      <c r="A2431" s="6">
        <v>39624.930555555555</v>
      </c>
      <c r="B2431" s="11">
        <f t="shared" si="152"/>
        <v>80.833333333331311</v>
      </c>
      <c r="C2431" s="2">
        <v>330.71</v>
      </c>
      <c r="D2431" s="2">
        <f t="shared" si="149"/>
        <v>281.50461000000001</v>
      </c>
      <c r="E2431" s="2">
        <v>10.474</v>
      </c>
      <c r="F2431" s="2">
        <v>12.949</v>
      </c>
      <c r="G2431" s="2">
        <v>318.00900000000001</v>
      </c>
      <c r="H2431" s="2">
        <f t="shared" si="150"/>
        <v>12.700999999999965</v>
      </c>
      <c r="I2431" s="2">
        <f t="shared" si="151"/>
        <v>291.61896757575761</v>
      </c>
      <c r="J2431" s="2">
        <v>96.644000000000005</v>
      </c>
      <c r="K2431" s="2">
        <v>12.962</v>
      </c>
    </row>
    <row r="2432" spans="1:11">
      <c r="A2432" s="6">
        <v>39624.931944444441</v>
      </c>
      <c r="B2432" s="11">
        <f t="shared" si="152"/>
        <v>80.866666666664642</v>
      </c>
      <c r="C2432" s="2">
        <v>329.87900000000002</v>
      </c>
      <c r="D2432" s="2">
        <f t="shared" si="149"/>
        <v>280.67361000000005</v>
      </c>
      <c r="E2432" s="2">
        <v>10.225</v>
      </c>
      <c r="F2432" s="2">
        <v>12.951000000000001</v>
      </c>
      <c r="G2432" s="2">
        <v>317.495</v>
      </c>
      <c r="H2432" s="2">
        <f t="shared" si="150"/>
        <v>12.384000000000015</v>
      </c>
      <c r="I2432" s="2">
        <f t="shared" si="151"/>
        <v>291.1049675757576</v>
      </c>
      <c r="J2432" s="2">
        <v>96.492999999999995</v>
      </c>
      <c r="K2432" s="2">
        <v>12.965</v>
      </c>
    </row>
    <row r="2433" spans="1:11">
      <c r="A2433" s="6">
        <v>39624.933333333334</v>
      </c>
      <c r="B2433" s="11">
        <f t="shared" si="152"/>
        <v>80.899999999997974</v>
      </c>
      <c r="C2433" s="2">
        <v>330.66</v>
      </c>
      <c r="D2433" s="2">
        <f t="shared" si="149"/>
        <v>281.45461000000006</v>
      </c>
      <c r="E2433" s="2">
        <v>10.468999999999999</v>
      </c>
      <c r="F2433" s="2">
        <v>12.952999999999999</v>
      </c>
      <c r="G2433" s="2">
        <v>317.61599999999999</v>
      </c>
      <c r="H2433" s="2">
        <f t="shared" si="150"/>
        <v>13.04400000000004</v>
      </c>
      <c r="I2433" s="2">
        <f t="shared" si="151"/>
        <v>291.22596757575758</v>
      </c>
      <c r="J2433" s="2">
        <v>96.534999999999997</v>
      </c>
      <c r="K2433" s="2">
        <v>12.967000000000001</v>
      </c>
    </row>
    <row r="2434" spans="1:11">
      <c r="A2434" s="6">
        <v>39624.93472222222</v>
      </c>
      <c r="B2434" s="11">
        <f t="shared" si="152"/>
        <v>80.933333333331305</v>
      </c>
      <c r="C2434" s="2">
        <v>330.38</v>
      </c>
      <c r="D2434" s="2">
        <f t="shared" si="149"/>
        <v>281.17461000000003</v>
      </c>
      <c r="E2434" s="2">
        <v>10.387</v>
      </c>
      <c r="F2434" s="2">
        <v>12.955</v>
      </c>
      <c r="G2434" s="2">
        <v>318.44799999999998</v>
      </c>
      <c r="H2434" s="2">
        <f t="shared" si="150"/>
        <v>11.932000000000016</v>
      </c>
      <c r="I2434" s="2">
        <f t="shared" si="151"/>
        <v>292.05796757575757</v>
      </c>
      <c r="J2434" s="2">
        <v>96.793999999999997</v>
      </c>
      <c r="K2434" s="2">
        <v>12.97</v>
      </c>
    </row>
    <row r="2435" spans="1:11">
      <c r="A2435" s="6">
        <v>39624.936111111114</v>
      </c>
      <c r="B2435" s="11">
        <f t="shared" si="152"/>
        <v>80.966666666664636</v>
      </c>
      <c r="C2435" s="2">
        <v>330.49099999999999</v>
      </c>
      <c r="D2435" s="2">
        <f t="shared" si="149"/>
        <v>281.28561000000002</v>
      </c>
      <c r="E2435" s="2">
        <v>10.423999999999999</v>
      </c>
      <c r="F2435" s="2">
        <v>12.956</v>
      </c>
      <c r="G2435" s="2">
        <v>317.42</v>
      </c>
      <c r="H2435" s="2">
        <f t="shared" si="150"/>
        <v>13.07099999999997</v>
      </c>
      <c r="I2435" s="2">
        <f t="shared" si="151"/>
        <v>291.02996757575761</v>
      </c>
      <c r="J2435" s="2">
        <v>96.483999999999995</v>
      </c>
      <c r="K2435" s="2">
        <v>12.971</v>
      </c>
    </row>
    <row r="2436" spans="1:11">
      <c r="A2436" s="6">
        <v>39624.9375</v>
      </c>
      <c r="B2436" s="11">
        <f t="shared" si="152"/>
        <v>80.999999999997968</v>
      </c>
      <c r="C2436" s="2">
        <v>330.84800000000001</v>
      </c>
      <c r="D2436" s="2">
        <f t="shared" si="149"/>
        <v>281.64261000000005</v>
      </c>
      <c r="E2436" s="2">
        <v>10.532999999999999</v>
      </c>
      <c r="F2436" s="2">
        <v>12.957000000000001</v>
      </c>
      <c r="G2436" s="2">
        <v>317.51400000000001</v>
      </c>
      <c r="H2436" s="2">
        <f t="shared" si="150"/>
        <v>13.334000000000003</v>
      </c>
      <c r="I2436" s="2">
        <f t="shared" si="151"/>
        <v>291.1239675757576</v>
      </c>
      <c r="J2436" s="2">
        <v>96.515000000000001</v>
      </c>
      <c r="K2436" s="2">
        <v>12.972</v>
      </c>
    </row>
    <row r="2437" spans="1:11">
      <c r="A2437" s="6">
        <v>39624.938888888886</v>
      </c>
      <c r="B2437" s="11">
        <f t="shared" si="152"/>
        <v>81.033333333331299</v>
      </c>
      <c r="C2437" s="2">
        <v>330.46800000000002</v>
      </c>
      <c r="D2437" s="2">
        <f t="shared" si="149"/>
        <v>281.26261000000005</v>
      </c>
      <c r="E2437" s="2">
        <v>10.414</v>
      </c>
      <c r="F2437" s="2">
        <v>12.955</v>
      </c>
      <c r="G2437" s="2">
        <v>317.69099999999997</v>
      </c>
      <c r="H2437" s="2">
        <f t="shared" si="150"/>
        <v>12.777000000000044</v>
      </c>
      <c r="I2437" s="2">
        <f t="shared" si="151"/>
        <v>291.30096757575757</v>
      </c>
      <c r="J2437" s="2">
        <v>96.566000000000003</v>
      </c>
      <c r="K2437" s="2">
        <v>12.971</v>
      </c>
    </row>
    <row r="2438" spans="1:11">
      <c r="A2438" s="6">
        <v>39624.94027777778</v>
      </c>
      <c r="B2438" s="11">
        <f t="shared" si="152"/>
        <v>81.066666666664631</v>
      </c>
      <c r="C2438" s="2">
        <v>330.60399999999998</v>
      </c>
      <c r="D2438" s="2">
        <f t="shared" si="149"/>
        <v>281.39861000000002</v>
      </c>
      <c r="E2438" s="2">
        <v>10.454000000000001</v>
      </c>
      <c r="F2438" s="2">
        <v>12.955</v>
      </c>
      <c r="G2438" s="2">
        <v>317.88</v>
      </c>
      <c r="H2438" s="2">
        <f t="shared" si="150"/>
        <v>12.72399999999999</v>
      </c>
      <c r="I2438" s="2">
        <f t="shared" si="151"/>
        <v>291.48996757575759</v>
      </c>
      <c r="J2438" s="2">
        <v>96.619</v>
      </c>
      <c r="K2438" s="2">
        <v>12.968999999999999</v>
      </c>
    </row>
    <row r="2439" spans="1:11">
      <c r="A2439" s="6">
        <v>39624.941666666666</v>
      </c>
      <c r="B2439" s="11">
        <f t="shared" si="152"/>
        <v>81.099999999997962</v>
      </c>
      <c r="C2439" s="2">
        <v>330.12</v>
      </c>
      <c r="D2439" s="2">
        <f t="shared" ref="D2439:D2502" si="153">C2439-$I$3</f>
        <v>280.91461000000004</v>
      </c>
      <c r="E2439" s="2">
        <v>10.308</v>
      </c>
      <c r="F2439" s="2">
        <v>12.955</v>
      </c>
      <c r="G2439" s="2">
        <v>317.82100000000003</v>
      </c>
      <c r="H2439" s="2">
        <f t="shared" ref="H2439:H2502" si="154">C2439-G2439</f>
        <v>12.298999999999978</v>
      </c>
      <c r="I2439" s="2">
        <f t="shared" ref="I2439:I2502" si="155">(G2439+$I$4)-$I$3</f>
        <v>291.43096757575762</v>
      </c>
      <c r="J2439" s="2">
        <v>96.596999999999994</v>
      </c>
      <c r="K2439" s="2">
        <v>12.967000000000001</v>
      </c>
    </row>
    <row r="2440" spans="1:11">
      <c r="A2440" s="6">
        <v>39624.943055555559</v>
      </c>
      <c r="B2440" s="11">
        <f t="shared" ref="B2440:B2503" si="156">B2439+2/60</f>
        <v>81.133333333331294</v>
      </c>
      <c r="C2440" s="2">
        <v>329.90199999999999</v>
      </c>
      <c r="D2440" s="2">
        <f t="shared" si="153"/>
        <v>280.69661000000002</v>
      </c>
      <c r="E2440" s="2">
        <v>10.241</v>
      </c>
      <c r="F2440" s="2">
        <v>12.954000000000001</v>
      </c>
      <c r="G2440" s="2">
        <v>318.41300000000001</v>
      </c>
      <c r="H2440" s="2">
        <f t="shared" si="154"/>
        <v>11.488999999999976</v>
      </c>
      <c r="I2440" s="2">
        <f t="shared" si="155"/>
        <v>292.0229675757576</v>
      </c>
      <c r="J2440" s="2">
        <v>96.772999999999996</v>
      </c>
      <c r="K2440" s="2">
        <v>12.965</v>
      </c>
    </row>
    <row r="2441" spans="1:11">
      <c r="A2441" s="6">
        <v>39624.944444444445</v>
      </c>
      <c r="B2441" s="11">
        <f t="shared" si="156"/>
        <v>81.166666666664625</v>
      </c>
      <c r="C2441" s="2">
        <v>330.35399999999998</v>
      </c>
      <c r="D2441" s="2">
        <f t="shared" si="153"/>
        <v>281.14861000000002</v>
      </c>
      <c r="E2441" s="2">
        <v>10.379</v>
      </c>
      <c r="F2441" s="2">
        <v>12.955</v>
      </c>
      <c r="G2441" s="2">
        <v>318.17200000000003</v>
      </c>
      <c r="H2441" s="2">
        <f t="shared" si="154"/>
        <v>12.18199999999996</v>
      </c>
      <c r="I2441" s="2">
        <f t="shared" si="155"/>
        <v>291.78196757575762</v>
      </c>
      <c r="J2441" s="2">
        <v>96.697000000000003</v>
      </c>
      <c r="K2441" s="2">
        <v>12.964</v>
      </c>
    </row>
    <row r="2442" spans="1:11">
      <c r="A2442" s="6">
        <v>39624.945833333331</v>
      </c>
      <c r="B2442" s="11">
        <f t="shared" si="156"/>
        <v>81.199999999997956</v>
      </c>
      <c r="C2442" s="2">
        <v>329.46199999999999</v>
      </c>
      <c r="D2442" s="2">
        <f t="shared" si="153"/>
        <v>280.25661000000002</v>
      </c>
      <c r="E2442" s="2">
        <v>10.109</v>
      </c>
      <c r="F2442" s="2">
        <v>12.955</v>
      </c>
      <c r="G2442" s="2">
        <v>318.88099999999997</v>
      </c>
      <c r="H2442" s="2">
        <f t="shared" si="154"/>
        <v>10.581000000000017</v>
      </c>
      <c r="I2442" s="2">
        <f t="shared" si="155"/>
        <v>292.49096757575757</v>
      </c>
      <c r="J2442" s="2">
        <v>96.91</v>
      </c>
      <c r="K2442" s="2">
        <v>12.962999999999999</v>
      </c>
    </row>
    <row r="2443" spans="1:11">
      <c r="A2443" s="6">
        <v>39624.947222222225</v>
      </c>
      <c r="B2443" s="11">
        <f t="shared" si="156"/>
        <v>81.233333333331288</v>
      </c>
      <c r="C2443" s="2">
        <v>329.88400000000001</v>
      </c>
      <c r="D2443" s="2">
        <f t="shared" si="153"/>
        <v>280.67861000000005</v>
      </c>
      <c r="E2443" s="2">
        <v>10.237</v>
      </c>
      <c r="F2443" s="2">
        <v>12.955</v>
      </c>
      <c r="G2443" s="2">
        <v>318.61799999999999</v>
      </c>
      <c r="H2443" s="2">
        <f t="shared" si="154"/>
        <v>11.26600000000002</v>
      </c>
      <c r="I2443" s="2">
        <f t="shared" si="155"/>
        <v>292.22796757575759</v>
      </c>
      <c r="J2443" s="2">
        <v>96.828999999999994</v>
      </c>
      <c r="K2443" s="2">
        <v>12.962</v>
      </c>
    </row>
    <row r="2444" spans="1:11">
      <c r="A2444" s="6">
        <v>39624.948611111111</v>
      </c>
      <c r="B2444" s="11">
        <f t="shared" si="156"/>
        <v>81.266666666664619</v>
      </c>
      <c r="C2444" s="2">
        <v>329.30500000000001</v>
      </c>
      <c r="D2444" s="2">
        <f t="shared" si="153"/>
        <v>280.09961000000004</v>
      </c>
      <c r="E2444" s="2">
        <v>10.061999999999999</v>
      </c>
      <c r="F2444" s="2">
        <v>12.956</v>
      </c>
      <c r="G2444" s="2">
        <v>319.77800000000002</v>
      </c>
      <c r="H2444" s="2">
        <f t="shared" si="154"/>
        <v>9.5269999999999868</v>
      </c>
      <c r="I2444" s="2">
        <f t="shared" si="155"/>
        <v>293.38796757575761</v>
      </c>
      <c r="J2444" s="2">
        <v>97.182000000000002</v>
      </c>
      <c r="K2444" s="2">
        <v>12.962</v>
      </c>
    </row>
    <row r="2445" spans="1:11">
      <c r="A2445" s="6">
        <v>39624.949999999997</v>
      </c>
      <c r="B2445" s="11">
        <f t="shared" si="156"/>
        <v>81.299999999997951</v>
      </c>
      <c r="C2445" s="2">
        <v>329.69499999999999</v>
      </c>
      <c r="D2445" s="2">
        <f t="shared" si="153"/>
        <v>280.48961000000003</v>
      </c>
      <c r="E2445" s="2">
        <v>10.18</v>
      </c>
      <c r="F2445" s="2">
        <v>12.955</v>
      </c>
      <c r="G2445" s="2">
        <v>319.35000000000002</v>
      </c>
      <c r="H2445" s="2">
        <f t="shared" si="154"/>
        <v>10.34499999999997</v>
      </c>
      <c r="I2445" s="2">
        <f t="shared" si="155"/>
        <v>292.95996757575762</v>
      </c>
      <c r="J2445" s="2">
        <v>97.051000000000002</v>
      </c>
      <c r="K2445" s="2">
        <v>12.962</v>
      </c>
    </row>
    <row r="2446" spans="1:11">
      <c r="A2446" s="6">
        <v>39624.951388888891</v>
      </c>
      <c r="B2446" s="11">
        <f t="shared" si="156"/>
        <v>81.333333333331282</v>
      </c>
      <c r="C2446" s="2">
        <v>330.10399999999998</v>
      </c>
      <c r="D2446" s="2">
        <f t="shared" si="153"/>
        <v>280.89861000000002</v>
      </c>
      <c r="E2446" s="2">
        <v>10.305999999999999</v>
      </c>
      <c r="F2446" s="2">
        <v>12.956</v>
      </c>
      <c r="G2446" s="2">
        <v>319.15199999999999</v>
      </c>
      <c r="H2446" s="2">
        <f t="shared" si="154"/>
        <v>10.951999999999998</v>
      </c>
      <c r="I2446" s="2">
        <f t="shared" si="155"/>
        <v>292.76196757575758</v>
      </c>
      <c r="J2446" s="2">
        <v>96.991</v>
      </c>
      <c r="K2446" s="2">
        <v>12.962</v>
      </c>
    </row>
    <row r="2447" spans="1:11">
      <c r="A2447" s="6">
        <v>39624.952777777777</v>
      </c>
      <c r="B2447" s="11">
        <f t="shared" si="156"/>
        <v>81.366666666664614</v>
      </c>
      <c r="C2447" s="2">
        <v>328.80099999999999</v>
      </c>
      <c r="D2447" s="2">
        <f t="shared" si="153"/>
        <v>279.59561000000002</v>
      </c>
      <c r="E2447" s="2">
        <v>99.91</v>
      </c>
      <c r="F2447" s="2">
        <v>12.956</v>
      </c>
      <c r="G2447" s="2">
        <v>317.43799999999999</v>
      </c>
      <c r="H2447" s="2">
        <f t="shared" si="154"/>
        <v>11.363</v>
      </c>
      <c r="I2447" s="2">
        <f t="shared" si="155"/>
        <v>291.04796757575758</v>
      </c>
      <c r="J2447" s="2">
        <v>96.468999999999994</v>
      </c>
      <c r="K2447" s="2">
        <v>12.961</v>
      </c>
    </row>
    <row r="2448" spans="1:11">
      <c r="A2448" s="6">
        <v>39624.95416666667</v>
      </c>
      <c r="B2448" s="11">
        <f t="shared" si="156"/>
        <v>81.399999999997945</v>
      </c>
      <c r="C2448" s="2">
        <v>329.17399999999998</v>
      </c>
      <c r="D2448" s="2">
        <f t="shared" si="153"/>
        <v>279.96861000000001</v>
      </c>
      <c r="E2448" s="2">
        <v>10.023999999999999</v>
      </c>
      <c r="F2448" s="2">
        <v>12.956</v>
      </c>
      <c r="G2448" s="2">
        <v>318.64600000000002</v>
      </c>
      <c r="H2448" s="2">
        <f t="shared" si="154"/>
        <v>10.527999999999963</v>
      </c>
      <c r="I2448" s="2">
        <f t="shared" si="155"/>
        <v>292.25596757575761</v>
      </c>
      <c r="J2448" s="2">
        <v>96.834999999999994</v>
      </c>
      <c r="K2448" s="2">
        <v>12.961</v>
      </c>
    </row>
    <row r="2449" spans="1:11">
      <c r="A2449" s="6">
        <v>39624.955555555556</v>
      </c>
      <c r="B2449" s="11">
        <f t="shared" si="156"/>
        <v>81.433333333331277</v>
      </c>
      <c r="C2449" s="2">
        <v>329.94900000000001</v>
      </c>
      <c r="D2449" s="2">
        <f t="shared" si="153"/>
        <v>280.74361000000005</v>
      </c>
      <c r="E2449" s="2">
        <v>10.259</v>
      </c>
      <c r="F2449" s="2">
        <v>12.956</v>
      </c>
      <c r="G2449" s="2">
        <v>319.44</v>
      </c>
      <c r="H2449" s="2">
        <f t="shared" si="154"/>
        <v>10.509000000000015</v>
      </c>
      <c r="I2449" s="2">
        <f t="shared" si="155"/>
        <v>293.04996757575759</v>
      </c>
      <c r="J2449" s="2">
        <v>97.075000000000003</v>
      </c>
      <c r="K2449" s="2">
        <v>12.961</v>
      </c>
    </row>
    <row r="2450" spans="1:11">
      <c r="A2450" s="6">
        <v>39624.956944444442</v>
      </c>
      <c r="B2450" s="11">
        <f t="shared" si="156"/>
        <v>81.466666666664608</v>
      </c>
      <c r="C2450" s="2">
        <v>328.92200000000003</v>
      </c>
      <c r="D2450" s="2">
        <f t="shared" si="153"/>
        <v>279.71661000000006</v>
      </c>
      <c r="E2450" s="2">
        <v>99.947000000000003</v>
      </c>
      <c r="F2450" s="2">
        <v>12.956</v>
      </c>
      <c r="G2450" s="2">
        <v>318.50299999999999</v>
      </c>
      <c r="H2450" s="2">
        <f t="shared" si="154"/>
        <v>10.41900000000004</v>
      </c>
      <c r="I2450" s="2">
        <f t="shared" si="155"/>
        <v>292.11296757575758</v>
      </c>
      <c r="J2450" s="2">
        <v>96.79</v>
      </c>
      <c r="K2450" s="2">
        <v>12.96</v>
      </c>
    </row>
    <row r="2451" spans="1:11">
      <c r="A2451" s="6">
        <v>39624.958333333336</v>
      </c>
      <c r="B2451" s="11">
        <f t="shared" si="156"/>
        <v>81.499999999997939</v>
      </c>
      <c r="C2451" s="2">
        <v>328.99099999999999</v>
      </c>
      <c r="D2451" s="2">
        <f t="shared" si="153"/>
        <v>279.78561000000002</v>
      </c>
      <c r="E2451" s="2">
        <v>99.97</v>
      </c>
      <c r="F2451" s="2">
        <v>12.957000000000001</v>
      </c>
      <c r="G2451" s="2">
        <v>318.44099999999997</v>
      </c>
      <c r="H2451" s="2">
        <f t="shared" si="154"/>
        <v>10.550000000000011</v>
      </c>
      <c r="I2451" s="2">
        <f t="shared" si="155"/>
        <v>292.05096757575757</v>
      </c>
      <c r="J2451" s="2">
        <v>96.772000000000006</v>
      </c>
      <c r="K2451" s="2">
        <v>12.961</v>
      </c>
    </row>
    <row r="2452" spans="1:11">
      <c r="A2452" s="6">
        <v>39624.959722222222</v>
      </c>
      <c r="B2452" s="11">
        <f t="shared" si="156"/>
        <v>81.533333333331271</v>
      </c>
      <c r="C2452" s="2">
        <v>329.50700000000001</v>
      </c>
      <c r="D2452" s="2">
        <f t="shared" si="153"/>
        <v>280.30161000000004</v>
      </c>
      <c r="E2452" s="2">
        <v>10.125999999999999</v>
      </c>
      <c r="F2452" s="2">
        <v>12.957000000000001</v>
      </c>
      <c r="G2452" s="2">
        <v>318.28199999999998</v>
      </c>
      <c r="H2452" s="2">
        <f t="shared" si="154"/>
        <v>11.225000000000023</v>
      </c>
      <c r="I2452" s="2">
        <f t="shared" si="155"/>
        <v>291.89196757575758</v>
      </c>
      <c r="J2452" s="2">
        <v>96.721999999999994</v>
      </c>
      <c r="K2452" s="2">
        <v>12.96</v>
      </c>
    </row>
    <row r="2453" spans="1:11">
      <c r="A2453" s="6">
        <v>39624.961111111108</v>
      </c>
      <c r="B2453" s="11">
        <f t="shared" si="156"/>
        <v>81.566666666664602</v>
      </c>
      <c r="C2453" s="2">
        <v>330.17099999999999</v>
      </c>
      <c r="D2453" s="2">
        <f t="shared" si="153"/>
        <v>280.96561000000003</v>
      </c>
      <c r="E2453" s="2">
        <v>10.329000000000001</v>
      </c>
      <c r="F2453" s="2">
        <v>12.957000000000001</v>
      </c>
      <c r="G2453" s="2">
        <v>318.245</v>
      </c>
      <c r="H2453" s="2">
        <f t="shared" si="154"/>
        <v>11.925999999999988</v>
      </c>
      <c r="I2453" s="2">
        <f t="shared" si="155"/>
        <v>291.8549675757576</v>
      </c>
      <c r="J2453" s="2">
        <v>96.712000000000003</v>
      </c>
      <c r="K2453" s="2">
        <v>12.96</v>
      </c>
    </row>
    <row r="2454" spans="1:11">
      <c r="A2454" s="6">
        <v>39624.962500000001</v>
      </c>
      <c r="B2454" s="11">
        <f t="shared" si="156"/>
        <v>81.599999999997934</v>
      </c>
      <c r="C2454" s="2">
        <v>329.85500000000002</v>
      </c>
      <c r="D2454" s="2">
        <f t="shared" si="153"/>
        <v>280.64961000000005</v>
      </c>
      <c r="E2454" s="2">
        <v>10.231999999999999</v>
      </c>
      <c r="F2454" s="2">
        <v>12.957000000000001</v>
      </c>
      <c r="G2454" s="2">
        <v>318.51600000000002</v>
      </c>
      <c r="H2454" s="2">
        <f t="shared" si="154"/>
        <v>11.338999999999999</v>
      </c>
      <c r="I2454" s="2">
        <f t="shared" si="155"/>
        <v>292.12596757575761</v>
      </c>
      <c r="J2454" s="2">
        <v>96.792000000000002</v>
      </c>
      <c r="K2454" s="2">
        <v>12.959</v>
      </c>
    </row>
    <row r="2455" spans="1:11">
      <c r="A2455" s="6">
        <v>39624.963888888888</v>
      </c>
      <c r="B2455" s="11">
        <f t="shared" si="156"/>
        <v>81.633333333331265</v>
      </c>
      <c r="C2455" s="2">
        <v>329.82400000000001</v>
      </c>
      <c r="D2455" s="2">
        <f t="shared" si="153"/>
        <v>280.61861000000005</v>
      </c>
      <c r="E2455" s="2">
        <v>10.223000000000001</v>
      </c>
      <c r="F2455" s="2">
        <v>12.957000000000001</v>
      </c>
      <c r="G2455" s="2">
        <v>318.73399999999998</v>
      </c>
      <c r="H2455" s="2">
        <f t="shared" si="154"/>
        <v>11.090000000000032</v>
      </c>
      <c r="I2455" s="2">
        <f t="shared" si="155"/>
        <v>292.34396757575757</v>
      </c>
      <c r="J2455" s="2">
        <v>96.858000000000004</v>
      </c>
      <c r="K2455" s="2">
        <v>12.959</v>
      </c>
    </row>
    <row r="2456" spans="1:11">
      <c r="A2456" s="6">
        <v>39624.965277777781</v>
      </c>
      <c r="B2456" s="11">
        <f t="shared" si="156"/>
        <v>81.666666666664597</v>
      </c>
      <c r="C2456" s="2">
        <v>329.37700000000001</v>
      </c>
      <c r="D2456" s="2">
        <f t="shared" si="153"/>
        <v>280.17161000000004</v>
      </c>
      <c r="E2456" s="2">
        <v>10.086</v>
      </c>
      <c r="F2456" s="2">
        <v>12.957000000000001</v>
      </c>
      <c r="G2456" s="2">
        <v>317.62700000000001</v>
      </c>
      <c r="H2456" s="2">
        <f t="shared" si="154"/>
        <v>11.75</v>
      </c>
      <c r="I2456" s="2">
        <f t="shared" si="155"/>
        <v>291.2369675757576</v>
      </c>
      <c r="J2456" s="2">
        <v>96.521000000000001</v>
      </c>
      <c r="K2456" s="2">
        <v>12.959</v>
      </c>
    </row>
    <row r="2457" spans="1:11">
      <c r="A2457" s="6">
        <v>39624.966666666667</v>
      </c>
      <c r="B2457" s="11">
        <f t="shared" si="156"/>
        <v>81.699999999997928</v>
      </c>
      <c r="C2457" s="2">
        <v>329.43299999999999</v>
      </c>
      <c r="D2457" s="2">
        <f t="shared" si="153"/>
        <v>280.22761000000003</v>
      </c>
      <c r="E2457" s="2">
        <v>10.103999999999999</v>
      </c>
      <c r="F2457" s="2">
        <v>12.957000000000001</v>
      </c>
      <c r="G2457" s="2">
        <v>318.85599999999999</v>
      </c>
      <c r="H2457" s="2">
        <f t="shared" si="154"/>
        <v>10.576999999999998</v>
      </c>
      <c r="I2457" s="2">
        <f t="shared" si="155"/>
        <v>292.46596757575759</v>
      </c>
      <c r="J2457" s="2">
        <v>96.894000000000005</v>
      </c>
      <c r="K2457" s="2">
        <v>12.959</v>
      </c>
    </row>
    <row r="2458" spans="1:11">
      <c r="A2458" s="6">
        <v>39624.968055555553</v>
      </c>
      <c r="B2458" s="11">
        <f t="shared" si="156"/>
        <v>81.733333333331259</v>
      </c>
      <c r="C2458" s="2">
        <v>329.59899999999999</v>
      </c>
      <c r="D2458" s="2">
        <f t="shared" si="153"/>
        <v>280.39361000000002</v>
      </c>
      <c r="E2458" s="2">
        <v>10.154999999999999</v>
      </c>
      <c r="F2458" s="2">
        <v>12.957000000000001</v>
      </c>
      <c r="G2458" s="2">
        <v>318.29399999999998</v>
      </c>
      <c r="H2458" s="2">
        <f t="shared" si="154"/>
        <v>11.305000000000007</v>
      </c>
      <c r="I2458" s="2">
        <f t="shared" si="155"/>
        <v>291.90396757575758</v>
      </c>
      <c r="J2458" s="2">
        <v>96.721999999999994</v>
      </c>
      <c r="K2458" s="2">
        <v>12.958</v>
      </c>
    </row>
    <row r="2459" spans="1:11">
      <c r="A2459" s="6">
        <v>39624.969444444447</v>
      </c>
      <c r="B2459" s="11">
        <f t="shared" si="156"/>
        <v>81.766666666664591</v>
      </c>
      <c r="C2459" s="2">
        <v>329.57100000000003</v>
      </c>
      <c r="D2459" s="2">
        <f t="shared" si="153"/>
        <v>280.36561000000006</v>
      </c>
      <c r="E2459" s="2">
        <v>10.146000000000001</v>
      </c>
      <c r="F2459" s="2">
        <v>12.957000000000001</v>
      </c>
      <c r="G2459" s="2">
        <v>319.21699999999998</v>
      </c>
      <c r="H2459" s="2">
        <f t="shared" si="154"/>
        <v>10.354000000000042</v>
      </c>
      <c r="I2459" s="2">
        <f t="shared" si="155"/>
        <v>292.82696757575758</v>
      </c>
      <c r="J2459" s="2">
        <v>97.003</v>
      </c>
      <c r="K2459" s="2">
        <v>12.958</v>
      </c>
    </row>
    <row r="2460" spans="1:11">
      <c r="A2460" s="6">
        <v>39624.970833333333</v>
      </c>
      <c r="B2460" s="11">
        <f t="shared" si="156"/>
        <v>81.799999999997922</v>
      </c>
      <c r="C2460" s="2">
        <v>329.75900000000001</v>
      </c>
      <c r="D2460" s="2">
        <f t="shared" si="153"/>
        <v>280.55361000000005</v>
      </c>
      <c r="E2460" s="2">
        <v>10.204000000000001</v>
      </c>
      <c r="F2460" s="2">
        <v>12.957000000000001</v>
      </c>
      <c r="G2460" s="2">
        <v>319.86399999999998</v>
      </c>
      <c r="H2460" s="2">
        <f t="shared" si="154"/>
        <v>9.8950000000000387</v>
      </c>
      <c r="I2460" s="2">
        <f t="shared" si="155"/>
        <v>293.47396757575757</v>
      </c>
      <c r="J2460" s="2">
        <v>97.2</v>
      </c>
      <c r="K2460" s="2">
        <v>12.959</v>
      </c>
    </row>
    <row r="2461" spans="1:11">
      <c r="A2461" s="6">
        <v>39624.972222222219</v>
      </c>
      <c r="B2461" s="11">
        <f t="shared" si="156"/>
        <v>81.833333333331254</v>
      </c>
      <c r="C2461" s="2">
        <v>329.70699999999999</v>
      </c>
      <c r="D2461" s="2">
        <f t="shared" si="153"/>
        <v>280.50161000000003</v>
      </c>
      <c r="E2461" s="2">
        <v>10.188000000000001</v>
      </c>
      <c r="F2461" s="2">
        <v>12.957000000000001</v>
      </c>
      <c r="G2461" s="2">
        <v>319.06099999999998</v>
      </c>
      <c r="H2461" s="2">
        <f t="shared" si="154"/>
        <v>10.646000000000015</v>
      </c>
      <c r="I2461" s="2">
        <f t="shared" si="155"/>
        <v>292.67096757575757</v>
      </c>
      <c r="J2461" s="2">
        <v>96.956000000000003</v>
      </c>
      <c r="K2461" s="2">
        <v>12.959</v>
      </c>
    </row>
    <row r="2462" spans="1:11">
      <c r="A2462" s="6">
        <v>39624.973611111112</v>
      </c>
      <c r="B2462" s="11">
        <f t="shared" si="156"/>
        <v>81.866666666664585</v>
      </c>
      <c r="C2462" s="2">
        <v>329.62400000000002</v>
      </c>
      <c r="D2462" s="2">
        <f t="shared" si="153"/>
        <v>280.41861000000006</v>
      </c>
      <c r="E2462" s="2">
        <v>10.161</v>
      </c>
      <c r="F2462" s="2">
        <v>12.957000000000001</v>
      </c>
      <c r="G2462" s="2">
        <v>319.39699999999999</v>
      </c>
      <c r="H2462" s="2">
        <f t="shared" si="154"/>
        <v>10.227000000000032</v>
      </c>
      <c r="I2462" s="2">
        <f t="shared" si="155"/>
        <v>293.00696757575759</v>
      </c>
      <c r="J2462" s="2">
        <v>97.057000000000002</v>
      </c>
      <c r="K2462" s="2">
        <v>12.958</v>
      </c>
    </row>
    <row r="2463" spans="1:11">
      <c r="A2463" s="6">
        <v>39624.974999999999</v>
      </c>
      <c r="B2463" s="11">
        <f t="shared" si="156"/>
        <v>81.899999999997917</v>
      </c>
      <c r="C2463" s="2">
        <v>329.327</v>
      </c>
      <c r="D2463" s="2">
        <f t="shared" si="153"/>
        <v>280.12161000000003</v>
      </c>
      <c r="E2463" s="2">
        <v>10.071999999999999</v>
      </c>
      <c r="F2463" s="2">
        <v>12.957000000000001</v>
      </c>
      <c r="G2463" s="2">
        <v>319.45699999999999</v>
      </c>
      <c r="H2463" s="2">
        <f t="shared" si="154"/>
        <v>9.8700000000000045</v>
      </c>
      <c r="I2463" s="2">
        <f t="shared" si="155"/>
        <v>293.06696757575759</v>
      </c>
      <c r="J2463" s="2">
        <v>97.075999999999993</v>
      </c>
      <c r="K2463" s="2">
        <v>12.958</v>
      </c>
    </row>
    <row r="2464" spans="1:11">
      <c r="A2464" s="6">
        <v>39624.976388888892</v>
      </c>
      <c r="B2464" s="11">
        <f t="shared" si="156"/>
        <v>81.933333333331248</v>
      </c>
      <c r="C2464" s="2">
        <v>329.988</v>
      </c>
      <c r="D2464" s="2">
        <f t="shared" si="153"/>
        <v>280.78261000000003</v>
      </c>
      <c r="E2464" s="2">
        <v>10.273999999999999</v>
      </c>
      <c r="F2464" s="2">
        <v>12.957000000000001</v>
      </c>
      <c r="G2464" s="2">
        <v>319.209</v>
      </c>
      <c r="H2464" s="2">
        <f t="shared" si="154"/>
        <v>10.778999999999996</v>
      </c>
      <c r="I2464" s="2">
        <f t="shared" si="155"/>
        <v>292.8189675757576</v>
      </c>
      <c r="J2464" s="2">
        <v>97.001000000000005</v>
      </c>
      <c r="K2464" s="2">
        <v>12.959</v>
      </c>
    </row>
    <row r="2465" spans="1:11">
      <c r="A2465" s="6">
        <v>39624.977777777778</v>
      </c>
      <c r="B2465" s="11">
        <f t="shared" si="156"/>
        <v>81.96666666666458</v>
      </c>
      <c r="C2465" s="2">
        <v>329.49099999999999</v>
      </c>
      <c r="D2465" s="2">
        <f t="shared" si="153"/>
        <v>280.28561000000002</v>
      </c>
      <c r="E2465" s="2">
        <v>10.122999999999999</v>
      </c>
      <c r="F2465" s="2">
        <v>12.957000000000001</v>
      </c>
      <c r="G2465" s="2">
        <v>318.91000000000003</v>
      </c>
      <c r="H2465" s="2">
        <f t="shared" si="154"/>
        <v>10.58099999999996</v>
      </c>
      <c r="I2465" s="2">
        <f t="shared" si="155"/>
        <v>292.51996757575762</v>
      </c>
      <c r="J2465" s="2">
        <v>96.91</v>
      </c>
      <c r="K2465" s="2">
        <v>12.958</v>
      </c>
    </row>
    <row r="2466" spans="1:11">
      <c r="A2466" s="6">
        <v>39624.979166666664</v>
      </c>
      <c r="B2466" s="11">
        <f t="shared" si="156"/>
        <v>81.999999999997911</v>
      </c>
      <c r="C2466" s="2">
        <v>329.63299999999998</v>
      </c>
      <c r="D2466" s="2">
        <f t="shared" si="153"/>
        <v>280.42761000000002</v>
      </c>
      <c r="E2466" s="2">
        <v>10.164999999999999</v>
      </c>
      <c r="F2466" s="2">
        <v>12.957000000000001</v>
      </c>
      <c r="G2466" s="2">
        <v>318.11799999999999</v>
      </c>
      <c r="H2466" s="2">
        <f t="shared" si="154"/>
        <v>11.514999999999986</v>
      </c>
      <c r="I2466" s="2">
        <f t="shared" si="155"/>
        <v>291.72796757575759</v>
      </c>
      <c r="J2466" s="2">
        <v>96.668000000000006</v>
      </c>
      <c r="K2466" s="2">
        <v>12.958</v>
      </c>
    </row>
    <row r="2467" spans="1:11">
      <c r="A2467" s="6">
        <v>39624.980555555558</v>
      </c>
      <c r="B2467" s="11">
        <f t="shared" si="156"/>
        <v>82.033333333331242</v>
      </c>
      <c r="C2467" s="2">
        <v>329.49200000000002</v>
      </c>
      <c r="D2467" s="2">
        <f t="shared" si="153"/>
        <v>280.28661000000005</v>
      </c>
      <c r="E2467" s="2">
        <v>10.122999999999999</v>
      </c>
      <c r="F2467" s="2">
        <v>12.958</v>
      </c>
      <c r="G2467" s="2">
        <v>318.49299999999999</v>
      </c>
      <c r="H2467" s="2">
        <f t="shared" si="154"/>
        <v>10.999000000000024</v>
      </c>
      <c r="I2467" s="2">
        <f t="shared" si="155"/>
        <v>292.10296757575759</v>
      </c>
      <c r="J2467" s="2">
        <v>96.783000000000001</v>
      </c>
      <c r="K2467" s="2">
        <v>12.958</v>
      </c>
    </row>
    <row r="2468" spans="1:11">
      <c r="A2468" s="6">
        <v>39624.981944444444</v>
      </c>
      <c r="B2468" s="11">
        <f t="shared" si="156"/>
        <v>82.066666666664574</v>
      </c>
      <c r="C2468" s="2">
        <v>329.99599999999998</v>
      </c>
      <c r="D2468" s="2">
        <f t="shared" si="153"/>
        <v>280.79061000000002</v>
      </c>
      <c r="E2468" s="2">
        <v>10.278</v>
      </c>
      <c r="F2468" s="2">
        <v>12.958</v>
      </c>
      <c r="G2468" s="2">
        <v>320.19900000000001</v>
      </c>
      <c r="H2468" s="2">
        <f t="shared" si="154"/>
        <v>9.7969999999999686</v>
      </c>
      <c r="I2468" s="2">
        <f t="shared" si="155"/>
        <v>293.80896757575761</v>
      </c>
      <c r="J2468" s="2">
        <v>97.302000000000007</v>
      </c>
      <c r="K2468" s="2">
        <v>12.959</v>
      </c>
    </row>
    <row r="2469" spans="1:11">
      <c r="A2469" s="6">
        <v>39624.98333333333</v>
      </c>
      <c r="B2469" s="11">
        <f t="shared" si="156"/>
        <v>82.099999999997905</v>
      </c>
      <c r="C2469" s="2">
        <v>329.26600000000002</v>
      </c>
      <c r="D2469" s="2">
        <f t="shared" si="153"/>
        <v>280.06061000000005</v>
      </c>
      <c r="E2469" s="2">
        <v>10.055</v>
      </c>
      <c r="F2469" s="2">
        <v>12.958</v>
      </c>
      <c r="G2469" s="2">
        <v>318.714</v>
      </c>
      <c r="H2469" s="2">
        <f t="shared" si="154"/>
        <v>10.552000000000021</v>
      </c>
      <c r="I2469" s="2">
        <f t="shared" si="155"/>
        <v>292.32396757575759</v>
      </c>
      <c r="J2469" s="2">
        <v>96.85</v>
      </c>
      <c r="K2469" s="2">
        <v>12.959</v>
      </c>
    </row>
    <row r="2470" spans="1:11">
      <c r="A2470" s="6">
        <v>39624.984722222223</v>
      </c>
      <c r="B2470" s="11">
        <f t="shared" si="156"/>
        <v>82.133333333331237</v>
      </c>
      <c r="C2470" s="2">
        <v>330.38600000000002</v>
      </c>
      <c r="D2470" s="2">
        <f t="shared" si="153"/>
        <v>281.18061000000006</v>
      </c>
      <c r="E2470" s="2">
        <v>10.396000000000001</v>
      </c>
      <c r="F2470" s="2">
        <v>12.958</v>
      </c>
      <c r="G2470" s="2">
        <v>318.447</v>
      </c>
      <c r="H2470" s="2">
        <f t="shared" si="154"/>
        <v>11.939000000000021</v>
      </c>
      <c r="I2470" s="2">
        <f t="shared" si="155"/>
        <v>292.0569675757576</v>
      </c>
      <c r="J2470" s="2">
        <v>96.769000000000005</v>
      </c>
      <c r="K2470" s="2">
        <v>12.958</v>
      </c>
    </row>
    <row r="2471" spans="1:11">
      <c r="A2471" s="6">
        <v>39624.986111111109</v>
      </c>
      <c r="B2471" s="11">
        <f t="shared" si="156"/>
        <v>82.166666666664568</v>
      </c>
      <c r="C2471" s="2">
        <v>329.86200000000002</v>
      </c>
      <c r="D2471" s="2">
        <f t="shared" si="153"/>
        <v>280.65661000000006</v>
      </c>
      <c r="E2471" s="2">
        <v>10.236000000000001</v>
      </c>
      <c r="F2471" s="2">
        <v>12.958</v>
      </c>
      <c r="G2471" s="2">
        <v>319.36099999999999</v>
      </c>
      <c r="H2471" s="2">
        <f t="shared" si="154"/>
        <v>10.501000000000033</v>
      </c>
      <c r="I2471" s="2">
        <f t="shared" si="155"/>
        <v>292.97096757575758</v>
      </c>
      <c r="J2471" s="2">
        <v>97.046999999999997</v>
      </c>
      <c r="K2471" s="2">
        <v>12.959</v>
      </c>
    </row>
    <row r="2472" spans="1:11">
      <c r="A2472" s="6">
        <v>39624.987500000003</v>
      </c>
      <c r="B2472" s="11">
        <f t="shared" si="156"/>
        <v>82.1999999999979</v>
      </c>
      <c r="C2472" s="2">
        <v>329.80200000000002</v>
      </c>
      <c r="D2472" s="2">
        <f t="shared" si="153"/>
        <v>280.59661000000006</v>
      </c>
      <c r="E2472" s="2">
        <v>10.218999999999999</v>
      </c>
      <c r="F2472" s="2">
        <v>12.958</v>
      </c>
      <c r="G2472" s="2">
        <v>318.39499999999998</v>
      </c>
      <c r="H2472" s="2">
        <f t="shared" si="154"/>
        <v>11.407000000000039</v>
      </c>
      <c r="I2472" s="2">
        <f t="shared" si="155"/>
        <v>292.00496757575758</v>
      </c>
      <c r="J2472" s="2">
        <v>96.753</v>
      </c>
      <c r="K2472" s="2">
        <v>12.958</v>
      </c>
    </row>
    <row r="2473" spans="1:11">
      <c r="A2473" s="6">
        <v>39624.988888888889</v>
      </c>
      <c r="B2473" s="11">
        <f t="shared" si="156"/>
        <v>82.233333333331231</v>
      </c>
      <c r="C2473" s="2">
        <v>329.85599999999999</v>
      </c>
      <c r="D2473" s="2">
        <f t="shared" si="153"/>
        <v>280.65061000000003</v>
      </c>
      <c r="E2473" s="2">
        <v>10.234</v>
      </c>
      <c r="F2473" s="2">
        <v>12.958</v>
      </c>
      <c r="G2473" s="2">
        <v>318.88299999999998</v>
      </c>
      <c r="H2473" s="2">
        <f t="shared" si="154"/>
        <v>10.973000000000013</v>
      </c>
      <c r="I2473" s="2">
        <f t="shared" si="155"/>
        <v>292.49296757575758</v>
      </c>
      <c r="J2473" s="2">
        <v>96.900999999999996</v>
      </c>
      <c r="K2473" s="2">
        <v>12.958</v>
      </c>
    </row>
    <row r="2474" spans="1:11">
      <c r="A2474" s="6">
        <v>39624.990277777775</v>
      </c>
      <c r="B2474" s="11">
        <f t="shared" si="156"/>
        <v>82.266666666664563</v>
      </c>
      <c r="C2474" s="2">
        <v>329.97500000000002</v>
      </c>
      <c r="D2474" s="2">
        <f t="shared" si="153"/>
        <v>280.76961000000006</v>
      </c>
      <c r="E2474" s="2">
        <v>10.271000000000001</v>
      </c>
      <c r="F2474" s="2">
        <v>12.958</v>
      </c>
      <c r="G2474" s="2">
        <v>319.185</v>
      </c>
      <c r="H2474" s="2">
        <f t="shared" si="154"/>
        <v>10.79000000000002</v>
      </c>
      <c r="I2474" s="2">
        <f t="shared" si="155"/>
        <v>292.7949675757576</v>
      </c>
      <c r="J2474" s="2">
        <v>96.992999999999995</v>
      </c>
      <c r="K2474" s="2">
        <v>12.958</v>
      </c>
    </row>
    <row r="2475" spans="1:11">
      <c r="A2475" s="6">
        <v>39624.991666666669</v>
      </c>
      <c r="B2475" s="11">
        <f t="shared" si="156"/>
        <v>82.299999999997894</v>
      </c>
      <c r="C2475" s="2">
        <v>330.00900000000001</v>
      </c>
      <c r="D2475" s="2">
        <f t="shared" si="153"/>
        <v>280.80361000000005</v>
      </c>
      <c r="E2475" s="2">
        <v>10.282</v>
      </c>
      <c r="F2475" s="2">
        <v>12.958</v>
      </c>
      <c r="G2475" s="2">
        <v>319.10899999999998</v>
      </c>
      <c r="H2475" s="2">
        <f t="shared" si="154"/>
        <v>10.900000000000034</v>
      </c>
      <c r="I2475" s="2">
        <f t="shared" si="155"/>
        <v>292.71896757575757</v>
      </c>
      <c r="J2475" s="2">
        <v>96.968999999999994</v>
      </c>
      <c r="K2475" s="2">
        <v>12.958</v>
      </c>
    </row>
    <row r="2476" spans="1:11">
      <c r="A2476" s="6">
        <v>39624.993055555555</v>
      </c>
      <c r="B2476" s="11">
        <f t="shared" si="156"/>
        <v>82.333333333331225</v>
      </c>
      <c r="C2476" s="2">
        <v>329.726</v>
      </c>
      <c r="D2476" s="2">
        <f t="shared" si="153"/>
        <v>280.52061000000003</v>
      </c>
      <c r="E2476" s="2">
        <v>10.196</v>
      </c>
      <c r="F2476" s="2">
        <v>12.958</v>
      </c>
      <c r="G2476" s="2">
        <v>318.72399999999999</v>
      </c>
      <c r="H2476" s="2">
        <f t="shared" si="154"/>
        <v>11.00200000000001</v>
      </c>
      <c r="I2476" s="2">
        <f t="shared" si="155"/>
        <v>292.33396757575758</v>
      </c>
      <c r="J2476" s="2">
        <v>96.852000000000004</v>
      </c>
      <c r="K2476" s="2">
        <v>12.958</v>
      </c>
    </row>
    <row r="2477" spans="1:11">
      <c r="A2477" s="6">
        <v>39624.994444444441</v>
      </c>
      <c r="B2477" s="11">
        <f t="shared" si="156"/>
        <v>82.366666666664557</v>
      </c>
      <c r="C2477" s="2">
        <v>330.21699999999998</v>
      </c>
      <c r="D2477" s="2">
        <f t="shared" si="153"/>
        <v>281.01161000000002</v>
      </c>
      <c r="E2477" s="2">
        <v>10.345000000000001</v>
      </c>
      <c r="F2477" s="2">
        <v>12.958</v>
      </c>
      <c r="G2477" s="2">
        <v>319.30799999999999</v>
      </c>
      <c r="H2477" s="2">
        <f t="shared" si="154"/>
        <v>10.908999999999992</v>
      </c>
      <c r="I2477" s="2">
        <f t="shared" si="155"/>
        <v>292.91796757575759</v>
      </c>
      <c r="J2477" s="2">
        <v>97.028999999999996</v>
      </c>
      <c r="K2477" s="2">
        <v>12.958</v>
      </c>
    </row>
    <row r="2478" spans="1:11">
      <c r="A2478" s="6">
        <v>39624.995833333334</v>
      </c>
      <c r="B2478" s="11">
        <f t="shared" si="156"/>
        <v>82.399999999997888</v>
      </c>
      <c r="C2478" s="2">
        <v>330.90100000000001</v>
      </c>
      <c r="D2478" s="2">
        <f t="shared" si="153"/>
        <v>281.69561000000004</v>
      </c>
      <c r="E2478" s="2">
        <v>10.553000000000001</v>
      </c>
      <c r="F2478" s="2">
        <v>12.958</v>
      </c>
      <c r="G2478" s="2">
        <v>319.01499999999999</v>
      </c>
      <c r="H2478" s="2">
        <f t="shared" si="154"/>
        <v>11.886000000000024</v>
      </c>
      <c r="I2478" s="2">
        <f t="shared" si="155"/>
        <v>292.62496757575758</v>
      </c>
      <c r="J2478" s="2">
        <v>96.938999999999993</v>
      </c>
      <c r="K2478" s="2">
        <v>12.958</v>
      </c>
    </row>
    <row r="2479" spans="1:11">
      <c r="A2479" s="6">
        <v>39624.99722222222</v>
      </c>
      <c r="B2479" s="11">
        <f t="shared" si="156"/>
        <v>82.43333333333122</v>
      </c>
      <c r="C2479" s="2">
        <v>331.10899999999998</v>
      </c>
      <c r="D2479" s="2">
        <f t="shared" si="153"/>
        <v>281.90361000000001</v>
      </c>
      <c r="E2479" s="2">
        <v>10.616</v>
      </c>
      <c r="F2479" s="2">
        <v>12.958</v>
      </c>
      <c r="G2479" s="2">
        <v>319.209</v>
      </c>
      <c r="H2479" s="2">
        <f t="shared" si="154"/>
        <v>11.899999999999977</v>
      </c>
      <c r="I2479" s="2">
        <f t="shared" si="155"/>
        <v>292.8189675757576</v>
      </c>
      <c r="J2479" s="2">
        <v>96.998999999999995</v>
      </c>
      <c r="K2479" s="2">
        <v>12.958</v>
      </c>
    </row>
    <row r="2480" spans="1:11">
      <c r="A2480" s="6">
        <v>39624.998611111114</v>
      </c>
      <c r="B2480" s="11">
        <f t="shared" si="156"/>
        <v>82.466666666664551</v>
      </c>
      <c r="C2480" s="2">
        <v>329.351</v>
      </c>
      <c r="D2480" s="2">
        <f t="shared" si="153"/>
        <v>280.14561000000003</v>
      </c>
      <c r="E2480" s="2">
        <v>10.082000000000001</v>
      </c>
      <c r="F2480" s="2">
        <v>12.958</v>
      </c>
      <c r="G2480" s="2">
        <v>319.15499999999997</v>
      </c>
      <c r="H2480" s="2">
        <f t="shared" si="154"/>
        <v>10.196000000000026</v>
      </c>
      <c r="I2480" s="2">
        <f t="shared" si="155"/>
        <v>292.76496757575757</v>
      </c>
      <c r="J2480" s="2">
        <v>96.981999999999999</v>
      </c>
      <c r="K2480" s="2">
        <v>12.958</v>
      </c>
    </row>
    <row r="2481" spans="1:11">
      <c r="A2481" s="6">
        <v>39625</v>
      </c>
      <c r="B2481" s="11">
        <f t="shared" si="156"/>
        <v>82.499999999997883</v>
      </c>
      <c r="C2481" s="2">
        <v>330.09300000000002</v>
      </c>
      <c r="D2481" s="2">
        <f t="shared" si="153"/>
        <v>280.88761000000005</v>
      </c>
      <c r="E2481" s="2">
        <v>10.307</v>
      </c>
      <c r="F2481" s="2">
        <v>12.958</v>
      </c>
      <c r="G2481" s="2">
        <v>319.238</v>
      </c>
      <c r="H2481" s="2">
        <f t="shared" si="154"/>
        <v>10.855000000000018</v>
      </c>
      <c r="I2481" s="2">
        <f t="shared" si="155"/>
        <v>292.84796757575759</v>
      </c>
      <c r="J2481" s="2">
        <v>97.007000000000005</v>
      </c>
      <c r="K2481" s="2">
        <v>12.958</v>
      </c>
    </row>
    <row r="2482" spans="1:11">
      <c r="A2482" s="6">
        <v>39625.001388888886</v>
      </c>
      <c r="B2482" s="11">
        <f t="shared" si="156"/>
        <v>82.533333333331214</v>
      </c>
      <c r="C2482" s="2">
        <v>330.33300000000003</v>
      </c>
      <c r="D2482" s="2">
        <f t="shared" si="153"/>
        <v>281.12761000000006</v>
      </c>
      <c r="E2482" s="2">
        <v>10.38</v>
      </c>
      <c r="F2482" s="2">
        <v>12.958</v>
      </c>
      <c r="G2482" s="2">
        <v>319.01600000000002</v>
      </c>
      <c r="H2482" s="2">
        <f t="shared" si="154"/>
        <v>11.317000000000007</v>
      </c>
      <c r="I2482" s="2">
        <f t="shared" si="155"/>
        <v>292.62596757575761</v>
      </c>
      <c r="J2482" s="2">
        <v>96.941000000000003</v>
      </c>
      <c r="K2482" s="2">
        <v>12.958</v>
      </c>
    </row>
    <row r="2483" spans="1:11">
      <c r="A2483" s="6">
        <v>39625.00277777778</v>
      </c>
      <c r="B2483" s="11">
        <f t="shared" si="156"/>
        <v>82.566666666664545</v>
      </c>
      <c r="C2483" s="2">
        <v>329.79700000000003</v>
      </c>
      <c r="D2483" s="2">
        <f t="shared" si="153"/>
        <v>280.59161000000006</v>
      </c>
      <c r="E2483" s="2">
        <v>10.217000000000001</v>
      </c>
      <c r="F2483" s="2">
        <v>12.958</v>
      </c>
      <c r="G2483" s="2">
        <v>319.435</v>
      </c>
      <c r="H2483" s="2">
        <f t="shared" si="154"/>
        <v>10.362000000000023</v>
      </c>
      <c r="I2483" s="2">
        <f t="shared" si="155"/>
        <v>293.0449675757576</v>
      </c>
      <c r="J2483" s="2">
        <v>97.067999999999998</v>
      </c>
      <c r="K2483" s="2">
        <v>12.958</v>
      </c>
    </row>
    <row r="2484" spans="1:11">
      <c r="A2484" s="6">
        <v>39625.004166666666</v>
      </c>
      <c r="B2484" s="11">
        <f t="shared" si="156"/>
        <v>82.599999999997877</v>
      </c>
      <c r="C2484" s="2">
        <v>330.47</v>
      </c>
      <c r="D2484" s="2">
        <f t="shared" si="153"/>
        <v>281.26461000000006</v>
      </c>
      <c r="E2484" s="2">
        <v>10.422000000000001</v>
      </c>
      <c r="F2484" s="2">
        <v>12.958</v>
      </c>
      <c r="G2484" s="2">
        <v>318.858</v>
      </c>
      <c r="H2484" s="2">
        <f t="shared" si="154"/>
        <v>11.612000000000023</v>
      </c>
      <c r="I2484" s="2">
        <f t="shared" si="155"/>
        <v>292.4679675757576</v>
      </c>
      <c r="J2484" s="2">
        <v>96.891999999999996</v>
      </c>
      <c r="K2484" s="2">
        <v>12.958</v>
      </c>
    </row>
    <row r="2485" spans="1:11">
      <c r="A2485" s="6">
        <v>39625.005555555559</v>
      </c>
      <c r="B2485" s="11">
        <f t="shared" si="156"/>
        <v>82.633333333331208</v>
      </c>
      <c r="C2485" s="2">
        <v>330.27100000000002</v>
      </c>
      <c r="D2485" s="2">
        <f t="shared" si="153"/>
        <v>281.06561000000005</v>
      </c>
      <c r="E2485" s="2">
        <v>10.362</v>
      </c>
      <c r="F2485" s="2">
        <v>12.958</v>
      </c>
      <c r="G2485" s="2">
        <v>318.86</v>
      </c>
      <c r="H2485" s="2">
        <f t="shared" si="154"/>
        <v>11.411000000000001</v>
      </c>
      <c r="I2485" s="2">
        <f t="shared" si="155"/>
        <v>292.46996757575761</v>
      </c>
      <c r="J2485" s="2">
        <v>96.893000000000001</v>
      </c>
      <c r="K2485" s="2">
        <v>12.958</v>
      </c>
    </row>
    <row r="2486" spans="1:11">
      <c r="A2486" s="6">
        <v>39625.006944444445</v>
      </c>
      <c r="B2486" s="11">
        <f t="shared" si="156"/>
        <v>82.66666666666454</v>
      </c>
      <c r="C2486" s="2">
        <v>329.73200000000003</v>
      </c>
      <c r="D2486" s="2">
        <f t="shared" si="153"/>
        <v>280.52661000000006</v>
      </c>
      <c r="E2486" s="2">
        <v>10.196</v>
      </c>
      <c r="F2486" s="2">
        <v>12.957000000000001</v>
      </c>
      <c r="G2486" s="2">
        <v>319.41000000000003</v>
      </c>
      <c r="H2486" s="2">
        <f t="shared" si="154"/>
        <v>10.322000000000003</v>
      </c>
      <c r="I2486" s="2">
        <f t="shared" si="155"/>
        <v>293.01996757575762</v>
      </c>
      <c r="J2486" s="2">
        <v>97.058000000000007</v>
      </c>
      <c r="K2486" s="2">
        <v>12.957000000000001</v>
      </c>
    </row>
    <row r="2487" spans="1:11">
      <c r="A2487" s="6">
        <v>39625.008333333331</v>
      </c>
      <c r="B2487" s="11">
        <f t="shared" si="156"/>
        <v>82.699999999997871</v>
      </c>
      <c r="C2487" s="2">
        <v>330.75</v>
      </c>
      <c r="D2487" s="2">
        <f t="shared" si="153"/>
        <v>281.54461000000003</v>
      </c>
      <c r="E2487" s="2">
        <v>10.489000000000001</v>
      </c>
      <c r="F2487" s="2">
        <v>12.95</v>
      </c>
      <c r="G2487" s="2">
        <v>319.435</v>
      </c>
      <c r="H2487" s="2">
        <f t="shared" si="154"/>
        <v>11.314999999999998</v>
      </c>
      <c r="I2487" s="2">
        <f t="shared" si="155"/>
        <v>293.0449675757576</v>
      </c>
      <c r="J2487" s="2">
        <v>97.046999999999997</v>
      </c>
      <c r="K2487" s="2">
        <v>12.948</v>
      </c>
    </row>
    <row r="2488" spans="1:11">
      <c r="A2488" s="6">
        <v>39625.009722222225</v>
      </c>
      <c r="B2488" s="11">
        <f t="shared" si="156"/>
        <v>82.733333333331203</v>
      </c>
      <c r="C2488" s="2">
        <v>330.02499999999998</v>
      </c>
      <c r="D2488" s="2">
        <f t="shared" si="153"/>
        <v>280.81961000000001</v>
      </c>
      <c r="E2488" s="2">
        <v>10.268000000000001</v>
      </c>
      <c r="F2488" s="2">
        <v>12.95</v>
      </c>
      <c r="G2488" s="2">
        <v>319.47800000000001</v>
      </c>
      <c r="H2488" s="2">
        <f t="shared" si="154"/>
        <v>10.546999999999969</v>
      </c>
      <c r="I2488" s="2">
        <f t="shared" si="155"/>
        <v>293.0879675757576</v>
      </c>
      <c r="J2488" s="2">
        <v>97.052000000000007</v>
      </c>
      <c r="K2488" s="2">
        <v>12.945</v>
      </c>
    </row>
    <row r="2489" spans="1:11">
      <c r="A2489" s="6">
        <v>39625.011111111111</v>
      </c>
      <c r="B2489" s="11">
        <f t="shared" si="156"/>
        <v>82.766666666664534</v>
      </c>
      <c r="C2489" s="2">
        <v>330.93799999999999</v>
      </c>
      <c r="D2489" s="2">
        <f t="shared" si="153"/>
        <v>281.73261000000002</v>
      </c>
      <c r="E2489" s="2">
        <v>10.545</v>
      </c>
      <c r="F2489" s="2">
        <v>12.949</v>
      </c>
      <c r="G2489" s="2">
        <v>321.02100000000002</v>
      </c>
      <c r="H2489" s="2">
        <f t="shared" si="154"/>
        <v>9.9169999999999732</v>
      </c>
      <c r="I2489" s="2">
        <f t="shared" si="155"/>
        <v>294.63096757575761</v>
      </c>
      <c r="J2489" s="2">
        <v>97.507999999999996</v>
      </c>
      <c r="K2489" s="2">
        <v>12.939</v>
      </c>
    </row>
    <row r="2490" spans="1:11">
      <c r="A2490" s="6">
        <v>39625.012499999997</v>
      </c>
      <c r="B2490" s="11">
        <f t="shared" si="156"/>
        <v>82.799999999997866</v>
      </c>
      <c r="C2490" s="2">
        <v>329.99299999999999</v>
      </c>
      <c r="D2490" s="2">
        <f t="shared" si="153"/>
        <v>280.78761000000003</v>
      </c>
      <c r="E2490" s="2">
        <v>10.257</v>
      </c>
      <c r="F2490" s="2">
        <v>12.949</v>
      </c>
      <c r="G2490" s="2">
        <v>319.70800000000003</v>
      </c>
      <c r="H2490" s="2">
        <f t="shared" si="154"/>
        <v>10.284999999999968</v>
      </c>
      <c r="I2490" s="2">
        <f t="shared" si="155"/>
        <v>293.31796757575762</v>
      </c>
      <c r="J2490" s="2">
        <v>97.108000000000004</v>
      </c>
      <c r="K2490" s="2">
        <v>12.938000000000001</v>
      </c>
    </row>
    <row r="2491" spans="1:11">
      <c r="A2491" s="6">
        <v>39625.013888888891</v>
      </c>
      <c r="B2491" s="11">
        <f t="shared" si="156"/>
        <v>82.833333333331197</v>
      </c>
      <c r="C2491" s="2">
        <v>330.28699999999998</v>
      </c>
      <c r="D2491" s="2">
        <f t="shared" si="153"/>
        <v>281.08161000000001</v>
      </c>
      <c r="E2491" s="2">
        <v>10.343999999999999</v>
      </c>
      <c r="F2491" s="2">
        <v>12.948</v>
      </c>
      <c r="G2491" s="2">
        <v>319.42899999999997</v>
      </c>
      <c r="H2491" s="2">
        <f t="shared" si="154"/>
        <v>10.858000000000004</v>
      </c>
      <c r="I2491" s="2">
        <f t="shared" si="155"/>
        <v>293.03896757575757</v>
      </c>
      <c r="J2491" s="2">
        <v>97.02</v>
      </c>
      <c r="K2491" s="2">
        <v>12.936999999999999</v>
      </c>
    </row>
    <row r="2492" spans="1:11">
      <c r="A2492" s="6">
        <v>39625.015277777777</v>
      </c>
      <c r="B2492" s="11">
        <f t="shared" si="156"/>
        <v>82.866666666664528</v>
      </c>
      <c r="C2492" s="2">
        <v>330.01400000000001</v>
      </c>
      <c r="D2492" s="2">
        <f t="shared" si="153"/>
        <v>280.80861000000004</v>
      </c>
      <c r="E2492" s="2">
        <v>10.254</v>
      </c>
      <c r="F2492" s="2">
        <v>12.945</v>
      </c>
      <c r="G2492" s="2">
        <v>319.80099999999999</v>
      </c>
      <c r="H2492" s="2">
        <f t="shared" si="154"/>
        <v>10.213000000000022</v>
      </c>
      <c r="I2492" s="2">
        <f t="shared" si="155"/>
        <v>293.41096757575758</v>
      </c>
      <c r="J2492" s="2">
        <v>97.129000000000005</v>
      </c>
      <c r="K2492" s="2">
        <v>12.935</v>
      </c>
    </row>
    <row r="2493" spans="1:11">
      <c r="A2493" s="6">
        <v>39625.01666666667</v>
      </c>
      <c r="B2493" s="11">
        <f t="shared" si="156"/>
        <v>82.89999999999786</v>
      </c>
      <c r="C2493" s="2">
        <v>330.56099999999998</v>
      </c>
      <c r="D2493" s="2">
        <f t="shared" si="153"/>
        <v>281.35561000000001</v>
      </c>
      <c r="E2493" s="2">
        <v>10.404</v>
      </c>
      <c r="F2493" s="2">
        <v>12.938000000000001</v>
      </c>
      <c r="G2493" s="2">
        <v>320.34699999999998</v>
      </c>
      <c r="H2493" s="2">
        <f t="shared" si="154"/>
        <v>10.213999999999999</v>
      </c>
      <c r="I2493" s="2">
        <f t="shared" si="155"/>
        <v>293.95696757575757</v>
      </c>
      <c r="J2493" s="2">
        <v>97.275999999999996</v>
      </c>
      <c r="K2493" s="2">
        <v>12.926</v>
      </c>
    </row>
    <row r="2494" spans="1:11">
      <c r="A2494" s="6">
        <v>39625.018055555556</v>
      </c>
      <c r="B2494" s="11">
        <f t="shared" si="156"/>
        <v>82.933333333331191</v>
      </c>
      <c r="C2494" s="2">
        <v>330.654</v>
      </c>
      <c r="D2494" s="2">
        <f t="shared" si="153"/>
        <v>281.44861000000003</v>
      </c>
      <c r="E2494" s="2">
        <v>10.426</v>
      </c>
      <c r="F2494" s="2">
        <v>12.935</v>
      </c>
      <c r="G2494" s="2">
        <v>319.279</v>
      </c>
      <c r="H2494" s="2">
        <f t="shared" si="154"/>
        <v>11.375</v>
      </c>
      <c r="I2494" s="2">
        <f t="shared" si="155"/>
        <v>292.88896757575759</v>
      </c>
      <c r="J2494" s="2">
        <v>96.92</v>
      </c>
      <c r="K2494" s="2">
        <v>12.912000000000001</v>
      </c>
    </row>
    <row r="2495" spans="1:11">
      <c r="A2495" s="6">
        <v>39625.019444444442</v>
      </c>
      <c r="B2495" s="11">
        <f t="shared" si="156"/>
        <v>82.966666666664523</v>
      </c>
      <c r="C2495" s="2">
        <v>331.20400000000001</v>
      </c>
      <c r="D2495" s="2">
        <f t="shared" si="153"/>
        <v>281.99861000000004</v>
      </c>
      <c r="E2495" s="2">
        <v>10.59</v>
      </c>
      <c r="F2495" s="2">
        <v>12.933999999999999</v>
      </c>
      <c r="G2495" s="2">
        <v>319.25</v>
      </c>
      <c r="H2495" s="2">
        <f t="shared" si="154"/>
        <v>11.954000000000008</v>
      </c>
      <c r="I2495" s="2">
        <f t="shared" si="155"/>
        <v>292.85996757575759</v>
      </c>
      <c r="J2495" s="2">
        <v>96.894000000000005</v>
      </c>
      <c r="K2495" s="2">
        <v>12.903</v>
      </c>
    </row>
    <row r="2496" spans="1:11">
      <c r="A2496" s="6">
        <v>39625.020833333336</v>
      </c>
      <c r="B2496" s="11">
        <f t="shared" si="156"/>
        <v>82.999999999997854</v>
      </c>
      <c r="C2496" s="2">
        <v>331.08499999999998</v>
      </c>
      <c r="D2496" s="2">
        <f t="shared" si="153"/>
        <v>281.87961000000001</v>
      </c>
      <c r="E2496" s="2">
        <v>10.551</v>
      </c>
      <c r="F2496" s="2">
        <v>12.933</v>
      </c>
      <c r="G2496" s="2">
        <v>320.197</v>
      </c>
      <c r="H2496" s="2">
        <f t="shared" si="154"/>
        <v>10.887999999999977</v>
      </c>
      <c r="I2496" s="2">
        <f t="shared" si="155"/>
        <v>293.8069675757576</v>
      </c>
      <c r="J2496" s="2">
        <v>97.177999999999997</v>
      </c>
      <c r="K2496" s="2">
        <v>12.901999999999999</v>
      </c>
    </row>
    <row r="2497" spans="1:11">
      <c r="A2497" s="6">
        <v>39625.022222222222</v>
      </c>
      <c r="B2497" s="11">
        <f t="shared" si="156"/>
        <v>83.033333333331186</v>
      </c>
      <c r="C2497" s="2">
        <v>330.77</v>
      </c>
      <c r="D2497" s="2">
        <f t="shared" si="153"/>
        <v>281.56461000000002</v>
      </c>
      <c r="E2497" s="2">
        <v>10.452</v>
      </c>
      <c r="F2497" s="2">
        <v>12.930999999999999</v>
      </c>
      <c r="G2497" s="2">
        <v>320.34100000000001</v>
      </c>
      <c r="H2497" s="2">
        <f t="shared" si="154"/>
        <v>10.428999999999974</v>
      </c>
      <c r="I2497" s="2">
        <f t="shared" si="155"/>
        <v>293.9509675757576</v>
      </c>
      <c r="J2497" s="2">
        <v>97.224000000000004</v>
      </c>
      <c r="K2497" s="2">
        <v>12.903</v>
      </c>
    </row>
    <row r="2498" spans="1:11">
      <c r="A2498" s="6">
        <v>39625.023611111108</v>
      </c>
      <c r="B2498" s="11">
        <f t="shared" si="156"/>
        <v>83.066666666664517</v>
      </c>
      <c r="C2498" s="2">
        <v>329.995</v>
      </c>
      <c r="D2498" s="2">
        <f t="shared" si="153"/>
        <v>280.78961000000004</v>
      </c>
      <c r="E2498" s="2">
        <v>10.212999999999999</v>
      </c>
      <c r="F2498" s="2">
        <v>12.929</v>
      </c>
      <c r="G2498" s="2">
        <v>319.55399999999997</v>
      </c>
      <c r="H2498" s="2">
        <f t="shared" si="154"/>
        <v>10.441000000000031</v>
      </c>
      <c r="I2498" s="2">
        <f t="shared" si="155"/>
        <v>293.16396757575757</v>
      </c>
      <c r="J2498" s="2">
        <v>96.983000000000004</v>
      </c>
      <c r="K2498" s="2">
        <v>12.901999999999999</v>
      </c>
    </row>
    <row r="2499" spans="1:11">
      <c r="A2499" s="6">
        <v>39625.025000000001</v>
      </c>
      <c r="B2499" s="11">
        <f t="shared" si="156"/>
        <v>83.099999999997848</v>
      </c>
      <c r="C2499" s="2">
        <v>330.56900000000002</v>
      </c>
      <c r="D2499" s="2">
        <f t="shared" si="153"/>
        <v>281.36361000000005</v>
      </c>
      <c r="E2499" s="2">
        <v>10.385</v>
      </c>
      <c r="F2499" s="2">
        <v>12.929</v>
      </c>
      <c r="G2499" s="2">
        <v>319.40499999999997</v>
      </c>
      <c r="H2499" s="2">
        <f t="shared" si="154"/>
        <v>11.164000000000044</v>
      </c>
      <c r="I2499" s="2">
        <f t="shared" si="155"/>
        <v>293.01496757575757</v>
      </c>
      <c r="J2499" s="2">
        <v>96.941999999999993</v>
      </c>
      <c r="K2499" s="2">
        <v>12.904</v>
      </c>
    </row>
    <row r="2500" spans="1:11">
      <c r="A2500" s="6">
        <v>39625.026388888888</v>
      </c>
      <c r="B2500" s="11">
        <f t="shared" si="156"/>
        <v>83.13333333333118</v>
      </c>
      <c r="C2500" s="2">
        <v>330.24900000000002</v>
      </c>
      <c r="D2500" s="2">
        <f t="shared" si="153"/>
        <v>281.04361000000006</v>
      </c>
      <c r="E2500" s="2">
        <v>10.289</v>
      </c>
      <c r="F2500" s="2">
        <v>12.929</v>
      </c>
      <c r="G2500" s="2">
        <v>319.60599999999999</v>
      </c>
      <c r="H2500" s="2">
        <f t="shared" si="154"/>
        <v>10.643000000000029</v>
      </c>
      <c r="I2500" s="2">
        <f t="shared" si="155"/>
        <v>293.21596757575759</v>
      </c>
      <c r="J2500" s="2">
        <v>97.006</v>
      </c>
      <c r="K2500" s="2">
        <v>12.906000000000001</v>
      </c>
    </row>
    <row r="2501" spans="1:11">
      <c r="A2501" s="6">
        <v>39625.027777777781</v>
      </c>
      <c r="B2501" s="11">
        <f t="shared" si="156"/>
        <v>83.166666666664511</v>
      </c>
      <c r="C2501" s="2">
        <v>329.93299999999999</v>
      </c>
      <c r="D2501" s="2">
        <f t="shared" si="153"/>
        <v>280.72761000000003</v>
      </c>
      <c r="E2501" s="2">
        <v>10.195</v>
      </c>
      <c r="F2501" s="2">
        <v>12.93</v>
      </c>
      <c r="G2501" s="2">
        <v>319.60399999999998</v>
      </c>
      <c r="H2501" s="2">
        <f t="shared" si="154"/>
        <v>10.329000000000008</v>
      </c>
      <c r="I2501" s="2">
        <f t="shared" si="155"/>
        <v>293.21396757575758</v>
      </c>
      <c r="J2501" s="2">
        <v>97.010999999999996</v>
      </c>
      <c r="K2501" s="2">
        <v>12.907999999999999</v>
      </c>
    </row>
    <row r="2502" spans="1:11">
      <c r="A2502" s="6">
        <v>39625.029166666667</v>
      </c>
      <c r="B2502" s="11">
        <f t="shared" si="156"/>
        <v>83.199999999997843</v>
      </c>
      <c r="C2502" s="2">
        <v>330</v>
      </c>
      <c r="D2502" s="2">
        <f t="shared" si="153"/>
        <v>280.79461000000003</v>
      </c>
      <c r="E2502" s="2">
        <v>10.215999999999999</v>
      </c>
      <c r="F2502" s="2">
        <v>12.93</v>
      </c>
      <c r="G2502" s="2">
        <v>318.75700000000001</v>
      </c>
      <c r="H2502" s="2">
        <f t="shared" si="154"/>
        <v>11.242999999999995</v>
      </c>
      <c r="I2502" s="2">
        <f t="shared" si="155"/>
        <v>292.3669675757576</v>
      </c>
      <c r="J2502" s="2">
        <v>96.759</v>
      </c>
      <c r="K2502" s="2">
        <v>12.91</v>
      </c>
    </row>
    <row r="2503" spans="1:11">
      <c r="A2503" s="6">
        <v>39625.030555555553</v>
      </c>
      <c r="B2503" s="11">
        <f t="shared" si="156"/>
        <v>83.233333333331174</v>
      </c>
      <c r="C2503" s="2">
        <v>330.03699999999998</v>
      </c>
      <c r="D2503" s="2">
        <f t="shared" ref="D2503:D2566" si="157">C2503-$I$3</f>
        <v>280.83161000000001</v>
      </c>
      <c r="E2503" s="2">
        <v>10.228999999999999</v>
      </c>
      <c r="F2503" s="2">
        <v>12.930999999999999</v>
      </c>
      <c r="G2503" s="2">
        <v>318.74700000000001</v>
      </c>
      <c r="H2503" s="2">
        <f t="shared" ref="H2503:H2566" si="158">C2503-G2503</f>
        <v>11.289999999999964</v>
      </c>
      <c r="I2503" s="2">
        <f t="shared" ref="I2503:I2566" si="159">(G2503+$I$4)-$I$3</f>
        <v>292.35696757575761</v>
      </c>
      <c r="J2503" s="2">
        <v>96.760999999999996</v>
      </c>
      <c r="K2503" s="2">
        <v>12.913</v>
      </c>
    </row>
    <row r="2504" spans="1:11">
      <c r="A2504" s="6">
        <v>39625.031944444447</v>
      </c>
      <c r="B2504" s="11">
        <f t="shared" ref="B2504:B2567" si="160">B2503+2/60</f>
        <v>83.266666666664506</v>
      </c>
      <c r="C2504" s="2">
        <v>330.31900000000002</v>
      </c>
      <c r="D2504" s="2">
        <f t="shared" si="157"/>
        <v>281.11361000000005</v>
      </c>
      <c r="E2504" s="2">
        <v>10.316000000000001</v>
      </c>
      <c r="F2504" s="2">
        <v>12.930999999999999</v>
      </c>
      <c r="G2504" s="2">
        <v>319.69299999999998</v>
      </c>
      <c r="H2504" s="2">
        <f t="shared" si="158"/>
        <v>10.626000000000033</v>
      </c>
      <c r="I2504" s="2">
        <f t="shared" si="159"/>
        <v>293.30296757575758</v>
      </c>
      <c r="J2504" s="2">
        <v>97.052999999999997</v>
      </c>
      <c r="K2504" s="2">
        <v>12.914999999999999</v>
      </c>
    </row>
    <row r="2505" spans="1:11">
      <c r="A2505" s="6">
        <v>39625.033333333333</v>
      </c>
      <c r="B2505" s="11">
        <f t="shared" si="160"/>
        <v>83.299999999997837</v>
      </c>
      <c r="C2505" s="2">
        <v>330.16800000000001</v>
      </c>
      <c r="D2505" s="2">
        <f t="shared" si="157"/>
        <v>280.96261000000004</v>
      </c>
      <c r="E2505" s="2">
        <v>10.271000000000001</v>
      </c>
      <c r="F2505" s="2">
        <v>12.932</v>
      </c>
      <c r="G2505" s="2">
        <v>319.48</v>
      </c>
      <c r="H2505" s="2">
        <f t="shared" si="158"/>
        <v>10.687999999999988</v>
      </c>
      <c r="I2505" s="2">
        <f t="shared" si="159"/>
        <v>293.08996757575761</v>
      </c>
      <c r="J2505" s="2">
        <v>96.992000000000004</v>
      </c>
      <c r="K2505" s="2">
        <v>12.917</v>
      </c>
    </row>
    <row r="2506" spans="1:11">
      <c r="A2506" s="6">
        <v>39625.034722222219</v>
      </c>
      <c r="B2506" s="11">
        <f t="shared" si="160"/>
        <v>83.333333333331169</v>
      </c>
      <c r="C2506" s="2">
        <v>330.50700000000001</v>
      </c>
      <c r="D2506" s="2">
        <f t="shared" si="157"/>
        <v>281.30161000000004</v>
      </c>
      <c r="E2506" s="2">
        <v>10.375</v>
      </c>
      <c r="F2506" s="2">
        <v>12.933</v>
      </c>
      <c r="G2506" s="2">
        <v>317.36399999999998</v>
      </c>
      <c r="H2506" s="2">
        <f t="shared" si="158"/>
        <v>13.143000000000029</v>
      </c>
      <c r="I2506" s="2">
        <f t="shared" si="159"/>
        <v>290.97396757575757</v>
      </c>
      <c r="J2506" s="2">
        <v>96.353999999999999</v>
      </c>
      <c r="K2506" s="2">
        <v>12.919</v>
      </c>
    </row>
    <row r="2507" spans="1:11">
      <c r="A2507" s="6">
        <v>39625.036111111112</v>
      </c>
      <c r="B2507" s="11">
        <f t="shared" si="160"/>
        <v>83.3666666666645</v>
      </c>
      <c r="C2507" s="2">
        <v>329.84399999999999</v>
      </c>
      <c r="D2507" s="2">
        <f t="shared" si="157"/>
        <v>280.63861000000003</v>
      </c>
      <c r="E2507" s="2">
        <v>10.175000000000001</v>
      </c>
      <c r="F2507" s="2">
        <v>12.933</v>
      </c>
      <c r="G2507" s="2">
        <v>317.60599999999999</v>
      </c>
      <c r="H2507" s="2">
        <f t="shared" si="158"/>
        <v>12.238</v>
      </c>
      <c r="I2507" s="2">
        <f t="shared" si="159"/>
        <v>291.21596757575759</v>
      </c>
      <c r="J2507" s="2">
        <v>96.432000000000002</v>
      </c>
      <c r="K2507" s="2">
        <v>12.920999999999999</v>
      </c>
    </row>
    <row r="2508" spans="1:11">
      <c r="A2508" s="6">
        <v>39625.037499999999</v>
      </c>
      <c r="B2508" s="11">
        <f t="shared" si="160"/>
        <v>83.399999999997831</v>
      </c>
      <c r="C2508" s="2">
        <v>330.32299999999998</v>
      </c>
      <c r="D2508" s="2">
        <f t="shared" si="157"/>
        <v>281.11761000000001</v>
      </c>
      <c r="E2508" s="2">
        <v>10.321999999999999</v>
      </c>
      <c r="F2508" s="2">
        <v>12.933999999999999</v>
      </c>
      <c r="G2508" s="2">
        <v>318.48899999999998</v>
      </c>
      <c r="H2508" s="2">
        <f t="shared" si="158"/>
        <v>11.834000000000003</v>
      </c>
      <c r="I2508" s="2">
        <f t="shared" si="159"/>
        <v>292.09896757575757</v>
      </c>
      <c r="J2508" s="2">
        <v>96.703999999999994</v>
      </c>
      <c r="K2508" s="2">
        <v>12.923</v>
      </c>
    </row>
    <row r="2509" spans="1:11">
      <c r="A2509" s="6">
        <v>39625.038888888892</v>
      </c>
      <c r="B2509" s="11">
        <f t="shared" si="160"/>
        <v>83.433333333331163</v>
      </c>
      <c r="C2509" s="2">
        <v>330.84500000000003</v>
      </c>
      <c r="D2509" s="2">
        <f t="shared" si="157"/>
        <v>281.63961000000006</v>
      </c>
      <c r="E2509" s="2">
        <v>10.481999999999999</v>
      </c>
      <c r="F2509" s="2">
        <v>12.933999999999999</v>
      </c>
      <c r="G2509" s="2">
        <v>317.78100000000001</v>
      </c>
      <c r="H2509" s="2">
        <f t="shared" si="158"/>
        <v>13.064000000000021</v>
      </c>
      <c r="I2509" s="2">
        <f t="shared" si="159"/>
        <v>291.3909675757576</v>
      </c>
      <c r="J2509" s="2">
        <v>96.492999999999995</v>
      </c>
      <c r="K2509" s="2">
        <v>12.923999999999999</v>
      </c>
    </row>
    <row r="2510" spans="1:11">
      <c r="A2510" s="6">
        <v>39625.040277777778</v>
      </c>
      <c r="B2510" s="11">
        <f t="shared" si="160"/>
        <v>83.466666666664494</v>
      </c>
      <c r="C2510" s="2">
        <v>330.39800000000002</v>
      </c>
      <c r="D2510" s="2">
        <f t="shared" si="157"/>
        <v>281.19261000000006</v>
      </c>
      <c r="E2510" s="2">
        <v>10.348000000000001</v>
      </c>
      <c r="F2510" s="2">
        <v>12.935</v>
      </c>
      <c r="G2510" s="2">
        <v>318.82499999999999</v>
      </c>
      <c r="H2510" s="2">
        <f t="shared" si="158"/>
        <v>11.573000000000036</v>
      </c>
      <c r="I2510" s="2">
        <f t="shared" si="159"/>
        <v>292.43496757575758</v>
      </c>
      <c r="J2510" s="2">
        <v>96.813000000000002</v>
      </c>
      <c r="K2510" s="2">
        <v>12.926</v>
      </c>
    </row>
    <row r="2511" spans="1:11">
      <c r="A2511" s="6">
        <v>39625.041666666664</v>
      </c>
      <c r="B2511" s="11">
        <f t="shared" si="160"/>
        <v>83.499999999997826</v>
      </c>
      <c r="C2511" s="2">
        <v>329.65600000000001</v>
      </c>
      <c r="D2511" s="2">
        <f t="shared" si="157"/>
        <v>280.45061000000004</v>
      </c>
      <c r="E2511" s="2">
        <v>10.124000000000001</v>
      </c>
      <c r="F2511" s="2">
        <v>12.936</v>
      </c>
      <c r="G2511" s="2">
        <v>318.59399999999999</v>
      </c>
      <c r="H2511" s="2">
        <f t="shared" si="158"/>
        <v>11.062000000000012</v>
      </c>
      <c r="I2511" s="2">
        <f t="shared" si="159"/>
        <v>292.20396757575759</v>
      </c>
      <c r="J2511" s="2">
        <v>96.745999999999995</v>
      </c>
      <c r="K2511" s="2">
        <v>12.927</v>
      </c>
    </row>
    <row r="2512" spans="1:11">
      <c r="A2512" s="6">
        <v>39625.043055555558</v>
      </c>
      <c r="B2512" s="11">
        <f t="shared" si="160"/>
        <v>83.533333333331157</v>
      </c>
      <c r="C2512" s="2">
        <v>330.67700000000002</v>
      </c>
      <c r="D2512" s="2">
        <f t="shared" si="157"/>
        <v>281.47161000000006</v>
      </c>
      <c r="E2512" s="2">
        <v>10.436</v>
      </c>
      <c r="F2512" s="2">
        <v>12.936</v>
      </c>
      <c r="G2512" s="2">
        <v>318.68599999999998</v>
      </c>
      <c r="H2512" s="2">
        <f t="shared" si="158"/>
        <v>11.991000000000042</v>
      </c>
      <c r="I2512" s="2">
        <f t="shared" si="159"/>
        <v>292.29596757575757</v>
      </c>
      <c r="J2512" s="2">
        <v>96.778000000000006</v>
      </c>
      <c r="K2512" s="2">
        <v>12.929</v>
      </c>
    </row>
    <row r="2513" spans="1:11">
      <c r="A2513" s="6">
        <v>39625.044444444444</v>
      </c>
      <c r="B2513" s="11">
        <f t="shared" si="160"/>
        <v>83.566666666664489</v>
      </c>
      <c r="C2513" s="2">
        <v>330.20800000000003</v>
      </c>
      <c r="D2513" s="2">
        <f t="shared" si="157"/>
        <v>281.00261000000006</v>
      </c>
      <c r="E2513" s="2">
        <v>10.295999999999999</v>
      </c>
      <c r="F2513" s="2">
        <v>12.938000000000001</v>
      </c>
      <c r="G2513" s="2">
        <v>318.988</v>
      </c>
      <c r="H2513" s="2">
        <f t="shared" si="158"/>
        <v>11.220000000000027</v>
      </c>
      <c r="I2513" s="2">
        <f t="shared" si="159"/>
        <v>292.59796757575759</v>
      </c>
      <c r="J2513" s="2">
        <v>96.873000000000005</v>
      </c>
      <c r="K2513" s="2">
        <v>12.930999999999999</v>
      </c>
    </row>
    <row r="2514" spans="1:11">
      <c r="A2514" s="6">
        <v>39625.04583333333</v>
      </c>
      <c r="B2514" s="11">
        <f t="shared" si="160"/>
        <v>83.59999999999782</v>
      </c>
      <c r="C2514" s="2">
        <v>331.06799999999998</v>
      </c>
      <c r="D2514" s="2">
        <f t="shared" si="157"/>
        <v>281.86261000000002</v>
      </c>
      <c r="E2514" s="2">
        <v>10.558999999999999</v>
      </c>
      <c r="F2514" s="2">
        <v>12.939</v>
      </c>
      <c r="G2514" s="2">
        <v>319.61500000000001</v>
      </c>
      <c r="H2514" s="2">
        <f t="shared" si="158"/>
        <v>11.452999999999975</v>
      </c>
      <c r="I2514" s="2">
        <f t="shared" si="159"/>
        <v>293.2249675757576</v>
      </c>
      <c r="J2514" s="2">
        <v>97.067999999999998</v>
      </c>
      <c r="K2514" s="2">
        <v>12.933</v>
      </c>
    </row>
    <row r="2515" spans="1:11">
      <c r="A2515" s="6">
        <v>39625.047222222223</v>
      </c>
      <c r="B2515" s="11">
        <f t="shared" si="160"/>
        <v>83.633333333331151</v>
      </c>
      <c r="C2515" s="2">
        <v>330.15199999999999</v>
      </c>
      <c r="D2515" s="2">
        <f t="shared" si="157"/>
        <v>280.94661000000002</v>
      </c>
      <c r="E2515" s="2">
        <v>10.284000000000001</v>
      </c>
      <c r="F2515" s="2">
        <v>12.94</v>
      </c>
      <c r="G2515" s="2">
        <v>319.60899999999998</v>
      </c>
      <c r="H2515" s="2">
        <f t="shared" si="158"/>
        <v>10.543000000000006</v>
      </c>
      <c r="I2515" s="2">
        <f t="shared" si="159"/>
        <v>293.21896757575757</v>
      </c>
      <c r="J2515" s="2">
        <v>97.070999999999998</v>
      </c>
      <c r="K2515" s="2">
        <v>12.935</v>
      </c>
    </row>
    <row r="2516" spans="1:11">
      <c r="A2516" s="6">
        <v>39625.048611111109</v>
      </c>
      <c r="B2516" s="11">
        <f t="shared" si="160"/>
        <v>83.666666666664483</v>
      </c>
      <c r="C2516" s="2">
        <v>330.238</v>
      </c>
      <c r="D2516" s="2">
        <f t="shared" si="157"/>
        <v>281.03261000000003</v>
      </c>
      <c r="E2516" s="2">
        <v>10.31</v>
      </c>
      <c r="F2516" s="2">
        <v>12.94</v>
      </c>
      <c r="G2516" s="2">
        <v>319.26499999999999</v>
      </c>
      <c r="H2516" s="2">
        <f t="shared" si="158"/>
        <v>10.973000000000013</v>
      </c>
      <c r="I2516" s="2">
        <f t="shared" si="159"/>
        <v>292.87496757575758</v>
      </c>
      <c r="J2516" s="2">
        <v>96.971999999999994</v>
      </c>
      <c r="K2516" s="2">
        <v>12.936999999999999</v>
      </c>
    </row>
    <row r="2517" spans="1:11">
      <c r="A2517" s="6">
        <v>39625.050000000003</v>
      </c>
      <c r="B2517" s="11">
        <f t="shared" si="160"/>
        <v>83.699999999997814</v>
      </c>
      <c r="C2517" s="2">
        <v>330.59899999999999</v>
      </c>
      <c r="D2517" s="2">
        <f t="shared" si="157"/>
        <v>281.39361000000002</v>
      </c>
      <c r="E2517" s="2">
        <v>10.416</v>
      </c>
      <c r="F2517" s="2">
        <v>12.938000000000001</v>
      </c>
      <c r="G2517" s="2">
        <v>318.89400000000001</v>
      </c>
      <c r="H2517" s="2">
        <f t="shared" si="158"/>
        <v>11.704999999999984</v>
      </c>
      <c r="I2517" s="2">
        <f t="shared" si="159"/>
        <v>292.5039675757576</v>
      </c>
      <c r="J2517" s="2">
        <v>96.858999999999995</v>
      </c>
      <c r="K2517" s="2">
        <v>12.936999999999999</v>
      </c>
    </row>
    <row r="2518" spans="1:11">
      <c r="A2518" s="6">
        <v>39625.051388888889</v>
      </c>
      <c r="B2518" s="11">
        <f t="shared" si="160"/>
        <v>83.733333333331146</v>
      </c>
      <c r="C2518" s="2">
        <v>330.517</v>
      </c>
      <c r="D2518" s="2">
        <f t="shared" si="157"/>
        <v>281.31161000000003</v>
      </c>
      <c r="E2518" s="2">
        <v>10.393000000000001</v>
      </c>
      <c r="F2518" s="2">
        <v>12.939</v>
      </c>
      <c r="G2518" s="2">
        <v>319.79399999999998</v>
      </c>
      <c r="H2518" s="2">
        <f t="shared" si="158"/>
        <v>10.723000000000013</v>
      </c>
      <c r="I2518" s="2">
        <f t="shared" si="159"/>
        <v>293.40396757575758</v>
      </c>
      <c r="J2518" s="2">
        <v>97.132999999999996</v>
      </c>
      <c r="K2518" s="2">
        <v>12.938000000000001</v>
      </c>
    </row>
    <row r="2519" spans="1:11">
      <c r="A2519" s="6">
        <v>39625.052777777775</v>
      </c>
      <c r="B2519" s="11">
        <f t="shared" si="160"/>
        <v>83.766666666664477</v>
      </c>
      <c r="C2519" s="2">
        <v>330.48500000000001</v>
      </c>
      <c r="D2519" s="2">
        <f t="shared" si="157"/>
        <v>281.27961000000005</v>
      </c>
      <c r="E2519" s="2">
        <v>10.385999999999999</v>
      </c>
      <c r="F2519" s="2">
        <v>12.94</v>
      </c>
      <c r="G2519" s="2">
        <v>318.96499999999997</v>
      </c>
      <c r="H2519" s="2">
        <f t="shared" si="158"/>
        <v>11.520000000000039</v>
      </c>
      <c r="I2519" s="2">
        <f t="shared" si="159"/>
        <v>292.57496757575757</v>
      </c>
      <c r="J2519" s="2">
        <v>96.884</v>
      </c>
      <c r="K2519" s="2">
        <v>12.939</v>
      </c>
    </row>
    <row r="2520" spans="1:11">
      <c r="A2520" s="6">
        <v>39625.054166666669</v>
      </c>
      <c r="B2520" s="11">
        <f t="shared" si="160"/>
        <v>83.799999999997809</v>
      </c>
      <c r="C2520" s="2">
        <v>330.88099999999997</v>
      </c>
      <c r="D2520" s="2">
        <f t="shared" si="157"/>
        <v>281.67561000000001</v>
      </c>
      <c r="E2520" s="2">
        <v>10.51</v>
      </c>
      <c r="F2520" s="2">
        <v>12.942</v>
      </c>
      <c r="G2520" s="2">
        <v>317.60899999999998</v>
      </c>
      <c r="H2520" s="2">
        <f t="shared" si="158"/>
        <v>13.271999999999991</v>
      </c>
      <c r="I2520" s="2">
        <f t="shared" si="159"/>
        <v>291.21896757575757</v>
      </c>
      <c r="J2520" s="2">
        <v>96.474000000000004</v>
      </c>
      <c r="K2520" s="2">
        <v>12.94</v>
      </c>
    </row>
    <row r="2521" spans="1:11">
      <c r="A2521" s="6">
        <v>39625.055555555555</v>
      </c>
      <c r="B2521" s="11">
        <f t="shared" si="160"/>
        <v>83.83333333333114</v>
      </c>
      <c r="C2521" s="2">
        <v>329.83199999999999</v>
      </c>
      <c r="D2521" s="2">
        <f t="shared" si="157"/>
        <v>280.62661000000003</v>
      </c>
      <c r="E2521" s="2">
        <v>10.193</v>
      </c>
      <c r="F2521" s="2">
        <v>12.942</v>
      </c>
      <c r="G2521" s="2">
        <v>318.98700000000002</v>
      </c>
      <c r="H2521" s="2">
        <f t="shared" si="158"/>
        <v>10.84499999999997</v>
      </c>
      <c r="I2521" s="2">
        <f t="shared" si="159"/>
        <v>292.59696757575762</v>
      </c>
      <c r="J2521" s="2">
        <v>96.893000000000001</v>
      </c>
      <c r="K2521" s="2">
        <v>12.94</v>
      </c>
    </row>
    <row r="2522" spans="1:11">
      <c r="A2522" s="6">
        <v>39625.056944444441</v>
      </c>
      <c r="B2522" s="11">
        <f t="shared" si="160"/>
        <v>83.866666666664472</v>
      </c>
      <c r="C2522" s="2">
        <v>330.39600000000002</v>
      </c>
      <c r="D2522" s="2">
        <f t="shared" si="157"/>
        <v>281.19061000000005</v>
      </c>
      <c r="E2522" s="2">
        <v>10.366</v>
      </c>
      <c r="F2522" s="2">
        <v>12.943</v>
      </c>
      <c r="G2522" s="2">
        <v>318.45600000000002</v>
      </c>
      <c r="H2522" s="2">
        <f t="shared" si="158"/>
        <v>11.939999999999998</v>
      </c>
      <c r="I2522" s="2">
        <f t="shared" si="159"/>
        <v>292.06596757575761</v>
      </c>
      <c r="J2522" s="2">
        <v>96.734999999999999</v>
      </c>
      <c r="K2522" s="2">
        <v>12.941000000000001</v>
      </c>
    </row>
    <row r="2523" spans="1:11">
      <c r="A2523" s="6">
        <v>39625.058333333334</v>
      </c>
      <c r="B2523" s="11">
        <f t="shared" si="160"/>
        <v>83.899999999997803</v>
      </c>
      <c r="C2523" s="2">
        <v>328.98599999999999</v>
      </c>
      <c r="D2523" s="2">
        <f t="shared" si="157"/>
        <v>279.78061000000002</v>
      </c>
      <c r="E2523" s="2">
        <v>99.938000000000002</v>
      </c>
      <c r="F2523" s="2">
        <v>12.943</v>
      </c>
      <c r="G2523" s="2">
        <v>318.90199999999999</v>
      </c>
      <c r="H2523" s="2">
        <f t="shared" si="158"/>
        <v>10.084000000000003</v>
      </c>
      <c r="I2523" s="2">
        <f t="shared" si="159"/>
        <v>292.51196757575758</v>
      </c>
      <c r="J2523" s="2">
        <v>96.873999999999995</v>
      </c>
      <c r="K2523" s="2">
        <v>12.943</v>
      </c>
    </row>
    <row r="2524" spans="1:11">
      <c r="A2524" s="6">
        <v>39625.05972222222</v>
      </c>
      <c r="B2524" s="11">
        <f t="shared" si="160"/>
        <v>83.933333333331134</v>
      </c>
      <c r="C2524" s="2">
        <v>330.33100000000002</v>
      </c>
      <c r="D2524" s="2">
        <f t="shared" si="157"/>
        <v>281.12561000000005</v>
      </c>
      <c r="E2524" s="2">
        <v>10.347</v>
      </c>
      <c r="F2524" s="2">
        <v>12.944000000000001</v>
      </c>
      <c r="G2524" s="2">
        <v>318.87599999999998</v>
      </c>
      <c r="H2524" s="2">
        <f t="shared" si="158"/>
        <v>11.455000000000041</v>
      </c>
      <c r="I2524" s="2">
        <f t="shared" si="159"/>
        <v>292.48596757575757</v>
      </c>
      <c r="J2524" s="2">
        <v>96.867999999999995</v>
      </c>
      <c r="K2524" s="2">
        <v>12.944000000000001</v>
      </c>
    </row>
    <row r="2525" spans="1:11">
      <c r="A2525" s="6">
        <v>39625.061111111114</v>
      </c>
      <c r="B2525" s="11">
        <f t="shared" si="160"/>
        <v>83.966666666664466</v>
      </c>
      <c r="C2525" s="2">
        <v>330.25400000000002</v>
      </c>
      <c r="D2525" s="2">
        <f t="shared" si="157"/>
        <v>281.04861000000005</v>
      </c>
      <c r="E2525" s="2">
        <v>10.324</v>
      </c>
      <c r="F2525" s="2">
        <v>12.944000000000001</v>
      </c>
      <c r="G2525" s="2">
        <v>317.59100000000001</v>
      </c>
      <c r="H2525" s="2">
        <f t="shared" si="158"/>
        <v>12.663000000000011</v>
      </c>
      <c r="I2525" s="2">
        <f t="shared" si="159"/>
        <v>291.2009675757576</v>
      </c>
      <c r="J2525" s="2">
        <v>96.478999999999999</v>
      </c>
      <c r="K2525" s="2">
        <v>12.945</v>
      </c>
    </row>
    <row r="2526" spans="1:11">
      <c r="A2526" s="6">
        <v>39625.0625</v>
      </c>
      <c r="B2526" s="11">
        <f t="shared" si="160"/>
        <v>83.999999999997797</v>
      </c>
      <c r="C2526" s="2">
        <v>330.43799999999999</v>
      </c>
      <c r="D2526" s="2">
        <f t="shared" si="157"/>
        <v>281.23261000000002</v>
      </c>
      <c r="E2526" s="2">
        <v>10.381</v>
      </c>
      <c r="F2526" s="2">
        <v>12.944000000000001</v>
      </c>
      <c r="G2526" s="2">
        <v>318.178</v>
      </c>
      <c r="H2526" s="2">
        <f t="shared" si="158"/>
        <v>12.259999999999991</v>
      </c>
      <c r="I2526" s="2">
        <f t="shared" si="159"/>
        <v>291.78796757575759</v>
      </c>
      <c r="J2526" s="2">
        <v>96.659000000000006</v>
      </c>
      <c r="K2526" s="2">
        <v>12.945</v>
      </c>
    </row>
    <row r="2527" spans="1:11">
      <c r="A2527" s="6">
        <v>39625.063888888886</v>
      </c>
      <c r="B2527" s="11">
        <f t="shared" si="160"/>
        <v>84.033333333331129</v>
      </c>
      <c r="C2527" s="2">
        <v>330.89299999999997</v>
      </c>
      <c r="D2527" s="2">
        <f t="shared" si="157"/>
        <v>281.68761000000001</v>
      </c>
      <c r="E2527" s="2">
        <v>10.52</v>
      </c>
      <c r="F2527" s="2">
        <v>12.944000000000001</v>
      </c>
      <c r="G2527" s="2">
        <v>318.83699999999999</v>
      </c>
      <c r="H2527" s="2">
        <f t="shared" si="158"/>
        <v>12.055999999999983</v>
      </c>
      <c r="I2527" s="2">
        <f t="shared" si="159"/>
        <v>292.44696757575758</v>
      </c>
      <c r="J2527" s="2">
        <v>96.861000000000004</v>
      </c>
      <c r="K2527" s="2">
        <v>12.946</v>
      </c>
    </row>
    <row r="2528" spans="1:11">
      <c r="A2528" s="6">
        <v>39625.06527777778</v>
      </c>
      <c r="B2528" s="11">
        <f t="shared" si="160"/>
        <v>84.06666666666446</v>
      </c>
      <c r="C2528" s="2">
        <v>331.47699999999998</v>
      </c>
      <c r="D2528" s="2">
        <f t="shared" si="157"/>
        <v>282.27161000000001</v>
      </c>
      <c r="E2528" s="2">
        <v>10.69</v>
      </c>
      <c r="F2528" s="2">
        <v>12.941000000000001</v>
      </c>
      <c r="G2528" s="2">
        <v>318.89999999999998</v>
      </c>
      <c r="H2528" s="2">
        <f t="shared" si="158"/>
        <v>12.576999999999998</v>
      </c>
      <c r="I2528" s="2">
        <f t="shared" si="159"/>
        <v>292.50996757575757</v>
      </c>
      <c r="J2528" s="2">
        <v>96.872</v>
      </c>
      <c r="K2528" s="2">
        <v>12.942</v>
      </c>
    </row>
    <row r="2529" spans="1:11">
      <c r="A2529" s="6">
        <v>39625.066666666666</v>
      </c>
      <c r="B2529" s="11">
        <f t="shared" si="160"/>
        <v>84.099999999997792</v>
      </c>
      <c r="C2529" s="2">
        <v>330.46899999999999</v>
      </c>
      <c r="D2529" s="2">
        <f t="shared" si="157"/>
        <v>281.26361000000003</v>
      </c>
      <c r="E2529" s="2">
        <v>10.352</v>
      </c>
      <c r="F2529" s="2">
        <v>12.927</v>
      </c>
      <c r="G2529" s="2">
        <v>317.76</v>
      </c>
      <c r="H2529" s="2">
        <f t="shared" si="158"/>
        <v>12.709000000000003</v>
      </c>
      <c r="I2529" s="2">
        <f t="shared" si="159"/>
        <v>291.36996757575758</v>
      </c>
      <c r="J2529" s="2">
        <v>96.480999999999995</v>
      </c>
      <c r="K2529" s="2">
        <v>12.922000000000001</v>
      </c>
    </row>
    <row r="2530" spans="1:11">
      <c r="A2530" s="6">
        <v>39625.068055555559</v>
      </c>
      <c r="B2530" s="11">
        <f t="shared" si="160"/>
        <v>84.133333333331123</v>
      </c>
      <c r="C2530" s="2">
        <v>330.78199999999998</v>
      </c>
      <c r="D2530" s="2">
        <f t="shared" si="157"/>
        <v>281.57661000000002</v>
      </c>
      <c r="E2530" s="2">
        <v>10.445</v>
      </c>
      <c r="F2530" s="2">
        <v>12.926</v>
      </c>
      <c r="G2530" s="2">
        <v>318.26600000000002</v>
      </c>
      <c r="H2530" s="2">
        <f t="shared" si="158"/>
        <v>12.515999999999963</v>
      </c>
      <c r="I2530" s="2">
        <f t="shared" si="159"/>
        <v>291.87596757575761</v>
      </c>
      <c r="J2530" s="2">
        <v>96.59</v>
      </c>
      <c r="K2530" s="2">
        <v>12.901</v>
      </c>
    </row>
    <row r="2531" spans="1:11">
      <c r="A2531" s="6">
        <v>39625.069444444445</v>
      </c>
      <c r="B2531" s="11">
        <f t="shared" si="160"/>
        <v>84.166666666664455</v>
      </c>
      <c r="C2531" s="2">
        <v>330.55799999999999</v>
      </c>
      <c r="D2531" s="2">
        <f t="shared" si="157"/>
        <v>281.35261000000003</v>
      </c>
      <c r="E2531" s="2">
        <v>10.377000000000001</v>
      </c>
      <c r="F2531" s="2">
        <v>12.926</v>
      </c>
      <c r="G2531" s="2">
        <v>317.78399999999999</v>
      </c>
      <c r="H2531" s="2">
        <f t="shared" si="158"/>
        <v>12.774000000000001</v>
      </c>
      <c r="I2531" s="2">
        <f t="shared" si="159"/>
        <v>291.39396757575759</v>
      </c>
      <c r="J2531" s="2">
        <v>96.429000000000002</v>
      </c>
      <c r="K2531" s="2">
        <v>12.894</v>
      </c>
    </row>
    <row r="2532" spans="1:11">
      <c r="A2532" s="6">
        <v>39625.070833333331</v>
      </c>
      <c r="B2532" s="11">
        <f t="shared" si="160"/>
        <v>84.199999999997786</v>
      </c>
      <c r="C2532" s="2">
        <v>330.92700000000002</v>
      </c>
      <c r="D2532" s="2">
        <f t="shared" si="157"/>
        <v>281.72161000000006</v>
      </c>
      <c r="E2532" s="2">
        <v>10.484</v>
      </c>
      <c r="F2532" s="2">
        <v>12.923999999999999</v>
      </c>
      <c r="G2532" s="2">
        <v>318.49700000000001</v>
      </c>
      <c r="H2532" s="2">
        <f t="shared" si="158"/>
        <v>12.430000000000007</v>
      </c>
      <c r="I2532" s="2">
        <f t="shared" si="159"/>
        <v>292.10696757575761</v>
      </c>
      <c r="J2532" s="2">
        <v>96.643000000000001</v>
      </c>
      <c r="K2532" s="2">
        <v>12.893000000000001</v>
      </c>
    </row>
    <row r="2533" spans="1:11">
      <c r="A2533" s="6">
        <v>39625.072222222225</v>
      </c>
      <c r="B2533" s="11">
        <f t="shared" si="160"/>
        <v>84.233333333331117</v>
      </c>
      <c r="C2533" s="2">
        <v>330.27199999999999</v>
      </c>
      <c r="D2533" s="2">
        <f t="shared" si="157"/>
        <v>281.06661000000003</v>
      </c>
      <c r="E2533" s="2">
        <v>10.284000000000001</v>
      </c>
      <c r="F2533" s="2">
        <v>12.923999999999999</v>
      </c>
      <c r="G2533" s="2">
        <v>319.22000000000003</v>
      </c>
      <c r="H2533" s="2">
        <f t="shared" si="158"/>
        <v>11.051999999999964</v>
      </c>
      <c r="I2533" s="2">
        <f t="shared" si="159"/>
        <v>292.82996757575762</v>
      </c>
      <c r="J2533" s="2">
        <v>96.867999999999995</v>
      </c>
      <c r="K2533" s="2">
        <v>12.896000000000001</v>
      </c>
    </row>
    <row r="2534" spans="1:11">
      <c r="A2534" s="6">
        <v>39625.073611111111</v>
      </c>
      <c r="B2534" s="11">
        <f t="shared" si="160"/>
        <v>84.266666666664449</v>
      </c>
      <c r="C2534" s="2">
        <v>330.09100000000001</v>
      </c>
      <c r="D2534" s="2">
        <f t="shared" si="157"/>
        <v>280.88561000000004</v>
      </c>
      <c r="E2534" s="2">
        <v>10.226000000000001</v>
      </c>
      <c r="F2534" s="2">
        <v>12.922000000000001</v>
      </c>
      <c r="G2534" s="2">
        <v>317.529</v>
      </c>
      <c r="H2534" s="2">
        <f t="shared" si="158"/>
        <v>12.562000000000012</v>
      </c>
      <c r="I2534" s="2">
        <f t="shared" si="159"/>
        <v>291.13896757575759</v>
      </c>
      <c r="J2534" s="2">
        <v>96.363</v>
      </c>
      <c r="K2534" s="2">
        <v>12.9</v>
      </c>
    </row>
    <row r="2535" spans="1:11">
      <c r="A2535" s="6">
        <v>39625.074999999997</v>
      </c>
      <c r="B2535" s="11">
        <f t="shared" si="160"/>
        <v>84.29999999999778</v>
      </c>
      <c r="C2535" s="2">
        <v>330.04700000000003</v>
      </c>
      <c r="D2535" s="2">
        <f t="shared" si="157"/>
        <v>280.84161000000006</v>
      </c>
      <c r="E2535" s="2">
        <v>10.212999999999999</v>
      </c>
      <c r="F2535" s="2">
        <v>12.922000000000001</v>
      </c>
      <c r="G2535" s="2">
        <v>317.94900000000001</v>
      </c>
      <c r="H2535" s="2">
        <f t="shared" si="158"/>
        <v>12.098000000000013</v>
      </c>
      <c r="I2535" s="2">
        <f t="shared" si="159"/>
        <v>291.55896757575761</v>
      </c>
      <c r="J2535" s="2">
        <v>96.498000000000005</v>
      </c>
      <c r="K2535" s="2">
        <v>12.903</v>
      </c>
    </row>
    <row r="2536" spans="1:11">
      <c r="A2536" s="6">
        <v>39625.076388888891</v>
      </c>
      <c r="B2536" s="11">
        <f t="shared" si="160"/>
        <v>84.333333333331112</v>
      </c>
      <c r="C2536" s="2">
        <v>330.44</v>
      </c>
      <c r="D2536" s="2">
        <f t="shared" si="157"/>
        <v>281.23461000000003</v>
      </c>
      <c r="E2536" s="2">
        <v>10.332000000000001</v>
      </c>
      <c r="F2536" s="2">
        <v>12.922000000000001</v>
      </c>
      <c r="G2536" s="2">
        <v>318.76400000000001</v>
      </c>
      <c r="H2536" s="2">
        <f t="shared" si="158"/>
        <v>11.675999999999988</v>
      </c>
      <c r="I2536" s="2">
        <f t="shared" si="159"/>
        <v>292.3739675757576</v>
      </c>
      <c r="J2536" s="2">
        <v>96.753</v>
      </c>
      <c r="K2536" s="2">
        <v>12.907</v>
      </c>
    </row>
    <row r="2537" spans="1:11">
      <c r="A2537" s="6">
        <v>39625.077777777777</v>
      </c>
      <c r="B2537" s="11">
        <f t="shared" si="160"/>
        <v>84.366666666664443</v>
      </c>
      <c r="C2537" s="2">
        <v>329.40100000000001</v>
      </c>
      <c r="D2537" s="2">
        <f t="shared" si="157"/>
        <v>280.19561000000004</v>
      </c>
      <c r="E2537" s="2">
        <v>10.018000000000001</v>
      </c>
      <c r="F2537" s="2">
        <v>12.923</v>
      </c>
      <c r="G2537" s="2">
        <v>317.55700000000002</v>
      </c>
      <c r="H2537" s="2">
        <f t="shared" si="158"/>
        <v>11.843999999999994</v>
      </c>
      <c r="I2537" s="2">
        <f t="shared" si="159"/>
        <v>291.16696757575761</v>
      </c>
      <c r="J2537" s="2">
        <v>96.391999999999996</v>
      </c>
      <c r="K2537" s="2">
        <v>12.909000000000001</v>
      </c>
    </row>
    <row r="2538" spans="1:11">
      <c r="A2538" s="6">
        <v>39625.07916666667</v>
      </c>
      <c r="B2538" s="11">
        <f t="shared" si="160"/>
        <v>84.399999999997775</v>
      </c>
      <c r="C2538" s="2">
        <v>329.83800000000002</v>
      </c>
      <c r="D2538" s="2">
        <f t="shared" si="157"/>
        <v>280.63261000000006</v>
      </c>
      <c r="E2538" s="2">
        <v>10.153</v>
      </c>
      <c r="F2538" s="2">
        <v>12.923999999999999</v>
      </c>
      <c r="G2538" s="2">
        <v>317.791</v>
      </c>
      <c r="H2538" s="2">
        <f t="shared" si="158"/>
        <v>12.047000000000025</v>
      </c>
      <c r="I2538" s="2">
        <f t="shared" si="159"/>
        <v>291.40096757575759</v>
      </c>
      <c r="J2538" s="2">
        <v>96.468000000000004</v>
      </c>
      <c r="K2538" s="2">
        <v>12.911</v>
      </c>
    </row>
    <row r="2539" spans="1:11">
      <c r="A2539" s="6">
        <v>39625.080555555556</v>
      </c>
      <c r="B2539" s="11">
        <f t="shared" si="160"/>
        <v>84.433333333331106</v>
      </c>
      <c r="C2539" s="2">
        <v>329.745</v>
      </c>
      <c r="D2539" s="2">
        <f t="shared" si="157"/>
        <v>280.53961000000004</v>
      </c>
      <c r="E2539" s="2">
        <v>10.128</v>
      </c>
      <c r="F2539" s="2">
        <v>12.925000000000001</v>
      </c>
      <c r="G2539" s="2">
        <v>319.24599999999998</v>
      </c>
      <c r="H2539" s="2">
        <f t="shared" si="158"/>
        <v>10.499000000000024</v>
      </c>
      <c r="I2539" s="2">
        <f t="shared" si="159"/>
        <v>292.85596757575757</v>
      </c>
      <c r="J2539" s="2">
        <v>96.915000000000006</v>
      </c>
      <c r="K2539" s="2">
        <v>12.914</v>
      </c>
    </row>
    <row r="2540" spans="1:11">
      <c r="A2540" s="6">
        <v>39625.081944444442</v>
      </c>
      <c r="B2540" s="11">
        <f t="shared" si="160"/>
        <v>84.466666666664437</v>
      </c>
      <c r="C2540" s="2">
        <v>330.71699999999998</v>
      </c>
      <c r="D2540" s="2">
        <f t="shared" si="157"/>
        <v>281.51161000000002</v>
      </c>
      <c r="E2540" s="2">
        <v>10.423999999999999</v>
      </c>
      <c r="F2540" s="2">
        <v>12.926</v>
      </c>
      <c r="G2540" s="2">
        <v>318.363</v>
      </c>
      <c r="H2540" s="2">
        <f t="shared" si="158"/>
        <v>12.353999999999985</v>
      </c>
      <c r="I2540" s="2">
        <f t="shared" si="159"/>
        <v>291.97296757575759</v>
      </c>
      <c r="J2540" s="2">
        <v>96.653000000000006</v>
      </c>
      <c r="K2540" s="2">
        <v>12.916</v>
      </c>
    </row>
    <row r="2541" spans="1:11">
      <c r="A2541" s="6">
        <v>39625.083333333336</v>
      </c>
      <c r="B2541" s="11">
        <f t="shared" si="160"/>
        <v>84.499999999997769</v>
      </c>
      <c r="C2541" s="2">
        <v>330.577</v>
      </c>
      <c r="D2541" s="2">
        <f t="shared" si="157"/>
        <v>281.37161000000003</v>
      </c>
      <c r="E2541" s="2">
        <v>10.384</v>
      </c>
      <c r="F2541" s="2">
        <v>12.927</v>
      </c>
      <c r="G2541" s="2">
        <v>317.471</v>
      </c>
      <c r="H2541" s="2">
        <f t="shared" si="158"/>
        <v>13.105999999999995</v>
      </c>
      <c r="I2541" s="2">
        <f t="shared" si="159"/>
        <v>291.0809675757576</v>
      </c>
      <c r="J2541" s="2">
        <v>96.385000000000005</v>
      </c>
      <c r="K2541" s="2">
        <v>12.917999999999999</v>
      </c>
    </row>
    <row r="2542" spans="1:11">
      <c r="A2542" s="6">
        <v>39625.084722222222</v>
      </c>
      <c r="B2542" s="11">
        <f t="shared" si="160"/>
        <v>84.5333333333311</v>
      </c>
      <c r="C2542" s="2">
        <v>330.327</v>
      </c>
      <c r="D2542" s="2">
        <f t="shared" si="157"/>
        <v>281.12161000000003</v>
      </c>
      <c r="E2542" s="2">
        <v>10.311</v>
      </c>
      <c r="F2542" s="2">
        <v>12.928000000000001</v>
      </c>
      <c r="G2542" s="2">
        <v>319.01299999999998</v>
      </c>
      <c r="H2542" s="2">
        <f t="shared" si="158"/>
        <v>11.314000000000021</v>
      </c>
      <c r="I2542" s="2">
        <f t="shared" si="159"/>
        <v>292.62296757575757</v>
      </c>
      <c r="J2542" s="2">
        <v>96.858000000000004</v>
      </c>
      <c r="K2542" s="2">
        <v>12.92</v>
      </c>
    </row>
    <row r="2543" spans="1:11">
      <c r="A2543" s="6">
        <v>39625.086111111108</v>
      </c>
      <c r="B2543" s="11">
        <f t="shared" si="160"/>
        <v>84.566666666664432</v>
      </c>
      <c r="C2543" s="2">
        <v>330.36500000000001</v>
      </c>
      <c r="D2543" s="2">
        <f t="shared" si="157"/>
        <v>281.15961000000004</v>
      </c>
      <c r="E2543" s="2">
        <v>10.324</v>
      </c>
      <c r="F2543" s="2">
        <v>12.929</v>
      </c>
      <c r="G2543" s="2">
        <v>317.95600000000002</v>
      </c>
      <c r="H2543" s="2">
        <f t="shared" si="158"/>
        <v>12.408999999999992</v>
      </c>
      <c r="I2543" s="2">
        <f t="shared" si="159"/>
        <v>291.56596757575761</v>
      </c>
      <c r="J2543" s="2">
        <v>96.540999999999997</v>
      </c>
      <c r="K2543" s="2">
        <v>12.922000000000001</v>
      </c>
    </row>
    <row r="2544" spans="1:11">
      <c r="A2544" s="6">
        <v>39625.087500000001</v>
      </c>
      <c r="B2544" s="11">
        <f t="shared" si="160"/>
        <v>84.599999999997763</v>
      </c>
      <c r="C2544" s="2">
        <v>330.12799999999999</v>
      </c>
      <c r="D2544" s="2">
        <f t="shared" si="157"/>
        <v>280.92261000000002</v>
      </c>
      <c r="E2544" s="2">
        <v>10.255000000000001</v>
      </c>
      <c r="F2544" s="2">
        <v>12.93</v>
      </c>
      <c r="G2544" s="2">
        <v>318.46499999999997</v>
      </c>
      <c r="H2544" s="2">
        <f t="shared" si="158"/>
        <v>11.663000000000011</v>
      </c>
      <c r="I2544" s="2">
        <f t="shared" si="159"/>
        <v>292.07496757575757</v>
      </c>
      <c r="J2544" s="2">
        <v>96.7</v>
      </c>
      <c r="K2544" s="2">
        <v>12.923999999999999</v>
      </c>
    </row>
    <row r="2545" spans="1:11">
      <c r="A2545" s="6">
        <v>39625.088888888888</v>
      </c>
      <c r="B2545" s="11">
        <f t="shared" si="160"/>
        <v>84.633333333331095</v>
      </c>
      <c r="C2545" s="2">
        <v>329.416</v>
      </c>
      <c r="D2545" s="2">
        <f t="shared" si="157"/>
        <v>280.21061000000003</v>
      </c>
      <c r="E2545" s="2">
        <v>10.038</v>
      </c>
      <c r="F2545" s="2">
        <v>12.93</v>
      </c>
      <c r="G2545" s="2">
        <v>318.86200000000002</v>
      </c>
      <c r="H2545" s="2">
        <f t="shared" si="158"/>
        <v>10.553999999999974</v>
      </c>
      <c r="I2545" s="2">
        <f t="shared" si="159"/>
        <v>292.47196757575762</v>
      </c>
      <c r="J2545" s="2">
        <v>96.822999999999993</v>
      </c>
      <c r="K2545" s="2">
        <v>12.925000000000001</v>
      </c>
    </row>
    <row r="2546" spans="1:11">
      <c r="A2546" s="6">
        <v>39625.090277777781</v>
      </c>
      <c r="B2546" s="11">
        <f t="shared" si="160"/>
        <v>84.666666666664426</v>
      </c>
      <c r="C2546" s="2">
        <v>330.23200000000003</v>
      </c>
      <c r="D2546" s="2">
        <f t="shared" si="157"/>
        <v>281.02661000000006</v>
      </c>
      <c r="E2546" s="2">
        <v>10.288</v>
      </c>
      <c r="F2546" s="2">
        <v>12.930999999999999</v>
      </c>
      <c r="G2546" s="2">
        <v>318.61799999999999</v>
      </c>
      <c r="H2546" s="2">
        <f t="shared" si="158"/>
        <v>11.614000000000033</v>
      </c>
      <c r="I2546" s="2">
        <f t="shared" si="159"/>
        <v>292.22796757575759</v>
      </c>
      <c r="J2546" s="2">
        <v>96.753</v>
      </c>
      <c r="K2546" s="2">
        <v>12.927</v>
      </c>
    </row>
    <row r="2547" spans="1:11">
      <c r="A2547" s="6">
        <v>39625.091666666667</v>
      </c>
      <c r="B2547" s="11">
        <f t="shared" si="160"/>
        <v>84.699999999997758</v>
      </c>
      <c r="C2547" s="2">
        <v>330.02300000000002</v>
      </c>
      <c r="D2547" s="2">
        <f t="shared" si="157"/>
        <v>280.81761000000006</v>
      </c>
      <c r="E2547" s="2">
        <v>10.227</v>
      </c>
      <c r="F2547" s="2">
        <v>12.932</v>
      </c>
      <c r="G2547" s="2">
        <v>318.298</v>
      </c>
      <c r="H2547" s="2">
        <f t="shared" si="158"/>
        <v>11.725000000000023</v>
      </c>
      <c r="I2547" s="2">
        <f t="shared" si="159"/>
        <v>291.9079675757576</v>
      </c>
      <c r="J2547" s="2">
        <v>96.659000000000006</v>
      </c>
      <c r="K2547" s="2">
        <v>12.929</v>
      </c>
    </row>
    <row r="2548" spans="1:11">
      <c r="A2548" s="6">
        <v>39625.093055555553</v>
      </c>
      <c r="B2548" s="11">
        <f t="shared" si="160"/>
        <v>84.733333333331089</v>
      </c>
      <c r="C2548" s="2">
        <v>330.87799999999999</v>
      </c>
      <c r="D2548" s="2">
        <f t="shared" si="157"/>
        <v>281.67261000000002</v>
      </c>
      <c r="E2548" s="2">
        <v>10.487</v>
      </c>
      <c r="F2548" s="2">
        <v>12.932</v>
      </c>
      <c r="G2548" s="2">
        <v>319.226</v>
      </c>
      <c r="H2548" s="2">
        <f t="shared" si="158"/>
        <v>11.651999999999987</v>
      </c>
      <c r="I2548" s="2">
        <f t="shared" si="159"/>
        <v>292.83596757575759</v>
      </c>
      <c r="J2548" s="2">
        <v>96.944000000000003</v>
      </c>
      <c r="K2548" s="2">
        <v>12.93</v>
      </c>
    </row>
    <row r="2549" spans="1:11">
      <c r="A2549" s="6">
        <v>39625.094444444447</v>
      </c>
      <c r="B2549" s="11">
        <f t="shared" si="160"/>
        <v>84.76666666666442</v>
      </c>
      <c r="C2549" s="2">
        <v>330.34100000000001</v>
      </c>
      <c r="D2549" s="2">
        <f t="shared" si="157"/>
        <v>281.13561000000004</v>
      </c>
      <c r="E2549" s="2">
        <v>10.324999999999999</v>
      </c>
      <c r="F2549" s="2">
        <v>12.932</v>
      </c>
      <c r="G2549" s="2">
        <v>319.137</v>
      </c>
      <c r="H2549" s="2">
        <f t="shared" si="158"/>
        <v>11.204000000000008</v>
      </c>
      <c r="I2549" s="2">
        <f t="shared" si="159"/>
        <v>292.74696757575759</v>
      </c>
      <c r="J2549" s="2">
        <v>96.918000000000006</v>
      </c>
      <c r="K2549" s="2">
        <v>12.93</v>
      </c>
    </row>
    <row r="2550" spans="1:11">
      <c r="A2550" s="6">
        <v>39625.095833333333</v>
      </c>
      <c r="B2550" s="11">
        <f t="shared" si="160"/>
        <v>84.799999999997752</v>
      </c>
      <c r="C2550" s="2">
        <v>330.43299999999999</v>
      </c>
      <c r="D2550" s="2">
        <f t="shared" si="157"/>
        <v>281.22761000000003</v>
      </c>
      <c r="E2550" s="2">
        <v>10.355</v>
      </c>
      <c r="F2550" s="2">
        <v>12.933999999999999</v>
      </c>
      <c r="G2550" s="2">
        <v>319.04700000000003</v>
      </c>
      <c r="H2550" s="2">
        <f t="shared" si="158"/>
        <v>11.385999999999967</v>
      </c>
      <c r="I2550" s="2">
        <f t="shared" si="159"/>
        <v>292.65696757575762</v>
      </c>
      <c r="J2550" s="2">
        <v>96.893000000000001</v>
      </c>
      <c r="K2550" s="2">
        <v>12.932</v>
      </c>
    </row>
    <row r="2551" spans="1:11">
      <c r="A2551" s="6">
        <v>39625.097222222219</v>
      </c>
      <c r="B2551" s="11">
        <f t="shared" si="160"/>
        <v>84.833333333331083</v>
      </c>
      <c r="C2551" s="2">
        <v>331.017</v>
      </c>
      <c r="D2551" s="2">
        <f t="shared" si="157"/>
        <v>281.81161000000003</v>
      </c>
      <c r="E2551" s="2">
        <v>10.532999999999999</v>
      </c>
      <c r="F2551" s="2">
        <v>12.933</v>
      </c>
      <c r="G2551" s="2">
        <v>318.85899999999998</v>
      </c>
      <c r="H2551" s="2">
        <f t="shared" si="158"/>
        <v>12.158000000000015</v>
      </c>
      <c r="I2551" s="2">
        <f t="shared" si="159"/>
        <v>292.46896757575757</v>
      </c>
      <c r="J2551" s="2">
        <v>96.837000000000003</v>
      </c>
      <c r="K2551" s="2">
        <v>12.932</v>
      </c>
    </row>
    <row r="2552" spans="1:11">
      <c r="A2552" s="6">
        <v>39625.098611111112</v>
      </c>
      <c r="B2552" s="11">
        <f t="shared" si="160"/>
        <v>84.866666666664415</v>
      </c>
      <c r="C2552" s="2">
        <v>330.62900000000002</v>
      </c>
      <c r="D2552" s="2">
        <f t="shared" si="157"/>
        <v>281.42361000000005</v>
      </c>
      <c r="E2552" s="2">
        <v>10.417999999999999</v>
      </c>
      <c r="F2552" s="2">
        <v>12.935</v>
      </c>
      <c r="G2552" s="2">
        <v>318.798</v>
      </c>
      <c r="H2552" s="2">
        <f t="shared" si="158"/>
        <v>11.831000000000017</v>
      </c>
      <c r="I2552" s="2">
        <f t="shared" si="159"/>
        <v>292.4079675757576</v>
      </c>
      <c r="J2552" s="2">
        <v>96.822000000000003</v>
      </c>
      <c r="K2552" s="2">
        <v>12.933999999999999</v>
      </c>
    </row>
    <row r="2553" spans="1:11">
      <c r="A2553" s="6">
        <v>39625.1</v>
      </c>
      <c r="B2553" s="11">
        <f t="shared" si="160"/>
        <v>84.899999999997746</v>
      </c>
      <c r="C2553" s="2">
        <v>330.92500000000001</v>
      </c>
      <c r="D2553" s="2">
        <f t="shared" si="157"/>
        <v>281.71961000000005</v>
      </c>
      <c r="E2553" s="2">
        <v>10.51</v>
      </c>
      <c r="F2553" s="2">
        <v>12.936</v>
      </c>
      <c r="G2553" s="2">
        <v>318.45499999999998</v>
      </c>
      <c r="H2553" s="2">
        <f t="shared" si="158"/>
        <v>12.470000000000027</v>
      </c>
      <c r="I2553" s="2">
        <f t="shared" si="159"/>
        <v>292.06496757575758</v>
      </c>
      <c r="J2553" s="2">
        <v>96.72</v>
      </c>
      <c r="K2553" s="2">
        <v>12.935</v>
      </c>
    </row>
    <row r="2554" spans="1:11">
      <c r="A2554" s="6">
        <v>39625.101388888892</v>
      </c>
      <c r="B2554" s="11">
        <f t="shared" si="160"/>
        <v>84.933333333331078</v>
      </c>
      <c r="C2554" s="2">
        <v>329.98700000000002</v>
      </c>
      <c r="D2554" s="2">
        <f t="shared" si="157"/>
        <v>280.78161000000006</v>
      </c>
      <c r="E2554" s="2">
        <v>10.225</v>
      </c>
      <c r="F2554" s="2">
        <v>12.936</v>
      </c>
      <c r="G2554" s="2">
        <v>318.40699999999998</v>
      </c>
      <c r="H2554" s="2">
        <f t="shared" si="158"/>
        <v>11.580000000000041</v>
      </c>
      <c r="I2554" s="2">
        <f t="shared" si="159"/>
        <v>292.01696757575758</v>
      </c>
      <c r="J2554" s="2">
        <v>96.706999999999994</v>
      </c>
      <c r="K2554" s="2">
        <v>12.935</v>
      </c>
    </row>
    <row r="2555" spans="1:11">
      <c r="A2555" s="6">
        <v>39625.102777777778</v>
      </c>
      <c r="B2555" s="11">
        <f t="shared" si="160"/>
        <v>84.966666666664409</v>
      </c>
      <c r="C2555" s="2">
        <v>330.34399999999999</v>
      </c>
      <c r="D2555" s="2">
        <f t="shared" si="157"/>
        <v>281.13861000000003</v>
      </c>
      <c r="E2555" s="2">
        <v>10.335000000000001</v>
      </c>
      <c r="F2555" s="2">
        <v>12.936</v>
      </c>
      <c r="G2555" s="2">
        <v>317.46699999999998</v>
      </c>
      <c r="H2555" s="2">
        <f t="shared" si="158"/>
        <v>12.87700000000001</v>
      </c>
      <c r="I2555" s="2">
        <f t="shared" si="159"/>
        <v>291.07696757575758</v>
      </c>
      <c r="J2555" s="2">
        <v>96.423000000000002</v>
      </c>
      <c r="K2555" s="2">
        <v>12.936</v>
      </c>
    </row>
    <row r="2556" spans="1:11">
      <c r="A2556" s="6">
        <v>39625.104166666664</v>
      </c>
      <c r="B2556" s="11">
        <f t="shared" si="160"/>
        <v>84.99999999999774</v>
      </c>
      <c r="C2556" s="2">
        <v>329.93299999999999</v>
      </c>
      <c r="D2556" s="2">
        <f t="shared" si="157"/>
        <v>280.72761000000003</v>
      </c>
      <c r="E2556" s="2">
        <v>10.212</v>
      </c>
      <c r="F2556" s="2">
        <v>12.936999999999999</v>
      </c>
      <c r="G2556" s="2">
        <v>318.00099999999998</v>
      </c>
      <c r="H2556" s="2">
        <f t="shared" si="158"/>
        <v>11.932000000000016</v>
      </c>
      <c r="I2556" s="2">
        <f t="shared" si="159"/>
        <v>291.61096757575757</v>
      </c>
      <c r="J2556" s="2">
        <v>96.587999999999994</v>
      </c>
      <c r="K2556" s="2">
        <v>12.936999999999999</v>
      </c>
    </row>
    <row r="2557" spans="1:11">
      <c r="A2557" s="6">
        <v>39625.105555555558</v>
      </c>
      <c r="B2557" s="11">
        <f t="shared" si="160"/>
        <v>85.033333333331072</v>
      </c>
      <c r="C2557" s="2">
        <v>330.25299999999999</v>
      </c>
      <c r="D2557" s="2">
        <f t="shared" si="157"/>
        <v>281.04761000000002</v>
      </c>
      <c r="E2557" s="2">
        <v>10.31</v>
      </c>
      <c r="F2557" s="2">
        <v>12.938000000000001</v>
      </c>
      <c r="G2557" s="2">
        <v>318.185</v>
      </c>
      <c r="H2557" s="2">
        <f t="shared" si="158"/>
        <v>12.067999999999984</v>
      </c>
      <c r="I2557" s="2">
        <f t="shared" si="159"/>
        <v>291.7949675757576</v>
      </c>
      <c r="J2557" s="2">
        <v>96.646000000000001</v>
      </c>
      <c r="K2557" s="2">
        <v>12.938000000000001</v>
      </c>
    </row>
    <row r="2558" spans="1:11">
      <c r="A2558" s="6">
        <v>39625.106944444444</v>
      </c>
      <c r="B2558" s="11">
        <f t="shared" si="160"/>
        <v>85.066666666664403</v>
      </c>
      <c r="C2558" s="2">
        <v>330.61200000000002</v>
      </c>
      <c r="D2558" s="2">
        <f t="shared" si="157"/>
        <v>281.40661000000006</v>
      </c>
      <c r="E2558" s="2">
        <v>10.42</v>
      </c>
      <c r="F2558" s="2">
        <v>12.938000000000001</v>
      </c>
      <c r="G2558" s="2">
        <v>318.56</v>
      </c>
      <c r="H2558" s="2">
        <f t="shared" si="158"/>
        <v>12.052000000000021</v>
      </c>
      <c r="I2558" s="2">
        <f t="shared" si="159"/>
        <v>292.1699675757576</v>
      </c>
      <c r="J2558" s="2">
        <v>96.760999999999996</v>
      </c>
      <c r="K2558" s="2">
        <v>12.939</v>
      </c>
    </row>
    <row r="2559" spans="1:11">
      <c r="A2559" s="6">
        <v>39625.10833333333</v>
      </c>
      <c r="B2559" s="11">
        <f t="shared" si="160"/>
        <v>85.099999999997735</v>
      </c>
      <c r="C2559" s="2">
        <v>331.03100000000001</v>
      </c>
      <c r="D2559" s="2">
        <f t="shared" si="157"/>
        <v>281.82561000000004</v>
      </c>
      <c r="E2559" s="2">
        <v>10.547000000000001</v>
      </c>
      <c r="F2559" s="2">
        <v>12.938000000000001</v>
      </c>
      <c r="G2559" s="2">
        <v>318.649</v>
      </c>
      <c r="H2559" s="2">
        <f t="shared" si="158"/>
        <v>12.382000000000005</v>
      </c>
      <c r="I2559" s="2">
        <f t="shared" si="159"/>
        <v>292.25896757575759</v>
      </c>
      <c r="J2559" s="2">
        <v>96.789000000000001</v>
      </c>
      <c r="K2559" s="2">
        <v>12.939</v>
      </c>
    </row>
    <row r="2560" spans="1:11">
      <c r="A2560" s="6">
        <v>39625.109722222223</v>
      </c>
      <c r="B2560" s="11">
        <f t="shared" si="160"/>
        <v>85.133333333331066</v>
      </c>
      <c r="C2560" s="2">
        <v>330.76100000000002</v>
      </c>
      <c r="D2560" s="2">
        <f t="shared" si="157"/>
        <v>281.55561000000006</v>
      </c>
      <c r="E2560" s="2">
        <v>10.465</v>
      </c>
      <c r="F2560" s="2">
        <v>12.938000000000001</v>
      </c>
      <c r="G2560" s="2">
        <v>317.87799999999999</v>
      </c>
      <c r="H2560" s="2">
        <f t="shared" si="158"/>
        <v>12.883000000000038</v>
      </c>
      <c r="I2560" s="2">
        <f t="shared" si="159"/>
        <v>291.48796757575758</v>
      </c>
      <c r="J2560" s="2">
        <v>96.555000000000007</v>
      </c>
      <c r="K2560" s="2">
        <v>12.939</v>
      </c>
    </row>
    <row r="2561" spans="1:11">
      <c r="A2561" s="6">
        <v>39625.111111111109</v>
      </c>
      <c r="B2561" s="11">
        <f t="shared" si="160"/>
        <v>85.166666666664398</v>
      </c>
      <c r="C2561" s="2">
        <v>330.42200000000003</v>
      </c>
      <c r="D2561" s="2">
        <f t="shared" si="157"/>
        <v>281.21661000000006</v>
      </c>
      <c r="E2561" s="2">
        <v>10.365</v>
      </c>
      <c r="F2561" s="2">
        <v>12.939</v>
      </c>
      <c r="G2561" s="2">
        <v>318.39100000000002</v>
      </c>
      <c r="H2561" s="2">
        <f t="shared" si="158"/>
        <v>12.031000000000006</v>
      </c>
      <c r="I2561" s="2">
        <f t="shared" si="159"/>
        <v>292.00096757575761</v>
      </c>
      <c r="J2561" s="2">
        <v>96.712000000000003</v>
      </c>
      <c r="K2561" s="2">
        <v>12.94</v>
      </c>
    </row>
    <row r="2562" spans="1:11">
      <c r="A2562" s="6">
        <v>39625.112500000003</v>
      </c>
      <c r="B2562" s="11">
        <f t="shared" si="160"/>
        <v>85.199999999997729</v>
      </c>
      <c r="C2562" s="2">
        <v>330.66800000000001</v>
      </c>
      <c r="D2562" s="2">
        <f t="shared" si="157"/>
        <v>281.46261000000004</v>
      </c>
      <c r="E2562" s="2">
        <v>10.441000000000001</v>
      </c>
      <c r="F2562" s="2">
        <v>12.94</v>
      </c>
      <c r="G2562" s="2">
        <v>318.36</v>
      </c>
      <c r="H2562" s="2">
        <f t="shared" si="158"/>
        <v>12.307999999999993</v>
      </c>
      <c r="I2562" s="2">
        <f t="shared" si="159"/>
        <v>291.96996757575761</v>
      </c>
      <c r="J2562" s="2">
        <v>96.706000000000003</v>
      </c>
      <c r="K2562" s="2">
        <v>12.941000000000001</v>
      </c>
    </row>
    <row r="2563" spans="1:11">
      <c r="A2563" s="6">
        <v>39625.113888888889</v>
      </c>
      <c r="B2563" s="11">
        <f t="shared" si="160"/>
        <v>85.233333333331061</v>
      </c>
      <c r="C2563" s="2">
        <v>331.02</v>
      </c>
      <c r="D2563" s="2">
        <f t="shared" si="157"/>
        <v>281.81461000000002</v>
      </c>
      <c r="E2563" s="2">
        <v>10.548999999999999</v>
      </c>
      <c r="F2563" s="2">
        <v>12.94</v>
      </c>
      <c r="G2563" s="2">
        <v>317.697</v>
      </c>
      <c r="H2563" s="2">
        <f t="shared" si="158"/>
        <v>13.322999999999979</v>
      </c>
      <c r="I2563" s="2">
        <f t="shared" si="159"/>
        <v>291.3069675757576</v>
      </c>
      <c r="J2563" s="2">
        <v>96.506</v>
      </c>
      <c r="K2563" s="2">
        <v>12.942</v>
      </c>
    </row>
    <row r="2564" spans="1:11">
      <c r="A2564" s="6">
        <v>39625.115277777775</v>
      </c>
      <c r="B2564" s="11">
        <f t="shared" si="160"/>
        <v>85.266666666664392</v>
      </c>
      <c r="C2564" s="2">
        <v>330.19200000000001</v>
      </c>
      <c r="D2564" s="2">
        <f t="shared" si="157"/>
        <v>280.98661000000004</v>
      </c>
      <c r="E2564" s="2">
        <v>10.298999999999999</v>
      </c>
      <c r="F2564" s="2">
        <v>12.941000000000001</v>
      </c>
      <c r="G2564" s="2">
        <v>317.82900000000001</v>
      </c>
      <c r="H2564" s="2">
        <f t="shared" si="158"/>
        <v>12.363</v>
      </c>
      <c r="I2564" s="2">
        <f t="shared" si="159"/>
        <v>291.4389675757576</v>
      </c>
      <c r="J2564" s="2">
        <v>96.548000000000002</v>
      </c>
      <c r="K2564" s="2">
        <v>12.943</v>
      </c>
    </row>
    <row r="2565" spans="1:11">
      <c r="A2565" s="6">
        <v>39625.116666666669</v>
      </c>
      <c r="B2565" s="11">
        <f t="shared" si="160"/>
        <v>85.299999999997723</v>
      </c>
      <c r="C2565" s="2">
        <v>331.00099999999998</v>
      </c>
      <c r="D2565" s="2">
        <f t="shared" si="157"/>
        <v>281.79561000000001</v>
      </c>
      <c r="E2565" s="2">
        <v>10.542999999999999</v>
      </c>
      <c r="F2565" s="2">
        <v>12.941000000000001</v>
      </c>
      <c r="G2565" s="2">
        <v>317.65899999999999</v>
      </c>
      <c r="H2565" s="2">
        <f t="shared" si="158"/>
        <v>13.341999999999985</v>
      </c>
      <c r="I2565" s="2">
        <f t="shared" si="159"/>
        <v>291.26896757575759</v>
      </c>
      <c r="J2565" s="2">
        <v>96.498000000000005</v>
      </c>
      <c r="K2565" s="2">
        <v>12.944000000000001</v>
      </c>
    </row>
    <row r="2566" spans="1:11">
      <c r="A2566" s="6">
        <v>39625.118055555555</v>
      </c>
      <c r="B2566" s="11">
        <f t="shared" si="160"/>
        <v>85.333333333331055</v>
      </c>
      <c r="C2566" s="2">
        <v>330.52199999999999</v>
      </c>
      <c r="D2566" s="2">
        <f t="shared" si="157"/>
        <v>281.31661000000003</v>
      </c>
      <c r="E2566" s="2">
        <v>10.382999999999999</v>
      </c>
      <c r="F2566" s="2">
        <v>12.933999999999999</v>
      </c>
      <c r="G2566" s="2">
        <v>317.952</v>
      </c>
      <c r="H2566" s="2">
        <f t="shared" si="158"/>
        <v>12.569999999999993</v>
      </c>
      <c r="I2566" s="2">
        <f t="shared" si="159"/>
        <v>291.56196757575759</v>
      </c>
      <c r="J2566" s="2">
        <v>96.572000000000003</v>
      </c>
      <c r="K2566" s="2">
        <v>12.936999999999999</v>
      </c>
    </row>
    <row r="2567" spans="1:11">
      <c r="A2567" s="6">
        <v>39625.119444444441</v>
      </c>
      <c r="B2567" s="11">
        <f t="shared" si="160"/>
        <v>85.366666666664386</v>
      </c>
      <c r="C2567" s="2">
        <v>331.07900000000001</v>
      </c>
      <c r="D2567" s="2">
        <f t="shared" ref="D2567:D2630" si="161">C2567-$I$3</f>
        <v>281.87361000000004</v>
      </c>
      <c r="E2567" s="2">
        <v>10.544</v>
      </c>
      <c r="F2567" s="2">
        <v>12.93</v>
      </c>
      <c r="G2567" s="2">
        <v>317.95699999999999</v>
      </c>
      <c r="H2567" s="2">
        <f t="shared" ref="H2567:H2630" si="162">C2567-G2567</f>
        <v>13.122000000000014</v>
      </c>
      <c r="I2567" s="2">
        <f t="shared" ref="I2567:I2630" si="163">(G2567+$I$4)-$I$3</f>
        <v>291.56696757575759</v>
      </c>
      <c r="J2567" s="2">
        <v>96.563000000000002</v>
      </c>
      <c r="K2567" s="2">
        <v>12.932</v>
      </c>
    </row>
    <row r="2568" spans="1:11">
      <c r="A2568" s="6">
        <v>39625.120833333334</v>
      </c>
      <c r="B2568" s="11">
        <f t="shared" ref="B2568:B2631" si="164">B2567+2/60</f>
        <v>85.399999999997718</v>
      </c>
      <c r="C2568" s="2">
        <v>330.57799999999997</v>
      </c>
      <c r="D2568" s="2">
        <f t="shared" si="161"/>
        <v>281.37261000000001</v>
      </c>
      <c r="E2568" s="2">
        <v>10.38</v>
      </c>
      <c r="F2568" s="2">
        <v>12.925000000000001</v>
      </c>
      <c r="G2568" s="2">
        <v>318.60199999999998</v>
      </c>
      <c r="H2568" s="2">
        <f t="shared" si="162"/>
        <v>11.975999999999999</v>
      </c>
      <c r="I2568" s="2">
        <f t="shared" si="163"/>
        <v>292.21196757575757</v>
      </c>
      <c r="J2568" s="2">
        <v>96.721000000000004</v>
      </c>
      <c r="K2568" s="2">
        <v>12.914999999999999</v>
      </c>
    </row>
    <row r="2569" spans="1:11">
      <c r="A2569" s="6">
        <v>39625.12222222222</v>
      </c>
      <c r="B2569" s="11">
        <f t="shared" si="164"/>
        <v>85.433333333331049</v>
      </c>
      <c r="C2569" s="2">
        <v>330.16300000000001</v>
      </c>
      <c r="D2569" s="2">
        <f t="shared" si="161"/>
        <v>280.95761000000005</v>
      </c>
      <c r="E2569" s="2">
        <v>10.253</v>
      </c>
      <c r="F2569" s="2">
        <v>12.925000000000001</v>
      </c>
      <c r="G2569" s="2">
        <v>317.70299999999997</v>
      </c>
      <c r="H2569" s="2">
        <f t="shared" si="162"/>
        <v>12.460000000000036</v>
      </c>
      <c r="I2569" s="2">
        <f t="shared" si="163"/>
        <v>291.31296757575757</v>
      </c>
      <c r="J2569" s="2">
        <v>96.427999999999997</v>
      </c>
      <c r="K2569" s="2">
        <v>12.904999999999999</v>
      </c>
    </row>
    <row r="2570" spans="1:11">
      <c r="A2570" s="6">
        <v>39625.123611111114</v>
      </c>
      <c r="B2570" s="11">
        <f t="shared" si="164"/>
        <v>85.466666666664381</v>
      </c>
      <c r="C2570" s="2">
        <v>331.08600000000001</v>
      </c>
      <c r="D2570" s="2">
        <f t="shared" si="161"/>
        <v>281.88061000000005</v>
      </c>
      <c r="E2570" s="2">
        <v>10.532</v>
      </c>
      <c r="F2570" s="2">
        <v>12.923999999999999</v>
      </c>
      <c r="G2570" s="2">
        <v>317.90300000000002</v>
      </c>
      <c r="H2570" s="2">
        <f t="shared" si="162"/>
        <v>13.182999999999993</v>
      </c>
      <c r="I2570" s="2">
        <f t="shared" si="163"/>
        <v>291.51296757575761</v>
      </c>
      <c r="J2570" s="2">
        <v>96.486999999999995</v>
      </c>
      <c r="K2570" s="2">
        <v>12.904999999999999</v>
      </c>
    </row>
    <row r="2571" spans="1:11">
      <c r="A2571" s="6">
        <v>39625.125</v>
      </c>
      <c r="B2571" s="11">
        <f t="shared" si="164"/>
        <v>85.499999999997712</v>
      </c>
      <c r="C2571" s="2">
        <v>330.83600000000001</v>
      </c>
      <c r="D2571" s="2">
        <f t="shared" si="161"/>
        <v>281.63061000000005</v>
      </c>
      <c r="E2571" s="2">
        <v>10.452999999999999</v>
      </c>
      <c r="F2571" s="2">
        <v>12.922000000000001</v>
      </c>
      <c r="G2571" s="2">
        <v>319.15499999999997</v>
      </c>
      <c r="H2571" s="2">
        <f t="shared" si="162"/>
        <v>11.68100000000004</v>
      </c>
      <c r="I2571" s="2">
        <f t="shared" si="163"/>
        <v>292.76496757575757</v>
      </c>
      <c r="J2571" s="2">
        <v>96.870999999999995</v>
      </c>
      <c r="K2571" s="2">
        <v>12.906000000000001</v>
      </c>
    </row>
    <row r="2572" spans="1:11">
      <c r="A2572" s="6">
        <v>39625.126388888886</v>
      </c>
      <c r="B2572" s="11">
        <f t="shared" si="164"/>
        <v>85.533333333331043</v>
      </c>
      <c r="C2572" s="2">
        <v>331.11799999999999</v>
      </c>
      <c r="D2572" s="2">
        <f t="shared" si="161"/>
        <v>281.91261000000003</v>
      </c>
      <c r="E2572" s="2">
        <v>10.539</v>
      </c>
      <c r="F2572" s="2">
        <v>12.923</v>
      </c>
      <c r="G2572" s="2">
        <v>318.75900000000001</v>
      </c>
      <c r="H2572" s="2">
        <f t="shared" si="162"/>
        <v>12.35899999999998</v>
      </c>
      <c r="I2572" s="2">
        <f t="shared" si="163"/>
        <v>292.36896757575761</v>
      </c>
      <c r="J2572" s="2">
        <v>96.756</v>
      </c>
      <c r="K2572" s="2">
        <v>12.909000000000001</v>
      </c>
    </row>
    <row r="2573" spans="1:11">
      <c r="A2573" s="6">
        <v>39625.12777777778</v>
      </c>
      <c r="B2573" s="11">
        <f t="shared" si="164"/>
        <v>85.566666666664375</v>
      </c>
      <c r="C2573" s="2">
        <v>330.80599999999998</v>
      </c>
      <c r="D2573" s="2">
        <f t="shared" si="161"/>
        <v>281.60061000000002</v>
      </c>
      <c r="E2573" s="2">
        <v>10.443</v>
      </c>
      <c r="F2573" s="2">
        <v>12.922000000000001</v>
      </c>
      <c r="G2573" s="2">
        <v>317.72899999999998</v>
      </c>
      <c r="H2573" s="2">
        <f t="shared" si="162"/>
        <v>13.076999999999998</v>
      </c>
      <c r="I2573" s="2">
        <f t="shared" si="163"/>
        <v>291.33896757575758</v>
      </c>
      <c r="J2573" s="2">
        <v>96.448999999999998</v>
      </c>
      <c r="K2573" s="2">
        <v>12.911</v>
      </c>
    </row>
    <row r="2574" spans="1:11">
      <c r="A2574" s="6">
        <v>39625.129166666666</v>
      </c>
      <c r="B2574" s="11">
        <f t="shared" si="164"/>
        <v>85.599999999997706</v>
      </c>
      <c r="C2574" s="2">
        <v>331.291</v>
      </c>
      <c r="D2574" s="2">
        <f t="shared" si="161"/>
        <v>282.08561000000003</v>
      </c>
      <c r="E2574" s="2">
        <v>10.590999999999999</v>
      </c>
      <c r="F2574" s="2">
        <v>12.923</v>
      </c>
      <c r="G2574" s="2">
        <v>317.846</v>
      </c>
      <c r="H2574" s="2">
        <f t="shared" si="162"/>
        <v>13.444999999999993</v>
      </c>
      <c r="I2574" s="2">
        <f t="shared" si="163"/>
        <v>291.4559675757576</v>
      </c>
      <c r="J2574" s="2">
        <v>96.489000000000004</v>
      </c>
      <c r="K2574" s="2">
        <v>12.914</v>
      </c>
    </row>
    <row r="2575" spans="1:11">
      <c r="A2575" s="6">
        <v>39625.130555555559</v>
      </c>
      <c r="B2575" s="11">
        <f t="shared" si="164"/>
        <v>85.633333333331038</v>
      </c>
      <c r="C2575" s="2">
        <v>330.94299999999998</v>
      </c>
      <c r="D2575" s="2">
        <f t="shared" si="161"/>
        <v>281.73761000000002</v>
      </c>
      <c r="E2575" s="2">
        <v>10.489000000000001</v>
      </c>
      <c r="F2575" s="2">
        <v>12.923999999999999</v>
      </c>
      <c r="G2575" s="2">
        <v>317.88499999999999</v>
      </c>
      <c r="H2575" s="2">
        <f t="shared" si="162"/>
        <v>13.057999999999993</v>
      </c>
      <c r="I2575" s="2">
        <f t="shared" si="163"/>
        <v>291.49496757575758</v>
      </c>
      <c r="J2575" s="2">
        <v>96.507000000000005</v>
      </c>
      <c r="K2575" s="2">
        <v>12.916</v>
      </c>
    </row>
    <row r="2576" spans="1:11">
      <c r="A2576" s="6">
        <v>39625.131944444445</v>
      </c>
      <c r="B2576" s="11">
        <f t="shared" si="164"/>
        <v>85.666666666664369</v>
      </c>
      <c r="C2576" s="2">
        <v>331.048</v>
      </c>
      <c r="D2576" s="2">
        <f t="shared" si="161"/>
        <v>281.84261000000004</v>
      </c>
      <c r="E2576" s="2">
        <v>10.523</v>
      </c>
      <c r="F2576" s="2">
        <v>12.925000000000001</v>
      </c>
      <c r="G2576" s="2">
        <v>317.142</v>
      </c>
      <c r="H2576" s="2">
        <f t="shared" si="162"/>
        <v>13.906000000000006</v>
      </c>
      <c r="I2576" s="2">
        <f t="shared" si="163"/>
        <v>290.75196757575759</v>
      </c>
      <c r="J2576" s="2">
        <v>96.286000000000001</v>
      </c>
      <c r="K2576" s="2">
        <v>12.917999999999999</v>
      </c>
    </row>
    <row r="2577" spans="1:11">
      <c r="A2577" s="6">
        <v>39625.133333333331</v>
      </c>
      <c r="B2577" s="11">
        <f t="shared" si="164"/>
        <v>85.699999999997701</v>
      </c>
      <c r="C2577" s="2">
        <v>330.262</v>
      </c>
      <c r="D2577" s="2">
        <f t="shared" si="161"/>
        <v>281.05661000000003</v>
      </c>
      <c r="E2577" s="2">
        <v>10.287000000000001</v>
      </c>
      <c r="F2577" s="2">
        <v>12.926</v>
      </c>
      <c r="G2577" s="2">
        <v>318.96899999999999</v>
      </c>
      <c r="H2577" s="2">
        <f t="shared" si="162"/>
        <v>11.293000000000006</v>
      </c>
      <c r="I2577" s="2">
        <f t="shared" si="163"/>
        <v>292.57896757575759</v>
      </c>
      <c r="J2577" s="2">
        <v>96.844999999999999</v>
      </c>
      <c r="K2577" s="2">
        <v>12.92</v>
      </c>
    </row>
    <row r="2578" spans="1:11">
      <c r="A2578" s="6">
        <v>39625.134722222225</v>
      </c>
      <c r="B2578" s="11">
        <f t="shared" si="164"/>
        <v>85.733333333331032</v>
      </c>
      <c r="C2578" s="2">
        <v>331.048</v>
      </c>
      <c r="D2578" s="2">
        <f t="shared" si="161"/>
        <v>281.84261000000004</v>
      </c>
      <c r="E2578" s="2">
        <v>10.529</v>
      </c>
      <c r="F2578" s="2">
        <v>12.928000000000001</v>
      </c>
      <c r="G2578" s="2">
        <v>318.44</v>
      </c>
      <c r="H2578" s="2">
        <f t="shared" si="162"/>
        <v>12.608000000000004</v>
      </c>
      <c r="I2578" s="2">
        <f t="shared" si="163"/>
        <v>292.04996757575759</v>
      </c>
      <c r="J2578" s="2">
        <v>96.688999999999993</v>
      </c>
      <c r="K2578" s="2">
        <v>12.923</v>
      </c>
    </row>
    <row r="2579" spans="1:11">
      <c r="A2579" s="6">
        <v>39625.136111111111</v>
      </c>
      <c r="B2579" s="11">
        <f t="shared" si="164"/>
        <v>85.766666666664364</v>
      </c>
      <c r="C2579" s="2">
        <v>330.57100000000003</v>
      </c>
      <c r="D2579" s="2">
        <f t="shared" si="161"/>
        <v>281.36561000000006</v>
      </c>
      <c r="E2579" s="2">
        <v>10.385999999999999</v>
      </c>
      <c r="F2579" s="2">
        <v>12.928000000000001</v>
      </c>
      <c r="G2579" s="2">
        <v>318.62400000000002</v>
      </c>
      <c r="H2579" s="2">
        <f t="shared" si="162"/>
        <v>11.947000000000003</v>
      </c>
      <c r="I2579" s="2">
        <f t="shared" si="163"/>
        <v>292.23396757575762</v>
      </c>
      <c r="J2579" s="2">
        <v>96.748000000000005</v>
      </c>
      <c r="K2579" s="2">
        <v>12.923999999999999</v>
      </c>
    </row>
    <row r="2580" spans="1:11">
      <c r="A2580" s="6">
        <v>39625.137499999997</v>
      </c>
      <c r="B2580" s="11">
        <f t="shared" si="164"/>
        <v>85.799999999997695</v>
      </c>
      <c r="C2580" s="2">
        <v>330.43299999999999</v>
      </c>
      <c r="D2580" s="2">
        <f t="shared" si="161"/>
        <v>281.22761000000003</v>
      </c>
      <c r="E2580" s="2">
        <v>10.346</v>
      </c>
      <c r="F2580" s="2">
        <v>12.929</v>
      </c>
      <c r="G2580" s="2">
        <v>317.92399999999998</v>
      </c>
      <c r="H2580" s="2">
        <f t="shared" si="162"/>
        <v>12.509000000000015</v>
      </c>
      <c r="I2580" s="2">
        <f t="shared" si="163"/>
        <v>291.53396757575757</v>
      </c>
      <c r="J2580" s="2">
        <v>96.54</v>
      </c>
      <c r="K2580" s="2">
        <v>12.926</v>
      </c>
    </row>
    <row r="2581" spans="1:11">
      <c r="A2581" s="6">
        <v>39625.138888888891</v>
      </c>
      <c r="B2581" s="11">
        <f t="shared" si="164"/>
        <v>85.833333333331026</v>
      </c>
      <c r="C2581" s="2">
        <v>330.70100000000002</v>
      </c>
      <c r="D2581" s="2">
        <f t="shared" si="161"/>
        <v>281.49561000000006</v>
      </c>
      <c r="E2581" s="2">
        <v>10.43</v>
      </c>
      <c r="F2581" s="2">
        <v>12.93</v>
      </c>
      <c r="G2581" s="2">
        <v>319.07299999999998</v>
      </c>
      <c r="H2581" s="2">
        <f t="shared" si="162"/>
        <v>11.628000000000043</v>
      </c>
      <c r="I2581" s="2">
        <f t="shared" si="163"/>
        <v>292.68296757575757</v>
      </c>
      <c r="J2581" s="2">
        <v>96.894000000000005</v>
      </c>
      <c r="K2581" s="2">
        <v>12.928000000000001</v>
      </c>
    </row>
    <row r="2582" spans="1:11">
      <c r="A2582" s="6">
        <v>39625.140277777777</v>
      </c>
      <c r="B2582" s="11">
        <f t="shared" si="164"/>
        <v>85.866666666664358</v>
      </c>
      <c r="C2582" s="2">
        <v>331.26</v>
      </c>
      <c r="D2582" s="2">
        <f t="shared" si="161"/>
        <v>282.05461000000003</v>
      </c>
      <c r="E2582" s="2">
        <v>10.601000000000001</v>
      </c>
      <c r="F2582" s="2">
        <v>12.930999999999999</v>
      </c>
      <c r="G2582" s="2">
        <v>318.50599999999997</v>
      </c>
      <c r="H2582" s="2">
        <f t="shared" si="162"/>
        <v>12.754000000000019</v>
      </c>
      <c r="I2582" s="2">
        <f t="shared" si="163"/>
        <v>292.11596757575757</v>
      </c>
      <c r="J2582" s="2">
        <v>96.724999999999994</v>
      </c>
      <c r="K2582" s="2">
        <v>12.93</v>
      </c>
    </row>
    <row r="2583" spans="1:11">
      <c r="A2583" s="6">
        <v>39625.14166666667</v>
      </c>
      <c r="B2583" s="11">
        <f t="shared" si="164"/>
        <v>85.899999999997689</v>
      </c>
      <c r="C2583" s="2">
        <v>330.56</v>
      </c>
      <c r="D2583" s="2">
        <f t="shared" si="161"/>
        <v>281.35461000000004</v>
      </c>
      <c r="E2583" s="2">
        <v>10.39</v>
      </c>
      <c r="F2583" s="2">
        <v>12.932</v>
      </c>
      <c r="G2583" s="2">
        <v>318.928</v>
      </c>
      <c r="H2583" s="2">
        <f t="shared" si="162"/>
        <v>11.632000000000005</v>
      </c>
      <c r="I2583" s="2">
        <f t="shared" si="163"/>
        <v>292.53796757575759</v>
      </c>
      <c r="J2583" s="2">
        <v>96.855999999999995</v>
      </c>
      <c r="K2583" s="2">
        <v>12.930999999999999</v>
      </c>
    </row>
    <row r="2584" spans="1:11">
      <c r="A2584" s="6">
        <v>39625.143055555556</v>
      </c>
      <c r="B2584" s="11">
        <f t="shared" si="164"/>
        <v>85.933333333331021</v>
      </c>
      <c r="C2584" s="2">
        <v>330.93599999999998</v>
      </c>
      <c r="D2584" s="2">
        <f t="shared" si="161"/>
        <v>281.73061000000001</v>
      </c>
      <c r="E2584" s="2">
        <v>10.493</v>
      </c>
      <c r="F2584" s="2">
        <v>12.927</v>
      </c>
      <c r="G2584" s="2">
        <v>317.70999999999998</v>
      </c>
      <c r="H2584" s="2">
        <f t="shared" si="162"/>
        <v>13.225999999999999</v>
      </c>
      <c r="I2584" s="2">
        <f t="shared" si="163"/>
        <v>291.31996757575757</v>
      </c>
      <c r="J2584" s="2">
        <v>96.475999999999999</v>
      </c>
      <c r="K2584" s="2">
        <v>12.927</v>
      </c>
    </row>
    <row r="2585" spans="1:11">
      <c r="A2585" s="6">
        <v>39625.144444444442</v>
      </c>
      <c r="B2585" s="11">
        <f t="shared" si="164"/>
        <v>85.966666666664352</v>
      </c>
      <c r="C2585" s="2">
        <v>331.62</v>
      </c>
      <c r="D2585" s="2">
        <f t="shared" si="161"/>
        <v>282.41461000000004</v>
      </c>
      <c r="E2585" s="2">
        <v>10.67</v>
      </c>
      <c r="F2585" s="2">
        <v>12.913</v>
      </c>
      <c r="G2585" s="2">
        <v>318.226</v>
      </c>
      <c r="H2585" s="2">
        <f t="shared" si="162"/>
        <v>13.394000000000005</v>
      </c>
      <c r="I2585" s="2">
        <f t="shared" si="163"/>
        <v>291.83596757575759</v>
      </c>
      <c r="J2585" s="2">
        <v>96.590999999999994</v>
      </c>
      <c r="K2585" s="2">
        <v>12.907</v>
      </c>
    </row>
    <row r="2586" spans="1:11">
      <c r="A2586" s="6">
        <v>39625.145833333336</v>
      </c>
      <c r="B2586" s="11">
        <f t="shared" si="164"/>
        <v>85.999999999997684</v>
      </c>
      <c r="C2586" s="2">
        <v>330.63799999999998</v>
      </c>
      <c r="D2586" s="2">
        <f t="shared" si="161"/>
        <v>281.43261000000001</v>
      </c>
      <c r="E2586" s="2">
        <v>10.336</v>
      </c>
      <c r="F2586" s="2">
        <v>12.897</v>
      </c>
      <c r="G2586" s="2">
        <v>318.47800000000001</v>
      </c>
      <c r="H2586" s="2">
        <f t="shared" si="162"/>
        <v>12.159999999999968</v>
      </c>
      <c r="I2586" s="2">
        <f t="shared" si="163"/>
        <v>292.0879675757576</v>
      </c>
      <c r="J2586" s="2">
        <v>96.519000000000005</v>
      </c>
      <c r="K2586" s="2">
        <v>12.839</v>
      </c>
    </row>
    <row r="2587" spans="1:11">
      <c r="A2587" s="6">
        <v>39625.147222222222</v>
      </c>
      <c r="B2587" s="11">
        <f t="shared" si="164"/>
        <v>86.033333333331015</v>
      </c>
      <c r="C2587" s="2">
        <v>330.74799999999999</v>
      </c>
      <c r="D2587" s="2">
        <f t="shared" si="161"/>
        <v>281.54261000000002</v>
      </c>
      <c r="E2587" s="2">
        <v>10.362</v>
      </c>
      <c r="F2587" s="2">
        <v>12.894</v>
      </c>
      <c r="G2587" s="2">
        <v>318.18799999999999</v>
      </c>
      <c r="H2587" s="2">
        <f t="shared" si="162"/>
        <v>12.560000000000002</v>
      </c>
      <c r="I2587" s="2">
        <f t="shared" si="163"/>
        <v>291.79796757575758</v>
      </c>
      <c r="J2587" s="2">
        <v>96.367999999999995</v>
      </c>
      <c r="K2587" s="2">
        <v>12.81</v>
      </c>
    </row>
    <row r="2588" spans="1:11">
      <c r="A2588" s="6">
        <v>39625.148611111108</v>
      </c>
      <c r="B2588" s="11">
        <f t="shared" si="164"/>
        <v>86.066666666664347</v>
      </c>
      <c r="C2588" s="2">
        <v>330.70100000000002</v>
      </c>
      <c r="D2588" s="2">
        <f t="shared" si="161"/>
        <v>281.49561000000006</v>
      </c>
      <c r="E2588" s="2">
        <v>10.334</v>
      </c>
      <c r="F2588" s="2">
        <v>12.888</v>
      </c>
      <c r="G2588" s="2">
        <v>317.83300000000003</v>
      </c>
      <c r="H2588" s="2">
        <f t="shared" si="162"/>
        <v>12.867999999999995</v>
      </c>
      <c r="I2588" s="2">
        <f t="shared" si="163"/>
        <v>291.44296757575762</v>
      </c>
      <c r="J2588" s="2">
        <v>96.266000000000005</v>
      </c>
      <c r="K2588" s="2">
        <v>12.811999999999999</v>
      </c>
    </row>
    <row r="2589" spans="1:11">
      <c r="A2589" s="6">
        <v>39625.15</v>
      </c>
      <c r="B2589" s="11">
        <f t="shared" si="164"/>
        <v>86.099999999997678</v>
      </c>
      <c r="C2589" s="2">
        <v>329.947</v>
      </c>
      <c r="D2589" s="2">
        <f t="shared" si="161"/>
        <v>280.74161000000004</v>
      </c>
      <c r="E2589" s="2">
        <v>10.096</v>
      </c>
      <c r="F2589" s="2">
        <v>12.884</v>
      </c>
      <c r="G2589" s="2">
        <v>317.77</v>
      </c>
      <c r="H2589" s="2">
        <f t="shared" si="162"/>
        <v>12.177000000000021</v>
      </c>
      <c r="I2589" s="2">
        <f t="shared" si="163"/>
        <v>291.37996757575758</v>
      </c>
      <c r="J2589" s="2">
        <v>96.260999999999996</v>
      </c>
      <c r="K2589" s="2">
        <v>12.819000000000001</v>
      </c>
    </row>
    <row r="2590" spans="1:11">
      <c r="A2590" s="6">
        <v>39625.151388888888</v>
      </c>
      <c r="B2590" s="11">
        <f t="shared" si="164"/>
        <v>86.133333333331009</v>
      </c>
      <c r="C2590" s="2">
        <v>330.11</v>
      </c>
      <c r="D2590" s="2">
        <f t="shared" si="161"/>
        <v>280.90461000000005</v>
      </c>
      <c r="E2590" s="2">
        <v>10.141</v>
      </c>
      <c r="F2590" s="2">
        <v>12.882</v>
      </c>
      <c r="G2590" s="2">
        <v>318.26100000000002</v>
      </c>
      <c r="H2590" s="2">
        <f t="shared" si="162"/>
        <v>11.84899999999999</v>
      </c>
      <c r="I2590" s="2">
        <f t="shared" si="163"/>
        <v>291.87096757575762</v>
      </c>
      <c r="J2590" s="2">
        <v>96.430999999999997</v>
      </c>
      <c r="K2590" s="2">
        <v>12.829000000000001</v>
      </c>
    </row>
    <row r="2591" spans="1:11">
      <c r="A2591" s="6">
        <v>39625.152777777781</v>
      </c>
      <c r="B2591" s="11">
        <f t="shared" si="164"/>
        <v>86.166666666664341</v>
      </c>
      <c r="C2591" s="2">
        <v>330.50400000000002</v>
      </c>
      <c r="D2591" s="2">
        <f t="shared" si="161"/>
        <v>281.29861000000005</v>
      </c>
      <c r="E2591" s="2">
        <v>10.260999999999999</v>
      </c>
      <c r="F2591" s="2">
        <v>12.882</v>
      </c>
      <c r="G2591" s="2">
        <v>319.34100000000001</v>
      </c>
      <c r="H2591" s="2">
        <f t="shared" si="162"/>
        <v>11.163000000000011</v>
      </c>
      <c r="I2591" s="2">
        <f t="shared" si="163"/>
        <v>292.9509675757576</v>
      </c>
      <c r="J2591" s="2">
        <v>96.774000000000001</v>
      </c>
      <c r="K2591" s="2">
        <v>12.836</v>
      </c>
    </row>
    <row r="2592" spans="1:11">
      <c r="A2592" s="6">
        <v>39625.154166666667</v>
      </c>
      <c r="B2592" s="11">
        <f t="shared" si="164"/>
        <v>86.199999999997672</v>
      </c>
      <c r="C2592" s="2">
        <v>331.24700000000001</v>
      </c>
      <c r="D2592" s="2">
        <f t="shared" si="161"/>
        <v>282.04161000000005</v>
      </c>
      <c r="E2592" s="2">
        <v>10.49</v>
      </c>
      <c r="F2592" s="2">
        <v>12.884</v>
      </c>
      <c r="G2592" s="2">
        <v>318.21899999999999</v>
      </c>
      <c r="H2592" s="2">
        <f t="shared" si="162"/>
        <v>13.02800000000002</v>
      </c>
      <c r="I2592" s="2">
        <f t="shared" si="163"/>
        <v>291.82896757575759</v>
      </c>
      <c r="J2592" s="2">
        <v>96.451999999999998</v>
      </c>
      <c r="K2592" s="2">
        <v>12.843999999999999</v>
      </c>
    </row>
    <row r="2593" spans="1:11">
      <c r="A2593" s="6">
        <v>39625.155555555553</v>
      </c>
      <c r="B2593" s="11">
        <f t="shared" si="164"/>
        <v>86.233333333331004</v>
      </c>
      <c r="C2593" s="2">
        <v>330.60599999999999</v>
      </c>
      <c r="D2593" s="2">
        <f t="shared" si="161"/>
        <v>281.40061000000003</v>
      </c>
      <c r="E2593" s="2">
        <v>10.3</v>
      </c>
      <c r="F2593" s="2">
        <v>12.885999999999999</v>
      </c>
      <c r="G2593" s="2">
        <v>317.86700000000002</v>
      </c>
      <c r="H2593" s="2">
        <f t="shared" si="162"/>
        <v>12.738999999999976</v>
      </c>
      <c r="I2593" s="2">
        <f t="shared" si="163"/>
        <v>291.47696757575761</v>
      </c>
      <c r="J2593" s="2">
        <v>96.358999999999995</v>
      </c>
      <c r="K2593" s="2">
        <v>12.85</v>
      </c>
    </row>
    <row r="2594" spans="1:11">
      <c r="A2594" s="6">
        <v>39625.156944444447</v>
      </c>
      <c r="B2594" s="11">
        <f t="shared" si="164"/>
        <v>86.266666666664335</v>
      </c>
      <c r="C2594" s="2">
        <v>331.63099999999997</v>
      </c>
      <c r="D2594" s="2">
        <f t="shared" si="161"/>
        <v>282.42561000000001</v>
      </c>
      <c r="E2594" s="2">
        <v>10.616</v>
      </c>
      <c r="F2594" s="2">
        <v>12.888</v>
      </c>
      <c r="G2594" s="2">
        <v>317.47500000000002</v>
      </c>
      <c r="H2594" s="2">
        <f t="shared" si="162"/>
        <v>14.155999999999949</v>
      </c>
      <c r="I2594" s="2">
        <f t="shared" si="163"/>
        <v>291.08496757575762</v>
      </c>
      <c r="J2594" s="2">
        <v>96.25</v>
      </c>
      <c r="K2594" s="2">
        <v>12.855</v>
      </c>
    </row>
    <row r="2595" spans="1:11">
      <c r="A2595" s="6">
        <v>39625.158333333333</v>
      </c>
      <c r="B2595" s="11">
        <f t="shared" si="164"/>
        <v>86.299999999997667</v>
      </c>
      <c r="C2595" s="2">
        <v>331.73899999999998</v>
      </c>
      <c r="D2595" s="2">
        <f t="shared" si="161"/>
        <v>282.53361000000001</v>
      </c>
      <c r="E2595" s="2">
        <v>10.654</v>
      </c>
      <c r="F2595" s="2">
        <v>12.89</v>
      </c>
      <c r="G2595" s="2">
        <v>318.30500000000001</v>
      </c>
      <c r="H2595" s="2">
        <f t="shared" si="162"/>
        <v>13.433999999999969</v>
      </c>
      <c r="I2595" s="2">
        <f t="shared" si="163"/>
        <v>291.9149675757576</v>
      </c>
      <c r="J2595" s="2">
        <v>96.513999999999996</v>
      </c>
      <c r="K2595" s="2">
        <v>12.861000000000001</v>
      </c>
    </row>
    <row r="2596" spans="1:11">
      <c r="A2596" s="6">
        <v>39625.159722222219</v>
      </c>
      <c r="B2596" s="11">
        <f t="shared" si="164"/>
        <v>86.333333333330998</v>
      </c>
      <c r="C2596" s="2">
        <v>331.36700000000002</v>
      </c>
      <c r="D2596" s="2">
        <f t="shared" si="161"/>
        <v>282.16161000000005</v>
      </c>
      <c r="E2596" s="2">
        <v>10.545</v>
      </c>
      <c r="F2596" s="2">
        <v>12.891999999999999</v>
      </c>
      <c r="G2596" s="2">
        <v>318.42700000000002</v>
      </c>
      <c r="H2596" s="2">
        <f t="shared" si="162"/>
        <v>12.939999999999998</v>
      </c>
      <c r="I2596" s="2">
        <f t="shared" si="163"/>
        <v>292.03696757575761</v>
      </c>
      <c r="J2596" s="2">
        <v>96.563999999999993</v>
      </c>
      <c r="K2596" s="2">
        <v>12.867000000000001</v>
      </c>
    </row>
    <row r="2597" spans="1:11">
      <c r="A2597" s="6">
        <v>39625.161111111112</v>
      </c>
      <c r="B2597" s="11">
        <f t="shared" si="164"/>
        <v>86.366666666664329</v>
      </c>
      <c r="C2597" s="2">
        <v>331.56700000000001</v>
      </c>
      <c r="D2597" s="2">
        <f t="shared" si="161"/>
        <v>282.36161000000004</v>
      </c>
      <c r="E2597" s="2">
        <v>10.61</v>
      </c>
      <c r="F2597" s="2">
        <v>12.894</v>
      </c>
      <c r="G2597" s="2">
        <v>317.78199999999998</v>
      </c>
      <c r="H2597" s="2">
        <f t="shared" si="162"/>
        <v>13.785000000000025</v>
      </c>
      <c r="I2597" s="2">
        <f t="shared" si="163"/>
        <v>291.39196757575758</v>
      </c>
      <c r="J2597" s="2">
        <v>96.38</v>
      </c>
      <c r="K2597" s="2">
        <v>12.872</v>
      </c>
    </row>
    <row r="2598" spans="1:11">
      <c r="A2598" s="6">
        <v>39625.162499999999</v>
      </c>
      <c r="B2598" s="11">
        <f t="shared" si="164"/>
        <v>86.399999999997661</v>
      </c>
      <c r="C2598" s="2">
        <v>331.71499999999997</v>
      </c>
      <c r="D2598" s="2">
        <f t="shared" si="161"/>
        <v>282.50961000000001</v>
      </c>
      <c r="E2598" s="2">
        <v>10.657999999999999</v>
      </c>
      <c r="F2598" s="2">
        <v>12.895</v>
      </c>
      <c r="G2598" s="2">
        <v>316.82299999999998</v>
      </c>
      <c r="H2598" s="2">
        <f t="shared" si="162"/>
        <v>14.891999999999996</v>
      </c>
      <c r="I2598" s="2">
        <f t="shared" si="163"/>
        <v>290.43296757575757</v>
      </c>
      <c r="J2598" s="2">
        <v>96.097999999999999</v>
      </c>
      <c r="K2598" s="2">
        <v>12.875999999999999</v>
      </c>
    </row>
    <row r="2599" spans="1:11">
      <c r="A2599" s="6">
        <v>39625.163888888892</v>
      </c>
      <c r="B2599" s="11">
        <f t="shared" si="164"/>
        <v>86.433333333330992</v>
      </c>
      <c r="C2599" s="2">
        <v>330.94299999999998</v>
      </c>
      <c r="D2599" s="2">
        <f t="shared" si="161"/>
        <v>281.73761000000002</v>
      </c>
      <c r="E2599" s="2">
        <v>10.426</v>
      </c>
      <c r="F2599" s="2">
        <v>12.896000000000001</v>
      </c>
      <c r="G2599" s="2">
        <v>316.99799999999999</v>
      </c>
      <c r="H2599" s="2">
        <f t="shared" si="162"/>
        <v>13.944999999999993</v>
      </c>
      <c r="I2599" s="2">
        <f t="shared" si="163"/>
        <v>290.60796757575758</v>
      </c>
      <c r="J2599" s="2">
        <v>96.16</v>
      </c>
      <c r="K2599" s="2">
        <v>12.88</v>
      </c>
    </row>
    <row r="2600" spans="1:11">
      <c r="A2600" s="6">
        <v>39625.165277777778</v>
      </c>
      <c r="B2600" s="11">
        <f t="shared" si="164"/>
        <v>86.466666666664324</v>
      </c>
      <c r="C2600" s="2">
        <v>331.05</v>
      </c>
      <c r="D2600" s="2">
        <f t="shared" si="161"/>
        <v>281.84461000000005</v>
      </c>
      <c r="E2600" s="2">
        <v>10.462</v>
      </c>
      <c r="F2600" s="2">
        <v>12.898</v>
      </c>
      <c r="G2600" s="2">
        <v>317.31400000000002</v>
      </c>
      <c r="H2600" s="2">
        <f t="shared" si="162"/>
        <v>13.73599999999999</v>
      </c>
      <c r="I2600" s="2">
        <f t="shared" si="163"/>
        <v>290.92396757575762</v>
      </c>
      <c r="J2600" s="2">
        <v>96.262</v>
      </c>
      <c r="K2600" s="2">
        <v>12.882999999999999</v>
      </c>
    </row>
    <row r="2601" spans="1:11">
      <c r="A2601" s="6">
        <v>39625.166666666664</v>
      </c>
      <c r="B2601" s="11">
        <f t="shared" si="164"/>
        <v>86.499999999997655</v>
      </c>
      <c r="C2601" s="2">
        <v>330.73</v>
      </c>
      <c r="D2601" s="2">
        <f t="shared" si="161"/>
        <v>281.52461000000005</v>
      </c>
      <c r="E2601" s="2">
        <v>10.367000000000001</v>
      </c>
      <c r="F2601" s="2">
        <v>12.898999999999999</v>
      </c>
      <c r="G2601" s="2">
        <v>318.23099999999999</v>
      </c>
      <c r="H2601" s="2">
        <f t="shared" si="162"/>
        <v>12.499000000000024</v>
      </c>
      <c r="I2601" s="2">
        <f t="shared" si="163"/>
        <v>291.84096757575759</v>
      </c>
      <c r="J2601" s="2">
        <v>96.546999999999997</v>
      </c>
      <c r="K2601" s="2">
        <v>12.885999999999999</v>
      </c>
    </row>
    <row r="2602" spans="1:11">
      <c r="A2602" s="6">
        <v>39625.168055555558</v>
      </c>
      <c r="B2602" s="11">
        <f t="shared" si="164"/>
        <v>86.533333333330987</v>
      </c>
      <c r="C2602" s="2">
        <v>331.47699999999998</v>
      </c>
      <c r="D2602" s="2">
        <f t="shared" si="161"/>
        <v>282.27161000000001</v>
      </c>
      <c r="E2602" s="2">
        <v>10.596</v>
      </c>
      <c r="F2602" s="2">
        <v>12.9</v>
      </c>
      <c r="G2602" s="2">
        <v>318.78699999999998</v>
      </c>
      <c r="H2602" s="2">
        <f t="shared" si="162"/>
        <v>12.689999999999998</v>
      </c>
      <c r="I2602" s="2">
        <f t="shared" si="163"/>
        <v>292.39696757575757</v>
      </c>
      <c r="J2602" s="2">
        <v>96.721999999999994</v>
      </c>
      <c r="K2602" s="2">
        <v>12.888999999999999</v>
      </c>
    </row>
    <row r="2603" spans="1:11">
      <c r="A2603" s="6">
        <v>39625.169444444444</v>
      </c>
      <c r="B2603" s="11">
        <f t="shared" si="164"/>
        <v>86.566666666664318</v>
      </c>
      <c r="C2603" s="2">
        <v>330.01600000000002</v>
      </c>
      <c r="D2603" s="2">
        <f t="shared" si="161"/>
        <v>280.81061000000005</v>
      </c>
      <c r="E2603" s="2">
        <v>10.154999999999999</v>
      </c>
      <c r="F2603" s="2">
        <v>12.901</v>
      </c>
      <c r="G2603" s="2">
        <v>317.8</v>
      </c>
      <c r="H2603" s="2">
        <f t="shared" si="162"/>
        <v>12.216000000000008</v>
      </c>
      <c r="I2603" s="2">
        <f t="shared" si="163"/>
        <v>291.40996757575761</v>
      </c>
      <c r="J2603" s="2">
        <v>96.427000000000007</v>
      </c>
      <c r="K2603" s="2">
        <v>12.891</v>
      </c>
    </row>
    <row r="2604" spans="1:11">
      <c r="A2604" s="6">
        <v>39625.17083333333</v>
      </c>
      <c r="B2604" s="11">
        <f t="shared" si="164"/>
        <v>86.59999999999765</v>
      </c>
      <c r="C2604" s="2">
        <v>331.27699999999999</v>
      </c>
      <c r="D2604" s="2">
        <f t="shared" si="161"/>
        <v>282.07161000000002</v>
      </c>
      <c r="E2604" s="2">
        <v>10.539</v>
      </c>
      <c r="F2604" s="2">
        <v>12.901</v>
      </c>
      <c r="G2604" s="2">
        <v>317.959</v>
      </c>
      <c r="H2604" s="2">
        <f t="shared" si="162"/>
        <v>13.317999999999984</v>
      </c>
      <c r="I2604" s="2">
        <f t="shared" si="163"/>
        <v>291.5689675757576</v>
      </c>
      <c r="J2604" s="2">
        <v>96.48</v>
      </c>
      <c r="K2604" s="2">
        <v>12.893000000000001</v>
      </c>
    </row>
    <row r="2605" spans="1:11">
      <c r="A2605" s="6">
        <v>39625.172222222223</v>
      </c>
      <c r="B2605" s="11">
        <f t="shared" si="164"/>
        <v>86.633333333330981</v>
      </c>
      <c r="C2605" s="2">
        <v>331.11500000000001</v>
      </c>
      <c r="D2605" s="2">
        <f t="shared" si="161"/>
        <v>281.90961000000004</v>
      </c>
      <c r="E2605" s="2">
        <v>10.491</v>
      </c>
      <c r="F2605" s="2">
        <v>12.901999999999999</v>
      </c>
      <c r="G2605" s="2">
        <v>317.09100000000001</v>
      </c>
      <c r="H2605" s="2">
        <f t="shared" si="162"/>
        <v>14.024000000000001</v>
      </c>
      <c r="I2605" s="2">
        <f t="shared" si="163"/>
        <v>290.7009675757576</v>
      </c>
      <c r="J2605" s="2">
        <v>96.22</v>
      </c>
      <c r="K2605" s="2">
        <v>12.895</v>
      </c>
    </row>
    <row r="2606" spans="1:11">
      <c r="A2606" s="6">
        <v>39625.173611111109</v>
      </c>
      <c r="B2606" s="11">
        <f t="shared" si="164"/>
        <v>86.666666666664312</v>
      </c>
      <c r="C2606" s="2">
        <v>331.46899999999999</v>
      </c>
      <c r="D2606" s="2">
        <f t="shared" si="161"/>
        <v>282.26361000000003</v>
      </c>
      <c r="E2606" s="2">
        <v>10.6</v>
      </c>
      <c r="F2606" s="2">
        <v>12.903</v>
      </c>
      <c r="G2606" s="2">
        <v>317.65499999999997</v>
      </c>
      <c r="H2606" s="2">
        <f t="shared" si="162"/>
        <v>13.814000000000021</v>
      </c>
      <c r="I2606" s="2">
        <f t="shared" si="163"/>
        <v>291.26496757575757</v>
      </c>
      <c r="J2606" s="2">
        <v>96.397000000000006</v>
      </c>
      <c r="K2606" s="2">
        <v>12.898</v>
      </c>
    </row>
    <row r="2607" spans="1:11">
      <c r="A2607" s="6">
        <v>39625.175000000003</v>
      </c>
      <c r="B2607" s="11">
        <f t="shared" si="164"/>
        <v>86.699999999997644</v>
      </c>
      <c r="C2607" s="2">
        <v>331.41899999999998</v>
      </c>
      <c r="D2607" s="2">
        <f t="shared" si="161"/>
        <v>282.21361000000002</v>
      </c>
      <c r="E2607" s="2">
        <v>10.586</v>
      </c>
      <c r="F2607" s="2">
        <v>12.903</v>
      </c>
      <c r="G2607" s="2">
        <v>317.096</v>
      </c>
      <c r="H2607" s="2">
        <f t="shared" si="162"/>
        <v>14.322999999999979</v>
      </c>
      <c r="I2607" s="2">
        <f t="shared" si="163"/>
        <v>290.7059675757576</v>
      </c>
      <c r="J2607" s="2">
        <v>96.230999999999995</v>
      </c>
      <c r="K2607" s="2">
        <v>12.898999999999999</v>
      </c>
    </row>
    <row r="2608" spans="1:11">
      <c r="A2608" s="6">
        <v>39625.176388888889</v>
      </c>
      <c r="B2608" s="11">
        <f t="shared" si="164"/>
        <v>86.733333333330975</v>
      </c>
      <c r="C2608" s="2">
        <v>331.09699999999998</v>
      </c>
      <c r="D2608" s="2">
        <f t="shared" si="161"/>
        <v>281.89161000000001</v>
      </c>
      <c r="E2608" s="2">
        <v>10.49</v>
      </c>
      <c r="F2608" s="2">
        <v>12.904</v>
      </c>
      <c r="G2608" s="2">
        <v>318.60300000000001</v>
      </c>
      <c r="H2608" s="2">
        <f t="shared" si="162"/>
        <v>12.493999999999971</v>
      </c>
      <c r="I2608" s="2">
        <f t="shared" si="163"/>
        <v>292.2129675757576</v>
      </c>
      <c r="J2608" s="2">
        <v>96.69</v>
      </c>
      <c r="K2608" s="2">
        <v>12.9</v>
      </c>
    </row>
    <row r="2609" spans="1:11">
      <c r="A2609" s="6">
        <v>39625.177777777775</v>
      </c>
      <c r="B2609" s="11">
        <f t="shared" si="164"/>
        <v>86.766666666664307</v>
      </c>
      <c r="C2609" s="2">
        <v>331.05799999999999</v>
      </c>
      <c r="D2609" s="2">
        <f t="shared" si="161"/>
        <v>281.85261000000003</v>
      </c>
      <c r="E2609" s="2">
        <v>10.478999999999999</v>
      </c>
      <c r="F2609" s="2">
        <v>12.904</v>
      </c>
      <c r="G2609" s="2">
        <v>318.55200000000002</v>
      </c>
      <c r="H2609" s="2">
        <f t="shared" si="162"/>
        <v>12.505999999999972</v>
      </c>
      <c r="I2609" s="2">
        <f t="shared" si="163"/>
        <v>292.16196757575761</v>
      </c>
      <c r="J2609" s="2">
        <v>96.677999999999997</v>
      </c>
      <c r="K2609" s="2">
        <v>12.901999999999999</v>
      </c>
    </row>
    <row r="2610" spans="1:11">
      <c r="A2610" s="6">
        <v>39625.179166666669</v>
      </c>
      <c r="B2610" s="11">
        <f t="shared" si="164"/>
        <v>86.799999999997638</v>
      </c>
      <c r="C2610" s="2">
        <v>331.38600000000002</v>
      </c>
      <c r="D2610" s="2">
        <f t="shared" si="161"/>
        <v>282.18061000000006</v>
      </c>
      <c r="E2610" s="2">
        <v>10.58</v>
      </c>
      <c r="F2610" s="2">
        <v>12.904999999999999</v>
      </c>
      <c r="G2610" s="2">
        <v>317.49700000000001</v>
      </c>
      <c r="H2610" s="2">
        <f t="shared" si="162"/>
        <v>13.88900000000001</v>
      </c>
      <c r="I2610" s="2">
        <f t="shared" si="163"/>
        <v>291.10696757575761</v>
      </c>
      <c r="J2610" s="2">
        <v>96.36</v>
      </c>
      <c r="K2610" s="2">
        <v>12.903</v>
      </c>
    </row>
    <row r="2611" spans="1:11">
      <c r="A2611" s="6">
        <v>39625.180555555555</v>
      </c>
      <c r="B2611" s="11">
        <f t="shared" si="164"/>
        <v>86.83333333333097</v>
      </c>
      <c r="C2611" s="2">
        <v>331.17399999999998</v>
      </c>
      <c r="D2611" s="2">
        <f t="shared" si="161"/>
        <v>281.96861000000001</v>
      </c>
      <c r="E2611" s="2">
        <v>10.516</v>
      </c>
      <c r="F2611" s="2">
        <v>12.904999999999999</v>
      </c>
      <c r="G2611" s="2">
        <v>318.42099999999999</v>
      </c>
      <c r="H2611" s="2">
        <f t="shared" si="162"/>
        <v>12.752999999999986</v>
      </c>
      <c r="I2611" s="2">
        <f t="shared" si="163"/>
        <v>292.03096757575759</v>
      </c>
      <c r="J2611" s="2">
        <v>96.643000000000001</v>
      </c>
      <c r="K2611" s="2">
        <v>12.904</v>
      </c>
    </row>
    <row r="2612" spans="1:11">
      <c r="A2612" s="6">
        <v>39625.181944444441</v>
      </c>
      <c r="B2612" s="11">
        <f t="shared" si="164"/>
        <v>86.866666666664301</v>
      </c>
      <c r="C2612" s="2">
        <v>331.41800000000001</v>
      </c>
      <c r="D2612" s="2">
        <f t="shared" si="161"/>
        <v>282.21261000000004</v>
      </c>
      <c r="E2612" s="2">
        <v>10.592000000000001</v>
      </c>
      <c r="F2612" s="2">
        <v>12.906000000000001</v>
      </c>
      <c r="G2612" s="2">
        <v>317.54700000000003</v>
      </c>
      <c r="H2612" s="2">
        <f t="shared" si="162"/>
        <v>13.870999999999981</v>
      </c>
      <c r="I2612" s="2">
        <f t="shared" si="163"/>
        <v>291.15696757575762</v>
      </c>
      <c r="J2612" s="2">
        <v>96.38</v>
      </c>
      <c r="K2612" s="2">
        <v>12.904999999999999</v>
      </c>
    </row>
    <row r="2613" spans="1:11">
      <c r="A2613" s="6">
        <v>39625.183333333334</v>
      </c>
      <c r="B2613" s="11">
        <f t="shared" si="164"/>
        <v>86.899999999997632</v>
      </c>
      <c r="C2613" s="2">
        <v>331.41399999999999</v>
      </c>
      <c r="D2613" s="2">
        <f t="shared" si="161"/>
        <v>282.20861000000002</v>
      </c>
      <c r="E2613" s="2">
        <v>10.590999999999999</v>
      </c>
      <c r="F2613" s="2">
        <v>12.906000000000001</v>
      </c>
      <c r="G2613" s="2">
        <v>318.14999999999998</v>
      </c>
      <c r="H2613" s="2">
        <f t="shared" si="162"/>
        <v>13.26400000000001</v>
      </c>
      <c r="I2613" s="2">
        <f t="shared" si="163"/>
        <v>291.75996757575757</v>
      </c>
      <c r="J2613" s="2">
        <v>96.563999999999993</v>
      </c>
      <c r="K2613" s="2">
        <v>12.904999999999999</v>
      </c>
    </row>
    <row r="2614" spans="1:11">
      <c r="A2614" s="6">
        <v>39625.18472222222</v>
      </c>
      <c r="B2614" s="11">
        <f t="shared" si="164"/>
        <v>86.933333333330964</v>
      </c>
      <c r="C2614" s="2">
        <v>330.99700000000001</v>
      </c>
      <c r="D2614" s="2">
        <f t="shared" si="161"/>
        <v>281.79161000000005</v>
      </c>
      <c r="E2614" s="2">
        <v>10.465999999999999</v>
      </c>
      <c r="F2614" s="2">
        <v>12.907</v>
      </c>
      <c r="G2614" s="2">
        <v>317.55799999999999</v>
      </c>
      <c r="H2614" s="2">
        <f t="shared" si="162"/>
        <v>13.439000000000021</v>
      </c>
      <c r="I2614" s="2">
        <f t="shared" si="163"/>
        <v>291.16796757575759</v>
      </c>
      <c r="J2614" s="2">
        <v>96.387</v>
      </c>
      <c r="K2614" s="2">
        <v>12.907</v>
      </c>
    </row>
    <row r="2615" spans="1:11">
      <c r="A2615" s="6">
        <v>39625.186111111114</v>
      </c>
      <c r="B2615" s="11">
        <f t="shared" si="164"/>
        <v>86.966666666664295</v>
      </c>
      <c r="C2615" s="2">
        <v>331.24400000000003</v>
      </c>
      <c r="D2615" s="2">
        <f t="shared" si="161"/>
        <v>282.03861000000006</v>
      </c>
      <c r="E2615" s="2">
        <v>10.542999999999999</v>
      </c>
      <c r="F2615" s="2">
        <v>12.907</v>
      </c>
      <c r="G2615" s="2">
        <v>318.41500000000002</v>
      </c>
      <c r="H2615" s="2">
        <f t="shared" si="162"/>
        <v>12.829000000000008</v>
      </c>
      <c r="I2615" s="2">
        <f t="shared" si="163"/>
        <v>292.02496757575761</v>
      </c>
      <c r="J2615" s="2">
        <v>96.649000000000001</v>
      </c>
      <c r="K2615" s="2">
        <v>12.907</v>
      </c>
    </row>
    <row r="2616" spans="1:11">
      <c r="A2616" s="6">
        <v>39625.1875</v>
      </c>
      <c r="B2616" s="11">
        <f t="shared" si="164"/>
        <v>86.999999999997627</v>
      </c>
      <c r="C2616" s="2">
        <v>330.66199999999998</v>
      </c>
      <c r="D2616" s="2">
        <f t="shared" si="161"/>
        <v>281.45661000000001</v>
      </c>
      <c r="E2616" s="2">
        <v>10.366</v>
      </c>
      <c r="F2616" s="2">
        <v>12.907</v>
      </c>
      <c r="G2616" s="2">
        <v>318.16000000000003</v>
      </c>
      <c r="H2616" s="2">
        <f t="shared" si="162"/>
        <v>12.501999999999953</v>
      </c>
      <c r="I2616" s="2">
        <f t="shared" si="163"/>
        <v>291.76996757575762</v>
      </c>
      <c r="J2616" s="2">
        <v>96.570999999999998</v>
      </c>
      <c r="K2616" s="2">
        <v>12.907</v>
      </c>
    </row>
    <row r="2617" spans="1:11">
      <c r="A2617" s="6">
        <v>39625.188888888886</v>
      </c>
      <c r="B2617" s="11">
        <f t="shared" si="164"/>
        <v>87.033333333330958</v>
      </c>
      <c r="C2617" s="2">
        <v>331.74799999999999</v>
      </c>
      <c r="D2617" s="2">
        <f t="shared" si="161"/>
        <v>282.54261000000002</v>
      </c>
      <c r="E2617" s="2">
        <v>10.698</v>
      </c>
      <c r="F2617" s="2">
        <v>12.907999999999999</v>
      </c>
      <c r="G2617" s="2">
        <v>317.495</v>
      </c>
      <c r="H2617" s="2">
        <f t="shared" si="162"/>
        <v>14.252999999999986</v>
      </c>
      <c r="I2617" s="2">
        <f t="shared" si="163"/>
        <v>291.1049675757576</v>
      </c>
      <c r="J2617" s="2">
        <v>96.37</v>
      </c>
      <c r="K2617" s="2">
        <v>12.907999999999999</v>
      </c>
    </row>
    <row r="2618" spans="1:11">
      <c r="A2618" s="6">
        <v>39625.19027777778</v>
      </c>
      <c r="B2618" s="11">
        <f t="shared" si="164"/>
        <v>87.06666666666429</v>
      </c>
      <c r="C2618" s="2">
        <v>330.596</v>
      </c>
      <c r="D2618" s="2">
        <f t="shared" si="161"/>
        <v>281.39061000000004</v>
      </c>
      <c r="E2618" s="2">
        <v>10.347</v>
      </c>
      <c r="F2618" s="2">
        <v>12.907999999999999</v>
      </c>
      <c r="G2618" s="2">
        <v>318.11399999999998</v>
      </c>
      <c r="H2618" s="2">
        <f t="shared" si="162"/>
        <v>12.482000000000028</v>
      </c>
      <c r="I2618" s="2">
        <f t="shared" si="163"/>
        <v>291.72396757575757</v>
      </c>
      <c r="J2618" s="2">
        <v>96.558000000000007</v>
      </c>
      <c r="K2618" s="2">
        <v>12.907999999999999</v>
      </c>
    </row>
    <row r="2619" spans="1:11">
      <c r="A2619" s="6">
        <v>39625.191666666666</v>
      </c>
      <c r="B2619" s="11">
        <f t="shared" si="164"/>
        <v>87.099999999997621</v>
      </c>
      <c r="C2619" s="2">
        <v>331.00799999999998</v>
      </c>
      <c r="D2619" s="2">
        <f t="shared" si="161"/>
        <v>281.80261000000002</v>
      </c>
      <c r="E2619" s="2">
        <v>10.474</v>
      </c>
      <c r="F2619" s="2">
        <v>12.909000000000001</v>
      </c>
      <c r="G2619" s="2">
        <v>318.31299999999999</v>
      </c>
      <c r="H2619" s="2">
        <f t="shared" si="162"/>
        <v>12.694999999999993</v>
      </c>
      <c r="I2619" s="2">
        <f t="shared" si="163"/>
        <v>291.92296757575758</v>
      </c>
      <c r="J2619" s="2">
        <v>96.620999999999995</v>
      </c>
      <c r="K2619" s="2">
        <v>12.909000000000001</v>
      </c>
    </row>
    <row r="2620" spans="1:11">
      <c r="A2620" s="6">
        <v>39625.193055555559</v>
      </c>
      <c r="B2620" s="11">
        <f t="shared" si="164"/>
        <v>87.133333333330953</v>
      </c>
      <c r="C2620" s="2">
        <v>330.9</v>
      </c>
      <c r="D2620" s="2">
        <f t="shared" si="161"/>
        <v>281.69461000000001</v>
      </c>
      <c r="E2620" s="2">
        <v>10.441000000000001</v>
      </c>
      <c r="F2620" s="2">
        <v>12.909000000000001</v>
      </c>
      <c r="G2620" s="2">
        <v>318.52699999999999</v>
      </c>
      <c r="H2620" s="2">
        <f t="shared" si="162"/>
        <v>12.37299999999999</v>
      </c>
      <c r="I2620" s="2">
        <f t="shared" si="163"/>
        <v>292.13696757575758</v>
      </c>
      <c r="J2620" s="2">
        <v>96.686999999999998</v>
      </c>
      <c r="K2620" s="2">
        <v>12.909000000000001</v>
      </c>
    </row>
    <row r="2621" spans="1:11">
      <c r="A2621" s="6">
        <v>39625.194444444445</v>
      </c>
      <c r="B2621" s="11">
        <f t="shared" si="164"/>
        <v>87.166666666664284</v>
      </c>
      <c r="C2621" s="2">
        <v>331.07299999999998</v>
      </c>
      <c r="D2621" s="2">
        <f t="shared" si="161"/>
        <v>281.86761000000001</v>
      </c>
      <c r="E2621" s="2">
        <v>10.494999999999999</v>
      </c>
      <c r="F2621" s="2">
        <v>12.909000000000001</v>
      </c>
      <c r="G2621" s="2">
        <v>316.94</v>
      </c>
      <c r="H2621" s="2">
        <f t="shared" si="162"/>
        <v>14.132999999999981</v>
      </c>
      <c r="I2621" s="2">
        <f t="shared" si="163"/>
        <v>290.54996757575759</v>
      </c>
      <c r="J2621" s="2">
        <v>96.206999999999994</v>
      </c>
      <c r="K2621" s="2">
        <v>12.91</v>
      </c>
    </row>
    <row r="2622" spans="1:11">
      <c r="A2622" s="6">
        <v>39625.195833333331</v>
      </c>
      <c r="B2622" s="11">
        <f t="shared" si="164"/>
        <v>87.199999999997615</v>
      </c>
      <c r="C2622" s="2">
        <v>331.42500000000001</v>
      </c>
      <c r="D2622" s="2">
        <f t="shared" si="161"/>
        <v>282.21961000000005</v>
      </c>
      <c r="E2622" s="2">
        <v>10.601000000000001</v>
      </c>
      <c r="F2622" s="2">
        <v>12.909000000000001</v>
      </c>
      <c r="G2622" s="2">
        <v>317.25700000000001</v>
      </c>
      <c r="H2622" s="2">
        <f t="shared" si="162"/>
        <v>14.168000000000006</v>
      </c>
      <c r="I2622" s="2">
        <f t="shared" si="163"/>
        <v>290.8669675757576</v>
      </c>
      <c r="J2622" s="2">
        <v>96.302999999999997</v>
      </c>
      <c r="K2622" s="2">
        <v>12.91</v>
      </c>
    </row>
    <row r="2623" spans="1:11">
      <c r="A2623" s="6">
        <v>39625.197222222225</v>
      </c>
      <c r="B2623" s="11">
        <f t="shared" si="164"/>
        <v>87.233333333330947</v>
      </c>
      <c r="C2623" s="2">
        <v>330.82</v>
      </c>
      <c r="D2623" s="2">
        <f t="shared" si="161"/>
        <v>281.61461000000003</v>
      </c>
      <c r="E2623" s="2">
        <v>10.417</v>
      </c>
      <c r="F2623" s="2">
        <v>12.909000000000001</v>
      </c>
      <c r="G2623" s="2">
        <v>316.91699999999997</v>
      </c>
      <c r="H2623" s="2">
        <f t="shared" si="162"/>
        <v>13.90300000000002</v>
      </c>
      <c r="I2623" s="2">
        <f t="shared" si="163"/>
        <v>290.52696757575757</v>
      </c>
      <c r="J2623" s="2">
        <v>96.200999999999993</v>
      </c>
      <c r="K2623" s="2">
        <v>12.911</v>
      </c>
    </row>
    <row r="2624" spans="1:11">
      <c r="A2624" s="6">
        <v>39625.198611111111</v>
      </c>
      <c r="B2624" s="11">
        <f t="shared" si="164"/>
        <v>87.266666666664278</v>
      </c>
      <c r="C2624" s="2">
        <v>330.82600000000002</v>
      </c>
      <c r="D2624" s="2">
        <f t="shared" si="161"/>
        <v>281.62061000000006</v>
      </c>
      <c r="E2624" s="2">
        <v>10.419</v>
      </c>
      <c r="F2624" s="2">
        <v>12.909000000000001</v>
      </c>
      <c r="G2624" s="2">
        <v>317.56299999999999</v>
      </c>
      <c r="H2624" s="2">
        <f t="shared" si="162"/>
        <v>13.263000000000034</v>
      </c>
      <c r="I2624" s="2">
        <f t="shared" si="163"/>
        <v>291.17296757575758</v>
      </c>
      <c r="J2624" s="2">
        <v>96.396000000000001</v>
      </c>
      <c r="K2624" s="2">
        <v>12.91</v>
      </c>
    </row>
    <row r="2625" spans="1:11">
      <c r="A2625" s="6">
        <v>39625.199999999997</v>
      </c>
      <c r="B2625" s="11">
        <f t="shared" si="164"/>
        <v>87.29999999999761</v>
      </c>
      <c r="C2625" s="2">
        <v>330.10700000000003</v>
      </c>
      <c r="D2625" s="2">
        <f t="shared" si="161"/>
        <v>280.90161000000006</v>
      </c>
      <c r="E2625" s="2">
        <v>10.201000000000001</v>
      </c>
      <c r="F2625" s="2">
        <v>12.909000000000001</v>
      </c>
      <c r="G2625" s="2">
        <v>316.98599999999999</v>
      </c>
      <c r="H2625" s="2">
        <f t="shared" si="162"/>
        <v>13.121000000000038</v>
      </c>
      <c r="I2625" s="2">
        <f t="shared" si="163"/>
        <v>290.59596757575758</v>
      </c>
      <c r="J2625" s="2">
        <v>96.22</v>
      </c>
      <c r="K2625" s="2">
        <v>12.91</v>
      </c>
    </row>
    <row r="2626" spans="1:11">
      <c r="A2626" s="6">
        <v>39625.201388888891</v>
      </c>
      <c r="B2626" s="11">
        <f t="shared" si="164"/>
        <v>87.333333333330941</v>
      </c>
      <c r="C2626" s="2">
        <v>330.71199999999999</v>
      </c>
      <c r="D2626" s="2">
        <f t="shared" si="161"/>
        <v>281.50661000000002</v>
      </c>
      <c r="E2626" s="2">
        <v>10.385</v>
      </c>
      <c r="F2626" s="2">
        <v>12.909000000000001</v>
      </c>
      <c r="G2626" s="2">
        <v>318.42200000000003</v>
      </c>
      <c r="H2626" s="2">
        <f t="shared" si="162"/>
        <v>12.289999999999964</v>
      </c>
      <c r="I2626" s="2">
        <f t="shared" si="163"/>
        <v>292.03196757575762</v>
      </c>
      <c r="J2626" s="2">
        <v>96.656999999999996</v>
      </c>
      <c r="K2626" s="2">
        <v>12.91</v>
      </c>
    </row>
    <row r="2627" spans="1:11">
      <c r="A2627" s="6">
        <v>39625.202777777777</v>
      </c>
      <c r="B2627" s="11">
        <f t="shared" si="164"/>
        <v>87.366666666664273</v>
      </c>
      <c r="C2627" s="2">
        <v>330.83199999999999</v>
      </c>
      <c r="D2627" s="2">
        <f t="shared" si="161"/>
        <v>281.62661000000003</v>
      </c>
      <c r="E2627" s="2">
        <v>10.419</v>
      </c>
      <c r="F2627" s="2">
        <v>12.907999999999999</v>
      </c>
      <c r="G2627" s="2">
        <v>317.56</v>
      </c>
      <c r="H2627" s="2">
        <f t="shared" si="162"/>
        <v>13.271999999999991</v>
      </c>
      <c r="I2627" s="2">
        <f t="shared" si="163"/>
        <v>291.1699675757576</v>
      </c>
      <c r="J2627" s="2">
        <v>96.391999999999996</v>
      </c>
      <c r="K2627" s="2">
        <v>12.909000000000001</v>
      </c>
    </row>
    <row r="2628" spans="1:11">
      <c r="A2628" s="6">
        <v>39625.20416666667</v>
      </c>
      <c r="B2628" s="11">
        <f t="shared" si="164"/>
        <v>87.399999999997604</v>
      </c>
      <c r="C2628" s="2">
        <v>331.137</v>
      </c>
      <c r="D2628" s="2">
        <f t="shared" si="161"/>
        <v>281.93161000000003</v>
      </c>
      <c r="E2628" s="2">
        <v>10.512</v>
      </c>
      <c r="F2628" s="2">
        <v>12.907999999999999</v>
      </c>
      <c r="G2628" s="2">
        <v>317.47899999999998</v>
      </c>
      <c r="H2628" s="2">
        <f t="shared" si="162"/>
        <v>13.658000000000015</v>
      </c>
      <c r="I2628" s="2">
        <f t="shared" si="163"/>
        <v>291.08896757575758</v>
      </c>
      <c r="J2628" s="2">
        <v>96.367999999999995</v>
      </c>
      <c r="K2628" s="2">
        <v>12.909000000000001</v>
      </c>
    </row>
    <row r="2629" spans="1:11">
      <c r="A2629" s="6">
        <v>39625.205555555556</v>
      </c>
      <c r="B2629" s="11">
        <f t="shared" si="164"/>
        <v>87.433333333330935</v>
      </c>
      <c r="C2629" s="2">
        <v>331.33100000000002</v>
      </c>
      <c r="D2629" s="2">
        <f t="shared" si="161"/>
        <v>282.12561000000005</v>
      </c>
      <c r="E2629" s="2">
        <v>10.57</v>
      </c>
      <c r="F2629" s="2">
        <v>12.907999999999999</v>
      </c>
      <c r="G2629" s="2">
        <v>316.98</v>
      </c>
      <c r="H2629" s="2">
        <f t="shared" si="162"/>
        <v>14.350999999999999</v>
      </c>
      <c r="I2629" s="2">
        <f t="shared" si="163"/>
        <v>290.58996757575761</v>
      </c>
      <c r="J2629" s="2">
        <v>96.215000000000003</v>
      </c>
      <c r="K2629" s="2">
        <v>12.907999999999999</v>
      </c>
    </row>
    <row r="2630" spans="1:11">
      <c r="A2630" s="6">
        <v>39625.206944444442</v>
      </c>
      <c r="B2630" s="11">
        <f t="shared" si="164"/>
        <v>87.466666666664267</v>
      </c>
      <c r="C2630" s="2">
        <v>331.05</v>
      </c>
      <c r="D2630" s="2">
        <f t="shared" si="161"/>
        <v>281.84461000000005</v>
      </c>
      <c r="E2630" s="2">
        <v>10.484</v>
      </c>
      <c r="F2630" s="2">
        <v>12.907</v>
      </c>
      <c r="G2630" s="2">
        <v>318.39499999999998</v>
      </c>
      <c r="H2630" s="2">
        <f t="shared" si="162"/>
        <v>12.65500000000003</v>
      </c>
      <c r="I2630" s="2">
        <f t="shared" si="163"/>
        <v>292.00496757575758</v>
      </c>
      <c r="J2630" s="2">
        <v>96.644000000000005</v>
      </c>
      <c r="K2630" s="2">
        <v>12.907999999999999</v>
      </c>
    </row>
    <row r="2631" spans="1:11">
      <c r="A2631" s="6">
        <v>39625.208333333336</v>
      </c>
      <c r="B2631" s="11">
        <f t="shared" si="164"/>
        <v>87.499999999997598</v>
      </c>
      <c r="C2631" s="2">
        <v>331.28699999999998</v>
      </c>
      <c r="D2631" s="2">
        <f t="shared" ref="D2631:D2694" si="165">C2631-$I$3</f>
        <v>282.08161000000001</v>
      </c>
      <c r="E2631" s="2">
        <v>10.554</v>
      </c>
      <c r="F2631" s="2">
        <v>12.907</v>
      </c>
      <c r="G2631" s="2">
        <v>317.935</v>
      </c>
      <c r="H2631" s="2">
        <f t="shared" ref="H2631:H2694" si="166">C2631-G2631</f>
        <v>13.351999999999975</v>
      </c>
      <c r="I2631" s="2">
        <f t="shared" ref="I2631:I2694" si="167">(G2631+$I$4)-$I$3</f>
        <v>291.5449675757576</v>
      </c>
      <c r="J2631" s="2">
        <v>96.503</v>
      </c>
      <c r="K2631" s="2">
        <v>12.907</v>
      </c>
    </row>
    <row r="2632" spans="1:11">
      <c r="A2632" s="6">
        <v>39625.209722222222</v>
      </c>
      <c r="B2632" s="11">
        <f t="shared" ref="B2632:B2695" si="168">B2631+2/60</f>
        <v>87.53333333333093</v>
      </c>
      <c r="C2632" s="2">
        <v>331.33100000000002</v>
      </c>
      <c r="D2632" s="2">
        <f t="shared" si="165"/>
        <v>282.12561000000005</v>
      </c>
      <c r="E2632" s="2">
        <v>10.567</v>
      </c>
      <c r="F2632" s="2">
        <v>12.907</v>
      </c>
      <c r="G2632" s="2">
        <v>318.07400000000001</v>
      </c>
      <c r="H2632" s="2">
        <f t="shared" si="166"/>
        <v>13.257000000000005</v>
      </c>
      <c r="I2632" s="2">
        <f t="shared" si="167"/>
        <v>291.68396757575761</v>
      </c>
      <c r="J2632" s="2">
        <v>96.543000000000006</v>
      </c>
      <c r="K2632" s="2">
        <v>12.907</v>
      </c>
    </row>
    <row r="2633" spans="1:11">
      <c r="A2633" s="6">
        <v>39625.211111111108</v>
      </c>
      <c r="B2633" s="11">
        <f t="shared" si="168"/>
        <v>87.566666666664261</v>
      </c>
      <c r="C2633" s="2">
        <v>331.226</v>
      </c>
      <c r="D2633" s="2">
        <f t="shared" si="165"/>
        <v>282.02061000000003</v>
      </c>
      <c r="E2633" s="2">
        <v>10.535</v>
      </c>
      <c r="F2633" s="2">
        <v>12.906000000000001</v>
      </c>
      <c r="G2633" s="2">
        <v>317.99200000000002</v>
      </c>
      <c r="H2633" s="2">
        <f t="shared" si="166"/>
        <v>13.23399999999998</v>
      </c>
      <c r="I2633" s="2">
        <f t="shared" si="167"/>
        <v>291.60196757575761</v>
      </c>
      <c r="J2633" s="2">
        <v>96.518000000000001</v>
      </c>
      <c r="K2633" s="2">
        <v>12.906000000000001</v>
      </c>
    </row>
    <row r="2634" spans="1:11">
      <c r="A2634" s="6">
        <v>39625.212500000001</v>
      </c>
      <c r="B2634" s="11">
        <f t="shared" si="168"/>
        <v>87.599999999997593</v>
      </c>
      <c r="C2634" s="2">
        <v>330.971</v>
      </c>
      <c r="D2634" s="2">
        <f t="shared" si="165"/>
        <v>281.76561000000004</v>
      </c>
      <c r="E2634" s="2">
        <v>10.456</v>
      </c>
      <c r="F2634" s="2">
        <v>12.906000000000001</v>
      </c>
      <c r="G2634" s="2">
        <v>317.75299999999999</v>
      </c>
      <c r="H2634" s="2">
        <f t="shared" si="166"/>
        <v>13.218000000000018</v>
      </c>
      <c r="I2634" s="2">
        <f t="shared" si="167"/>
        <v>291.36296757575758</v>
      </c>
      <c r="J2634" s="2">
        <v>96.441999999999993</v>
      </c>
      <c r="K2634" s="2">
        <v>12.904999999999999</v>
      </c>
    </row>
    <row r="2635" spans="1:11">
      <c r="A2635" s="6">
        <v>39625.213888888888</v>
      </c>
      <c r="B2635" s="11">
        <f t="shared" si="168"/>
        <v>87.633333333330924</v>
      </c>
      <c r="C2635" s="2">
        <v>331.72800000000001</v>
      </c>
      <c r="D2635" s="2">
        <f t="shared" si="165"/>
        <v>282.52261000000004</v>
      </c>
      <c r="E2635" s="2">
        <v>10.683999999999999</v>
      </c>
      <c r="F2635" s="2">
        <v>12.904999999999999</v>
      </c>
      <c r="G2635" s="2">
        <v>317.25099999999998</v>
      </c>
      <c r="H2635" s="2">
        <f t="shared" si="166"/>
        <v>14.477000000000032</v>
      </c>
      <c r="I2635" s="2">
        <f t="shared" si="167"/>
        <v>290.86096757575757</v>
      </c>
      <c r="J2635" s="2">
        <v>96.29</v>
      </c>
      <c r="K2635" s="2">
        <v>12.904999999999999</v>
      </c>
    </row>
    <row r="2636" spans="1:11">
      <c r="A2636" s="6">
        <v>39625.215277777781</v>
      </c>
      <c r="B2636" s="11">
        <f t="shared" si="168"/>
        <v>87.666666666664256</v>
      </c>
      <c r="C2636" s="2">
        <v>330.95100000000002</v>
      </c>
      <c r="D2636" s="2">
        <f t="shared" si="165"/>
        <v>281.74561000000006</v>
      </c>
      <c r="E2636" s="2">
        <v>10.449</v>
      </c>
      <c r="F2636" s="2">
        <v>12.904999999999999</v>
      </c>
      <c r="G2636" s="2">
        <v>316.68099999999998</v>
      </c>
      <c r="H2636" s="2">
        <f t="shared" si="166"/>
        <v>14.270000000000039</v>
      </c>
      <c r="I2636" s="2">
        <f t="shared" si="167"/>
        <v>290.29096757575758</v>
      </c>
      <c r="J2636" s="2">
        <v>96.114999999999995</v>
      </c>
      <c r="K2636" s="2">
        <v>12.904</v>
      </c>
    </row>
    <row r="2637" spans="1:11">
      <c r="A2637" s="6">
        <v>39625.216666666667</v>
      </c>
      <c r="B2637" s="11">
        <f t="shared" si="168"/>
        <v>87.699999999997587</v>
      </c>
      <c r="C2637" s="2">
        <v>331.48899999999998</v>
      </c>
      <c r="D2637" s="2">
        <f t="shared" si="165"/>
        <v>282.28361000000001</v>
      </c>
      <c r="E2637" s="2">
        <v>10.609</v>
      </c>
      <c r="F2637" s="2">
        <v>12.904</v>
      </c>
      <c r="G2637" s="2">
        <v>317.79500000000002</v>
      </c>
      <c r="H2637" s="2">
        <f t="shared" si="166"/>
        <v>13.69399999999996</v>
      </c>
      <c r="I2637" s="2">
        <f t="shared" si="167"/>
        <v>291.40496757575761</v>
      </c>
      <c r="J2637" s="2">
        <v>96.451999999999998</v>
      </c>
      <c r="K2637" s="2">
        <v>12.903</v>
      </c>
    </row>
    <row r="2638" spans="1:11">
      <c r="A2638" s="6">
        <v>39625.218055555553</v>
      </c>
      <c r="B2638" s="11">
        <f t="shared" si="168"/>
        <v>87.733333333330918</v>
      </c>
      <c r="C2638" s="2">
        <v>331.21</v>
      </c>
      <c r="D2638" s="2">
        <f t="shared" si="165"/>
        <v>282.00461000000001</v>
      </c>
      <c r="E2638" s="2">
        <v>10.522</v>
      </c>
      <c r="F2638" s="2">
        <v>12.903</v>
      </c>
      <c r="G2638" s="2">
        <v>318.089</v>
      </c>
      <c r="H2638" s="2">
        <f t="shared" si="166"/>
        <v>13.120999999999981</v>
      </c>
      <c r="I2638" s="2">
        <f t="shared" si="167"/>
        <v>291.69896757575759</v>
      </c>
      <c r="J2638" s="2">
        <v>96.539000000000001</v>
      </c>
      <c r="K2638" s="2">
        <v>12.903</v>
      </c>
    </row>
    <row r="2639" spans="1:11">
      <c r="A2639" s="6">
        <v>39625.219444444447</v>
      </c>
      <c r="B2639" s="11">
        <f t="shared" si="168"/>
        <v>87.76666666666425</v>
      </c>
      <c r="C2639" s="2">
        <v>331.45299999999997</v>
      </c>
      <c r="D2639" s="2">
        <f t="shared" si="165"/>
        <v>282.24761000000001</v>
      </c>
      <c r="E2639" s="2">
        <v>10.596</v>
      </c>
      <c r="F2639" s="2">
        <v>12.903</v>
      </c>
      <c r="G2639" s="2">
        <v>318.87299999999999</v>
      </c>
      <c r="H2639" s="2">
        <f t="shared" si="166"/>
        <v>12.579999999999984</v>
      </c>
      <c r="I2639" s="2">
        <f t="shared" si="167"/>
        <v>292.48296757575758</v>
      </c>
      <c r="J2639" s="2">
        <v>96.772000000000006</v>
      </c>
      <c r="K2639" s="2">
        <v>12.9</v>
      </c>
    </row>
    <row r="2640" spans="1:11">
      <c r="A2640" s="6">
        <v>39625.220833333333</v>
      </c>
      <c r="B2640" s="11">
        <f t="shared" si="168"/>
        <v>87.799999999997581</v>
      </c>
      <c r="C2640" s="2">
        <v>331.22800000000001</v>
      </c>
      <c r="D2640" s="2">
        <f t="shared" si="165"/>
        <v>282.02261000000004</v>
      </c>
      <c r="E2640" s="2">
        <v>10.526</v>
      </c>
      <c r="F2640" s="2">
        <v>12.901999999999999</v>
      </c>
      <c r="G2640" s="2">
        <v>317.55200000000002</v>
      </c>
      <c r="H2640" s="2">
        <f t="shared" si="166"/>
        <v>13.675999999999988</v>
      </c>
      <c r="I2640" s="2">
        <f t="shared" si="167"/>
        <v>291.16196757575761</v>
      </c>
      <c r="J2640" s="2">
        <v>96.369</v>
      </c>
      <c r="K2640" s="2">
        <v>12.898999999999999</v>
      </c>
    </row>
    <row r="2641" spans="1:11">
      <c r="A2641" s="6">
        <v>39625.222222222219</v>
      </c>
      <c r="B2641" s="11">
        <f t="shared" si="168"/>
        <v>87.833333333330913</v>
      </c>
      <c r="C2641" s="2">
        <v>331.72699999999998</v>
      </c>
      <c r="D2641" s="2">
        <f t="shared" si="165"/>
        <v>282.52161000000001</v>
      </c>
      <c r="E2641" s="2">
        <v>10.677</v>
      </c>
      <c r="F2641" s="2">
        <v>12.901999999999999</v>
      </c>
      <c r="G2641" s="2">
        <v>317.01499999999999</v>
      </c>
      <c r="H2641" s="2">
        <f t="shared" si="166"/>
        <v>14.711999999999989</v>
      </c>
      <c r="I2641" s="2">
        <f t="shared" si="167"/>
        <v>290.62496757575758</v>
      </c>
      <c r="J2641" s="2">
        <v>96.204999999999998</v>
      </c>
      <c r="K2641" s="2">
        <v>12.898999999999999</v>
      </c>
    </row>
    <row r="2642" spans="1:11">
      <c r="A2642" s="6">
        <v>39625.223611111112</v>
      </c>
      <c r="B2642" s="11">
        <f t="shared" si="168"/>
        <v>87.866666666664244</v>
      </c>
      <c r="C2642" s="2">
        <v>331.57499999999999</v>
      </c>
      <c r="D2642" s="2">
        <f t="shared" si="165"/>
        <v>282.36961000000002</v>
      </c>
      <c r="E2642" s="2">
        <v>10.628</v>
      </c>
      <c r="F2642" s="2">
        <v>12.901</v>
      </c>
      <c r="G2642" s="2">
        <v>316.93299999999999</v>
      </c>
      <c r="H2642" s="2">
        <f t="shared" si="166"/>
        <v>14.641999999999996</v>
      </c>
      <c r="I2642" s="2">
        <f t="shared" si="167"/>
        <v>290.54296757575759</v>
      </c>
      <c r="J2642" s="2">
        <v>96.177999999999997</v>
      </c>
      <c r="K2642" s="2">
        <v>12.898</v>
      </c>
    </row>
    <row r="2643" spans="1:11">
      <c r="A2643" s="6">
        <v>39625.224999999999</v>
      </c>
      <c r="B2643" s="11">
        <f t="shared" si="168"/>
        <v>87.899999999997576</v>
      </c>
      <c r="C2643" s="2">
        <v>331.267</v>
      </c>
      <c r="D2643" s="2">
        <f t="shared" si="165"/>
        <v>282.06161000000003</v>
      </c>
      <c r="E2643" s="2">
        <v>10.532999999999999</v>
      </c>
      <c r="F2643" s="2">
        <v>12.9</v>
      </c>
      <c r="G2643" s="2">
        <v>317.61500000000001</v>
      </c>
      <c r="H2643" s="2">
        <f t="shared" si="166"/>
        <v>13.651999999999987</v>
      </c>
      <c r="I2643" s="2">
        <f t="shared" si="167"/>
        <v>291.2249675757576</v>
      </c>
      <c r="J2643" s="2">
        <v>96.382999999999996</v>
      </c>
      <c r="K2643" s="2">
        <v>12.897</v>
      </c>
    </row>
    <row r="2644" spans="1:11">
      <c r="A2644" s="6">
        <v>39625.226388888892</v>
      </c>
      <c r="B2644" s="11">
        <f t="shared" si="168"/>
        <v>87.933333333330907</v>
      </c>
      <c r="C2644" s="2">
        <v>331.51499999999999</v>
      </c>
      <c r="D2644" s="2">
        <f t="shared" si="165"/>
        <v>282.30961000000002</v>
      </c>
      <c r="E2644" s="2">
        <v>10.606999999999999</v>
      </c>
      <c r="F2644" s="2">
        <v>12.898999999999999</v>
      </c>
      <c r="G2644" s="2">
        <v>317.584</v>
      </c>
      <c r="H2644" s="2">
        <f t="shared" si="166"/>
        <v>13.930999999999983</v>
      </c>
      <c r="I2644" s="2">
        <f t="shared" si="167"/>
        <v>291.1939675757576</v>
      </c>
      <c r="J2644" s="2">
        <v>96.370999999999995</v>
      </c>
      <c r="K2644" s="2">
        <v>12.896000000000001</v>
      </c>
    </row>
    <row r="2645" spans="1:11">
      <c r="A2645" s="6">
        <v>39625.227777777778</v>
      </c>
      <c r="B2645" s="11">
        <f t="shared" si="168"/>
        <v>87.966666666664239</v>
      </c>
      <c r="C2645" s="2">
        <v>331.33800000000002</v>
      </c>
      <c r="D2645" s="2">
        <f t="shared" si="165"/>
        <v>282.13261000000006</v>
      </c>
      <c r="E2645" s="2">
        <v>10.553000000000001</v>
      </c>
      <c r="F2645" s="2">
        <v>12.898999999999999</v>
      </c>
      <c r="G2645" s="2">
        <v>317.64499999999998</v>
      </c>
      <c r="H2645" s="2">
        <f t="shared" si="166"/>
        <v>13.69300000000004</v>
      </c>
      <c r="I2645" s="2">
        <f t="shared" si="167"/>
        <v>291.25496757575758</v>
      </c>
      <c r="J2645" s="2">
        <v>96.39</v>
      </c>
      <c r="K2645" s="2">
        <v>12.896000000000001</v>
      </c>
    </row>
    <row r="2646" spans="1:11">
      <c r="A2646" s="6">
        <v>39625.229166666664</v>
      </c>
      <c r="B2646" s="11">
        <f t="shared" si="168"/>
        <v>87.99999999999757</v>
      </c>
      <c r="C2646" s="2">
        <v>331.19600000000003</v>
      </c>
      <c r="D2646" s="2">
        <f t="shared" si="165"/>
        <v>281.99061000000006</v>
      </c>
      <c r="E2646" s="2">
        <v>10.509</v>
      </c>
      <c r="F2646" s="2">
        <v>12.898999999999999</v>
      </c>
      <c r="G2646" s="2">
        <v>316.44900000000001</v>
      </c>
      <c r="H2646" s="2">
        <f t="shared" si="166"/>
        <v>14.747000000000014</v>
      </c>
      <c r="I2646" s="2">
        <f t="shared" si="167"/>
        <v>290.05896757575761</v>
      </c>
      <c r="J2646" s="2">
        <v>96.025000000000006</v>
      </c>
      <c r="K2646" s="2">
        <v>12.895</v>
      </c>
    </row>
    <row r="2647" spans="1:11">
      <c r="A2647" s="6">
        <v>39625.230555555558</v>
      </c>
      <c r="B2647" s="11">
        <f t="shared" si="168"/>
        <v>88.033333333330901</v>
      </c>
      <c r="C2647" s="2">
        <v>330.86099999999999</v>
      </c>
      <c r="D2647" s="2">
        <f t="shared" si="165"/>
        <v>281.65561000000002</v>
      </c>
      <c r="E2647" s="2">
        <v>10.407</v>
      </c>
      <c r="F2647" s="2">
        <v>12.898999999999999</v>
      </c>
      <c r="G2647" s="2">
        <v>317.83800000000002</v>
      </c>
      <c r="H2647" s="2">
        <f t="shared" si="166"/>
        <v>13.022999999999968</v>
      </c>
      <c r="I2647" s="2">
        <f t="shared" si="167"/>
        <v>291.44796757575762</v>
      </c>
      <c r="J2647" s="2">
        <v>96.447000000000003</v>
      </c>
      <c r="K2647" s="2">
        <v>12.895</v>
      </c>
    </row>
    <row r="2648" spans="1:11">
      <c r="A2648" s="6">
        <v>39625.231944444444</v>
      </c>
      <c r="B2648" s="11">
        <f t="shared" si="168"/>
        <v>88.066666666664233</v>
      </c>
      <c r="C2648" s="2">
        <v>330.74599999999998</v>
      </c>
      <c r="D2648" s="2">
        <f t="shared" si="165"/>
        <v>281.54061000000002</v>
      </c>
      <c r="E2648" s="2">
        <v>10.369</v>
      </c>
      <c r="F2648" s="2">
        <v>12.898</v>
      </c>
      <c r="G2648" s="2">
        <v>317.26</v>
      </c>
      <c r="H2648" s="2">
        <f t="shared" si="166"/>
        <v>13.48599999999999</v>
      </c>
      <c r="I2648" s="2">
        <f t="shared" si="167"/>
        <v>290.86996757575758</v>
      </c>
      <c r="J2648" s="2">
        <v>96.269000000000005</v>
      </c>
      <c r="K2648" s="2">
        <v>12.894</v>
      </c>
    </row>
    <row r="2649" spans="1:11">
      <c r="A2649" s="6">
        <v>39625.23333333333</v>
      </c>
      <c r="B2649" s="11">
        <f t="shared" si="168"/>
        <v>88.099999999997564</v>
      </c>
      <c r="C2649" s="2">
        <v>331.01299999999998</v>
      </c>
      <c r="D2649" s="2">
        <f t="shared" si="165"/>
        <v>281.80761000000001</v>
      </c>
      <c r="E2649" s="2">
        <v>10.45</v>
      </c>
      <c r="F2649" s="2">
        <v>12.897</v>
      </c>
      <c r="G2649" s="2">
        <v>317.60500000000002</v>
      </c>
      <c r="H2649" s="2">
        <f t="shared" si="166"/>
        <v>13.407999999999959</v>
      </c>
      <c r="I2649" s="2">
        <f t="shared" si="167"/>
        <v>291.21496757575761</v>
      </c>
      <c r="J2649" s="2">
        <v>96.372</v>
      </c>
      <c r="K2649" s="2">
        <v>12.893000000000001</v>
      </c>
    </row>
    <row r="2650" spans="1:11">
      <c r="A2650" s="6">
        <v>39625.234722222223</v>
      </c>
      <c r="B2650" s="11">
        <f t="shared" si="168"/>
        <v>88.133333333330896</v>
      </c>
      <c r="C2650" s="2">
        <v>331.38900000000001</v>
      </c>
      <c r="D2650" s="2">
        <f t="shared" si="165"/>
        <v>282.18361000000004</v>
      </c>
      <c r="E2650" s="2">
        <v>10.561999999999999</v>
      </c>
      <c r="F2650" s="2">
        <v>12.896000000000001</v>
      </c>
      <c r="G2650" s="2">
        <v>317.64999999999998</v>
      </c>
      <c r="H2650" s="2">
        <f t="shared" si="166"/>
        <v>13.739000000000033</v>
      </c>
      <c r="I2650" s="2">
        <f t="shared" si="167"/>
        <v>291.25996757575757</v>
      </c>
      <c r="J2650" s="2">
        <v>96.385000000000005</v>
      </c>
      <c r="K2650" s="2">
        <v>12.893000000000001</v>
      </c>
    </row>
    <row r="2651" spans="1:11">
      <c r="A2651" s="6">
        <v>39625.236111111109</v>
      </c>
      <c r="B2651" s="11">
        <f t="shared" si="168"/>
        <v>88.166666666664227</v>
      </c>
      <c r="C2651" s="2">
        <v>330.745</v>
      </c>
      <c r="D2651" s="2">
        <f t="shared" si="165"/>
        <v>281.53961000000004</v>
      </c>
      <c r="E2651" s="2">
        <v>10.366</v>
      </c>
      <c r="F2651" s="2">
        <v>12.896000000000001</v>
      </c>
      <c r="G2651" s="2">
        <v>318.12400000000002</v>
      </c>
      <c r="H2651" s="2">
        <f t="shared" si="166"/>
        <v>12.620999999999981</v>
      </c>
      <c r="I2651" s="2">
        <f t="shared" si="167"/>
        <v>291.73396757575762</v>
      </c>
      <c r="J2651" s="2">
        <v>96.528000000000006</v>
      </c>
      <c r="K2651" s="2">
        <v>12.891999999999999</v>
      </c>
    </row>
    <row r="2652" spans="1:11">
      <c r="A2652" s="6">
        <v>39625.237500000003</v>
      </c>
      <c r="B2652" s="11">
        <f t="shared" si="168"/>
        <v>88.199999999997559</v>
      </c>
      <c r="C2652" s="2">
        <v>331.14400000000001</v>
      </c>
      <c r="D2652" s="2">
        <f t="shared" si="165"/>
        <v>281.93861000000004</v>
      </c>
      <c r="E2652" s="2">
        <v>10.486000000000001</v>
      </c>
      <c r="F2652" s="2">
        <v>12.896000000000001</v>
      </c>
      <c r="G2652" s="2">
        <v>317.59800000000001</v>
      </c>
      <c r="H2652" s="2">
        <f t="shared" si="166"/>
        <v>13.545999999999992</v>
      </c>
      <c r="I2652" s="2">
        <f t="shared" si="167"/>
        <v>291.20796757575761</v>
      </c>
      <c r="J2652" s="2">
        <v>96.364999999999995</v>
      </c>
      <c r="K2652" s="2">
        <v>12.891</v>
      </c>
    </row>
    <row r="2653" spans="1:11">
      <c r="A2653" s="6">
        <v>39625.238888888889</v>
      </c>
      <c r="B2653" s="11">
        <f t="shared" si="168"/>
        <v>88.23333333333089</v>
      </c>
      <c r="C2653" s="2">
        <v>330.64</v>
      </c>
      <c r="D2653" s="2">
        <f t="shared" si="165"/>
        <v>281.43461000000002</v>
      </c>
      <c r="E2653" s="2">
        <v>10.332000000000001</v>
      </c>
      <c r="F2653" s="2">
        <v>12.895</v>
      </c>
      <c r="G2653" s="2">
        <v>317.30799999999999</v>
      </c>
      <c r="H2653" s="2">
        <f t="shared" si="166"/>
        <v>13.331999999999994</v>
      </c>
      <c r="I2653" s="2">
        <f t="shared" si="167"/>
        <v>290.91796757575759</v>
      </c>
      <c r="J2653" s="2">
        <v>96.277000000000001</v>
      </c>
      <c r="K2653" s="2">
        <v>12.891</v>
      </c>
    </row>
    <row r="2654" spans="1:11">
      <c r="A2654" s="6">
        <v>39625.240277777775</v>
      </c>
      <c r="B2654" s="11">
        <f t="shared" si="168"/>
        <v>88.266666666664221</v>
      </c>
      <c r="C2654" s="2">
        <v>330.56200000000001</v>
      </c>
      <c r="D2654" s="2">
        <f t="shared" si="165"/>
        <v>281.35661000000005</v>
      </c>
      <c r="E2654" s="2">
        <v>10.308</v>
      </c>
      <c r="F2654" s="2">
        <v>12.895</v>
      </c>
      <c r="G2654" s="2">
        <v>318.10399999999998</v>
      </c>
      <c r="H2654" s="2">
        <f t="shared" si="166"/>
        <v>12.458000000000027</v>
      </c>
      <c r="I2654" s="2">
        <f t="shared" si="167"/>
        <v>291.71396757575758</v>
      </c>
      <c r="J2654" s="2">
        <v>96.515000000000001</v>
      </c>
      <c r="K2654" s="2">
        <v>12.888999999999999</v>
      </c>
    </row>
    <row r="2655" spans="1:11">
      <c r="A2655" s="6">
        <v>39625.241666666669</v>
      </c>
      <c r="B2655" s="11">
        <f t="shared" si="168"/>
        <v>88.299999999997553</v>
      </c>
      <c r="C2655" s="2">
        <v>330.77699999999999</v>
      </c>
      <c r="D2655" s="2">
        <f t="shared" si="165"/>
        <v>281.57161000000002</v>
      </c>
      <c r="E2655" s="2">
        <v>10.37</v>
      </c>
      <c r="F2655" s="2">
        <v>12.894</v>
      </c>
      <c r="G2655" s="2">
        <v>317.41300000000001</v>
      </c>
      <c r="H2655" s="2">
        <f t="shared" si="166"/>
        <v>13.363999999999976</v>
      </c>
      <c r="I2655" s="2">
        <f t="shared" si="167"/>
        <v>291.0229675757576</v>
      </c>
      <c r="J2655" s="2">
        <v>96.302999999999997</v>
      </c>
      <c r="K2655" s="2">
        <v>12.888</v>
      </c>
    </row>
    <row r="2656" spans="1:11">
      <c r="A2656" s="6">
        <v>39625.243055555555</v>
      </c>
      <c r="B2656" s="11">
        <f t="shared" si="168"/>
        <v>88.333333333330884</v>
      </c>
      <c r="C2656" s="2">
        <v>331.05099999999999</v>
      </c>
      <c r="D2656" s="2">
        <f t="shared" si="165"/>
        <v>281.84561000000002</v>
      </c>
      <c r="E2656" s="2">
        <v>10.452</v>
      </c>
      <c r="F2656" s="2">
        <v>12.893000000000001</v>
      </c>
      <c r="G2656" s="2">
        <v>317.904</v>
      </c>
      <c r="H2656" s="2">
        <f t="shared" si="166"/>
        <v>13.146999999999991</v>
      </c>
      <c r="I2656" s="2">
        <f t="shared" si="167"/>
        <v>291.51396757575759</v>
      </c>
      <c r="J2656" s="2">
        <v>96.45</v>
      </c>
      <c r="K2656" s="2">
        <v>12.887</v>
      </c>
    </row>
    <row r="2657" spans="1:11">
      <c r="A2657" s="6">
        <v>39625.244444444441</v>
      </c>
      <c r="B2657" s="11">
        <f t="shared" si="168"/>
        <v>88.366666666664216</v>
      </c>
      <c r="C2657" s="2">
        <v>330.95699999999999</v>
      </c>
      <c r="D2657" s="2">
        <f t="shared" si="165"/>
        <v>281.75161000000003</v>
      </c>
      <c r="E2657" s="2">
        <v>10.422000000000001</v>
      </c>
      <c r="F2657" s="2">
        <v>12.891999999999999</v>
      </c>
      <c r="G2657" s="2">
        <v>317.21899999999999</v>
      </c>
      <c r="H2657" s="2">
        <f t="shared" si="166"/>
        <v>13.738</v>
      </c>
      <c r="I2657" s="2">
        <f t="shared" si="167"/>
        <v>290.82896757575759</v>
      </c>
      <c r="J2657" s="2">
        <v>96.242000000000004</v>
      </c>
      <c r="K2657" s="2">
        <v>12.887</v>
      </c>
    </row>
    <row r="2658" spans="1:11">
      <c r="A2658" s="6">
        <v>39625.245833333334</v>
      </c>
      <c r="B2658" s="11">
        <f t="shared" si="168"/>
        <v>88.399999999997547</v>
      </c>
      <c r="C2658" s="2">
        <v>330.83199999999999</v>
      </c>
      <c r="D2658" s="2">
        <f t="shared" si="165"/>
        <v>281.62661000000003</v>
      </c>
      <c r="E2658" s="2">
        <v>10.381</v>
      </c>
      <c r="F2658" s="2">
        <v>12.891</v>
      </c>
      <c r="G2658" s="2">
        <v>316.779</v>
      </c>
      <c r="H2658" s="2">
        <f t="shared" si="166"/>
        <v>14.052999999999997</v>
      </c>
      <c r="I2658" s="2">
        <f t="shared" si="167"/>
        <v>290.38896757575759</v>
      </c>
      <c r="J2658" s="2">
        <v>96.103999999999999</v>
      </c>
      <c r="K2658" s="2">
        <v>12.885</v>
      </c>
    </row>
    <row r="2659" spans="1:11">
      <c r="A2659" s="6">
        <v>39625.24722222222</v>
      </c>
      <c r="B2659" s="11">
        <f t="shared" si="168"/>
        <v>88.433333333330879</v>
      </c>
      <c r="C2659" s="2">
        <v>331.33499999999998</v>
      </c>
      <c r="D2659" s="2">
        <f t="shared" si="165"/>
        <v>282.12961000000001</v>
      </c>
      <c r="E2659" s="2">
        <v>10.531000000000001</v>
      </c>
      <c r="F2659" s="2">
        <v>12.89</v>
      </c>
      <c r="G2659" s="2">
        <v>317.32499999999999</v>
      </c>
      <c r="H2659" s="2">
        <f t="shared" si="166"/>
        <v>14.009999999999991</v>
      </c>
      <c r="I2659" s="2">
        <f t="shared" si="167"/>
        <v>290.93496757575758</v>
      </c>
      <c r="J2659" s="2">
        <v>96.266999999999996</v>
      </c>
      <c r="K2659" s="2">
        <v>12.884</v>
      </c>
    </row>
    <row r="2660" spans="1:11">
      <c r="A2660" s="6">
        <v>39625.248611111114</v>
      </c>
      <c r="B2660" s="11">
        <f t="shared" si="168"/>
        <v>88.46666666666421</v>
      </c>
      <c r="C2660" s="2">
        <v>331.62599999999998</v>
      </c>
      <c r="D2660" s="2">
        <f t="shared" si="165"/>
        <v>282.42061000000001</v>
      </c>
      <c r="E2660" s="2">
        <v>10.618</v>
      </c>
      <c r="F2660" s="2">
        <v>12.89</v>
      </c>
      <c r="G2660" s="2">
        <v>316.84100000000001</v>
      </c>
      <c r="H2660" s="2">
        <f t="shared" si="166"/>
        <v>14.784999999999968</v>
      </c>
      <c r="I2660" s="2">
        <f t="shared" si="167"/>
        <v>290.4509675757576</v>
      </c>
      <c r="J2660" s="2">
        <v>96.119</v>
      </c>
      <c r="K2660" s="2">
        <v>12.882999999999999</v>
      </c>
    </row>
    <row r="2661" spans="1:11">
      <c r="A2661" s="6">
        <v>39625.25</v>
      </c>
      <c r="B2661" s="11">
        <f t="shared" si="168"/>
        <v>88.499999999997542</v>
      </c>
      <c r="C2661" s="2">
        <v>331.71300000000002</v>
      </c>
      <c r="D2661" s="2">
        <f t="shared" si="165"/>
        <v>282.50761000000006</v>
      </c>
      <c r="E2661" s="2">
        <v>10.644</v>
      </c>
      <c r="F2661" s="2">
        <v>12.888999999999999</v>
      </c>
      <c r="G2661" s="2">
        <v>318.23700000000002</v>
      </c>
      <c r="H2661" s="2">
        <f t="shared" si="166"/>
        <v>13.475999999999999</v>
      </c>
      <c r="I2661" s="2">
        <f t="shared" si="167"/>
        <v>291.84696757575762</v>
      </c>
      <c r="J2661" s="2">
        <v>96.542000000000002</v>
      </c>
      <c r="K2661" s="2">
        <v>12.882999999999999</v>
      </c>
    </row>
    <row r="2662" spans="1:11">
      <c r="A2662" s="6">
        <v>39625.251388888886</v>
      </c>
      <c r="B2662" s="11">
        <f t="shared" si="168"/>
        <v>88.533333333330873</v>
      </c>
      <c r="C2662" s="2">
        <v>331.61700000000002</v>
      </c>
      <c r="D2662" s="2">
        <f t="shared" si="165"/>
        <v>282.41161000000005</v>
      </c>
      <c r="E2662" s="2">
        <v>10.614000000000001</v>
      </c>
      <c r="F2662" s="2">
        <v>12.888999999999999</v>
      </c>
      <c r="G2662" s="2">
        <v>318.315</v>
      </c>
      <c r="H2662" s="2">
        <f t="shared" si="166"/>
        <v>13.302000000000021</v>
      </c>
      <c r="I2662" s="2">
        <f t="shared" si="167"/>
        <v>291.92496757575759</v>
      </c>
      <c r="J2662" s="2">
        <v>96.566999999999993</v>
      </c>
      <c r="K2662" s="2">
        <v>12.884</v>
      </c>
    </row>
    <row r="2663" spans="1:11">
      <c r="A2663" s="6">
        <v>39625.25277777778</v>
      </c>
      <c r="B2663" s="11">
        <f t="shared" si="168"/>
        <v>88.566666666664204</v>
      </c>
      <c r="C2663" s="2">
        <v>331.50700000000001</v>
      </c>
      <c r="D2663" s="2">
        <f t="shared" si="165"/>
        <v>282.30161000000004</v>
      </c>
      <c r="E2663" s="2">
        <v>10.577999999999999</v>
      </c>
      <c r="F2663" s="2">
        <v>12.888</v>
      </c>
      <c r="G2663" s="2">
        <v>317.55700000000002</v>
      </c>
      <c r="H2663" s="2">
        <f t="shared" si="166"/>
        <v>13.949999999999989</v>
      </c>
      <c r="I2663" s="2">
        <f t="shared" si="167"/>
        <v>291.16696757575761</v>
      </c>
      <c r="J2663" s="2">
        <v>96.334999999999994</v>
      </c>
      <c r="K2663" s="2">
        <v>12.882999999999999</v>
      </c>
    </row>
    <row r="2664" spans="1:11">
      <c r="A2664" s="6">
        <v>39625.254166666666</v>
      </c>
      <c r="B2664" s="11">
        <f t="shared" si="168"/>
        <v>88.599999999997536</v>
      </c>
      <c r="C2664" s="2">
        <v>331.803</v>
      </c>
      <c r="D2664" s="2">
        <f t="shared" si="165"/>
        <v>282.59761000000003</v>
      </c>
      <c r="E2664" s="2">
        <v>10.667</v>
      </c>
      <c r="F2664" s="2">
        <v>12.887</v>
      </c>
      <c r="G2664" s="2">
        <v>317.74</v>
      </c>
      <c r="H2664" s="2">
        <f t="shared" si="166"/>
        <v>14.062999999999988</v>
      </c>
      <c r="I2664" s="2">
        <f t="shared" si="167"/>
        <v>291.3499675757576</v>
      </c>
      <c r="J2664" s="2">
        <v>96.388000000000005</v>
      </c>
      <c r="K2664" s="2">
        <v>12.882</v>
      </c>
    </row>
    <row r="2665" spans="1:11">
      <c r="A2665" s="6">
        <v>39625.255555555559</v>
      </c>
      <c r="B2665" s="11">
        <f t="shared" si="168"/>
        <v>88.633333333330867</v>
      </c>
      <c r="C2665" s="2">
        <v>330.79399999999998</v>
      </c>
      <c r="D2665" s="2">
        <f t="shared" si="165"/>
        <v>281.58861000000002</v>
      </c>
      <c r="E2665" s="2">
        <v>10.359</v>
      </c>
      <c r="F2665" s="2">
        <v>12.887</v>
      </c>
      <c r="G2665" s="2">
        <v>317.62099999999998</v>
      </c>
      <c r="H2665" s="2">
        <f t="shared" si="166"/>
        <v>13.173000000000002</v>
      </c>
      <c r="I2665" s="2">
        <f t="shared" si="167"/>
        <v>291.23096757575757</v>
      </c>
      <c r="J2665" s="2">
        <v>96.352000000000004</v>
      </c>
      <c r="K2665" s="2">
        <v>12.882</v>
      </c>
    </row>
    <row r="2666" spans="1:11">
      <c r="A2666" s="6">
        <v>39625.256944444445</v>
      </c>
      <c r="B2666" s="11">
        <f t="shared" si="168"/>
        <v>88.666666666664199</v>
      </c>
      <c r="C2666" s="2">
        <v>331.10300000000001</v>
      </c>
      <c r="D2666" s="2">
        <f t="shared" si="165"/>
        <v>281.89761000000004</v>
      </c>
      <c r="E2666" s="2">
        <v>10.451000000000001</v>
      </c>
      <c r="F2666" s="2">
        <v>12.885999999999999</v>
      </c>
      <c r="G2666" s="2">
        <v>317.089</v>
      </c>
      <c r="H2666" s="2">
        <f t="shared" si="166"/>
        <v>14.01400000000001</v>
      </c>
      <c r="I2666" s="2">
        <f t="shared" si="167"/>
        <v>290.69896757575759</v>
      </c>
      <c r="J2666" s="2">
        <v>96.188999999999993</v>
      </c>
      <c r="K2666" s="2">
        <v>12.881</v>
      </c>
    </row>
    <row r="2667" spans="1:11">
      <c r="A2667" s="6">
        <v>39625.258333333331</v>
      </c>
      <c r="B2667" s="11">
        <f t="shared" si="168"/>
        <v>88.69999999999753</v>
      </c>
      <c r="C2667" s="2">
        <v>332.19099999999997</v>
      </c>
      <c r="D2667" s="2">
        <f t="shared" si="165"/>
        <v>282.98561000000001</v>
      </c>
      <c r="E2667" s="2">
        <v>10.78</v>
      </c>
      <c r="F2667" s="2">
        <v>12.885</v>
      </c>
      <c r="G2667" s="2">
        <v>317.77800000000002</v>
      </c>
      <c r="H2667" s="2">
        <f t="shared" si="166"/>
        <v>14.412999999999954</v>
      </c>
      <c r="I2667" s="2">
        <f t="shared" si="167"/>
        <v>291.38796757575761</v>
      </c>
      <c r="J2667" s="2">
        <v>96.397000000000006</v>
      </c>
      <c r="K2667" s="2">
        <v>12.881</v>
      </c>
    </row>
    <row r="2668" spans="1:11">
      <c r="A2668" s="6">
        <v>39625.259722222225</v>
      </c>
      <c r="B2668" s="11">
        <f t="shared" si="168"/>
        <v>88.733333333330862</v>
      </c>
      <c r="C2668" s="2">
        <v>332.12799999999999</v>
      </c>
      <c r="D2668" s="2">
        <f t="shared" si="165"/>
        <v>282.92261000000002</v>
      </c>
      <c r="E2668" s="2">
        <v>10.757999999999999</v>
      </c>
      <c r="F2668" s="2">
        <v>12.884</v>
      </c>
      <c r="G2668" s="2">
        <v>317.20100000000002</v>
      </c>
      <c r="H2668" s="2">
        <f t="shared" si="166"/>
        <v>14.926999999999964</v>
      </c>
      <c r="I2668" s="2">
        <f t="shared" si="167"/>
        <v>290.81096757575762</v>
      </c>
      <c r="J2668" s="2">
        <v>96.221000000000004</v>
      </c>
      <c r="K2668" s="2">
        <v>12.88</v>
      </c>
    </row>
    <row r="2669" spans="1:11">
      <c r="A2669" s="6">
        <v>39625.261111111111</v>
      </c>
      <c r="B2669" s="11">
        <f t="shared" si="168"/>
        <v>88.766666666664193</v>
      </c>
      <c r="C2669" s="2">
        <v>331.38299999999998</v>
      </c>
      <c r="D2669" s="2">
        <f t="shared" si="165"/>
        <v>282.17761000000002</v>
      </c>
      <c r="E2669" s="2">
        <v>10.53</v>
      </c>
      <c r="F2669" s="2">
        <v>12.882999999999999</v>
      </c>
      <c r="G2669" s="2">
        <v>317.44900000000001</v>
      </c>
      <c r="H2669" s="2">
        <f t="shared" si="166"/>
        <v>13.933999999999969</v>
      </c>
      <c r="I2669" s="2">
        <f t="shared" si="167"/>
        <v>291.05896757575761</v>
      </c>
      <c r="J2669" s="2">
        <v>96.295000000000002</v>
      </c>
      <c r="K2669" s="2">
        <v>12.879</v>
      </c>
    </row>
    <row r="2670" spans="1:11">
      <c r="A2670" s="6">
        <v>39625.262499999997</v>
      </c>
      <c r="B2670" s="11">
        <f t="shared" si="168"/>
        <v>88.799999999997524</v>
      </c>
      <c r="C2670" s="2">
        <v>331.61900000000003</v>
      </c>
      <c r="D2670" s="2">
        <f t="shared" si="165"/>
        <v>282.41361000000006</v>
      </c>
      <c r="E2670" s="2">
        <v>10.6</v>
      </c>
      <c r="F2670" s="2">
        <v>12.882</v>
      </c>
      <c r="G2670" s="2">
        <v>317.55799999999999</v>
      </c>
      <c r="H2670" s="2">
        <f t="shared" si="166"/>
        <v>14.061000000000035</v>
      </c>
      <c r="I2670" s="2">
        <f t="shared" si="167"/>
        <v>291.16796757575759</v>
      </c>
      <c r="J2670" s="2">
        <v>96.323999999999998</v>
      </c>
      <c r="K2670" s="2">
        <v>12.878</v>
      </c>
    </row>
    <row r="2671" spans="1:11">
      <c r="A2671" s="6">
        <v>39625.263888888891</v>
      </c>
      <c r="B2671" s="11">
        <f t="shared" si="168"/>
        <v>88.833333333330856</v>
      </c>
      <c r="C2671" s="2">
        <v>330.83499999999998</v>
      </c>
      <c r="D2671" s="2">
        <f t="shared" si="165"/>
        <v>281.62961000000001</v>
      </c>
      <c r="E2671" s="2">
        <v>10.361000000000001</v>
      </c>
      <c r="F2671" s="2">
        <v>12.882</v>
      </c>
      <c r="G2671" s="2">
        <v>317.71100000000001</v>
      </c>
      <c r="H2671" s="2">
        <f t="shared" si="166"/>
        <v>13.123999999999967</v>
      </c>
      <c r="I2671" s="2">
        <f t="shared" si="167"/>
        <v>291.32096757575761</v>
      </c>
      <c r="J2671" s="2">
        <v>96.37</v>
      </c>
      <c r="K2671" s="2">
        <v>12.877000000000001</v>
      </c>
    </row>
    <row r="2672" spans="1:11">
      <c r="A2672" s="6">
        <v>39625.265277777777</v>
      </c>
      <c r="B2672" s="11">
        <f t="shared" si="168"/>
        <v>88.866666666664187</v>
      </c>
      <c r="C2672" s="2">
        <v>331.69299999999998</v>
      </c>
      <c r="D2672" s="2">
        <f t="shared" si="165"/>
        <v>282.48761000000002</v>
      </c>
      <c r="E2672" s="2">
        <v>10.617000000000001</v>
      </c>
      <c r="F2672" s="2">
        <v>12.88</v>
      </c>
      <c r="G2672" s="2">
        <v>317.70600000000002</v>
      </c>
      <c r="H2672" s="2">
        <f t="shared" si="166"/>
        <v>13.986999999999966</v>
      </c>
      <c r="I2672" s="2">
        <f t="shared" si="167"/>
        <v>291.31596757575761</v>
      </c>
      <c r="J2672" s="2">
        <v>96.366</v>
      </c>
      <c r="K2672" s="2">
        <v>12.875999999999999</v>
      </c>
    </row>
    <row r="2673" spans="1:11">
      <c r="A2673" s="6">
        <v>39625.26666666667</v>
      </c>
      <c r="B2673" s="11">
        <f t="shared" si="168"/>
        <v>88.899999999997519</v>
      </c>
      <c r="C2673" s="2">
        <v>331.64800000000002</v>
      </c>
      <c r="D2673" s="2">
        <f t="shared" si="165"/>
        <v>282.44261000000006</v>
      </c>
      <c r="E2673" s="2">
        <v>10.603</v>
      </c>
      <c r="F2673" s="2">
        <v>12.88</v>
      </c>
      <c r="G2673" s="2">
        <v>316.89400000000001</v>
      </c>
      <c r="H2673" s="2">
        <f t="shared" si="166"/>
        <v>14.754000000000019</v>
      </c>
      <c r="I2673" s="2">
        <f t="shared" si="167"/>
        <v>290.5039675757576</v>
      </c>
      <c r="J2673" s="2">
        <v>96.119</v>
      </c>
      <c r="K2673" s="2">
        <v>12.875999999999999</v>
      </c>
    </row>
    <row r="2674" spans="1:11">
      <c r="A2674" s="6">
        <v>39625.268055555556</v>
      </c>
      <c r="B2674" s="11">
        <f t="shared" si="168"/>
        <v>88.93333333333085</v>
      </c>
      <c r="C2674" s="2">
        <v>331.43700000000001</v>
      </c>
      <c r="D2674" s="2">
        <f t="shared" si="165"/>
        <v>282.23161000000005</v>
      </c>
      <c r="E2674" s="2">
        <v>10.535</v>
      </c>
      <c r="F2674" s="2">
        <v>12.878</v>
      </c>
      <c r="G2674" s="2">
        <v>317.43400000000003</v>
      </c>
      <c r="H2674" s="2">
        <f t="shared" si="166"/>
        <v>14.002999999999986</v>
      </c>
      <c r="I2674" s="2">
        <f t="shared" si="167"/>
        <v>291.04396757575762</v>
      </c>
      <c r="J2674" s="2">
        <v>96.278000000000006</v>
      </c>
      <c r="K2674" s="2">
        <v>12.872999999999999</v>
      </c>
    </row>
    <row r="2675" spans="1:11">
      <c r="A2675" s="6">
        <v>39625.269444444442</v>
      </c>
      <c r="B2675" s="11">
        <f t="shared" si="168"/>
        <v>88.966666666664182</v>
      </c>
      <c r="C2675" s="2">
        <v>332.48500000000001</v>
      </c>
      <c r="D2675" s="2">
        <f t="shared" si="165"/>
        <v>283.27961000000005</v>
      </c>
      <c r="E2675" s="2">
        <v>10.852</v>
      </c>
      <c r="F2675" s="2">
        <v>12.878</v>
      </c>
      <c r="G2675" s="2">
        <v>317.90899999999999</v>
      </c>
      <c r="H2675" s="2">
        <f t="shared" si="166"/>
        <v>14.576000000000022</v>
      </c>
      <c r="I2675" s="2">
        <f t="shared" si="167"/>
        <v>291.51896757575759</v>
      </c>
      <c r="J2675" s="2">
        <v>96.421999999999997</v>
      </c>
      <c r="K2675" s="2">
        <v>12.874000000000001</v>
      </c>
    </row>
    <row r="2676" spans="1:11">
      <c r="A2676" s="6">
        <v>39625.270833333336</v>
      </c>
      <c r="B2676" s="11">
        <f t="shared" si="168"/>
        <v>88.999999999997513</v>
      </c>
      <c r="C2676" s="2">
        <v>331.452</v>
      </c>
      <c r="D2676" s="2">
        <f t="shared" si="165"/>
        <v>282.24661000000003</v>
      </c>
      <c r="E2676" s="2">
        <v>10.537000000000001</v>
      </c>
      <c r="F2676" s="2">
        <v>12.877000000000001</v>
      </c>
      <c r="G2676" s="2">
        <v>316.44299999999998</v>
      </c>
      <c r="H2676" s="2">
        <f t="shared" si="166"/>
        <v>15.009000000000015</v>
      </c>
      <c r="I2676" s="2">
        <f t="shared" si="167"/>
        <v>290.05296757575758</v>
      </c>
      <c r="J2676" s="2">
        <v>95.977000000000004</v>
      </c>
      <c r="K2676" s="2">
        <v>12.872999999999999</v>
      </c>
    </row>
    <row r="2677" spans="1:11">
      <c r="A2677" s="6">
        <v>39625.272222222222</v>
      </c>
      <c r="B2677" s="11">
        <f t="shared" si="168"/>
        <v>89.033333333330845</v>
      </c>
      <c r="C2677" s="2">
        <v>332.15699999999998</v>
      </c>
      <c r="D2677" s="2">
        <f t="shared" si="165"/>
        <v>282.95161000000002</v>
      </c>
      <c r="E2677" s="2">
        <v>10.75</v>
      </c>
      <c r="F2677" s="2">
        <v>12.875999999999999</v>
      </c>
      <c r="G2677" s="2">
        <v>316.798</v>
      </c>
      <c r="H2677" s="2">
        <f t="shared" si="166"/>
        <v>15.35899999999998</v>
      </c>
      <c r="I2677" s="2">
        <f t="shared" si="167"/>
        <v>290.4079675757576</v>
      </c>
      <c r="J2677" s="2">
        <v>96.08</v>
      </c>
      <c r="K2677" s="2">
        <v>12.871</v>
      </c>
    </row>
    <row r="2678" spans="1:11">
      <c r="A2678" s="6">
        <v>39625.273611111108</v>
      </c>
      <c r="B2678" s="11">
        <f t="shared" si="168"/>
        <v>89.066666666664176</v>
      </c>
      <c r="C2678" s="2">
        <v>331.471</v>
      </c>
      <c r="D2678" s="2">
        <f t="shared" si="165"/>
        <v>282.26561000000004</v>
      </c>
      <c r="E2678" s="2">
        <v>10.541</v>
      </c>
      <c r="F2678" s="2">
        <v>12.875999999999999</v>
      </c>
      <c r="G2678" s="2">
        <v>316.505</v>
      </c>
      <c r="H2678" s="2">
        <f t="shared" si="166"/>
        <v>14.966000000000008</v>
      </c>
      <c r="I2678" s="2">
        <f t="shared" si="167"/>
        <v>290.11496757575759</v>
      </c>
      <c r="J2678" s="2">
        <v>95.991</v>
      </c>
      <c r="K2678" s="2">
        <v>12.871</v>
      </c>
    </row>
    <row r="2679" spans="1:11">
      <c r="A2679" s="6">
        <v>39625.275000000001</v>
      </c>
      <c r="B2679" s="11">
        <f t="shared" si="168"/>
        <v>89.099999999997507</v>
      </c>
      <c r="C2679" s="2">
        <v>331.92599999999999</v>
      </c>
      <c r="D2679" s="2">
        <f t="shared" si="165"/>
        <v>282.72061000000002</v>
      </c>
      <c r="E2679" s="2">
        <v>10.677</v>
      </c>
      <c r="F2679" s="2">
        <v>12.875</v>
      </c>
      <c r="G2679" s="2">
        <v>317.05799999999999</v>
      </c>
      <c r="H2679" s="2">
        <f t="shared" si="166"/>
        <v>14.867999999999995</v>
      </c>
      <c r="I2679" s="2">
        <f t="shared" si="167"/>
        <v>290.66796757575759</v>
      </c>
      <c r="J2679" s="2">
        <v>96.156999999999996</v>
      </c>
      <c r="K2679" s="2">
        <v>12.87</v>
      </c>
    </row>
    <row r="2680" spans="1:11">
      <c r="A2680" s="6">
        <v>39625.276388888888</v>
      </c>
      <c r="B2680" s="11">
        <f t="shared" si="168"/>
        <v>89.133333333330839</v>
      </c>
      <c r="C2680" s="2">
        <v>331.363</v>
      </c>
      <c r="D2680" s="2">
        <f t="shared" si="165"/>
        <v>282.15761000000003</v>
      </c>
      <c r="E2680" s="2">
        <v>10.504</v>
      </c>
      <c r="F2680" s="2">
        <v>12.874000000000001</v>
      </c>
      <c r="G2680" s="2">
        <v>316.55799999999999</v>
      </c>
      <c r="H2680" s="2">
        <f t="shared" si="166"/>
        <v>14.805000000000007</v>
      </c>
      <c r="I2680" s="2">
        <f t="shared" si="167"/>
        <v>290.16796757575759</v>
      </c>
      <c r="J2680" s="2">
        <v>96.004999999999995</v>
      </c>
      <c r="K2680" s="2">
        <v>12.87</v>
      </c>
    </row>
    <row r="2681" spans="1:11">
      <c r="A2681" s="6">
        <v>39625.277777777781</v>
      </c>
      <c r="B2681" s="11">
        <f t="shared" si="168"/>
        <v>89.16666666666417</v>
      </c>
      <c r="C2681" s="2">
        <v>331.81099999999998</v>
      </c>
      <c r="D2681" s="2">
        <f t="shared" si="165"/>
        <v>282.60561000000001</v>
      </c>
      <c r="E2681" s="2">
        <v>10.638</v>
      </c>
      <c r="F2681" s="2">
        <v>12.874000000000001</v>
      </c>
      <c r="G2681" s="2">
        <v>317.47500000000002</v>
      </c>
      <c r="H2681" s="2">
        <f t="shared" si="166"/>
        <v>14.335999999999956</v>
      </c>
      <c r="I2681" s="2">
        <f t="shared" si="167"/>
        <v>291.08496757575762</v>
      </c>
      <c r="J2681" s="2">
        <v>96.284000000000006</v>
      </c>
      <c r="K2681" s="2">
        <v>12.87</v>
      </c>
    </row>
    <row r="2682" spans="1:11">
      <c r="A2682" s="6">
        <v>39625.279166666667</v>
      </c>
      <c r="B2682" s="11">
        <f t="shared" si="168"/>
        <v>89.199999999997502</v>
      </c>
      <c r="C2682" s="2">
        <v>331.02199999999999</v>
      </c>
      <c r="D2682" s="2">
        <f t="shared" si="165"/>
        <v>281.81661000000003</v>
      </c>
      <c r="E2682" s="2">
        <v>10.397</v>
      </c>
      <c r="F2682" s="2">
        <v>12.872999999999999</v>
      </c>
      <c r="G2682" s="2">
        <v>317.58</v>
      </c>
      <c r="H2682" s="2">
        <f t="shared" si="166"/>
        <v>13.442000000000007</v>
      </c>
      <c r="I2682" s="2">
        <f t="shared" si="167"/>
        <v>291.18996757575758</v>
      </c>
      <c r="J2682" s="2">
        <v>96.311000000000007</v>
      </c>
      <c r="K2682" s="2">
        <v>12.869</v>
      </c>
    </row>
    <row r="2683" spans="1:11">
      <c r="A2683" s="6">
        <v>39625.280555555553</v>
      </c>
      <c r="B2683" s="11">
        <f t="shared" si="168"/>
        <v>89.233333333330833</v>
      </c>
      <c r="C2683" s="2">
        <v>332.06</v>
      </c>
      <c r="D2683" s="2">
        <f t="shared" si="165"/>
        <v>282.85461000000004</v>
      </c>
      <c r="E2683" s="2">
        <v>10.709</v>
      </c>
      <c r="F2683" s="2">
        <v>12.871</v>
      </c>
      <c r="G2683" s="2">
        <v>318.32299999999998</v>
      </c>
      <c r="H2683" s="2">
        <f t="shared" si="166"/>
        <v>13.737000000000023</v>
      </c>
      <c r="I2683" s="2">
        <f t="shared" si="167"/>
        <v>291.93296757575757</v>
      </c>
      <c r="J2683" s="2">
        <v>96.531999999999996</v>
      </c>
      <c r="K2683" s="2">
        <v>12.866</v>
      </c>
    </row>
    <row r="2684" spans="1:11">
      <c r="A2684" s="6">
        <v>39625.281944444447</v>
      </c>
      <c r="B2684" s="11">
        <f t="shared" si="168"/>
        <v>89.266666666664165</v>
      </c>
      <c r="C2684" s="2">
        <v>330.90600000000001</v>
      </c>
      <c r="D2684" s="2">
        <f t="shared" si="165"/>
        <v>281.70061000000004</v>
      </c>
      <c r="E2684" s="2">
        <v>10.359</v>
      </c>
      <c r="F2684" s="2">
        <v>12.871</v>
      </c>
      <c r="G2684" s="2">
        <v>318.69299999999998</v>
      </c>
      <c r="H2684" s="2">
        <f t="shared" si="166"/>
        <v>12.213000000000022</v>
      </c>
      <c r="I2684" s="2">
        <f t="shared" si="167"/>
        <v>292.30296757575758</v>
      </c>
      <c r="J2684" s="2">
        <v>96.646000000000001</v>
      </c>
      <c r="K2684" s="2">
        <v>12.867000000000001</v>
      </c>
    </row>
    <row r="2685" spans="1:11">
      <c r="A2685" s="6">
        <v>39625.283333333333</v>
      </c>
      <c r="B2685" s="11">
        <f t="shared" si="168"/>
        <v>89.299999999997496</v>
      </c>
      <c r="C2685" s="2">
        <v>331.34</v>
      </c>
      <c r="D2685" s="2">
        <f t="shared" si="165"/>
        <v>282.13461000000001</v>
      </c>
      <c r="E2685" s="2">
        <v>10.489000000000001</v>
      </c>
      <c r="F2685" s="2">
        <v>12.871</v>
      </c>
      <c r="G2685" s="2">
        <v>317.38</v>
      </c>
      <c r="H2685" s="2">
        <f t="shared" si="166"/>
        <v>13.95999999999998</v>
      </c>
      <c r="I2685" s="2">
        <f t="shared" si="167"/>
        <v>290.98996757575759</v>
      </c>
      <c r="J2685" s="2">
        <v>96.248000000000005</v>
      </c>
      <c r="K2685" s="2">
        <v>12.867000000000001</v>
      </c>
    </row>
    <row r="2686" spans="1:11">
      <c r="A2686" s="6">
        <v>39625.284722222219</v>
      </c>
      <c r="B2686" s="11">
        <f t="shared" si="168"/>
        <v>89.333333333330827</v>
      </c>
      <c r="C2686" s="2">
        <v>331.33300000000003</v>
      </c>
      <c r="D2686" s="2">
        <f t="shared" si="165"/>
        <v>282.12761000000006</v>
      </c>
      <c r="E2686" s="2">
        <v>10.486000000000001</v>
      </c>
      <c r="F2686" s="2">
        <v>12.87</v>
      </c>
      <c r="G2686" s="2">
        <v>316.18900000000002</v>
      </c>
      <c r="H2686" s="2">
        <f t="shared" si="166"/>
        <v>15.144000000000005</v>
      </c>
      <c r="I2686" s="2">
        <f t="shared" si="167"/>
        <v>289.79896757575762</v>
      </c>
      <c r="J2686" s="2">
        <v>95.885999999999996</v>
      </c>
      <c r="K2686" s="2">
        <v>12.867000000000001</v>
      </c>
    </row>
    <row r="2687" spans="1:11">
      <c r="A2687" s="6">
        <v>39625.286111111112</v>
      </c>
      <c r="B2687" s="11">
        <f t="shared" si="168"/>
        <v>89.366666666664159</v>
      </c>
      <c r="C2687" s="2">
        <v>331.108</v>
      </c>
      <c r="D2687" s="2">
        <f t="shared" si="165"/>
        <v>281.90261000000004</v>
      </c>
      <c r="E2687" s="2">
        <v>10.416</v>
      </c>
      <c r="F2687" s="2">
        <v>12.869</v>
      </c>
      <c r="G2687" s="2">
        <v>317.55399999999997</v>
      </c>
      <c r="H2687" s="2">
        <f t="shared" si="166"/>
        <v>13.55400000000003</v>
      </c>
      <c r="I2687" s="2">
        <f t="shared" si="167"/>
        <v>291.16396757575757</v>
      </c>
      <c r="J2687" s="2">
        <v>96.299000000000007</v>
      </c>
      <c r="K2687" s="2">
        <v>12.866</v>
      </c>
    </row>
    <row r="2688" spans="1:11">
      <c r="A2688" s="6">
        <v>39625.287499999999</v>
      </c>
      <c r="B2688" s="11">
        <f t="shared" si="168"/>
        <v>89.39999999999749</v>
      </c>
      <c r="C2688" s="2">
        <v>331.18200000000002</v>
      </c>
      <c r="D2688" s="2">
        <f t="shared" si="165"/>
        <v>281.97661000000005</v>
      </c>
      <c r="E2688" s="2">
        <v>10.436</v>
      </c>
      <c r="F2688" s="2">
        <v>12.868</v>
      </c>
      <c r="G2688" s="2">
        <v>317.673</v>
      </c>
      <c r="H2688" s="2">
        <f t="shared" si="166"/>
        <v>13.509000000000015</v>
      </c>
      <c r="I2688" s="2">
        <f t="shared" si="167"/>
        <v>291.2829675757576</v>
      </c>
      <c r="J2688" s="2">
        <v>96.334000000000003</v>
      </c>
      <c r="K2688" s="2">
        <v>12.866</v>
      </c>
    </row>
    <row r="2689" spans="1:11">
      <c r="A2689" s="6">
        <v>39625.288888888892</v>
      </c>
      <c r="B2689" s="11">
        <f t="shared" si="168"/>
        <v>89.433333333330822</v>
      </c>
      <c r="C2689" s="2">
        <v>331.38099999999997</v>
      </c>
      <c r="D2689" s="2">
        <f t="shared" si="165"/>
        <v>282.17561000000001</v>
      </c>
      <c r="E2689" s="2">
        <v>10.494999999999999</v>
      </c>
      <c r="F2689" s="2">
        <v>12.868</v>
      </c>
      <c r="G2689" s="2">
        <v>317.61900000000003</v>
      </c>
      <c r="H2689" s="2">
        <f t="shared" si="166"/>
        <v>13.761999999999944</v>
      </c>
      <c r="I2689" s="2">
        <f t="shared" si="167"/>
        <v>291.22896757575762</v>
      </c>
      <c r="J2689" s="2">
        <v>96.316999999999993</v>
      </c>
      <c r="K2689" s="2">
        <v>12.866</v>
      </c>
    </row>
    <row r="2690" spans="1:11">
      <c r="A2690" s="6">
        <v>39625.290277777778</v>
      </c>
      <c r="B2690" s="11">
        <f t="shared" si="168"/>
        <v>89.466666666664153</v>
      </c>
      <c r="C2690" s="2">
        <v>331.21899999999999</v>
      </c>
      <c r="D2690" s="2">
        <f t="shared" si="165"/>
        <v>282.01361000000003</v>
      </c>
      <c r="E2690" s="2">
        <v>10.446</v>
      </c>
      <c r="F2690" s="2">
        <v>12.868</v>
      </c>
      <c r="G2690" s="2">
        <v>317.44499999999999</v>
      </c>
      <c r="H2690" s="2">
        <f t="shared" si="166"/>
        <v>13.774000000000001</v>
      </c>
      <c r="I2690" s="2">
        <f t="shared" si="167"/>
        <v>291.05496757575759</v>
      </c>
      <c r="J2690" s="2">
        <v>96.262</v>
      </c>
      <c r="K2690" s="2">
        <v>12.865</v>
      </c>
    </row>
    <row r="2691" spans="1:11">
      <c r="A2691" s="6">
        <v>39625.291666666664</v>
      </c>
      <c r="B2691" s="11">
        <f t="shared" si="168"/>
        <v>89.499999999997485</v>
      </c>
      <c r="C2691" s="2">
        <v>331.06200000000001</v>
      </c>
      <c r="D2691" s="2">
        <f t="shared" si="165"/>
        <v>281.85661000000005</v>
      </c>
      <c r="E2691" s="2">
        <v>10.396000000000001</v>
      </c>
      <c r="F2691" s="2">
        <v>12.867000000000001</v>
      </c>
      <c r="G2691" s="2">
        <v>317.33</v>
      </c>
      <c r="H2691" s="2">
        <f t="shared" si="166"/>
        <v>13.732000000000028</v>
      </c>
      <c r="I2691" s="2">
        <f t="shared" si="167"/>
        <v>290.93996757575758</v>
      </c>
      <c r="J2691" s="2">
        <v>96.225999999999999</v>
      </c>
      <c r="K2691" s="2">
        <v>12.864000000000001</v>
      </c>
    </row>
    <row r="2692" spans="1:11">
      <c r="A2692" s="6">
        <v>39625.293055555558</v>
      </c>
      <c r="B2692" s="11">
        <f t="shared" si="168"/>
        <v>89.533333333330816</v>
      </c>
      <c r="C2692" s="2">
        <v>332.04399999999998</v>
      </c>
      <c r="D2692" s="2">
        <f t="shared" si="165"/>
        <v>282.83861000000002</v>
      </c>
      <c r="E2692" s="2">
        <v>10.694000000000001</v>
      </c>
      <c r="F2692" s="2">
        <v>12.867000000000001</v>
      </c>
      <c r="G2692" s="2">
        <v>317.74400000000003</v>
      </c>
      <c r="H2692" s="2">
        <f t="shared" si="166"/>
        <v>14.299999999999955</v>
      </c>
      <c r="I2692" s="2">
        <f t="shared" si="167"/>
        <v>291.35396757575762</v>
      </c>
      <c r="J2692" s="2">
        <v>96.350999999999999</v>
      </c>
      <c r="K2692" s="2">
        <v>12.864000000000001</v>
      </c>
    </row>
    <row r="2693" spans="1:11">
      <c r="A2693" s="6">
        <v>39625.294444444444</v>
      </c>
      <c r="B2693" s="11">
        <f t="shared" si="168"/>
        <v>89.566666666664148</v>
      </c>
      <c r="C2693" s="2">
        <v>331.12599999999998</v>
      </c>
      <c r="D2693" s="2">
        <f t="shared" si="165"/>
        <v>281.92061000000001</v>
      </c>
      <c r="E2693" s="2">
        <v>10.413</v>
      </c>
      <c r="F2693" s="2">
        <v>12.866</v>
      </c>
      <c r="G2693" s="2">
        <v>318.70600000000002</v>
      </c>
      <c r="H2693" s="2">
        <f t="shared" si="166"/>
        <v>12.419999999999959</v>
      </c>
      <c r="I2693" s="2">
        <f t="shared" si="167"/>
        <v>292.31596757575761</v>
      </c>
      <c r="J2693" s="2">
        <v>96.64</v>
      </c>
      <c r="K2693" s="2">
        <v>12.863</v>
      </c>
    </row>
    <row r="2694" spans="1:11">
      <c r="A2694" s="6">
        <v>39625.29583333333</v>
      </c>
      <c r="B2694" s="11">
        <f t="shared" si="168"/>
        <v>89.599999999997479</v>
      </c>
      <c r="C2694" s="2">
        <v>331.60300000000001</v>
      </c>
      <c r="D2694" s="2">
        <f t="shared" si="165"/>
        <v>282.39761000000004</v>
      </c>
      <c r="E2694" s="2">
        <v>10.557</v>
      </c>
      <c r="F2694" s="2">
        <v>12.865</v>
      </c>
      <c r="G2694" s="2">
        <v>316.54899999999998</v>
      </c>
      <c r="H2694" s="2">
        <f t="shared" si="166"/>
        <v>15.05400000000003</v>
      </c>
      <c r="I2694" s="2">
        <f t="shared" si="167"/>
        <v>290.15896757575757</v>
      </c>
      <c r="J2694" s="2">
        <v>95.984999999999999</v>
      </c>
      <c r="K2694" s="2">
        <v>12.862</v>
      </c>
    </row>
    <row r="2695" spans="1:11">
      <c r="A2695" s="6">
        <v>39625.297222222223</v>
      </c>
      <c r="B2695" s="11">
        <f t="shared" si="168"/>
        <v>89.63333333333081</v>
      </c>
      <c r="C2695" s="2">
        <v>331.18099999999998</v>
      </c>
      <c r="D2695" s="2">
        <f t="shared" ref="D2695:D2758" si="169">C2695-$I$3</f>
        <v>281.97561000000002</v>
      </c>
      <c r="E2695" s="2">
        <v>10.427</v>
      </c>
      <c r="F2695" s="2">
        <v>12.865</v>
      </c>
      <c r="G2695" s="2">
        <v>316.92899999999997</v>
      </c>
      <c r="H2695" s="2">
        <f t="shared" ref="H2695:H2758" si="170">C2695-G2695</f>
        <v>14.25200000000001</v>
      </c>
      <c r="I2695" s="2">
        <f t="shared" ref="I2695:I2758" si="171">(G2695+$I$4)-$I$3</f>
        <v>290.53896757575757</v>
      </c>
      <c r="J2695" s="2">
        <v>96.1</v>
      </c>
      <c r="K2695" s="2">
        <v>12.862</v>
      </c>
    </row>
    <row r="2696" spans="1:11">
      <c r="A2696" s="6">
        <v>39625.298611111109</v>
      </c>
      <c r="B2696" s="11">
        <f t="shared" ref="B2696:B2759" si="172">B2695+2/60</f>
        <v>89.666666666664142</v>
      </c>
      <c r="C2696" s="2">
        <v>331.03699999999998</v>
      </c>
      <c r="D2696" s="2">
        <f t="shared" si="169"/>
        <v>281.83161000000001</v>
      </c>
      <c r="E2696" s="2">
        <v>10.382</v>
      </c>
      <c r="F2696" s="2">
        <v>12.864000000000001</v>
      </c>
      <c r="G2696" s="2">
        <v>317.666</v>
      </c>
      <c r="H2696" s="2">
        <f t="shared" si="170"/>
        <v>13.370999999999981</v>
      </c>
      <c r="I2696" s="2">
        <f t="shared" si="171"/>
        <v>291.27596757575759</v>
      </c>
      <c r="J2696" s="2">
        <v>96.322999999999993</v>
      </c>
      <c r="K2696" s="2">
        <v>12.862</v>
      </c>
    </row>
    <row r="2697" spans="1:11">
      <c r="A2697" s="6">
        <v>39625.300000000003</v>
      </c>
      <c r="B2697" s="11">
        <f t="shared" si="172"/>
        <v>89.699999999997473</v>
      </c>
      <c r="C2697" s="2">
        <v>332.37900000000002</v>
      </c>
      <c r="D2697" s="2">
        <f t="shared" si="169"/>
        <v>283.17361000000005</v>
      </c>
      <c r="E2697" s="2">
        <v>10.789</v>
      </c>
      <c r="F2697" s="2">
        <v>12.864000000000001</v>
      </c>
      <c r="G2697" s="2">
        <v>317.91399999999999</v>
      </c>
      <c r="H2697" s="2">
        <f t="shared" si="170"/>
        <v>14.465000000000032</v>
      </c>
      <c r="I2697" s="2">
        <f t="shared" si="171"/>
        <v>291.52396757575758</v>
      </c>
      <c r="J2697" s="2">
        <v>96.400999999999996</v>
      </c>
      <c r="K2697" s="2">
        <v>12.863</v>
      </c>
    </row>
    <row r="2698" spans="1:11">
      <c r="A2698" s="6">
        <v>39625.301388888889</v>
      </c>
      <c r="B2698" s="11">
        <f t="shared" si="172"/>
        <v>89.733333333330805</v>
      </c>
      <c r="C2698" s="2">
        <v>331.93700000000001</v>
      </c>
      <c r="D2698" s="2">
        <f t="shared" si="169"/>
        <v>282.73161000000005</v>
      </c>
      <c r="E2698" s="2">
        <v>10.653</v>
      </c>
      <c r="F2698" s="2">
        <v>12.863</v>
      </c>
      <c r="G2698" s="2">
        <v>316.36</v>
      </c>
      <c r="H2698" s="2">
        <f t="shared" si="170"/>
        <v>15.576999999999998</v>
      </c>
      <c r="I2698" s="2">
        <f t="shared" si="171"/>
        <v>289.96996757575761</v>
      </c>
      <c r="J2698" s="2">
        <v>95.927999999999997</v>
      </c>
      <c r="K2698" s="2">
        <v>12.862</v>
      </c>
    </row>
    <row r="2699" spans="1:11">
      <c r="A2699" s="6">
        <v>39625.302777777775</v>
      </c>
      <c r="B2699" s="11">
        <f t="shared" si="172"/>
        <v>89.766666666664136</v>
      </c>
      <c r="C2699" s="2">
        <v>331.06099999999998</v>
      </c>
      <c r="D2699" s="2">
        <f t="shared" si="169"/>
        <v>281.85561000000001</v>
      </c>
      <c r="E2699" s="2">
        <v>10.387</v>
      </c>
      <c r="F2699" s="2">
        <v>12.863</v>
      </c>
      <c r="G2699" s="2">
        <v>317.077</v>
      </c>
      <c r="H2699" s="2">
        <f t="shared" si="170"/>
        <v>13.98399999999998</v>
      </c>
      <c r="I2699" s="2">
        <f t="shared" si="171"/>
        <v>290.68696757575759</v>
      </c>
      <c r="J2699" s="2">
        <v>96.144000000000005</v>
      </c>
      <c r="K2699" s="2">
        <v>12.862</v>
      </c>
    </row>
    <row r="2700" spans="1:11">
      <c r="A2700" s="6">
        <v>39625.304166666669</v>
      </c>
      <c r="B2700" s="11">
        <f t="shared" si="172"/>
        <v>89.799999999997468</v>
      </c>
      <c r="C2700" s="2">
        <v>331.69600000000003</v>
      </c>
      <c r="D2700" s="2">
        <f t="shared" si="169"/>
        <v>282.49061000000006</v>
      </c>
      <c r="E2700" s="2">
        <v>10.577999999999999</v>
      </c>
      <c r="F2700" s="2">
        <v>12.862</v>
      </c>
      <c r="G2700" s="2">
        <v>317.45800000000003</v>
      </c>
      <c r="H2700" s="2">
        <f t="shared" si="170"/>
        <v>14.238</v>
      </c>
      <c r="I2700" s="2">
        <f t="shared" si="171"/>
        <v>291.06796757575762</v>
      </c>
      <c r="J2700" s="2">
        <v>96.26</v>
      </c>
      <c r="K2700" s="2">
        <v>12.862</v>
      </c>
    </row>
    <row r="2701" spans="1:11">
      <c r="A2701" s="6">
        <v>39625.305555555555</v>
      </c>
      <c r="B2701" s="11">
        <f t="shared" si="172"/>
        <v>89.833333333330799</v>
      </c>
      <c r="C2701" s="2">
        <v>331.56900000000002</v>
      </c>
      <c r="D2701" s="2">
        <f t="shared" si="169"/>
        <v>282.36361000000005</v>
      </c>
      <c r="E2701" s="2">
        <v>10.539</v>
      </c>
      <c r="F2701" s="2">
        <v>12.862</v>
      </c>
      <c r="G2701" s="2">
        <v>317.43099999999998</v>
      </c>
      <c r="H2701" s="2">
        <f t="shared" si="170"/>
        <v>14.138000000000034</v>
      </c>
      <c r="I2701" s="2">
        <f t="shared" si="171"/>
        <v>291.04096757575758</v>
      </c>
      <c r="J2701" s="2">
        <v>96.251999999999995</v>
      </c>
      <c r="K2701" s="2">
        <v>12.862</v>
      </c>
    </row>
    <row r="2702" spans="1:11">
      <c r="A2702" s="6">
        <v>39625.306944444441</v>
      </c>
      <c r="B2702" s="11">
        <f t="shared" si="172"/>
        <v>89.866666666664131</v>
      </c>
      <c r="C2702" s="2">
        <v>331.94499999999999</v>
      </c>
      <c r="D2702" s="2">
        <f t="shared" si="169"/>
        <v>282.73961000000003</v>
      </c>
      <c r="E2702" s="2">
        <v>10.651</v>
      </c>
      <c r="F2702" s="2">
        <v>12.861000000000001</v>
      </c>
      <c r="G2702" s="2">
        <v>316.61700000000002</v>
      </c>
      <c r="H2702" s="2">
        <f t="shared" si="170"/>
        <v>15.327999999999975</v>
      </c>
      <c r="I2702" s="2">
        <f t="shared" si="171"/>
        <v>290.22696757575761</v>
      </c>
      <c r="J2702" s="2">
        <v>96.003</v>
      </c>
      <c r="K2702" s="2">
        <v>12.861000000000001</v>
      </c>
    </row>
    <row r="2703" spans="1:11">
      <c r="A2703" s="6">
        <v>39625.308333333334</v>
      </c>
      <c r="B2703" s="11">
        <f t="shared" si="172"/>
        <v>89.899999999997462</v>
      </c>
      <c r="C2703" s="2">
        <v>331.84899999999999</v>
      </c>
      <c r="D2703" s="2">
        <f t="shared" si="169"/>
        <v>282.64361000000002</v>
      </c>
      <c r="E2703" s="2">
        <v>10.622</v>
      </c>
      <c r="F2703" s="2">
        <v>12.861000000000001</v>
      </c>
      <c r="G2703" s="2">
        <v>317.10599999999999</v>
      </c>
      <c r="H2703" s="2">
        <f t="shared" si="170"/>
        <v>14.742999999999995</v>
      </c>
      <c r="I2703" s="2">
        <f t="shared" si="171"/>
        <v>290.71596757575759</v>
      </c>
      <c r="J2703" s="2">
        <v>96.153000000000006</v>
      </c>
      <c r="K2703" s="2">
        <v>12.862</v>
      </c>
    </row>
    <row r="2704" spans="1:11">
      <c r="A2704" s="6">
        <v>39625.30972222222</v>
      </c>
      <c r="B2704" s="11">
        <f t="shared" si="172"/>
        <v>89.933333333330793</v>
      </c>
      <c r="C2704" s="2">
        <v>332.24799999999999</v>
      </c>
      <c r="D2704" s="2">
        <f t="shared" si="169"/>
        <v>283.04261000000002</v>
      </c>
      <c r="E2704" s="2">
        <v>10.741</v>
      </c>
      <c r="F2704" s="2">
        <v>12.86</v>
      </c>
      <c r="G2704" s="2">
        <v>317.19</v>
      </c>
      <c r="H2704" s="2">
        <f t="shared" si="170"/>
        <v>15.057999999999993</v>
      </c>
      <c r="I2704" s="2">
        <f t="shared" si="171"/>
        <v>290.79996757575759</v>
      </c>
      <c r="J2704" s="2">
        <v>96.179000000000002</v>
      </c>
      <c r="K2704" s="2">
        <v>12.862</v>
      </c>
    </row>
    <row r="2705" spans="1:11">
      <c r="A2705" s="6">
        <v>39625.311111111114</v>
      </c>
      <c r="B2705" s="11">
        <f t="shared" si="172"/>
        <v>89.966666666664125</v>
      </c>
      <c r="C2705" s="2">
        <v>332.39400000000001</v>
      </c>
      <c r="D2705" s="2">
        <f t="shared" si="169"/>
        <v>283.18861000000004</v>
      </c>
      <c r="E2705" s="2">
        <v>10.782999999999999</v>
      </c>
      <c r="F2705" s="2">
        <v>12.859</v>
      </c>
      <c r="G2705" s="2">
        <v>316.90499999999997</v>
      </c>
      <c r="H2705" s="2">
        <f t="shared" si="170"/>
        <v>15.489000000000033</v>
      </c>
      <c r="I2705" s="2">
        <f t="shared" si="171"/>
        <v>290.51496757575757</v>
      </c>
      <c r="J2705" s="2">
        <v>96.102999999999994</v>
      </c>
      <c r="K2705" s="2">
        <v>12.867000000000001</v>
      </c>
    </row>
    <row r="2706" spans="1:11">
      <c r="A2706" s="6">
        <v>39625.3125</v>
      </c>
      <c r="B2706" s="11">
        <f t="shared" si="172"/>
        <v>89.999999999997456</v>
      </c>
      <c r="C2706" s="2">
        <v>331.92</v>
      </c>
      <c r="D2706" s="2">
        <f t="shared" si="169"/>
        <v>282.71461000000005</v>
      </c>
      <c r="E2706" s="2">
        <v>10.638999999999999</v>
      </c>
      <c r="F2706" s="2">
        <v>12.859</v>
      </c>
      <c r="G2706" s="2">
        <v>316.72000000000003</v>
      </c>
      <c r="H2706" s="2">
        <f t="shared" si="170"/>
        <v>15.199999999999989</v>
      </c>
      <c r="I2706" s="2">
        <f t="shared" si="171"/>
        <v>290.32996757575762</v>
      </c>
      <c r="J2706" s="2">
        <v>96.058999999999997</v>
      </c>
      <c r="K2706" s="2">
        <v>12.872999999999999</v>
      </c>
    </row>
    <row r="2707" spans="1:11">
      <c r="A2707" s="6">
        <v>39625.313888888886</v>
      </c>
      <c r="B2707" s="11">
        <f t="shared" si="172"/>
        <v>90.033333333330788</v>
      </c>
      <c r="C2707" s="2">
        <v>331.46300000000002</v>
      </c>
      <c r="D2707" s="2">
        <f t="shared" si="169"/>
        <v>282.25761000000006</v>
      </c>
      <c r="E2707" s="2">
        <v>10.5</v>
      </c>
      <c r="F2707" s="2">
        <v>12.859</v>
      </c>
      <c r="G2707" s="2">
        <v>317.79899999999998</v>
      </c>
      <c r="H2707" s="2">
        <f t="shared" si="170"/>
        <v>13.664000000000044</v>
      </c>
      <c r="I2707" s="2">
        <f t="shared" si="171"/>
        <v>291.40896757575757</v>
      </c>
      <c r="J2707" s="2">
        <v>96.39</v>
      </c>
      <c r="K2707" s="2">
        <v>12.874000000000001</v>
      </c>
    </row>
    <row r="2708" spans="1:11">
      <c r="A2708" s="6">
        <v>39625.31527777778</v>
      </c>
      <c r="B2708" s="11">
        <f t="shared" si="172"/>
        <v>90.066666666664119</v>
      </c>
      <c r="C2708" s="2">
        <v>331.339</v>
      </c>
      <c r="D2708" s="2">
        <f t="shared" si="169"/>
        <v>282.13361000000003</v>
      </c>
      <c r="E2708" s="2">
        <v>10.461</v>
      </c>
      <c r="F2708" s="2">
        <v>12.858000000000001</v>
      </c>
      <c r="G2708" s="2">
        <v>317.11399999999998</v>
      </c>
      <c r="H2708" s="2">
        <f t="shared" si="170"/>
        <v>14.225000000000023</v>
      </c>
      <c r="I2708" s="2">
        <f t="shared" si="171"/>
        <v>290.72396757575757</v>
      </c>
      <c r="J2708" s="2">
        <v>96.174999999999997</v>
      </c>
      <c r="K2708" s="2">
        <v>12.871</v>
      </c>
    </row>
    <row r="2709" spans="1:11">
      <c r="A2709" s="6">
        <v>39625.316666666666</v>
      </c>
      <c r="B2709" s="11">
        <f t="shared" si="172"/>
        <v>90.099999999997451</v>
      </c>
      <c r="C2709" s="2">
        <v>331.95600000000002</v>
      </c>
      <c r="D2709" s="2">
        <f t="shared" si="169"/>
        <v>282.75061000000005</v>
      </c>
      <c r="E2709" s="2">
        <v>10.645</v>
      </c>
      <c r="F2709" s="2">
        <v>12.856999999999999</v>
      </c>
      <c r="G2709" s="2">
        <v>315.04000000000002</v>
      </c>
      <c r="H2709" s="2">
        <f t="shared" si="170"/>
        <v>16.915999999999997</v>
      </c>
      <c r="I2709" s="2">
        <f t="shared" si="171"/>
        <v>288.64996757575761</v>
      </c>
      <c r="J2709" s="2">
        <v>95.552000000000007</v>
      </c>
      <c r="K2709" s="2">
        <v>12.874000000000001</v>
      </c>
    </row>
    <row r="2710" spans="1:11">
      <c r="A2710" s="6">
        <v>39625.318055555559</v>
      </c>
      <c r="B2710" s="11">
        <f t="shared" si="172"/>
        <v>90.133333333330782</v>
      </c>
      <c r="C2710" s="2">
        <v>331.75900000000001</v>
      </c>
      <c r="D2710" s="2">
        <f t="shared" si="169"/>
        <v>282.55361000000005</v>
      </c>
      <c r="E2710" s="2">
        <v>10.584</v>
      </c>
      <c r="F2710" s="2">
        <v>12.856</v>
      </c>
      <c r="G2710" s="2">
        <v>317.166</v>
      </c>
      <c r="H2710" s="2">
        <f t="shared" si="170"/>
        <v>14.593000000000018</v>
      </c>
      <c r="I2710" s="2">
        <f t="shared" si="171"/>
        <v>290.77596757575759</v>
      </c>
      <c r="J2710" s="2">
        <v>96.191999999999993</v>
      </c>
      <c r="K2710" s="2">
        <v>12.871</v>
      </c>
    </row>
    <row r="2711" spans="1:11">
      <c r="A2711" s="6">
        <v>39625.319444444445</v>
      </c>
      <c r="B2711" s="11">
        <f t="shared" si="172"/>
        <v>90.166666666664113</v>
      </c>
      <c r="C2711" s="2">
        <v>331.48399999999998</v>
      </c>
      <c r="D2711" s="2">
        <f t="shared" si="169"/>
        <v>282.27861000000001</v>
      </c>
      <c r="E2711" s="2">
        <v>10.497999999999999</v>
      </c>
      <c r="F2711" s="2">
        <v>12.855</v>
      </c>
      <c r="G2711" s="2">
        <v>316.66300000000001</v>
      </c>
      <c r="H2711" s="2">
        <f t="shared" si="170"/>
        <v>14.82099999999997</v>
      </c>
      <c r="I2711" s="2">
        <f t="shared" si="171"/>
        <v>290.2729675757576</v>
      </c>
      <c r="J2711" s="2">
        <v>96.031999999999996</v>
      </c>
      <c r="K2711" s="2">
        <v>12.868</v>
      </c>
    </row>
    <row r="2712" spans="1:11">
      <c r="A2712" s="6">
        <v>39625.320833333331</v>
      </c>
      <c r="B2712" s="11">
        <f t="shared" si="172"/>
        <v>90.199999999997445</v>
      </c>
      <c r="C2712" s="2">
        <v>331.56400000000002</v>
      </c>
      <c r="D2712" s="2">
        <f t="shared" si="169"/>
        <v>282.35861000000006</v>
      </c>
      <c r="E2712" s="2">
        <v>10.522</v>
      </c>
      <c r="F2712" s="2">
        <v>12.855</v>
      </c>
      <c r="G2712" s="2">
        <v>318.46800000000002</v>
      </c>
      <c r="H2712" s="2">
        <f t="shared" si="170"/>
        <v>13.096000000000004</v>
      </c>
      <c r="I2712" s="2">
        <f t="shared" si="171"/>
        <v>292.07796757575761</v>
      </c>
      <c r="J2712" s="2">
        <v>96.593000000000004</v>
      </c>
      <c r="K2712" s="2">
        <v>12.874000000000001</v>
      </c>
    </row>
    <row r="2713" spans="1:11">
      <c r="A2713" s="6">
        <v>39625.322222222225</v>
      </c>
      <c r="B2713" s="11">
        <f t="shared" si="172"/>
        <v>90.233333333330776</v>
      </c>
      <c r="C2713" s="2">
        <v>331.41500000000002</v>
      </c>
      <c r="D2713" s="2">
        <f t="shared" si="169"/>
        <v>282.20961000000005</v>
      </c>
      <c r="E2713" s="2">
        <v>10.475</v>
      </c>
      <c r="F2713" s="2">
        <v>12.853999999999999</v>
      </c>
      <c r="G2713" s="2">
        <v>317.346</v>
      </c>
      <c r="H2713" s="2">
        <f t="shared" si="170"/>
        <v>14.069000000000017</v>
      </c>
      <c r="I2713" s="2">
        <f t="shared" si="171"/>
        <v>290.9559675757576</v>
      </c>
      <c r="J2713" s="2">
        <v>96.26</v>
      </c>
      <c r="K2713" s="2">
        <v>12.878</v>
      </c>
    </row>
    <row r="2714" spans="1:11">
      <c r="A2714" s="6">
        <v>39625.323611111111</v>
      </c>
      <c r="B2714" s="11">
        <f t="shared" si="172"/>
        <v>90.266666666664108</v>
      </c>
      <c r="C2714" s="2">
        <v>331.947</v>
      </c>
      <c r="D2714" s="2">
        <f t="shared" si="169"/>
        <v>282.74161000000004</v>
      </c>
      <c r="E2714" s="2">
        <v>10.637</v>
      </c>
      <c r="F2714" s="2">
        <v>12.855</v>
      </c>
      <c r="G2714" s="2">
        <v>316.86</v>
      </c>
      <c r="H2714" s="2">
        <f t="shared" si="170"/>
        <v>15.086999999999989</v>
      </c>
      <c r="I2714" s="2">
        <f t="shared" si="171"/>
        <v>290.46996757575761</v>
      </c>
      <c r="J2714" s="2">
        <v>96.106999999999999</v>
      </c>
      <c r="K2714" s="2">
        <v>12.875</v>
      </c>
    </row>
    <row r="2715" spans="1:11">
      <c r="A2715" s="6">
        <v>39625.324999999997</v>
      </c>
      <c r="B2715" s="11">
        <f t="shared" si="172"/>
        <v>90.299999999997439</v>
      </c>
      <c r="C2715" s="2">
        <v>332.22</v>
      </c>
      <c r="D2715" s="2">
        <f t="shared" si="169"/>
        <v>283.01461000000006</v>
      </c>
      <c r="E2715" s="2">
        <v>10.718</v>
      </c>
      <c r="F2715" s="2">
        <v>12.853999999999999</v>
      </c>
      <c r="G2715" s="2">
        <v>317.99799999999999</v>
      </c>
      <c r="H2715" s="2">
        <f t="shared" si="170"/>
        <v>14.222000000000037</v>
      </c>
      <c r="I2715" s="2">
        <f t="shared" si="171"/>
        <v>291.60796757575758</v>
      </c>
      <c r="J2715" s="2">
        <v>96.447999999999993</v>
      </c>
      <c r="K2715" s="2">
        <v>12.872999999999999</v>
      </c>
    </row>
    <row r="2716" spans="1:11">
      <c r="A2716" s="6">
        <v>39625.326388888891</v>
      </c>
      <c r="B2716" s="11">
        <f t="shared" si="172"/>
        <v>90.333333333330771</v>
      </c>
      <c r="C2716" s="2">
        <v>332.14100000000002</v>
      </c>
      <c r="D2716" s="2">
        <f t="shared" si="169"/>
        <v>282.93561000000005</v>
      </c>
      <c r="E2716" s="2">
        <v>10.694000000000001</v>
      </c>
      <c r="F2716" s="2">
        <v>12.853999999999999</v>
      </c>
      <c r="G2716" s="2">
        <v>317.25099999999998</v>
      </c>
      <c r="H2716" s="2">
        <f t="shared" si="170"/>
        <v>14.890000000000043</v>
      </c>
      <c r="I2716" s="2">
        <f t="shared" si="171"/>
        <v>290.86096757575757</v>
      </c>
      <c r="J2716" s="2">
        <v>96.225999999999999</v>
      </c>
      <c r="K2716" s="2">
        <v>12.875</v>
      </c>
    </row>
    <row r="2717" spans="1:11">
      <c r="A2717" s="6">
        <v>39625.327777777777</v>
      </c>
      <c r="B2717" s="11">
        <f t="shared" si="172"/>
        <v>90.366666666664102</v>
      </c>
      <c r="C2717" s="2">
        <v>331.15899999999999</v>
      </c>
      <c r="D2717" s="2">
        <f t="shared" si="169"/>
        <v>281.95361000000003</v>
      </c>
      <c r="E2717" s="2">
        <v>10.396000000000001</v>
      </c>
      <c r="F2717" s="2">
        <v>12.853999999999999</v>
      </c>
      <c r="G2717" s="2">
        <v>317.19900000000001</v>
      </c>
      <c r="H2717" s="2">
        <f t="shared" si="170"/>
        <v>13.95999999999998</v>
      </c>
      <c r="I2717" s="2">
        <f t="shared" si="171"/>
        <v>290.80896757575761</v>
      </c>
      <c r="J2717" s="2">
        <v>96.221999999999994</v>
      </c>
      <c r="K2717" s="2">
        <v>12.881</v>
      </c>
    </row>
    <row r="2718" spans="1:11">
      <c r="A2718" s="6">
        <v>39625.32916666667</v>
      </c>
      <c r="B2718" s="11">
        <f t="shared" si="172"/>
        <v>90.399999999997434</v>
      </c>
      <c r="C2718" s="2">
        <v>331.815</v>
      </c>
      <c r="D2718" s="2">
        <f t="shared" si="169"/>
        <v>282.60961000000003</v>
      </c>
      <c r="E2718" s="2">
        <v>10.596</v>
      </c>
      <c r="F2718" s="2">
        <v>12.853999999999999</v>
      </c>
      <c r="G2718" s="2">
        <v>317.90300000000002</v>
      </c>
      <c r="H2718" s="2">
        <f t="shared" si="170"/>
        <v>13.911999999999978</v>
      </c>
      <c r="I2718" s="2">
        <f t="shared" si="171"/>
        <v>291.51296757575761</v>
      </c>
      <c r="J2718" s="2">
        <v>96.432000000000002</v>
      </c>
      <c r="K2718" s="2">
        <v>12.879</v>
      </c>
    </row>
    <row r="2719" spans="1:11">
      <c r="A2719" s="6">
        <v>39625.330555555556</v>
      </c>
      <c r="B2719" s="11">
        <f t="shared" si="172"/>
        <v>90.433333333330765</v>
      </c>
      <c r="C2719" s="2">
        <v>332.31799999999998</v>
      </c>
      <c r="D2719" s="2">
        <f t="shared" si="169"/>
        <v>283.11261000000002</v>
      </c>
      <c r="E2719" s="2">
        <v>10.747999999999999</v>
      </c>
      <c r="F2719" s="2">
        <v>12.853999999999999</v>
      </c>
      <c r="G2719" s="2">
        <v>317.61900000000003</v>
      </c>
      <c r="H2719" s="2">
        <f t="shared" si="170"/>
        <v>14.698999999999955</v>
      </c>
      <c r="I2719" s="2">
        <f t="shared" si="171"/>
        <v>291.22896757575762</v>
      </c>
      <c r="J2719" s="2">
        <v>96.35</v>
      </c>
      <c r="K2719" s="2">
        <v>12.881</v>
      </c>
    </row>
    <row r="2720" spans="1:11">
      <c r="A2720" s="6">
        <v>39625.331944444442</v>
      </c>
      <c r="B2720" s="11">
        <f t="shared" si="172"/>
        <v>90.466666666664096</v>
      </c>
      <c r="C2720" s="2">
        <v>332.279</v>
      </c>
      <c r="D2720" s="2">
        <f t="shared" si="169"/>
        <v>283.07361000000003</v>
      </c>
      <c r="E2720" s="2">
        <v>10.736000000000001</v>
      </c>
      <c r="F2720" s="2">
        <v>12.853999999999999</v>
      </c>
      <c r="G2720" s="2">
        <v>316.05900000000003</v>
      </c>
      <c r="H2720" s="2">
        <f t="shared" si="170"/>
        <v>16.21999999999997</v>
      </c>
      <c r="I2720" s="2">
        <f t="shared" si="171"/>
        <v>289.66896757575762</v>
      </c>
      <c r="J2720" s="2">
        <v>95.885000000000005</v>
      </c>
      <c r="K2720" s="2">
        <v>12.885</v>
      </c>
    </row>
    <row r="2721" spans="1:11">
      <c r="A2721" s="6">
        <v>39625.333333333336</v>
      </c>
      <c r="B2721" s="11">
        <f t="shared" si="172"/>
        <v>90.499999999997428</v>
      </c>
      <c r="C2721" s="2">
        <v>331.60700000000003</v>
      </c>
      <c r="D2721" s="2">
        <f t="shared" si="169"/>
        <v>282.40161000000006</v>
      </c>
      <c r="E2721" s="2">
        <v>10.531000000000001</v>
      </c>
      <c r="F2721" s="2">
        <v>12.853</v>
      </c>
      <c r="G2721" s="2">
        <v>317.28399999999999</v>
      </c>
      <c r="H2721" s="2">
        <f t="shared" si="170"/>
        <v>14.323000000000036</v>
      </c>
      <c r="I2721" s="2">
        <f t="shared" si="171"/>
        <v>290.89396757575759</v>
      </c>
      <c r="J2721" s="2">
        <v>96.257000000000005</v>
      </c>
      <c r="K2721" s="2">
        <v>12.885</v>
      </c>
    </row>
    <row r="2722" spans="1:11">
      <c r="A2722" s="6">
        <v>39625.334722222222</v>
      </c>
      <c r="B2722" s="11">
        <f t="shared" si="172"/>
        <v>90.533333333330759</v>
      </c>
      <c r="C2722" s="2">
        <v>331.94799999999998</v>
      </c>
      <c r="D2722" s="2">
        <f t="shared" si="169"/>
        <v>282.74261000000001</v>
      </c>
      <c r="E2722" s="2">
        <v>10.634</v>
      </c>
      <c r="F2722" s="2">
        <v>12.853</v>
      </c>
      <c r="G2722" s="2">
        <v>316.88600000000002</v>
      </c>
      <c r="H2722" s="2">
        <f t="shared" si="170"/>
        <v>15.061999999999955</v>
      </c>
      <c r="I2722" s="2">
        <f t="shared" si="171"/>
        <v>290.49596757575762</v>
      </c>
      <c r="J2722" s="2">
        <v>96.144000000000005</v>
      </c>
      <c r="K2722" s="2">
        <v>12.888</v>
      </c>
    </row>
    <row r="2723" spans="1:11">
      <c r="A2723" s="6">
        <v>39625.336111111108</v>
      </c>
      <c r="B2723" s="11">
        <f t="shared" si="172"/>
        <v>90.566666666664091</v>
      </c>
      <c r="C2723" s="2">
        <v>331.31099999999998</v>
      </c>
      <c r="D2723" s="2">
        <f t="shared" si="169"/>
        <v>282.10561000000001</v>
      </c>
      <c r="E2723" s="2">
        <v>10.441000000000001</v>
      </c>
      <c r="F2723" s="2">
        <v>12.853</v>
      </c>
      <c r="G2723" s="2">
        <v>316.69400000000002</v>
      </c>
      <c r="H2723" s="2">
        <f t="shared" si="170"/>
        <v>14.616999999999962</v>
      </c>
      <c r="I2723" s="2">
        <f t="shared" si="171"/>
        <v>290.30396757575761</v>
      </c>
      <c r="J2723" s="2">
        <v>96.081999999999994</v>
      </c>
      <c r="K2723" s="2">
        <v>12.887</v>
      </c>
    </row>
    <row r="2724" spans="1:11">
      <c r="A2724" s="6">
        <v>39625.337500000001</v>
      </c>
      <c r="B2724" s="11">
        <f t="shared" si="172"/>
        <v>90.599999999997422</v>
      </c>
      <c r="C2724" s="2">
        <v>332.11599999999999</v>
      </c>
      <c r="D2724" s="2">
        <f t="shared" si="169"/>
        <v>282.91061000000002</v>
      </c>
      <c r="E2724" s="2">
        <v>10.682</v>
      </c>
      <c r="F2724" s="2">
        <v>12.852</v>
      </c>
      <c r="G2724" s="2">
        <v>317.08699999999999</v>
      </c>
      <c r="H2724" s="2">
        <f t="shared" si="170"/>
        <v>15.028999999999996</v>
      </c>
      <c r="I2724" s="2">
        <f t="shared" si="171"/>
        <v>290.69696757575758</v>
      </c>
      <c r="J2724" s="2">
        <v>96.194000000000003</v>
      </c>
      <c r="K2724" s="2">
        <v>12.884</v>
      </c>
    </row>
    <row r="2725" spans="1:11">
      <c r="A2725" s="6">
        <v>39625.338888888888</v>
      </c>
      <c r="B2725" s="11">
        <f t="shared" si="172"/>
        <v>90.633333333330754</v>
      </c>
      <c r="C2725" s="2">
        <v>332.71499999999997</v>
      </c>
      <c r="D2725" s="2">
        <f t="shared" si="169"/>
        <v>283.50961000000001</v>
      </c>
      <c r="E2725" s="2">
        <v>10.863</v>
      </c>
      <c r="F2725" s="2">
        <v>12.852</v>
      </c>
      <c r="G2725" s="2">
        <v>317.24099999999999</v>
      </c>
      <c r="H2725" s="2">
        <f t="shared" si="170"/>
        <v>15.47399999999999</v>
      </c>
      <c r="I2725" s="2">
        <f t="shared" si="171"/>
        <v>290.85096757575758</v>
      </c>
      <c r="J2725" s="2">
        <v>96.242999999999995</v>
      </c>
      <c r="K2725" s="2">
        <v>12.885</v>
      </c>
    </row>
    <row r="2726" spans="1:11">
      <c r="A2726" s="6">
        <v>39625.340277777781</v>
      </c>
      <c r="B2726" s="11">
        <f t="shared" si="172"/>
        <v>90.666666666664085</v>
      </c>
      <c r="C2726" s="2">
        <v>332.548</v>
      </c>
      <c r="D2726" s="2">
        <f t="shared" si="169"/>
        <v>283.34261000000004</v>
      </c>
      <c r="E2726" s="2">
        <v>10.811999999999999</v>
      </c>
      <c r="F2726" s="2">
        <v>12.852</v>
      </c>
      <c r="G2726" s="2">
        <v>317.01</v>
      </c>
      <c r="H2726" s="2">
        <f t="shared" si="170"/>
        <v>15.538000000000011</v>
      </c>
      <c r="I2726" s="2">
        <f t="shared" si="171"/>
        <v>290.61996757575758</v>
      </c>
      <c r="J2726" s="2">
        <v>96.19</v>
      </c>
      <c r="K2726" s="2">
        <v>12.891999999999999</v>
      </c>
    </row>
    <row r="2727" spans="1:11">
      <c r="A2727" s="6">
        <v>39625.341666666667</v>
      </c>
      <c r="B2727" s="11">
        <f t="shared" si="172"/>
        <v>90.699999999997416</v>
      </c>
      <c r="C2727" s="2">
        <v>331.92700000000002</v>
      </c>
      <c r="D2727" s="2">
        <f t="shared" si="169"/>
        <v>282.72161000000006</v>
      </c>
      <c r="E2727" s="2">
        <v>10.624000000000001</v>
      </c>
      <c r="F2727" s="2">
        <v>12.852</v>
      </c>
      <c r="G2727" s="2">
        <v>316.25400000000002</v>
      </c>
      <c r="H2727" s="2">
        <f t="shared" si="170"/>
        <v>15.673000000000002</v>
      </c>
      <c r="I2727" s="2">
        <f t="shared" si="171"/>
        <v>289.86396757575761</v>
      </c>
      <c r="J2727" s="2">
        <v>95.953999999999994</v>
      </c>
      <c r="K2727" s="2">
        <v>12.888999999999999</v>
      </c>
    </row>
    <row r="2728" spans="1:11">
      <c r="A2728" s="6">
        <v>39625.343055555553</v>
      </c>
      <c r="B2728" s="11">
        <f t="shared" si="172"/>
        <v>90.733333333330748</v>
      </c>
      <c r="C2728" s="2">
        <v>331.49400000000003</v>
      </c>
      <c r="D2728" s="2">
        <f t="shared" si="169"/>
        <v>282.28861000000006</v>
      </c>
      <c r="E2728" s="2">
        <v>10.492000000000001</v>
      </c>
      <c r="F2728" s="2">
        <v>12.851000000000001</v>
      </c>
      <c r="G2728" s="2">
        <v>316.089</v>
      </c>
      <c r="H2728" s="2">
        <f t="shared" si="170"/>
        <v>15.40500000000003</v>
      </c>
      <c r="I2728" s="2">
        <f t="shared" si="171"/>
        <v>289.69896757575759</v>
      </c>
      <c r="J2728" s="2">
        <v>95.875</v>
      </c>
      <c r="K2728" s="2">
        <v>12.875999999999999</v>
      </c>
    </row>
    <row r="2729" spans="1:11">
      <c r="A2729" s="6">
        <v>39625.344444444447</v>
      </c>
      <c r="B2729" s="11">
        <f t="shared" si="172"/>
        <v>90.766666666664079</v>
      </c>
      <c r="C2729" s="2">
        <v>331.46699999999998</v>
      </c>
      <c r="D2729" s="2">
        <f t="shared" si="169"/>
        <v>282.26161000000002</v>
      </c>
      <c r="E2729" s="2">
        <v>10.481999999999999</v>
      </c>
      <c r="F2729" s="2">
        <v>12.851000000000001</v>
      </c>
      <c r="G2729" s="2">
        <v>317.49400000000003</v>
      </c>
      <c r="H2729" s="2">
        <f t="shared" si="170"/>
        <v>13.972999999999956</v>
      </c>
      <c r="I2729" s="2">
        <f t="shared" si="171"/>
        <v>291.10396757575762</v>
      </c>
      <c r="J2729" s="2">
        <v>96.289000000000001</v>
      </c>
      <c r="K2729" s="2">
        <v>12.87</v>
      </c>
    </row>
    <row r="2730" spans="1:11">
      <c r="A2730" s="6">
        <v>39625.345833333333</v>
      </c>
      <c r="B2730" s="11">
        <f t="shared" si="172"/>
        <v>90.799999999997411</v>
      </c>
      <c r="C2730" s="2">
        <v>331.36399999999998</v>
      </c>
      <c r="D2730" s="2">
        <f t="shared" si="169"/>
        <v>282.15861000000001</v>
      </c>
      <c r="E2730" s="2">
        <v>10.449</v>
      </c>
      <c r="F2730" s="2">
        <v>12.85</v>
      </c>
      <c r="G2730" s="2">
        <v>316.58499999999998</v>
      </c>
      <c r="H2730" s="2">
        <f t="shared" si="170"/>
        <v>14.778999999999996</v>
      </c>
      <c r="I2730" s="2">
        <f t="shared" si="171"/>
        <v>290.19496757575757</v>
      </c>
      <c r="J2730" s="2">
        <v>96.003</v>
      </c>
      <c r="K2730" s="2">
        <v>12.866</v>
      </c>
    </row>
    <row r="2731" spans="1:11">
      <c r="A2731" s="6">
        <v>39625.347222222219</v>
      </c>
      <c r="B2731" s="11">
        <f t="shared" si="172"/>
        <v>90.833333333330742</v>
      </c>
      <c r="C2731" s="2">
        <v>331.99700000000001</v>
      </c>
      <c r="D2731" s="2">
        <f t="shared" si="169"/>
        <v>282.79161000000005</v>
      </c>
      <c r="E2731" s="2">
        <v>10.638999999999999</v>
      </c>
      <c r="F2731" s="2">
        <v>12.849</v>
      </c>
      <c r="G2731" s="2">
        <v>316.65300000000002</v>
      </c>
      <c r="H2731" s="2">
        <f t="shared" si="170"/>
        <v>15.343999999999994</v>
      </c>
      <c r="I2731" s="2">
        <f t="shared" si="171"/>
        <v>290.26296757575761</v>
      </c>
      <c r="J2731" s="2">
        <v>96.025000000000006</v>
      </c>
      <c r="K2731" s="2">
        <v>12.866</v>
      </c>
    </row>
    <row r="2732" spans="1:11">
      <c r="A2732" s="6">
        <v>39625.348611111112</v>
      </c>
      <c r="B2732" s="11">
        <f t="shared" si="172"/>
        <v>90.866666666664074</v>
      </c>
      <c r="C2732" s="2">
        <v>331.76799999999997</v>
      </c>
      <c r="D2732" s="2">
        <f t="shared" si="169"/>
        <v>282.56261000000001</v>
      </c>
      <c r="E2732" s="2">
        <v>10.568</v>
      </c>
      <c r="F2732" s="2">
        <v>12.848000000000001</v>
      </c>
      <c r="G2732" s="2">
        <v>316.52999999999997</v>
      </c>
      <c r="H2732" s="2">
        <f t="shared" si="170"/>
        <v>15.238</v>
      </c>
      <c r="I2732" s="2">
        <f t="shared" si="171"/>
        <v>290.13996757575757</v>
      </c>
      <c r="J2732" s="2">
        <v>96.013999999999996</v>
      </c>
      <c r="K2732" s="2">
        <v>12.878</v>
      </c>
    </row>
    <row r="2733" spans="1:11">
      <c r="A2733" s="6">
        <v>39625.35</v>
      </c>
      <c r="B2733" s="11">
        <f t="shared" si="172"/>
        <v>90.899999999997405</v>
      </c>
      <c r="C2733" s="2">
        <v>331.59800000000001</v>
      </c>
      <c r="D2733" s="2">
        <f t="shared" si="169"/>
        <v>282.39261000000005</v>
      </c>
      <c r="E2733" s="2">
        <v>10.516999999999999</v>
      </c>
      <c r="F2733" s="2">
        <v>12.848000000000001</v>
      </c>
      <c r="G2733" s="2">
        <v>316.92200000000003</v>
      </c>
      <c r="H2733" s="2">
        <f t="shared" si="170"/>
        <v>14.675999999999988</v>
      </c>
      <c r="I2733" s="2">
        <f t="shared" si="171"/>
        <v>290.53196757575762</v>
      </c>
      <c r="J2733" s="2">
        <v>96.14</v>
      </c>
      <c r="K2733" s="2">
        <v>12.882</v>
      </c>
    </row>
    <row r="2734" spans="1:11">
      <c r="A2734" s="6">
        <v>39625.351388888892</v>
      </c>
      <c r="B2734" s="11">
        <f t="shared" si="172"/>
        <v>90.933333333330737</v>
      </c>
      <c r="C2734" s="2">
        <v>331.55399999999997</v>
      </c>
      <c r="D2734" s="2">
        <f t="shared" si="169"/>
        <v>282.34861000000001</v>
      </c>
      <c r="E2734" s="2">
        <v>10.500999999999999</v>
      </c>
      <c r="F2734" s="2">
        <v>12.847</v>
      </c>
      <c r="G2734" s="2">
        <v>317.52600000000001</v>
      </c>
      <c r="H2734" s="2">
        <f t="shared" si="170"/>
        <v>14.027999999999963</v>
      </c>
      <c r="I2734" s="2">
        <f t="shared" si="171"/>
        <v>291.1359675757576</v>
      </c>
      <c r="J2734" s="2">
        <v>96.335999999999999</v>
      </c>
      <c r="K2734" s="2">
        <v>12.888</v>
      </c>
    </row>
    <row r="2735" spans="1:11">
      <c r="A2735" s="6">
        <v>39625.352777777778</v>
      </c>
      <c r="B2735" s="11">
        <f t="shared" si="172"/>
        <v>90.966666666664068</v>
      </c>
      <c r="C2735" s="2">
        <v>331.52699999999999</v>
      </c>
      <c r="D2735" s="2">
        <f t="shared" si="169"/>
        <v>282.32161000000002</v>
      </c>
      <c r="E2735" s="2">
        <v>10.491</v>
      </c>
      <c r="F2735" s="2">
        <v>12.847</v>
      </c>
      <c r="G2735" s="2">
        <v>317.209</v>
      </c>
      <c r="H2735" s="2">
        <f t="shared" si="170"/>
        <v>14.317999999999984</v>
      </c>
      <c r="I2735" s="2">
        <f t="shared" si="171"/>
        <v>290.8189675757576</v>
      </c>
      <c r="J2735" s="2">
        <v>96.224000000000004</v>
      </c>
      <c r="K2735" s="2">
        <v>12.88</v>
      </c>
    </row>
    <row r="2736" spans="1:11">
      <c r="A2736" s="6">
        <v>39625.354166666664</v>
      </c>
      <c r="B2736" s="11">
        <f t="shared" si="172"/>
        <v>90.999999999997399</v>
      </c>
      <c r="C2736" s="2">
        <v>332.21100000000001</v>
      </c>
      <c r="D2736" s="2">
        <f t="shared" si="169"/>
        <v>283.00561000000005</v>
      </c>
      <c r="E2736" s="2">
        <v>10.696999999999999</v>
      </c>
      <c r="F2736" s="2">
        <v>12.846</v>
      </c>
      <c r="G2736" s="2">
        <v>316.67200000000003</v>
      </c>
      <c r="H2736" s="2">
        <f t="shared" si="170"/>
        <v>15.538999999999987</v>
      </c>
      <c r="I2736" s="2">
        <f t="shared" si="171"/>
        <v>290.28196757575762</v>
      </c>
      <c r="J2736" s="2">
        <v>96.052999999999997</v>
      </c>
      <c r="K2736" s="2">
        <v>12.877000000000001</v>
      </c>
    </row>
    <row r="2737" spans="1:11">
      <c r="A2737" s="6">
        <v>39625.355555555558</v>
      </c>
      <c r="B2737" s="11">
        <f t="shared" si="172"/>
        <v>91.033333333330731</v>
      </c>
      <c r="C2737" s="2">
        <v>331.34699999999998</v>
      </c>
      <c r="D2737" s="2">
        <f t="shared" si="169"/>
        <v>282.14161000000001</v>
      </c>
      <c r="E2737" s="2">
        <v>10.433999999999999</v>
      </c>
      <c r="F2737" s="2">
        <v>12.845000000000001</v>
      </c>
      <c r="G2737" s="2">
        <v>316.88799999999998</v>
      </c>
      <c r="H2737" s="2">
        <f t="shared" si="170"/>
        <v>14.459000000000003</v>
      </c>
      <c r="I2737" s="2">
        <f t="shared" si="171"/>
        <v>290.49796757575757</v>
      </c>
      <c r="J2737" s="2">
        <v>96.132999999999996</v>
      </c>
      <c r="K2737" s="2">
        <v>12.882999999999999</v>
      </c>
    </row>
    <row r="2738" spans="1:11">
      <c r="A2738" s="6">
        <v>39625.356944444444</v>
      </c>
      <c r="B2738" s="11">
        <f t="shared" si="172"/>
        <v>91.066666666664062</v>
      </c>
      <c r="C2738" s="2">
        <v>330.98599999999999</v>
      </c>
      <c r="D2738" s="2">
        <f t="shared" si="169"/>
        <v>281.78061000000002</v>
      </c>
      <c r="E2738" s="2">
        <v>10.323</v>
      </c>
      <c r="F2738" s="2">
        <v>12.845000000000001</v>
      </c>
      <c r="G2738" s="2">
        <v>316.39600000000002</v>
      </c>
      <c r="H2738" s="2">
        <f t="shared" si="170"/>
        <v>14.589999999999975</v>
      </c>
      <c r="I2738" s="2">
        <f t="shared" si="171"/>
        <v>290.00596757575761</v>
      </c>
      <c r="J2738" s="2">
        <v>95.965000000000003</v>
      </c>
      <c r="K2738" s="2">
        <v>12.875</v>
      </c>
    </row>
    <row r="2739" spans="1:11">
      <c r="A2739" s="6">
        <v>39625.35833333333</v>
      </c>
      <c r="B2739" s="11">
        <f t="shared" si="172"/>
        <v>91.099999999997394</v>
      </c>
      <c r="C2739" s="2">
        <v>331.88299999999998</v>
      </c>
      <c r="D2739" s="2">
        <f t="shared" si="169"/>
        <v>282.67761000000002</v>
      </c>
      <c r="E2739" s="2">
        <v>10.593999999999999</v>
      </c>
      <c r="F2739" s="2">
        <v>12.843999999999999</v>
      </c>
      <c r="G2739" s="2">
        <v>316.19799999999998</v>
      </c>
      <c r="H2739" s="2">
        <f t="shared" si="170"/>
        <v>15.685000000000002</v>
      </c>
      <c r="I2739" s="2">
        <f t="shared" si="171"/>
        <v>289.80796757575757</v>
      </c>
      <c r="J2739" s="2">
        <v>95.94</v>
      </c>
      <c r="K2739" s="2">
        <v>12.891</v>
      </c>
    </row>
    <row r="2740" spans="1:11">
      <c r="A2740" s="6">
        <v>39625.359722222223</v>
      </c>
      <c r="B2740" s="11">
        <f t="shared" si="172"/>
        <v>91.133333333330725</v>
      </c>
      <c r="C2740" s="2">
        <v>331.41699999999997</v>
      </c>
      <c r="D2740" s="2">
        <f t="shared" si="169"/>
        <v>282.21161000000001</v>
      </c>
      <c r="E2740" s="2">
        <v>10.451000000000001</v>
      </c>
      <c r="F2740" s="2">
        <v>12.843999999999999</v>
      </c>
      <c r="G2740" s="2">
        <v>317.173</v>
      </c>
      <c r="H2740" s="2">
        <f t="shared" si="170"/>
        <v>14.243999999999971</v>
      </c>
      <c r="I2740" s="2">
        <f t="shared" si="171"/>
        <v>290.7829675757576</v>
      </c>
      <c r="J2740" s="2">
        <v>96.234999999999999</v>
      </c>
      <c r="K2740" s="2">
        <v>12.89</v>
      </c>
    </row>
    <row r="2741" spans="1:11">
      <c r="A2741" s="6">
        <v>39625.361111111109</v>
      </c>
      <c r="B2741" s="11">
        <f t="shared" si="172"/>
        <v>91.166666666664057</v>
      </c>
      <c r="C2741" s="2">
        <v>331.46699999999998</v>
      </c>
      <c r="D2741" s="2">
        <f t="shared" si="169"/>
        <v>282.26161000000002</v>
      </c>
      <c r="E2741" s="2">
        <v>10.465999999999999</v>
      </c>
      <c r="F2741" s="2">
        <v>12.843</v>
      </c>
      <c r="G2741" s="2">
        <v>317.79899999999998</v>
      </c>
      <c r="H2741" s="2">
        <f t="shared" si="170"/>
        <v>13.668000000000006</v>
      </c>
      <c r="I2741" s="2">
        <f t="shared" si="171"/>
        <v>291.40896757575757</v>
      </c>
      <c r="J2741" s="2">
        <v>96.408000000000001</v>
      </c>
      <c r="K2741" s="2">
        <v>12.882</v>
      </c>
    </row>
    <row r="2742" spans="1:11">
      <c r="A2742" s="6">
        <v>39625.362500000003</v>
      </c>
      <c r="B2742" s="11">
        <f t="shared" si="172"/>
        <v>91.199999999997388</v>
      </c>
      <c r="C2742" s="2">
        <v>332.375</v>
      </c>
      <c r="D2742" s="2">
        <f t="shared" si="169"/>
        <v>283.16961000000003</v>
      </c>
      <c r="E2742" s="2">
        <v>10.742000000000001</v>
      </c>
      <c r="F2742" s="2">
        <v>12.843999999999999</v>
      </c>
      <c r="G2742" s="2">
        <v>317.23099999999999</v>
      </c>
      <c r="H2742" s="2">
        <f t="shared" si="170"/>
        <v>15.144000000000005</v>
      </c>
      <c r="I2742" s="2">
        <f t="shared" si="171"/>
        <v>290.84096757575759</v>
      </c>
      <c r="J2742" s="2">
        <v>96.254000000000005</v>
      </c>
      <c r="K2742" s="2">
        <v>12.891</v>
      </c>
    </row>
    <row r="2743" spans="1:11">
      <c r="A2743" s="6">
        <v>39625.363888888889</v>
      </c>
      <c r="B2743" s="11">
        <f t="shared" si="172"/>
        <v>91.233333333330719</v>
      </c>
      <c r="C2743" s="2">
        <v>332.06799999999998</v>
      </c>
      <c r="D2743" s="2">
        <f t="shared" si="169"/>
        <v>282.86261000000002</v>
      </c>
      <c r="E2743" s="2">
        <v>10.648</v>
      </c>
      <c r="F2743" s="2">
        <v>12.843</v>
      </c>
      <c r="G2743" s="2">
        <v>316.06700000000001</v>
      </c>
      <c r="H2743" s="2">
        <f t="shared" si="170"/>
        <v>16.000999999999976</v>
      </c>
      <c r="I2743" s="2">
        <f t="shared" si="171"/>
        <v>289.6769675757576</v>
      </c>
      <c r="J2743" s="2">
        <v>95.917000000000002</v>
      </c>
      <c r="K2743" s="2">
        <v>12.898</v>
      </c>
    </row>
    <row r="2744" spans="1:11">
      <c r="A2744" s="6">
        <v>39625.365277777775</v>
      </c>
      <c r="B2744" s="11">
        <f t="shared" si="172"/>
        <v>91.266666666664051</v>
      </c>
      <c r="C2744" s="2">
        <v>332.16</v>
      </c>
      <c r="D2744" s="2">
        <f t="shared" si="169"/>
        <v>282.95461000000006</v>
      </c>
      <c r="E2744" s="2">
        <v>10.673999999999999</v>
      </c>
      <c r="F2744" s="2">
        <v>12.843</v>
      </c>
      <c r="G2744" s="2">
        <v>316.32600000000002</v>
      </c>
      <c r="H2744" s="2">
        <f t="shared" si="170"/>
        <v>15.834000000000003</v>
      </c>
      <c r="I2744" s="2">
        <f t="shared" si="171"/>
        <v>289.93596757575762</v>
      </c>
      <c r="J2744" s="2">
        <v>95.971999999999994</v>
      </c>
      <c r="K2744" s="2">
        <v>12.887</v>
      </c>
    </row>
    <row r="2745" spans="1:11">
      <c r="A2745" s="6">
        <v>39625.366666666669</v>
      </c>
      <c r="B2745" s="11">
        <f t="shared" si="172"/>
        <v>91.299999999997382</v>
      </c>
      <c r="C2745" s="2">
        <v>332.20400000000001</v>
      </c>
      <c r="D2745" s="2">
        <f t="shared" si="169"/>
        <v>282.99861000000004</v>
      </c>
      <c r="E2745" s="2">
        <v>10.688000000000001</v>
      </c>
      <c r="F2745" s="2">
        <v>12.843</v>
      </c>
      <c r="G2745" s="2">
        <v>317.21600000000001</v>
      </c>
      <c r="H2745" s="2">
        <f t="shared" si="170"/>
        <v>14.988</v>
      </c>
      <c r="I2745" s="2">
        <f t="shared" si="171"/>
        <v>290.8259675757576</v>
      </c>
      <c r="J2745" s="2">
        <v>96.257000000000005</v>
      </c>
      <c r="K2745" s="2">
        <v>12.895</v>
      </c>
    </row>
    <row r="2746" spans="1:11">
      <c r="A2746" s="6">
        <v>39625.368055555555</v>
      </c>
      <c r="B2746" s="11">
        <f t="shared" si="172"/>
        <v>91.333333333330714</v>
      </c>
      <c r="C2746" s="2">
        <v>331.59800000000001</v>
      </c>
      <c r="D2746" s="2">
        <f t="shared" si="169"/>
        <v>282.39261000000005</v>
      </c>
      <c r="E2746" s="2">
        <v>10.505000000000001</v>
      </c>
      <c r="F2746" s="2">
        <v>12.843</v>
      </c>
      <c r="G2746" s="2">
        <v>316.88799999999998</v>
      </c>
      <c r="H2746" s="2">
        <f t="shared" si="170"/>
        <v>14.710000000000036</v>
      </c>
      <c r="I2746" s="2">
        <f t="shared" si="171"/>
        <v>290.49796757575757</v>
      </c>
      <c r="J2746" s="2">
        <v>96.161000000000001</v>
      </c>
      <c r="K2746" s="2">
        <v>12.896000000000001</v>
      </c>
    </row>
    <row r="2747" spans="1:11">
      <c r="A2747" s="6">
        <v>39625.369444444441</v>
      </c>
      <c r="B2747" s="11">
        <f t="shared" si="172"/>
        <v>91.366666666664045</v>
      </c>
      <c r="C2747" s="2">
        <v>331.702</v>
      </c>
      <c r="D2747" s="2">
        <f t="shared" si="169"/>
        <v>282.49661000000003</v>
      </c>
      <c r="E2747" s="2">
        <v>10.537000000000001</v>
      </c>
      <c r="F2747" s="2">
        <v>12.843</v>
      </c>
      <c r="G2747" s="2">
        <v>317.13200000000001</v>
      </c>
      <c r="H2747" s="2">
        <f t="shared" si="170"/>
        <v>14.569999999999993</v>
      </c>
      <c r="I2747" s="2">
        <f t="shared" si="171"/>
        <v>290.7419675757576</v>
      </c>
      <c r="J2747" s="2">
        <v>96.248999999999995</v>
      </c>
      <c r="K2747" s="2">
        <v>12.903</v>
      </c>
    </row>
    <row r="2748" spans="1:11">
      <c r="A2748" s="6">
        <v>39625.370833333334</v>
      </c>
      <c r="B2748" s="11">
        <f t="shared" si="172"/>
        <v>91.399999999997377</v>
      </c>
      <c r="C2748" s="2">
        <v>331.31400000000002</v>
      </c>
      <c r="D2748" s="2">
        <f t="shared" si="169"/>
        <v>282.10861000000006</v>
      </c>
      <c r="E2748" s="2">
        <v>10.419</v>
      </c>
      <c r="F2748" s="2">
        <v>12.843</v>
      </c>
      <c r="G2748" s="2">
        <v>315.971</v>
      </c>
      <c r="H2748" s="2">
        <f t="shared" si="170"/>
        <v>15.343000000000018</v>
      </c>
      <c r="I2748" s="2">
        <f t="shared" si="171"/>
        <v>289.5809675757576</v>
      </c>
      <c r="J2748" s="2">
        <v>95.882000000000005</v>
      </c>
      <c r="K2748" s="2">
        <v>12.896000000000001</v>
      </c>
    </row>
    <row r="2749" spans="1:11">
      <c r="A2749" s="6">
        <v>39625.37222222222</v>
      </c>
      <c r="B2749" s="11">
        <f t="shared" si="172"/>
        <v>91.433333333330708</v>
      </c>
      <c r="C2749" s="2">
        <v>331.98599999999999</v>
      </c>
      <c r="D2749" s="2">
        <f t="shared" si="169"/>
        <v>282.78061000000002</v>
      </c>
      <c r="E2749" s="2">
        <v>10.625</v>
      </c>
      <c r="F2749" s="2">
        <v>12.843999999999999</v>
      </c>
      <c r="G2749" s="2">
        <v>317.55</v>
      </c>
      <c r="H2749" s="2">
        <f t="shared" si="170"/>
        <v>14.435999999999979</v>
      </c>
      <c r="I2749" s="2">
        <f t="shared" si="171"/>
        <v>291.15996757575761</v>
      </c>
      <c r="J2749" s="2">
        <v>96.369</v>
      </c>
      <c r="K2749" s="2">
        <v>12.898999999999999</v>
      </c>
    </row>
    <row r="2750" spans="1:11">
      <c r="A2750" s="6">
        <v>39625.373611111114</v>
      </c>
      <c r="B2750" s="11">
        <f t="shared" si="172"/>
        <v>91.46666666666404</v>
      </c>
      <c r="C2750" s="2">
        <v>332.32299999999998</v>
      </c>
      <c r="D2750" s="2">
        <f t="shared" si="169"/>
        <v>283.11761000000001</v>
      </c>
      <c r="E2750" s="2">
        <v>10.726000000000001</v>
      </c>
      <c r="F2750" s="2">
        <v>12.843999999999999</v>
      </c>
      <c r="G2750" s="2">
        <v>316.40699999999998</v>
      </c>
      <c r="H2750" s="2">
        <f t="shared" si="170"/>
        <v>15.915999999999997</v>
      </c>
      <c r="I2750" s="2">
        <f t="shared" si="171"/>
        <v>290.01696757575758</v>
      </c>
      <c r="J2750" s="2">
        <v>96.022000000000006</v>
      </c>
      <c r="K2750" s="2">
        <v>12.898999999999999</v>
      </c>
    </row>
    <row r="2751" spans="1:11">
      <c r="A2751" s="6">
        <v>39625.375</v>
      </c>
      <c r="B2751" s="11">
        <f t="shared" si="172"/>
        <v>91.499999999997371</v>
      </c>
      <c r="C2751" s="2">
        <v>331.37200000000001</v>
      </c>
      <c r="D2751" s="2">
        <f t="shared" si="169"/>
        <v>282.16661000000005</v>
      </c>
      <c r="E2751" s="2">
        <v>10.438000000000001</v>
      </c>
      <c r="F2751" s="2">
        <v>12.843999999999999</v>
      </c>
      <c r="G2751" s="2">
        <v>316.19200000000001</v>
      </c>
      <c r="H2751" s="2">
        <f t="shared" si="170"/>
        <v>15.180000000000007</v>
      </c>
      <c r="I2751" s="2">
        <f t="shared" si="171"/>
        <v>289.8019675757576</v>
      </c>
      <c r="J2751" s="2">
        <v>95.966999999999999</v>
      </c>
      <c r="K2751" s="2">
        <v>12.904</v>
      </c>
    </row>
    <row r="2752" spans="1:11">
      <c r="A2752" s="6">
        <v>39625.376388888886</v>
      </c>
      <c r="B2752" s="11">
        <f t="shared" si="172"/>
        <v>91.533333333330702</v>
      </c>
      <c r="C2752" s="2">
        <v>332.30500000000001</v>
      </c>
      <c r="D2752" s="2">
        <f t="shared" si="169"/>
        <v>283.09961000000004</v>
      </c>
      <c r="E2752" s="2">
        <v>10.721</v>
      </c>
      <c r="F2752" s="2">
        <v>12.843999999999999</v>
      </c>
      <c r="G2752" s="2">
        <v>316.45</v>
      </c>
      <c r="H2752" s="2">
        <f t="shared" si="170"/>
        <v>15.855000000000018</v>
      </c>
      <c r="I2752" s="2">
        <f t="shared" si="171"/>
        <v>290.05996757575758</v>
      </c>
      <c r="J2752" s="2">
        <v>96.061000000000007</v>
      </c>
      <c r="K2752" s="2">
        <v>12.911</v>
      </c>
    </row>
    <row r="2753" spans="1:11">
      <c r="A2753" s="6">
        <v>39625.37777777778</v>
      </c>
      <c r="B2753" s="11">
        <f t="shared" si="172"/>
        <v>91.566666666664034</v>
      </c>
      <c r="C2753" s="2">
        <v>331.452</v>
      </c>
      <c r="D2753" s="2">
        <f t="shared" si="169"/>
        <v>282.24661000000003</v>
      </c>
      <c r="E2753" s="2">
        <v>10.462999999999999</v>
      </c>
      <c r="F2753" s="2">
        <v>12.843999999999999</v>
      </c>
      <c r="G2753" s="2">
        <v>315.78500000000003</v>
      </c>
      <c r="H2753" s="2">
        <f t="shared" si="170"/>
        <v>15.666999999999973</v>
      </c>
      <c r="I2753" s="2">
        <f t="shared" si="171"/>
        <v>289.39496757575762</v>
      </c>
      <c r="J2753" s="2">
        <v>95.858000000000004</v>
      </c>
      <c r="K2753" s="2">
        <v>12.911</v>
      </c>
    </row>
    <row r="2754" spans="1:11">
      <c r="A2754" s="6">
        <v>39625.379166666666</v>
      </c>
      <c r="B2754" s="11">
        <f t="shared" si="172"/>
        <v>91.599999999997365</v>
      </c>
      <c r="C2754" s="2">
        <v>332.488</v>
      </c>
      <c r="D2754" s="2">
        <f t="shared" si="169"/>
        <v>283.28261000000003</v>
      </c>
      <c r="E2754" s="2">
        <v>10.776999999999999</v>
      </c>
      <c r="F2754" s="2">
        <v>12.843999999999999</v>
      </c>
      <c r="G2754" s="2">
        <v>317.59800000000001</v>
      </c>
      <c r="H2754" s="2">
        <f t="shared" si="170"/>
        <v>14.889999999999986</v>
      </c>
      <c r="I2754" s="2">
        <f t="shared" si="171"/>
        <v>291.20796757575761</v>
      </c>
      <c r="J2754" s="2">
        <v>96.412999999999997</v>
      </c>
      <c r="K2754" s="2">
        <v>12.913</v>
      </c>
    </row>
    <row r="2755" spans="1:11">
      <c r="A2755" s="6">
        <v>39625.380555555559</v>
      </c>
      <c r="B2755" s="11">
        <f t="shared" si="172"/>
        <v>91.633333333330697</v>
      </c>
      <c r="C2755" s="2">
        <v>333.03199999999998</v>
      </c>
      <c r="D2755" s="2">
        <f t="shared" si="169"/>
        <v>283.82661000000002</v>
      </c>
      <c r="E2755" s="2">
        <v>10.942</v>
      </c>
      <c r="F2755" s="2">
        <v>12.843999999999999</v>
      </c>
      <c r="G2755" s="2">
        <v>317.18200000000002</v>
      </c>
      <c r="H2755" s="2">
        <f t="shared" si="170"/>
        <v>15.849999999999966</v>
      </c>
      <c r="I2755" s="2">
        <f t="shared" si="171"/>
        <v>290.79196757575761</v>
      </c>
      <c r="J2755" s="2">
        <v>96.287000000000006</v>
      </c>
      <c r="K2755" s="2">
        <v>12.913</v>
      </c>
    </row>
    <row r="2756" spans="1:11">
      <c r="A2756" s="6">
        <v>39625.381944444445</v>
      </c>
      <c r="B2756" s="11">
        <f t="shared" si="172"/>
        <v>91.666666666664028</v>
      </c>
      <c r="C2756" s="2">
        <v>331.51600000000002</v>
      </c>
      <c r="D2756" s="2">
        <f t="shared" si="169"/>
        <v>282.31061000000005</v>
      </c>
      <c r="E2756" s="2">
        <v>10.481999999999999</v>
      </c>
      <c r="F2756" s="2">
        <v>12.843999999999999</v>
      </c>
      <c r="G2756" s="2">
        <v>317.68900000000002</v>
      </c>
      <c r="H2756" s="2">
        <f t="shared" si="170"/>
        <v>13.826999999999998</v>
      </c>
      <c r="I2756" s="2">
        <f t="shared" si="171"/>
        <v>291.29896757575762</v>
      </c>
      <c r="J2756" s="2">
        <v>96.418999999999997</v>
      </c>
      <c r="K2756" s="2">
        <v>12.903</v>
      </c>
    </row>
    <row r="2757" spans="1:11">
      <c r="A2757" s="6">
        <v>39625.383333333331</v>
      </c>
      <c r="B2757" s="11">
        <f t="shared" si="172"/>
        <v>91.69999999999736</v>
      </c>
      <c r="C2757" s="2">
        <v>332.18200000000002</v>
      </c>
      <c r="D2757" s="2">
        <f t="shared" si="169"/>
        <v>282.97661000000005</v>
      </c>
      <c r="E2757" s="2">
        <v>10.683</v>
      </c>
      <c r="F2757" s="2">
        <v>12.843999999999999</v>
      </c>
      <c r="G2757" s="2">
        <v>317.15199999999999</v>
      </c>
      <c r="H2757" s="2">
        <f t="shared" si="170"/>
        <v>15.03000000000003</v>
      </c>
      <c r="I2757" s="2">
        <f t="shared" si="171"/>
        <v>290.76196757575758</v>
      </c>
      <c r="J2757" s="2">
        <v>96.27</v>
      </c>
      <c r="K2757" s="2">
        <v>12.91</v>
      </c>
    </row>
    <row r="2758" spans="1:11">
      <c r="A2758" s="6">
        <v>39625.384722222225</v>
      </c>
      <c r="B2758" s="11">
        <f t="shared" si="172"/>
        <v>91.733333333330691</v>
      </c>
      <c r="C2758" s="2">
        <v>331.99099999999999</v>
      </c>
      <c r="D2758" s="2">
        <f t="shared" si="169"/>
        <v>282.78561000000002</v>
      </c>
      <c r="E2758" s="2">
        <v>10.625999999999999</v>
      </c>
      <c r="F2758" s="2">
        <v>12.843999999999999</v>
      </c>
      <c r="G2758" s="2">
        <v>317.15699999999998</v>
      </c>
      <c r="H2758" s="2">
        <f t="shared" si="170"/>
        <v>14.834000000000003</v>
      </c>
      <c r="I2758" s="2">
        <f t="shared" si="171"/>
        <v>290.76696757575758</v>
      </c>
      <c r="J2758" s="2">
        <v>96.268000000000001</v>
      </c>
      <c r="K2758" s="2">
        <v>12.907999999999999</v>
      </c>
    </row>
    <row r="2759" spans="1:11">
      <c r="A2759" s="6">
        <v>39625.386111111111</v>
      </c>
      <c r="B2759" s="11">
        <f t="shared" si="172"/>
        <v>91.766666666664023</v>
      </c>
      <c r="C2759" s="2">
        <v>331.60700000000003</v>
      </c>
      <c r="D2759" s="2">
        <f t="shared" ref="D2759:D2822" si="173">C2759-$I$3</f>
        <v>282.40161000000006</v>
      </c>
      <c r="E2759" s="2">
        <v>10.509</v>
      </c>
      <c r="F2759" s="2">
        <v>12.843999999999999</v>
      </c>
      <c r="G2759" s="2">
        <v>316.64299999999997</v>
      </c>
      <c r="H2759" s="2">
        <f t="shared" ref="H2759:H2822" si="174">C2759-G2759</f>
        <v>14.964000000000055</v>
      </c>
      <c r="I2759" s="2">
        <f t="shared" ref="I2759:I2822" si="175">(G2759+$I$4)-$I$3</f>
        <v>290.25296757575757</v>
      </c>
      <c r="J2759" s="2">
        <v>96.126000000000005</v>
      </c>
      <c r="K2759" s="2">
        <v>12.914999999999999</v>
      </c>
    </row>
    <row r="2760" spans="1:11">
      <c r="A2760" s="6">
        <v>39625.387499999997</v>
      </c>
      <c r="B2760" s="11">
        <f t="shared" ref="B2760:B2823" si="176">B2759+2/60</f>
        <v>91.799999999997354</v>
      </c>
      <c r="C2760" s="2">
        <v>332.23</v>
      </c>
      <c r="D2760" s="2">
        <f t="shared" si="173"/>
        <v>283.02461000000005</v>
      </c>
      <c r="E2760" s="2">
        <v>10.696999999999999</v>
      </c>
      <c r="F2760" s="2">
        <v>12.843</v>
      </c>
      <c r="G2760" s="2">
        <v>316.99200000000002</v>
      </c>
      <c r="H2760" s="2">
        <f t="shared" si="174"/>
        <v>15.238</v>
      </c>
      <c r="I2760" s="2">
        <f t="shared" si="175"/>
        <v>290.60196757575761</v>
      </c>
      <c r="J2760" s="2">
        <v>96.206999999999994</v>
      </c>
      <c r="K2760" s="2">
        <v>12.903</v>
      </c>
    </row>
    <row r="2761" spans="1:11">
      <c r="A2761" s="6">
        <v>39625.388888888891</v>
      </c>
      <c r="B2761" s="11">
        <f t="shared" si="176"/>
        <v>91.833333333330685</v>
      </c>
      <c r="C2761" s="2">
        <v>331.81</v>
      </c>
      <c r="D2761" s="2">
        <f t="shared" si="173"/>
        <v>282.60461000000004</v>
      </c>
      <c r="E2761" s="2">
        <v>10.571</v>
      </c>
      <c r="F2761" s="2">
        <v>12.843999999999999</v>
      </c>
      <c r="G2761" s="2">
        <v>315.54700000000003</v>
      </c>
      <c r="H2761" s="2">
        <f t="shared" si="174"/>
        <v>16.262999999999977</v>
      </c>
      <c r="I2761" s="2">
        <f t="shared" si="175"/>
        <v>289.15696757575762</v>
      </c>
      <c r="J2761" s="2">
        <v>95.795000000000002</v>
      </c>
      <c r="K2761" s="2">
        <v>12.914999999999999</v>
      </c>
    </row>
    <row r="2762" spans="1:11">
      <c r="A2762" s="6">
        <v>39625.390277777777</v>
      </c>
      <c r="B2762" s="11">
        <f t="shared" si="176"/>
        <v>91.866666666664017</v>
      </c>
      <c r="C2762" s="2">
        <v>331.43200000000002</v>
      </c>
      <c r="D2762" s="2">
        <f t="shared" si="173"/>
        <v>282.22661000000005</v>
      </c>
      <c r="E2762" s="2">
        <v>10.457000000000001</v>
      </c>
      <c r="F2762" s="2">
        <v>12.843999999999999</v>
      </c>
      <c r="G2762" s="2">
        <v>317.601</v>
      </c>
      <c r="H2762" s="2">
        <f t="shared" si="174"/>
        <v>13.831000000000017</v>
      </c>
      <c r="I2762" s="2">
        <f t="shared" si="175"/>
        <v>291.21096757575759</v>
      </c>
      <c r="J2762" s="2">
        <v>96.415999999999997</v>
      </c>
      <c r="K2762" s="2">
        <v>12.914</v>
      </c>
    </row>
    <row r="2763" spans="1:11">
      <c r="A2763" s="6">
        <v>39625.39166666667</v>
      </c>
      <c r="B2763" s="11">
        <f t="shared" si="176"/>
        <v>91.899999999997348</v>
      </c>
      <c r="C2763" s="2">
        <v>331.52</v>
      </c>
      <c r="D2763" s="2">
        <f t="shared" si="173"/>
        <v>282.31461000000002</v>
      </c>
      <c r="E2763" s="2">
        <v>10.484</v>
      </c>
      <c r="F2763" s="2">
        <v>12.843999999999999</v>
      </c>
      <c r="G2763" s="2">
        <v>316.779</v>
      </c>
      <c r="H2763" s="2">
        <f t="shared" si="174"/>
        <v>14.740999999999985</v>
      </c>
      <c r="I2763" s="2">
        <f t="shared" si="175"/>
        <v>290.38896757575759</v>
      </c>
      <c r="J2763" s="2">
        <v>96.168000000000006</v>
      </c>
      <c r="K2763" s="2">
        <v>12.914999999999999</v>
      </c>
    </row>
    <row r="2764" spans="1:11">
      <c r="A2764" s="6">
        <v>39625.393055555556</v>
      </c>
      <c r="B2764" s="11">
        <f t="shared" si="176"/>
        <v>91.93333333333068</v>
      </c>
      <c r="C2764" s="2">
        <v>331.97300000000001</v>
      </c>
      <c r="D2764" s="2">
        <f t="shared" si="173"/>
        <v>282.76761000000005</v>
      </c>
      <c r="E2764" s="2">
        <v>10.621</v>
      </c>
      <c r="F2764" s="2">
        <v>12.843999999999999</v>
      </c>
      <c r="G2764" s="2">
        <v>315.94900000000001</v>
      </c>
      <c r="H2764" s="2">
        <f t="shared" si="174"/>
        <v>16.024000000000001</v>
      </c>
      <c r="I2764" s="2">
        <f t="shared" si="175"/>
        <v>289.55896757575761</v>
      </c>
      <c r="J2764" s="2">
        <v>95.936000000000007</v>
      </c>
      <c r="K2764" s="2">
        <v>12.923999999999999</v>
      </c>
    </row>
    <row r="2765" spans="1:11">
      <c r="A2765" s="6">
        <v>39625.394444444442</v>
      </c>
      <c r="B2765" s="11">
        <f t="shared" si="176"/>
        <v>91.966666666664011</v>
      </c>
      <c r="C2765" s="2">
        <v>331.62299999999999</v>
      </c>
      <c r="D2765" s="2">
        <f t="shared" si="173"/>
        <v>282.41761000000002</v>
      </c>
      <c r="E2765" s="2">
        <v>10.515000000000001</v>
      </c>
      <c r="F2765" s="2">
        <v>12.843999999999999</v>
      </c>
      <c r="G2765" s="2">
        <v>316.42099999999999</v>
      </c>
      <c r="H2765" s="2">
        <f t="shared" si="174"/>
        <v>15.201999999999998</v>
      </c>
      <c r="I2765" s="2">
        <f t="shared" si="175"/>
        <v>290.03096757575759</v>
      </c>
      <c r="J2765" s="2">
        <v>96.084000000000003</v>
      </c>
      <c r="K2765" s="2">
        <v>12.926</v>
      </c>
    </row>
    <row r="2766" spans="1:11">
      <c r="A2766" s="6">
        <v>39625.395833333336</v>
      </c>
      <c r="B2766" s="11">
        <f t="shared" si="176"/>
        <v>91.999999999997343</v>
      </c>
      <c r="C2766" s="2">
        <v>331.75799999999998</v>
      </c>
      <c r="D2766" s="2">
        <f t="shared" si="173"/>
        <v>282.55261000000002</v>
      </c>
      <c r="E2766" s="2">
        <v>10.555999999999999</v>
      </c>
      <c r="F2766" s="2">
        <v>12.843999999999999</v>
      </c>
      <c r="G2766" s="2">
        <v>317.26900000000001</v>
      </c>
      <c r="H2766" s="2">
        <f t="shared" si="174"/>
        <v>14.488999999999976</v>
      </c>
      <c r="I2766" s="2">
        <f t="shared" si="175"/>
        <v>290.8789675757576</v>
      </c>
      <c r="J2766" s="2">
        <v>96.346000000000004</v>
      </c>
      <c r="K2766" s="2">
        <v>12.928000000000001</v>
      </c>
    </row>
    <row r="2767" spans="1:11">
      <c r="A2767" s="6">
        <v>39625.397222222222</v>
      </c>
      <c r="B2767" s="11">
        <f t="shared" si="176"/>
        <v>92.033333333330674</v>
      </c>
      <c r="C2767" s="2">
        <v>332.01</v>
      </c>
      <c r="D2767" s="2">
        <f t="shared" si="173"/>
        <v>282.80461000000003</v>
      </c>
      <c r="E2767" s="2">
        <v>10.631</v>
      </c>
      <c r="F2767" s="2">
        <v>12.843999999999999</v>
      </c>
      <c r="G2767" s="2">
        <v>317.24</v>
      </c>
      <c r="H2767" s="2">
        <f t="shared" si="174"/>
        <v>14.769999999999982</v>
      </c>
      <c r="I2767" s="2">
        <f t="shared" si="175"/>
        <v>290.8499675757576</v>
      </c>
      <c r="J2767" s="2">
        <v>96.322999999999993</v>
      </c>
      <c r="K2767" s="2">
        <v>12.922000000000001</v>
      </c>
    </row>
    <row r="2768" spans="1:11">
      <c r="A2768" s="6">
        <v>39625.398611111108</v>
      </c>
      <c r="B2768" s="11">
        <f t="shared" si="176"/>
        <v>92.066666666664005</v>
      </c>
      <c r="C2768" s="2">
        <v>331.87400000000002</v>
      </c>
      <c r="D2768" s="2">
        <f t="shared" si="173"/>
        <v>282.66861000000006</v>
      </c>
      <c r="E2768" s="2">
        <v>10.59</v>
      </c>
      <c r="F2768" s="2">
        <v>12.843999999999999</v>
      </c>
      <c r="G2768" s="2">
        <v>315.83199999999999</v>
      </c>
      <c r="H2768" s="2">
        <f t="shared" si="174"/>
        <v>16.04200000000003</v>
      </c>
      <c r="I2768" s="2">
        <f t="shared" si="175"/>
        <v>289.44196757575759</v>
      </c>
      <c r="J2768" s="2">
        <v>95.899000000000001</v>
      </c>
      <c r="K2768" s="2">
        <v>12.923999999999999</v>
      </c>
    </row>
    <row r="2769" spans="1:11">
      <c r="A2769" s="6">
        <v>39625.4</v>
      </c>
      <c r="B2769" s="11">
        <f t="shared" si="176"/>
        <v>92.099999999997337</v>
      </c>
      <c r="C2769" s="2">
        <v>332.11599999999999</v>
      </c>
      <c r="D2769" s="2">
        <f t="shared" si="173"/>
        <v>282.91061000000002</v>
      </c>
      <c r="E2769" s="2">
        <v>10.664999999999999</v>
      </c>
      <c r="F2769" s="2">
        <v>12.843999999999999</v>
      </c>
      <c r="G2769" s="2">
        <v>316.80599999999998</v>
      </c>
      <c r="H2769" s="2">
        <f t="shared" si="174"/>
        <v>15.310000000000002</v>
      </c>
      <c r="I2769" s="2">
        <f t="shared" si="175"/>
        <v>290.41596757575758</v>
      </c>
      <c r="J2769" s="2">
        <v>96.209000000000003</v>
      </c>
      <c r="K2769" s="2">
        <v>12.93</v>
      </c>
    </row>
    <row r="2770" spans="1:11">
      <c r="A2770" s="6">
        <v>39625.401388888888</v>
      </c>
      <c r="B2770" s="11">
        <f t="shared" si="176"/>
        <v>92.133333333330668</v>
      </c>
      <c r="C2770" s="2">
        <v>332.59</v>
      </c>
      <c r="D2770" s="2">
        <f t="shared" si="173"/>
        <v>283.38461000000001</v>
      </c>
      <c r="E2770" s="2">
        <v>10.808999999999999</v>
      </c>
      <c r="F2770" s="2">
        <v>12.843999999999999</v>
      </c>
      <c r="G2770" s="2">
        <v>316.99</v>
      </c>
      <c r="H2770" s="2">
        <f t="shared" si="174"/>
        <v>15.599999999999966</v>
      </c>
      <c r="I2770" s="2">
        <f t="shared" si="175"/>
        <v>290.5999675757576</v>
      </c>
      <c r="J2770" s="2">
        <v>96.262</v>
      </c>
      <c r="K2770" s="2">
        <v>12.929</v>
      </c>
    </row>
    <row r="2771" spans="1:11">
      <c r="A2771" s="6">
        <v>39625.402777777781</v>
      </c>
      <c r="B2771" s="11">
        <f t="shared" si="176"/>
        <v>92.166666666664</v>
      </c>
      <c r="C2771" s="2">
        <v>332.13099999999997</v>
      </c>
      <c r="D2771" s="2">
        <f t="shared" si="173"/>
        <v>282.92561000000001</v>
      </c>
      <c r="E2771" s="2">
        <v>10.667999999999999</v>
      </c>
      <c r="F2771" s="2">
        <v>12.843999999999999</v>
      </c>
      <c r="G2771" s="2">
        <v>317.27300000000002</v>
      </c>
      <c r="H2771" s="2">
        <f t="shared" si="174"/>
        <v>14.857999999999947</v>
      </c>
      <c r="I2771" s="2">
        <f t="shared" si="175"/>
        <v>290.88296757575762</v>
      </c>
      <c r="J2771" s="2">
        <v>96.320999999999998</v>
      </c>
      <c r="K2771" s="2">
        <v>12.916</v>
      </c>
    </row>
    <row r="2772" spans="1:11">
      <c r="A2772" s="6">
        <v>39625.404166666667</v>
      </c>
      <c r="B2772" s="11">
        <f t="shared" si="176"/>
        <v>92.199999999997331</v>
      </c>
      <c r="C2772" s="2">
        <v>331.12799999999999</v>
      </c>
      <c r="D2772" s="2">
        <f t="shared" si="173"/>
        <v>281.92261000000002</v>
      </c>
      <c r="E2772" s="2">
        <v>10.365</v>
      </c>
      <c r="F2772" s="2">
        <v>12.843999999999999</v>
      </c>
      <c r="G2772" s="2">
        <v>316.50799999999998</v>
      </c>
      <c r="H2772" s="2">
        <f t="shared" si="174"/>
        <v>14.620000000000005</v>
      </c>
      <c r="I2772" s="2">
        <f t="shared" si="175"/>
        <v>290.11796757575758</v>
      </c>
      <c r="J2772" s="2">
        <v>96.093000000000004</v>
      </c>
      <c r="K2772" s="2">
        <v>12.917999999999999</v>
      </c>
    </row>
    <row r="2773" spans="1:11">
      <c r="A2773" s="6">
        <v>39625.405555555553</v>
      </c>
      <c r="B2773" s="11">
        <f t="shared" si="176"/>
        <v>92.233333333330663</v>
      </c>
      <c r="C2773" s="2">
        <v>331.755</v>
      </c>
      <c r="D2773" s="2">
        <f t="shared" si="173"/>
        <v>282.54961000000003</v>
      </c>
      <c r="E2773" s="2">
        <v>10.555</v>
      </c>
      <c r="F2773" s="2">
        <v>12.843999999999999</v>
      </c>
      <c r="G2773" s="2">
        <v>316.98500000000001</v>
      </c>
      <c r="H2773" s="2">
        <f t="shared" si="174"/>
        <v>14.769999999999982</v>
      </c>
      <c r="I2773" s="2">
        <f t="shared" si="175"/>
        <v>290.59496757575761</v>
      </c>
      <c r="J2773" s="2">
        <v>96.224999999999994</v>
      </c>
      <c r="K2773" s="2">
        <v>12.912000000000001</v>
      </c>
    </row>
    <row r="2774" spans="1:11">
      <c r="A2774" s="6">
        <v>39625.406944444447</v>
      </c>
      <c r="B2774" s="11">
        <f t="shared" si="176"/>
        <v>92.266666666663994</v>
      </c>
      <c r="C2774" s="2">
        <v>332.56900000000002</v>
      </c>
      <c r="D2774" s="2">
        <f t="shared" si="173"/>
        <v>283.36361000000005</v>
      </c>
      <c r="E2774" s="2">
        <v>10.802</v>
      </c>
      <c r="F2774" s="2">
        <v>12.843999999999999</v>
      </c>
      <c r="G2774" s="2">
        <v>317.50099999999998</v>
      </c>
      <c r="H2774" s="2">
        <f t="shared" si="174"/>
        <v>15.06800000000004</v>
      </c>
      <c r="I2774" s="2">
        <f t="shared" si="175"/>
        <v>291.11096757575757</v>
      </c>
      <c r="J2774" s="2">
        <v>96.378</v>
      </c>
      <c r="K2774" s="2">
        <v>12.91</v>
      </c>
    </row>
    <row r="2775" spans="1:11">
      <c r="A2775" s="6">
        <v>39625.408333333333</v>
      </c>
      <c r="B2775" s="11">
        <f t="shared" si="176"/>
        <v>92.299999999997326</v>
      </c>
      <c r="C2775" s="2">
        <v>331.80099999999999</v>
      </c>
      <c r="D2775" s="2">
        <f t="shared" si="173"/>
        <v>282.59561000000002</v>
      </c>
      <c r="E2775" s="2">
        <v>10.568</v>
      </c>
      <c r="F2775" s="2">
        <v>12.843999999999999</v>
      </c>
      <c r="G2775" s="2">
        <v>317.86099999999999</v>
      </c>
      <c r="H2775" s="2">
        <f t="shared" si="174"/>
        <v>13.939999999999998</v>
      </c>
      <c r="I2775" s="2">
        <f t="shared" si="175"/>
        <v>291.47096757575758</v>
      </c>
      <c r="J2775" s="2">
        <v>96.524000000000001</v>
      </c>
      <c r="K2775" s="2">
        <v>12.928000000000001</v>
      </c>
    </row>
    <row r="2776" spans="1:11">
      <c r="A2776" s="6">
        <v>39625.409722222219</v>
      </c>
      <c r="B2776" s="11">
        <f t="shared" si="176"/>
        <v>92.333333333330657</v>
      </c>
      <c r="C2776" s="2">
        <v>332.39600000000002</v>
      </c>
      <c r="D2776" s="2">
        <f t="shared" si="173"/>
        <v>283.19061000000005</v>
      </c>
      <c r="E2776" s="2">
        <v>10.749000000000001</v>
      </c>
      <c r="F2776" s="2">
        <v>12.843999999999999</v>
      </c>
      <c r="G2776" s="2">
        <v>316.96800000000002</v>
      </c>
      <c r="H2776" s="2">
        <f t="shared" si="174"/>
        <v>15.427999999999997</v>
      </c>
      <c r="I2776" s="2">
        <f t="shared" si="175"/>
        <v>290.57796757575761</v>
      </c>
      <c r="J2776" s="2">
        <v>96.286000000000001</v>
      </c>
      <c r="K2776" s="2">
        <v>12.943</v>
      </c>
    </row>
    <row r="2777" spans="1:11">
      <c r="A2777" s="6">
        <v>39625.411111111112</v>
      </c>
      <c r="B2777" s="11">
        <f t="shared" si="176"/>
        <v>92.366666666663988</v>
      </c>
      <c r="C2777" s="2">
        <v>332.27699999999999</v>
      </c>
      <c r="D2777" s="2">
        <f t="shared" si="173"/>
        <v>283.07161000000002</v>
      </c>
      <c r="E2777" s="2">
        <v>10.712999999999999</v>
      </c>
      <c r="F2777" s="2">
        <v>12.843999999999999</v>
      </c>
      <c r="G2777" s="2">
        <v>316.25099999999998</v>
      </c>
      <c r="H2777" s="2">
        <f t="shared" si="174"/>
        <v>16.02600000000001</v>
      </c>
      <c r="I2777" s="2">
        <f t="shared" si="175"/>
        <v>289.86096757575757</v>
      </c>
      <c r="J2777" s="2">
        <v>96.05</v>
      </c>
      <c r="K2777" s="2">
        <v>12.933999999999999</v>
      </c>
    </row>
    <row r="2778" spans="1:11">
      <c r="A2778" s="6">
        <v>39625.412499999999</v>
      </c>
      <c r="B2778" s="11">
        <f t="shared" si="176"/>
        <v>92.39999999999732</v>
      </c>
      <c r="C2778" s="2">
        <v>332.209</v>
      </c>
      <c r="D2778" s="2">
        <f t="shared" si="173"/>
        <v>283.00361000000004</v>
      </c>
      <c r="E2778" s="2">
        <v>10.692</v>
      </c>
      <c r="F2778" s="2">
        <v>12.843999999999999</v>
      </c>
      <c r="G2778" s="2">
        <v>315.91899999999998</v>
      </c>
      <c r="H2778" s="2">
        <f t="shared" si="174"/>
        <v>16.29000000000002</v>
      </c>
      <c r="I2778" s="2">
        <f t="shared" si="175"/>
        <v>289.52896757575758</v>
      </c>
      <c r="J2778" s="2">
        <v>95.936999999999998</v>
      </c>
      <c r="K2778" s="2">
        <v>12.929</v>
      </c>
    </row>
    <row r="2779" spans="1:11">
      <c r="A2779" s="6">
        <v>39625.413888888892</v>
      </c>
      <c r="B2779" s="11">
        <f t="shared" si="176"/>
        <v>92.433333333330651</v>
      </c>
      <c r="C2779" s="2">
        <v>332.459</v>
      </c>
      <c r="D2779" s="2">
        <f t="shared" si="173"/>
        <v>283.25361000000004</v>
      </c>
      <c r="E2779" s="2">
        <v>10.766</v>
      </c>
      <c r="F2779" s="2">
        <v>12.843</v>
      </c>
      <c r="G2779" s="2">
        <v>317.37900000000002</v>
      </c>
      <c r="H2779" s="2">
        <f t="shared" si="174"/>
        <v>15.079999999999984</v>
      </c>
      <c r="I2779" s="2">
        <f t="shared" si="175"/>
        <v>290.98896757575761</v>
      </c>
      <c r="J2779" s="2">
        <v>96.341999999999999</v>
      </c>
      <c r="K2779" s="2">
        <v>12.911</v>
      </c>
    </row>
    <row r="2780" spans="1:11">
      <c r="A2780" s="6">
        <v>39625.415277777778</v>
      </c>
      <c r="B2780" s="11">
        <f t="shared" si="176"/>
        <v>92.466666666663983</v>
      </c>
      <c r="C2780" s="2">
        <v>332.59300000000002</v>
      </c>
      <c r="D2780" s="2">
        <f t="shared" si="173"/>
        <v>283.38761000000005</v>
      </c>
      <c r="E2780" s="2">
        <v>10.805999999999999</v>
      </c>
      <c r="F2780" s="2">
        <v>12.843</v>
      </c>
      <c r="G2780" s="2">
        <v>317.05799999999999</v>
      </c>
      <c r="H2780" s="2">
        <f t="shared" si="174"/>
        <v>15.535000000000025</v>
      </c>
      <c r="I2780" s="2">
        <f t="shared" si="175"/>
        <v>290.66796757575759</v>
      </c>
      <c r="J2780" s="2">
        <v>96.230999999999995</v>
      </c>
      <c r="K2780" s="2">
        <v>12.904999999999999</v>
      </c>
    </row>
    <row r="2781" spans="1:11">
      <c r="A2781" s="6">
        <v>39625.416666666664</v>
      </c>
      <c r="B2781" s="11">
        <f t="shared" si="176"/>
        <v>92.499999999997314</v>
      </c>
      <c r="C2781" s="2">
        <v>332.24900000000002</v>
      </c>
      <c r="D2781" s="2">
        <f t="shared" si="173"/>
        <v>283.04361000000006</v>
      </c>
      <c r="E2781" s="2">
        <v>10.701000000000001</v>
      </c>
      <c r="F2781" s="2">
        <v>12.843</v>
      </c>
      <c r="G2781" s="2">
        <v>316.56099999999998</v>
      </c>
      <c r="H2781" s="2">
        <f t="shared" si="174"/>
        <v>15.688000000000045</v>
      </c>
      <c r="I2781" s="2">
        <f t="shared" si="175"/>
        <v>290.17096757575757</v>
      </c>
      <c r="J2781" s="2">
        <v>96.075000000000003</v>
      </c>
      <c r="K2781" s="2">
        <v>12.901999999999999</v>
      </c>
    </row>
    <row r="2782" spans="1:11">
      <c r="A2782" s="6">
        <v>39625.418055555558</v>
      </c>
      <c r="B2782" s="11">
        <f t="shared" si="176"/>
        <v>92.533333333330646</v>
      </c>
      <c r="C2782" s="2">
        <v>332.27199999999999</v>
      </c>
      <c r="D2782" s="2">
        <f t="shared" si="173"/>
        <v>283.06661000000003</v>
      </c>
      <c r="E2782" s="2">
        <v>10.708</v>
      </c>
      <c r="F2782" s="2">
        <v>12.843</v>
      </c>
      <c r="G2782" s="2">
        <v>317.34300000000002</v>
      </c>
      <c r="H2782" s="2">
        <f t="shared" si="174"/>
        <v>14.928999999999974</v>
      </c>
      <c r="I2782" s="2">
        <f t="shared" si="175"/>
        <v>290.95296757575761</v>
      </c>
      <c r="J2782" s="2">
        <v>96.304000000000002</v>
      </c>
      <c r="K2782" s="2">
        <v>12.898</v>
      </c>
    </row>
    <row r="2783" spans="1:11">
      <c r="A2783" s="6">
        <v>39625.419444444444</v>
      </c>
      <c r="B2783" s="11">
        <f t="shared" si="176"/>
        <v>92.566666666663977</v>
      </c>
      <c r="C2783" s="2">
        <v>332.06</v>
      </c>
      <c r="D2783" s="2">
        <f t="shared" si="173"/>
        <v>282.85461000000004</v>
      </c>
      <c r="E2783" s="2">
        <v>10.643000000000001</v>
      </c>
      <c r="F2783" s="2">
        <v>12.842000000000001</v>
      </c>
      <c r="G2783" s="2">
        <v>316.77300000000002</v>
      </c>
      <c r="H2783" s="2">
        <f t="shared" si="174"/>
        <v>15.286999999999978</v>
      </c>
      <c r="I2783" s="2">
        <f t="shared" si="175"/>
        <v>290.38296757575762</v>
      </c>
      <c r="J2783" s="2">
        <v>96.132999999999996</v>
      </c>
      <c r="K2783" s="2">
        <v>12.898999999999999</v>
      </c>
    </row>
    <row r="2784" spans="1:11">
      <c r="A2784" s="6">
        <v>39625.42083333333</v>
      </c>
      <c r="B2784" s="11">
        <f t="shared" si="176"/>
        <v>92.599999999997308</v>
      </c>
      <c r="C2784" s="2">
        <v>331.755</v>
      </c>
      <c r="D2784" s="2">
        <f t="shared" si="173"/>
        <v>282.54961000000003</v>
      </c>
      <c r="E2784" s="2">
        <v>10.551</v>
      </c>
      <c r="F2784" s="2">
        <v>12.842000000000001</v>
      </c>
      <c r="G2784" s="2">
        <v>317.10000000000002</v>
      </c>
      <c r="H2784" s="2">
        <f t="shared" si="174"/>
        <v>14.654999999999973</v>
      </c>
      <c r="I2784" s="2">
        <f t="shared" si="175"/>
        <v>290.70996757575762</v>
      </c>
      <c r="J2784" s="2">
        <v>96.224999999999994</v>
      </c>
      <c r="K2784" s="2">
        <v>12.896000000000001</v>
      </c>
    </row>
    <row r="2785" spans="1:11">
      <c r="A2785" s="6">
        <v>39625.422222222223</v>
      </c>
      <c r="B2785" s="11">
        <f t="shared" si="176"/>
        <v>92.63333333333064</v>
      </c>
      <c r="C2785" s="2">
        <v>331.50400000000002</v>
      </c>
      <c r="D2785" s="2">
        <f t="shared" si="173"/>
        <v>282.29861000000005</v>
      </c>
      <c r="E2785" s="2">
        <v>10.474</v>
      </c>
      <c r="F2785" s="2">
        <v>12.842000000000001</v>
      </c>
      <c r="G2785" s="2">
        <v>316.791</v>
      </c>
      <c r="H2785" s="2">
        <f t="shared" si="174"/>
        <v>14.713000000000022</v>
      </c>
      <c r="I2785" s="2">
        <f t="shared" si="175"/>
        <v>290.40096757575759</v>
      </c>
      <c r="J2785" s="2">
        <v>96.125</v>
      </c>
      <c r="K2785" s="2">
        <v>12.893000000000001</v>
      </c>
    </row>
    <row r="2786" spans="1:11">
      <c r="A2786" s="6">
        <v>39625.423611111109</v>
      </c>
      <c r="B2786" s="11">
        <f t="shared" si="176"/>
        <v>92.666666666663971</v>
      </c>
      <c r="C2786" s="2">
        <v>331.66</v>
      </c>
      <c r="D2786" s="2">
        <f t="shared" si="173"/>
        <v>282.45461000000006</v>
      </c>
      <c r="E2786" s="2">
        <v>10.521000000000001</v>
      </c>
      <c r="F2786" s="2">
        <v>12.842000000000001</v>
      </c>
      <c r="G2786" s="2">
        <v>317.69299999999998</v>
      </c>
      <c r="H2786" s="2">
        <f t="shared" si="174"/>
        <v>13.967000000000041</v>
      </c>
      <c r="I2786" s="2">
        <f t="shared" si="175"/>
        <v>291.30296757575758</v>
      </c>
      <c r="J2786" s="2">
        <v>96.403000000000006</v>
      </c>
      <c r="K2786" s="2">
        <v>12.895</v>
      </c>
    </row>
    <row r="2787" spans="1:11">
      <c r="A2787" s="6">
        <v>39625.425000000003</v>
      </c>
      <c r="B2787" s="11">
        <f t="shared" si="176"/>
        <v>92.699999999997303</v>
      </c>
      <c r="C2787" s="2">
        <v>332.17599999999999</v>
      </c>
      <c r="D2787" s="2">
        <f t="shared" si="173"/>
        <v>282.97061000000002</v>
      </c>
      <c r="E2787" s="2">
        <v>10.677</v>
      </c>
      <c r="F2787" s="2">
        <v>12.842000000000001</v>
      </c>
      <c r="G2787" s="2">
        <v>315.64400000000001</v>
      </c>
      <c r="H2787" s="2">
        <f t="shared" si="174"/>
        <v>16.531999999999982</v>
      </c>
      <c r="I2787" s="2">
        <f t="shared" si="175"/>
        <v>289.2539675757576</v>
      </c>
      <c r="J2787" s="2">
        <v>95.783000000000001</v>
      </c>
      <c r="K2787" s="2">
        <v>12.896000000000001</v>
      </c>
    </row>
    <row r="2788" spans="1:11">
      <c r="A2788" s="6">
        <v>39625.426388888889</v>
      </c>
      <c r="B2788" s="11">
        <f t="shared" si="176"/>
        <v>92.733333333330634</v>
      </c>
      <c r="C2788" s="2">
        <v>332.08100000000002</v>
      </c>
      <c r="D2788" s="2">
        <f t="shared" si="173"/>
        <v>282.87561000000005</v>
      </c>
      <c r="E2788" s="2">
        <v>10.648</v>
      </c>
      <c r="F2788" s="2">
        <v>12.842000000000001</v>
      </c>
      <c r="G2788" s="2">
        <v>317.75700000000001</v>
      </c>
      <c r="H2788" s="2">
        <f t="shared" si="174"/>
        <v>14.324000000000012</v>
      </c>
      <c r="I2788" s="2">
        <f t="shared" si="175"/>
        <v>291.3669675757576</v>
      </c>
      <c r="J2788" s="2">
        <v>96.423000000000002</v>
      </c>
      <c r="K2788" s="2">
        <v>12.896000000000001</v>
      </c>
    </row>
    <row r="2789" spans="1:11">
      <c r="A2789" s="6">
        <v>39625.427777777775</v>
      </c>
      <c r="B2789" s="11">
        <f t="shared" si="176"/>
        <v>92.766666666663966</v>
      </c>
      <c r="C2789" s="2">
        <v>331.774</v>
      </c>
      <c r="D2789" s="2">
        <f t="shared" si="173"/>
        <v>282.56861000000004</v>
      </c>
      <c r="E2789" s="2">
        <v>10.555999999999999</v>
      </c>
      <c r="F2789" s="2">
        <v>12.842000000000001</v>
      </c>
      <c r="G2789" s="2">
        <v>317.267</v>
      </c>
      <c r="H2789" s="2">
        <f t="shared" si="174"/>
        <v>14.507000000000005</v>
      </c>
      <c r="I2789" s="2">
        <f t="shared" si="175"/>
        <v>290.87696757575759</v>
      </c>
      <c r="J2789" s="2">
        <v>96.277000000000001</v>
      </c>
      <c r="K2789" s="2">
        <v>12.897</v>
      </c>
    </row>
    <row r="2790" spans="1:11">
      <c r="A2790" s="6">
        <v>39625.429166666669</v>
      </c>
      <c r="B2790" s="11">
        <f t="shared" si="176"/>
        <v>92.799999999997297</v>
      </c>
      <c r="C2790" s="2">
        <v>332.22800000000001</v>
      </c>
      <c r="D2790" s="2">
        <f t="shared" si="173"/>
        <v>283.02261000000004</v>
      </c>
      <c r="E2790" s="2">
        <v>10.693</v>
      </c>
      <c r="F2790" s="2">
        <v>12.842000000000001</v>
      </c>
      <c r="G2790" s="2">
        <v>317.483</v>
      </c>
      <c r="H2790" s="2">
        <f t="shared" si="174"/>
        <v>14.745000000000005</v>
      </c>
      <c r="I2790" s="2">
        <f t="shared" si="175"/>
        <v>291.0929675757576</v>
      </c>
      <c r="J2790" s="2">
        <v>96.337999999999994</v>
      </c>
      <c r="K2790" s="2">
        <v>12.895</v>
      </c>
    </row>
    <row r="2791" spans="1:11">
      <c r="A2791" s="6">
        <v>39625.430555555555</v>
      </c>
      <c r="B2791" s="11">
        <f t="shared" si="176"/>
        <v>92.833333333330629</v>
      </c>
      <c r="C2791" s="2">
        <v>331.30700000000002</v>
      </c>
      <c r="D2791" s="2">
        <f t="shared" si="173"/>
        <v>282.10161000000005</v>
      </c>
      <c r="E2791" s="2">
        <v>10.414999999999999</v>
      </c>
      <c r="F2791" s="2">
        <v>12.842000000000001</v>
      </c>
      <c r="G2791" s="2">
        <v>317.09899999999999</v>
      </c>
      <c r="H2791" s="2">
        <f t="shared" si="174"/>
        <v>14.208000000000027</v>
      </c>
      <c r="I2791" s="2">
        <f t="shared" si="175"/>
        <v>290.70896757575758</v>
      </c>
      <c r="J2791" s="2">
        <v>96.216999999999999</v>
      </c>
      <c r="K2791" s="2">
        <v>12.893000000000001</v>
      </c>
    </row>
    <row r="2792" spans="1:11">
      <c r="A2792" s="6">
        <v>39625.431944444441</v>
      </c>
      <c r="B2792" s="11">
        <f t="shared" si="176"/>
        <v>92.86666666666396</v>
      </c>
      <c r="C2792" s="2">
        <v>332.34899999999999</v>
      </c>
      <c r="D2792" s="2">
        <f t="shared" si="173"/>
        <v>283.14361000000002</v>
      </c>
      <c r="E2792" s="2">
        <v>10.731</v>
      </c>
      <c r="F2792" s="2">
        <v>12.842000000000001</v>
      </c>
      <c r="G2792" s="2">
        <v>317.32299999999998</v>
      </c>
      <c r="H2792" s="2">
        <f t="shared" si="174"/>
        <v>15.02600000000001</v>
      </c>
      <c r="I2792" s="2">
        <f t="shared" si="175"/>
        <v>290.93296757575757</v>
      </c>
      <c r="J2792" s="2">
        <v>96.256</v>
      </c>
      <c r="K2792" s="2">
        <v>12.879</v>
      </c>
    </row>
    <row r="2793" spans="1:11">
      <c r="A2793" s="6">
        <v>39625.433333333334</v>
      </c>
      <c r="B2793" s="11">
        <f t="shared" si="176"/>
        <v>92.899999999997291</v>
      </c>
      <c r="C2793" s="2">
        <v>332.28899999999999</v>
      </c>
      <c r="D2793" s="2">
        <f t="shared" si="173"/>
        <v>283.08361000000002</v>
      </c>
      <c r="E2793" s="2">
        <v>10.712999999999999</v>
      </c>
      <c r="F2793" s="2">
        <v>12.843</v>
      </c>
      <c r="G2793" s="2">
        <v>318.33600000000001</v>
      </c>
      <c r="H2793" s="2">
        <f t="shared" si="174"/>
        <v>13.952999999999975</v>
      </c>
      <c r="I2793" s="2">
        <f t="shared" si="175"/>
        <v>291.94596757575761</v>
      </c>
      <c r="J2793" s="2">
        <v>96.552000000000007</v>
      </c>
      <c r="K2793" s="2">
        <v>12.874000000000001</v>
      </c>
    </row>
    <row r="2794" spans="1:11">
      <c r="A2794" s="6">
        <v>39625.43472222222</v>
      </c>
      <c r="B2794" s="11">
        <f t="shared" si="176"/>
        <v>92.933333333330623</v>
      </c>
      <c r="C2794" s="2">
        <v>332.23200000000003</v>
      </c>
      <c r="D2794" s="2">
        <f t="shared" si="173"/>
        <v>283.02661000000006</v>
      </c>
      <c r="E2794" s="2">
        <v>10.698</v>
      </c>
      <c r="F2794" s="2">
        <v>12.843</v>
      </c>
      <c r="G2794" s="2">
        <v>317.47899999999998</v>
      </c>
      <c r="H2794" s="2">
        <f t="shared" si="174"/>
        <v>14.753000000000043</v>
      </c>
      <c r="I2794" s="2">
        <f t="shared" si="175"/>
        <v>291.08896757575758</v>
      </c>
      <c r="J2794" s="2">
        <v>96.296000000000006</v>
      </c>
      <c r="K2794" s="2">
        <v>12.875999999999999</v>
      </c>
    </row>
    <row r="2795" spans="1:11">
      <c r="A2795" s="6">
        <v>39625.436111111114</v>
      </c>
      <c r="B2795" s="11">
        <f t="shared" si="176"/>
        <v>92.966666666663954</v>
      </c>
      <c r="C2795" s="2">
        <v>332.47899999999998</v>
      </c>
      <c r="D2795" s="2">
        <f t="shared" si="173"/>
        <v>283.27361000000002</v>
      </c>
      <c r="E2795" s="2">
        <v>10.773</v>
      </c>
      <c r="F2795" s="2">
        <v>12.843999999999999</v>
      </c>
      <c r="G2795" s="2">
        <v>319.17700000000002</v>
      </c>
      <c r="H2795" s="2">
        <f t="shared" si="174"/>
        <v>13.301999999999964</v>
      </c>
      <c r="I2795" s="2">
        <f t="shared" si="175"/>
        <v>292.78696757575761</v>
      </c>
      <c r="J2795" s="2">
        <v>96.795000000000002</v>
      </c>
      <c r="K2795" s="2">
        <v>12.868</v>
      </c>
    </row>
    <row r="2796" spans="1:11">
      <c r="A2796" s="6">
        <v>39625.4375</v>
      </c>
      <c r="B2796" s="11">
        <f t="shared" si="176"/>
        <v>92.999999999997286</v>
      </c>
      <c r="C2796" s="2">
        <v>332.24099999999999</v>
      </c>
      <c r="D2796" s="2">
        <f t="shared" si="173"/>
        <v>283.03561000000002</v>
      </c>
      <c r="E2796" s="2">
        <v>10.702</v>
      </c>
      <c r="F2796" s="2">
        <v>12.843999999999999</v>
      </c>
      <c r="G2796" s="2">
        <v>319.36099999999999</v>
      </c>
      <c r="H2796" s="2">
        <f t="shared" si="174"/>
        <v>12.879999999999995</v>
      </c>
      <c r="I2796" s="2">
        <f t="shared" si="175"/>
        <v>292.97096757575758</v>
      </c>
      <c r="J2796" s="2">
        <v>96.858000000000004</v>
      </c>
      <c r="K2796" s="2">
        <v>12.872</v>
      </c>
    </row>
    <row r="2797" spans="1:11">
      <c r="A2797" s="6">
        <v>39625.438888888886</v>
      </c>
      <c r="B2797" s="11">
        <f t="shared" si="176"/>
        <v>93.033333333330617</v>
      </c>
      <c r="C2797" s="2">
        <v>331.60899999999998</v>
      </c>
      <c r="D2797" s="2">
        <f t="shared" si="173"/>
        <v>282.40361000000001</v>
      </c>
      <c r="E2797" s="2">
        <v>10.510999999999999</v>
      </c>
      <c r="F2797" s="2">
        <v>12.843999999999999</v>
      </c>
      <c r="G2797" s="2">
        <v>319.56099999999998</v>
      </c>
      <c r="H2797" s="2">
        <f t="shared" si="174"/>
        <v>12.048000000000002</v>
      </c>
      <c r="I2797" s="2">
        <f t="shared" si="175"/>
        <v>293.17096757575757</v>
      </c>
      <c r="J2797" s="2">
        <v>96.906999999999996</v>
      </c>
      <c r="K2797" s="2">
        <v>12.866</v>
      </c>
    </row>
    <row r="2798" spans="1:11">
      <c r="A2798" s="6">
        <v>39625.44027777778</v>
      </c>
      <c r="B2798" s="11">
        <f t="shared" si="176"/>
        <v>93.066666666663949</v>
      </c>
      <c r="C2798" s="2">
        <v>332.50599999999997</v>
      </c>
      <c r="D2798" s="2">
        <f t="shared" si="173"/>
        <v>283.30061000000001</v>
      </c>
      <c r="E2798" s="2">
        <v>10.782999999999999</v>
      </c>
      <c r="F2798" s="2">
        <v>12.843999999999999</v>
      </c>
      <c r="G2798" s="2">
        <v>320.07299999999998</v>
      </c>
      <c r="H2798" s="2">
        <f t="shared" si="174"/>
        <v>12.432999999999993</v>
      </c>
      <c r="I2798" s="2">
        <f t="shared" si="175"/>
        <v>293.68296757575757</v>
      </c>
      <c r="J2798" s="2">
        <v>97.061999999999998</v>
      </c>
      <c r="K2798" s="2">
        <v>12.866</v>
      </c>
    </row>
    <row r="2799" spans="1:11">
      <c r="A2799" s="6">
        <v>39625.441666666666</v>
      </c>
      <c r="B2799" s="11">
        <f t="shared" si="176"/>
        <v>93.09999999999728</v>
      </c>
      <c r="C2799" s="2">
        <v>332.48</v>
      </c>
      <c r="D2799" s="2">
        <f t="shared" si="173"/>
        <v>283.27461000000005</v>
      </c>
      <c r="E2799" s="2">
        <v>10.776999999999999</v>
      </c>
      <c r="F2799" s="2">
        <v>12.845000000000001</v>
      </c>
      <c r="G2799" s="2">
        <v>319.108</v>
      </c>
      <c r="H2799" s="2">
        <f t="shared" si="174"/>
        <v>13.372000000000014</v>
      </c>
      <c r="I2799" s="2">
        <f t="shared" si="175"/>
        <v>292.7179675757576</v>
      </c>
      <c r="J2799" s="2">
        <v>96.775000000000006</v>
      </c>
      <c r="K2799" s="2">
        <v>12.869</v>
      </c>
    </row>
    <row r="2800" spans="1:11">
      <c r="A2800" s="6">
        <v>39625.443055555559</v>
      </c>
      <c r="B2800" s="11">
        <f t="shared" si="176"/>
        <v>93.133333333330611</v>
      </c>
      <c r="C2800" s="2">
        <v>332.59399999999999</v>
      </c>
      <c r="D2800" s="2">
        <f t="shared" si="173"/>
        <v>283.38861000000003</v>
      </c>
      <c r="E2800" s="2">
        <v>10.811999999999999</v>
      </c>
      <c r="F2800" s="2">
        <v>12.845000000000001</v>
      </c>
      <c r="G2800" s="2">
        <v>320.17399999999998</v>
      </c>
      <c r="H2800" s="2">
        <f t="shared" si="174"/>
        <v>12.420000000000016</v>
      </c>
      <c r="I2800" s="2">
        <f t="shared" si="175"/>
        <v>293.78396757575757</v>
      </c>
      <c r="J2800" s="2">
        <v>97.090999999999994</v>
      </c>
      <c r="K2800" s="2">
        <v>12.865</v>
      </c>
    </row>
    <row r="2801" spans="1:11">
      <c r="A2801" s="6">
        <v>39625.444444444445</v>
      </c>
      <c r="B2801" s="11">
        <f t="shared" si="176"/>
        <v>93.166666666663943</v>
      </c>
      <c r="C2801" s="2">
        <v>332.529</v>
      </c>
      <c r="D2801" s="2">
        <f t="shared" si="173"/>
        <v>283.32361000000003</v>
      </c>
      <c r="E2801" s="2">
        <v>10.792</v>
      </c>
      <c r="F2801" s="2">
        <v>12.845000000000001</v>
      </c>
      <c r="G2801" s="2">
        <v>319.39600000000002</v>
      </c>
      <c r="H2801" s="2">
        <f t="shared" si="174"/>
        <v>13.132999999999981</v>
      </c>
      <c r="I2801" s="2">
        <f t="shared" si="175"/>
        <v>293.00596757575761</v>
      </c>
      <c r="J2801" s="2">
        <v>96.841999999999999</v>
      </c>
      <c r="K2801" s="2">
        <v>12.859</v>
      </c>
    </row>
    <row r="2802" spans="1:11">
      <c r="A2802" s="6">
        <v>39625.445833333331</v>
      </c>
      <c r="B2802" s="11">
        <f t="shared" si="176"/>
        <v>93.199999999997274</v>
      </c>
      <c r="C2802" s="2">
        <v>332.35</v>
      </c>
      <c r="D2802" s="2">
        <f t="shared" si="173"/>
        <v>283.14461000000006</v>
      </c>
      <c r="E2802" s="2">
        <v>10.74</v>
      </c>
      <c r="F2802" s="2">
        <v>12.846</v>
      </c>
      <c r="G2802" s="2">
        <v>319.20400000000001</v>
      </c>
      <c r="H2802" s="2">
        <f t="shared" si="174"/>
        <v>13.146000000000015</v>
      </c>
      <c r="I2802" s="2">
        <f t="shared" si="175"/>
        <v>292.8139675757576</v>
      </c>
      <c r="J2802" s="2">
        <v>96.792000000000002</v>
      </c>
      <c r="K2802" s="2">
        <v>12.863</v>
      </c>
    </row>
    <row r="2803" spans="1:11">
      <c r="A2803" s="6">
        <v>39625.447222222225</v>
      </c>
      <c r="B2803" s="11">
        <f t="shared" si="176"/>
        <v>93.233333333330606</v>
      </c>
      <c r="C2803" s="2">
        <v>332.82100000000003</v>
      </c>
      <c r="D2803" s="2">
        <f t="shared" si="173"/>
        <v>283.61561000000006</v>
      </c>
      <c r="E2803" s="2">
        <v>10.884</v>
      </c>
      <c r="F2803" s="2">
        <v>12.847</v>
      </c>
      <c r="G2803" s="2">
        <v>320.20400000000001</v>
      </c>
      <c r="H2803" s="2">
        <f t="shared" si="174"/>
        <v>12.617000000000019</v>
      </c>
      <c r="I2803" s="2">
        <f t="shared" si="175"/>
        <v>293.8139675757576</v>
      </c>
      <c r="J2803" s="2">
        <v>97.113</v>
      </c>
      <c r="K2803" s="2">
        <v>12.871</v>
      </c>
    </row>
    <row r="2804" spans="1:11">
      <c r="A2804" s="6">
        <v>39625.448611111111</v>
      </c>
      <c r="B2804" s="11">
        <f t="shared" si="176"/>
        <v>93.266666666663937</v>
      </c>
      <c r="C2804" s="2">
        <v>332.15600000000001</v>
      </c>
      <c r="D2804" s="2">
        <f t="shared" si="173"/>
        <v>282.95061000000004</v>
      </c>
      <c r="E2804" s="2">
        <v>10.683</v>
      </c>
      <c r="F2804" s="2">
        <v>12.847</v>
      </c>
      <c r="G2804" s="2">
        <v>319.37299999999999</v>
      </c>
      <c r="H2804" s="2">
        <f t="shared" si="174"/>
        <v>12.783000000000015</v>
      </c>
      <c r="I2804" s="2">
        <f t="shared" si="175"/>
        <v>292.98296757575758</v>
      </c>
      <c r="J2804" s="2">
        <v>96.861000000000004</v>
      </c>
      <c r="K2804" s="2">
        <v>12.871</v>
      </c>
    </row>
    <row r="2805" spans="1:11">
      <c r="A2805" s="6">
        <v>39625.449999999997</v>
      </c>
      <c r="B2805" s="11">
        <f t="shared" si="176"/>
        <v>93.299999999997269</v>
      </c>
      <c r="C2805" s="2">
        <v>332.57299999999998</v>
      </c>
      <c r="D2805" s="2">
        <f t="shared" si="173"/>
        <v>283.36761000000001</v>
      </c>
      <c r="E2805" s="2">
        <v>10.811</v>
      </c>
      <c r="F2805" s="2">
        <v>12.848000000000001</v>
      </c>
      <c r="G2805" s="2">
        <v>319.99700000000001</v>
      </c>
      <c r="H2805" s="2">
        <f t="shared" si="174"/>
        <v>12.575999999999965</v>
      </c>
      <c r="I2805" s="2">
        <f t="shared" si="175"/>
        <v>293.60696757575761</v>
      </c>
      <c r="J2805" s="2">
        <v>97.064999999999998</v>
      </c>
      <c r="K2805" s="2">
        <v>12.878</v>
      </c>
    </row>
    <row r="2806" spans="1:11">
      <c r="A2806" s="6">
        <v>39625.451388888891</v>
      </c>
      <c r="B2806" s="11">
        <f t="shared" si="176"/>
        <v>93.3333333333306</v>
      </c>
      <c r="C2806" s="2">
        <v>332.83800000000002</v>
      </c>
      <c r="D2806" s="2">
        <f t="shared" si="173"/>
        <v>283.63261000000006</v>
      </c>
      <c r="E2806" s="2">
        <v>10.891</v>
      </c>
      <c r="F2806" s="2">
        <v>12.847</v>
      </c>
      <c r="G2806" s="2">
        <v>319.29899999999998</v>
      </c>
      <c r="H2806" s="2">
        <f t="shared" si="174"/>
        <v>13.539000000000044</v>
      </c>
      <c r="I2806" s="2">
        <f t="shared" si="175"/>
        <v>292.90896757575757</v>
      </c>
      <c r="J2806" s="2">
        <v>96.83</v>
      </c>
      <c r="K2806" s="2">
        <v>12.868</v>
      </c>
    </row>
    <row r="2807" spans="1:11">
      <c r="A2807" s="6">
        <v>39625.452777777777</v>
      </c>
      <c r="B2807" s="11">
        <f t="shared" si="176"/>
        <v>93.366666666663932</v>
      </c>
      <c r="C2807" s="2">
        <v>332.471</v>
      </c>
      <c r="D2807" s="2">
        <f t="shared" si="173"/>
        <v>283.26561000000004</v>
      </c>
      <c r="E2807" s="2">
        <v>10.78</v>
      </c>
      <c r="F2807" s="2">
        <v>12.848000000000001</v>
      </c>
      <c r="G2807" s="2">
        <v>318.90899999999999</v>
      </c>
      <c r="H2807" s="2">
        <f t="shared" si="174"/>
        <v>13.562000000000012</v>
      </c>
      <c r="I2807" s="2">
        <f t="shared" si="175"/>
        <v>292.51896757575759</v>
      </c>
      <c r="J2807" s="2">
        <v>96.706000000000003</v>
      </c>
      <c r="K2807" s="2">
        <v>12.865</v>
      </c>
    </row>
    <row r="2808" spans="1:11">
      <c r="A2808" s="6">
        <v>39625.45416666667</v>
      </c>
      <c r="B2808" s="11">
        <f t="shared" si="176"/>
        <v>93.399999999997263</v>
      </c>
      <c r="C2808" s="2">
        <v>332.68400000000003</v>
      </c>
      <c r="D2808" s="2">
        <f t="shared" si="173"/>
        <v>283.47861000000006</v>
      </c>
      <c r="E2808" s="2">
        <v>10.847</v>
      </c>
      <c r="F2808" s="2">
        <v>12.849</v>
      </c>
      <c r="G2808" s="2">
        <v>320.39299999999997</v>
      </c>
      <c r="H2808" s="2">
        <f t="shared" si="174"/>
        <v>12.291000000000054</v>
      </c>
      <c r="I2808" s="2">
        <f t="shared" si="175"/>
        <v>294.00296757575757</v>
      </c>
      <c r="J2808" s="2">
        <v>97.171999999999997</v>
      </c>
      <c r="K2808" s="2">
        <v>12.872</v>
      </c>
    </row>
    <row r="2809" spans="1:11">
      <c r="A2809" s="6">
        <v>39625.455555555556</v>
      </c>
      <c r="B2809" s="11">
        <f t="shared" si="176"/>
        <v>93.433333333330594</v>
      </c>
      <c r="C2809" s="2">
        <v>332.64800000000002</v>
      </c>
      <c r="D2809" s="2">
        <f t="shared" si="173"/>
        <v>283.44261000000006</v>
      </c>
      <c r="E2809" s="2">
        <v>10.837</v>
      </c>
      <c r="F2809" s="2">
        <v>12.849</v>
      </c>
      <c r="G2809" s="2">
        <v>320.54000000000002</v>
      </c>
      <c r="H2809" s="2">
        <f t="shared" si="174"/>
        <v>12.108000000000004</v>
      </c>
      <c r="I2809" s="2">
        <f t="shared" si="175"/>
        <v>294.14996757575761</v>
      </c>
      <c r="J2809" s="2">
        <v>97.222999999999999</v>
      </c>
      <c r="K2809" s="2">
        <v>12.875</v>
      </c>
    </row>
    <row r="2810" spans="1:11">
      <c r="A2810" s="6">
        <v>39625.456944444442</v>
      </c>
      <c r="B2810" s="11">
        <f t="shared" si="176"/>
        <v>93.466666666663926</v>
      </c>
      <c r="C2810" s="2">
        <v>332.72</v>
      </c>
      <c r="D2810" s="2">
        <f t="shared" si="173"/>
        <v>283.51461000000006</v>
      </c>
      <c r="E2810" s="2">
        <v>10.862</v>
      </c>
      <c r="F2810" s="2">
        <v>12.85</v>
      </c>
      <c r="G2810" s="2">
        <v>320.697</v>
      </c>
      <c r="H2810" s="2">
        <f t="shared" si="174"/>
        <v>12.023000000000025</v>
      </c>
      <c r="I2810" s="2">
        <f t="shared" si="175"/>
        <v>294.3069675757576</v>
      </c>
      <c r="J2810" s="2">
        <v>97.262</v>
      </c>
      <c r="K2810" s="2">
        <v>12.871</v>
      </c>
    </row>
    <row r="2811" spans="1:11">
      <c r="A2811" s="6">
        <v>39625.458333333336</v>
      </c>
      <c r="B2811" s="11">
        <f t="shared" si="176"/>
        <v>93.499999999997257</v>
      </c>
      <c r="C2811" s="2">
        <v>332.82</v>
      </c>
      <c r="D2811" s="2">
        <f t="shared" si="173"/>
        <v>283.61461000000003</v>
      </c>
      <c r="E2811" s="2">
        <v>10.893000000000001</v>
      </c>
      <c r="F2811" s="2">
        <v>12.851000000000001</v>
      </c>
      <c r="G2811" s="2">
        <v>319.82799999999997</v>
      </c>
      <c r="H2811" s="2">
        <f t="shared" si="174"/>
        <v>12.992000000000019</v>
      </c>
      <c r="I2811" s="2">
        <f t="shared" si="175"/>
        <v>293.43796757575757</v>
      </c>
      <c r="J2811" s="2">
        <v>97.001000000000005</v>
      </c>
      <c r="K2811" s="2">
        <v>12.872</v>
      </c>
    </row>
    <row r="2812" spans="1:11">
      <c r="A2812" s="6">
        <v>39625.459722222222</v>
      </c>
      <c r="B2812" s="11">
        <f t="shared" si="176"/>
        <v>93.533333333330589</v>
      </c>
      <c r="C2812" s="2">
        <v>333.07400000000001</v>
      </c>
      <c r="D2812" s="2">
        <f t="shared" si="173"/>
        <v>283.86861000000005</v>
      </c>
      <c r="E2812" s="2">
        <v>10.971</v>
      </c>
      <c r="F2812" s="2">
        <v>12.851000000000001</v>
      </c>
      <c r="G2812" s="2">
        <v>318.495</v>
      </c>
      <c r="H2812" s="2">
        <f t="shared" si="174"/>
        <v>14.579000000000008</v>
      </c>
      <c r="I2812" s="2">
        <f t="shared" si="175"/>
        <v>292.1049675757576</v>
      </c>
      <c r="J2812" s="2">
        <v>96.593000000000004</v>
      </c>
      <c r="K2812" s="2">
        <v>12.87</v>
      </c>
    </row>
    <row r="2813" spans="1:11">
      <c r="A2813" s="6">
        <v>39625.461111111108</v>
      </c>
      <c r="B2813" s="11">
        <f t="shared" si="176"/>
        <v>93.56666666666392</v>
      </c>
      <c r="C2813" s="2">
        <v>332.76499999999999</v>
      </c>
      <c r="D2813" s="2">
        <f t="shared" si="173"/>
        <v>283.55961000000002</v>
      </c>
      <c r="E2813" s="2">
        <v>10.878</v>
      </c>
      <c r="F2813" s="2">
        <v>12.852</v>
      </c>
      <c r="G2813" s="2">
        <v>320.48200000000003</v>
      </c>
      <c r="H2813" s="2">
        <f t="shared" si="174"/>
        <v>12.282999999999959</v>
      </c>
      <c r="I2813" s="2">
        <f t="shared" si="175"/>
        <v>294.09196757575762</v>
      </c>
      <c r="J2813" s="2">
        <v>97.213999999999999</v>
      </c>
      <c r="K2813" s="2">
        <v>12.879</v>
      </c>
    </row>
    <row r="2814" spans="1:11">
      <c r="A2814" s="6">
        <v>39625.462500000001</v>
      </c>
      <c r="B2814" s="11">
        <f t="shared" si="176"/>
        <v>93.599999999997252</v>
      </c>
      <c r="C2814" s="2">
        <v>332.66300000000001</v>
      </c>
      <c r="D2814" s="2">
        <f t="shared" si="173"/>
        <v>283.45761000000005</v>
      </c>
      <c r="E2814" s="2">
        <v>10.851000000000001</v>
      </c>
      <c r="F2814" s="2">
        <v>12.853</v>
      </c>
      <c r="G2814" s="2">
        <v>320.161</v>
      </c>
      <c r="H2814" s="2">
        <f t="shared" si="174"/>
        <v>12.50200000000001</v>
      </c>
      <c r="I2814" s="2">
        <f t="shared" si="175"/>
        <v>293.7709675757576</v>
      </c>
      <c r="J2814" s="2">
        <v>97.131</v>
      </c>
      <c r="K2814" s="2">
        <v>12.885999999999999</v>
      </c>
    </row>
    <row r="2815" spans="1:11">
      <c r="A2815" s="6">
        <v>39625.463888888888</v>
      </c>
      <c r="B2815" s="11">
        <f t="shared" si="176"/>
        <v>93.633333333330583</v>
      </c>
      <c r="C2815" s="2">
        <v>333.23200000000003</v>
      </c>
      <c r="D2815" s="2">
        <f t="shared" si="173"/>
        <v>284.02661000000006</v>
      </c>
      <c r="E2815" s="2">
        <v>10.026</v>
      </c>
      <c r="F2815" s="2">
        <v>12.853999999999999</v>
      </c>
      <c r="G2815" s="2">
        <v>320.49900000000002</v>
      </c>
      <c r="H2815" s="2">
        <f t="shared" si="174"/>
        <v>12.733000000000004</v>
      </c>
      <c r="I2815" s="2">
        <f t="shared" si="175"/>
        <v>294.10896757575762</v>
      </c>
      <c r="J2815" s="2">
        <v>97.272999999999996</v>
      </c>
      <c r="K2815" s="2">
        <v>12.904</v>
      </c>
    </row>
    <row r="2816" spans="1:11">
      <c r="A2816" s="6">
        <v>39625.465277777781</v>
      </c>
      <c r="B2816" s="11">
        <f t="shared" si="176"/>
        <v>93.666666666663914</v>
      </c>
      <c r="C2816" s="2">
        <v>332.67500000000001</v>
      </c>
      <c r="D2816" s="2">
        <f t="shared" si="173"/>
        <v>283.46961000000005</v>
      </c>
      <c r="E2816" s="2">
        <v>10.858000000000001</v>
      </c>
      <c r="F2816" s="2">
        <v>12.855</v>
      </c>
      <c r="G2816" s="2">
        <v>320.52600000000001</v>
      </c>
      <c r="H2816" s="2">
        <f t="shared" si="174"/>
        <v>12.149000000000001</v>
      </c>
      <c r="I2816" s="2">
        <f t="shared" si="175"/>
        <v>294.1359675757576</v>
      </c>
      <c r="J2816" s="2">
        <v>97.265000000000001</v>
      </c>
      <c r="K2816" s="2">
        <v>12.896000000000001</v>
      </c>
    </row>
    <row r="2817" spans="1:11">
      <c r="A2817" s="6">
        <v>39625.466666666667</v>
      </c>
      <c r="B2817" s="11">
        <f t="shared" si="176"/>
        <v>93.699999999997246</v>
      </c>
      <c r="C2817" s="2">
        <v>333.12400000000002</v>
      </c>
      <c r="D2817" s="2">
        <f t="shared" si="173"/>
        <v>283.91861000000006</v>
      </c>
      <c r="E2817" s="2">
        <v>10.996</v>
      </c>
      <c r="F2817" s="2">
        <v>12.856</v>
      </c>
      <c r="G2817" s="2">
        <v>319.39100000000002</v>
      </c>
      <c r="H2817" s="2">
        <f t="shared" si="174"/>
        <v>13.733000000000004</v>
      </c>
      <c r="I2817" s="2">
        <f t="shared" si="175"/>
        <v>293.00096757575761</v>
      </c>
      <c r="J2817" s="2">
        <v>96.903999999999996</v>
      </c>
      <c r="K2817" s="2">
        <v>12.888999999999999</v>
      </c>
    </row>
    <row r="2818" spans="1:11">
      <c r="A2818" s="6">
        <v>39625.468055555553</v>
      </c>
      <c r="B2818" s="11">
        <f t="shared" si="176"/>
        <v>93.733333333330577</v>
      </c>
      <c r="C2818" s="2">
        <v>332.89</v>
      </c>
      <c r="D2818" s="2">
        <f t="shared" si="173"/>
        <v>283.68461000000002</v>
      </c>
      <c r="E2818" s="2">
        <v>10.922000000000001</v>
      </c>
      <c r="F2818" s="2">
        <v>12.853999999999999</v>
      </c>
      <c r="G2818" s="2">
        <v>319.94299999999998</v>
      </c>
      <c r="H2818" s="2">
        <f t="shared" si="174"/>
        <v>12.947000000000003</v>
      </c>
      <c r="I2818" s="2">
        <f t="shared" si="175"/>
        <v>293.55296757575758</v>
      </c>
      <c r="J2818" s="2">
        <v>97.049000000000007</v>
      </c>
      <c r="K2818" s="2">
        <v>12.878</v>
      </c>
    </row>
    <row r="2819" spans="1:11">
      <c r="A2819" s="6">
        <v>39625.469444444447</v>
      </c>
      <c r="B2819" s="11">
        <f t="shared" si="176"/>
        <v>93.766666666663909</v>
      </c>
      <c r="C2819" s="2">
        <v>332.512</v>
      </c>
      <c r="D2819" s="2">
        <f t="shared" si="173"/>
        <v>283.30661000000003</v>
      </c>
      <c r="E2819" s="2">
        <v>10.808</v>
      </c>
      <c r="F2819" s="2">
        <v>12.855</v>
      </c>
      <c r="G2819" s="2">
        <v>321.01799999999997</v>
      </c>
      <c r="H2819" s="2">
        <f t="shared" si="174"/>
        <v>11.494000000000028</v>
      </c>
      <c r="I2819" s="2">
        <f t="shared" si="175"/>
        <v>294.62796757575757</v>
      </c>
      <c r="J2819" s="2">
        <v>97.385999999999996</v>
      </c>
      <c r="K2819" s="2">
        <v>12.882999999999999</v>
      </c>
    </row>
    <row r="2820" spans="1:11">
      <c r="A2820" s="6">
        <v>39625.470833333333</v>
      </c>
      <c r="B2820" s="11">
        <f t="shared" si="176"/>
        <v>93.79999999999724</v>
      </c>
      <c r="C2820" s="2">
        <v>332.89299999999997</v>
      </c>
      <c r="D2820" s="2">
        <f t="shared" si="173"/>
        <v>283.68761000000001</v>
      </c>
      <c r="E2820" s="2">
        <v>10.925000000000001</v>
      </c>
      <c r="F2820" s="2">
        <v>12.855</v>
      </c>
      <c r="G2820" s="2">
        <v>320.65199999999999</v>
      </c>
      <c r="H2820" s="2">
        <f t="shared" si="174"/>
        <v>12.240999999999985</v>
      </c>
      <c r="I2820" s="2">
        <f t="shared" si="175"/>
        <v>294.26196757575758</v>
      </c>
      <c r="J2820" s="2">
        <v>97.192999999999998</v>
      </c>
      <c r="K2820" s="2">
        <v>12.846</v>
      </c>
    </row>
    <row r="2821" spans="1:11">
      <c r="A2821" s="6">
        <v>39625.472222222219</v>
      </c>
      <c r="B2821" s="11">
        <f t="shared" si="176"/>
        <v>93.833333333330572</v>
      </c>
      <c r="C2821" s="2">
        <v>332.10500000000002</v>
      </c>
      <c r="D2821" s="2">
        <f t="shared" si="173"/>
        <v>282.89961000000005</v>
      </c>
      <c r="E2821" s="2">
        <v>10.676</v>
      </c>
      <c r="F2821" s="2">
        <v>12.851000000000001</v>
      </c>
      <c r="G2821" s="2">
        <v>321.85199999999998</v>
      </c>
      <c r="H2821" s="2">
        <f t="shared" si="174"/>
        <v>10.253000000000043</v>
      </c>
      <c r="I2821" s="2">
        <f t="shared" si="175"/>
        <v>295.46196757575757</v>
      </c>
      <c r="J2821" s="2">
        <v>97.319000000000003</v>
      </c>
      <c r="K2821" s="2">
        <v>12.737</v>
      </c>
    </row>
    <row r="2822" spans="1:11">
      <c r="A2822" s="6">
        <v>39625.473611111112</v>
      </c>
      <c r="B2822" s="11">
        <f t="shared" si="176"/>
        <v>93.866666666663903</v>
      </c>
      <c r="C2822" s="2">
        <v>332.91399999999999</v>
      </c>
      <c r="D2822" s="2">
        <f t="shared" si="173"/>
        <v>283.70861000000002</v>
      </c>
      <c r="E2822" s="2">
        <v>10.907999999999999</v>
      </c>
      <c r="F2822" s="2">
        <v>12.845000000000001</v>
      </c>
      <c r="G2822" s="2">
        <v>322.93900000000002</v>
      </c>
      <c r="H2822" s="2">
        <f t="shared" si="174"/>
        <v>9.9749999999999659</v>
      </c>
      <c r="I2822" s="2">
        <f t="shared" si="175"/>
        <v>296.54896757575762</v>
      </c>
      <c r="J2822" s="2">
        <v>97.402000000000001</v>
      </c>
      <c r="K2822" s="2">
        <v>12.625</v>
      </c>
    </row>
    <row r="2823" spans="1:11">
      <c r="A2823" s="6">
        <v>39625.474999999999</v>
      </c>
      <c r="B2823" s="11">
        <f t="shared" si="176"/>
        <v>93.899999999997235</v>
      </c>
      <c r="C2823" s="2">
        <v>333.685</v>
      </c>
      <c r="D2823" s="2">
        <f t="shared" ref="D2823:D2886" si="177">C2823-$I$3</f>
        <v>284.47961000000004</v>
      </c>
      <c r="E2823" s="2">
        <v>10.132</v>
      </c>
      <c r="F2823" s="2">
        <v>12.840999999999999</v>
      </c>
      <c r="G2823" s="2">
        <v>324.57900000000001</v>
      </c>
      <c r="H2823" s="2">
        <f t="shared" ref="H2823:H2886" si="178">C2823-G2823</f>
        <v>9.1059999999999945</v>
      </c>
      <c r="I2823" s="2">
        <f t="shared" ref="I2823:I2886" si="179">(G2823+$I$4)-$I$3</f>
        <v>298.1889675757576</v>
      </c>
      <c r="J2823" s="2">
        <v>98.037000000000006</v>
      </c>
      <c r="K2823" s="2">
        <v>12.689</v>
      </c>
    </row>
    <row r="2824" spans="1:11">
      <c r="A2824" s="6">
        <v>39625.476388888892</v>
      </c>
      <c r="B2824" s="11">
        <f t="shared" ref="B2824:B2887" si="180">B2823+2/60</f>
        <v>93.933333333330566</v>
      </c>
      <c r="C2824" s="2">
        <v>333.68900000000002</v>
      </c>
      <c r="D2824" s="2">
        <f t="shared" si="177"/>
        <v>284.48361000000006</v>
      </c>
      <c r="E2824" s="2">
        <v>10.119999999999999</v>
      </c>
      <c r="F2824" s="2">
        <v>12.835000000000001</v>
      </c>
      <c r="G2824" s="2">
        <v>323.40100000000001</v>
      </c>
      <c r="H2824" s="2">
        <f t="shared" si="178"/>
        <v>10.288000000000011</v>
      </c>
      <c r="I2824" s="2">
        <f t="shared" si="179"/>
        <v>297.0109675757576</v>
      </c>
      <c r="J2824" s="2">
        <v>97.588999999999999</v>
      </c>
      <c r="K2824" s="2">
        <v>12.647</v>
      </c>
    </row>
    <row r="2825" spans="1:11">
      <c r="A2825" s="6">
        <v>39625.477777777778</v>
      </c>
      <c r="B2825" s="11">
        <f t="shared" si="180"/>
        <v>93.966666666663897</v>
      </c>
      <c r="C2825" s="2">
        <v>333.06599999999997</v>
      </c>
      <c r="D2825" s="2">
        <f t="shared" si="177"/>
        <v>283.86061000000001</v>
      </c>
      <c r="E2825" s="2">
        <v>10.925000000000001</v>
      </c>
      <c r="F2825" s="2">
        <v>12.832000000000001</v>
      </c>
      <c r="G2825" s="2">
        <v>323.13499999999999</v>
      </c>
      <c r="H2825" s="2">
        <f t="shared" si="178"/>
        <v>9.9309999999999832</v>
      </c>
      <c r="I2825" s="2">
        <f t="shared" si="179"/>
        <v>296.74496757575758</v>
      </c>
      <c r="J2825" s="2">
        <v>97.766000000000005</v>
      </c>
      <c r="K2825" s="2">
        <v>12.763999999999999</v>
      </c>
    </row>
    <row r="2826" spans="1:11">
      <c r="A2826" s="6">
        <v>39625.479166666664</v>
      </c>
      <c r="B2826" s="11">
        <f t="shared" si="180"/>
        <v>93.999999999997229</v>
      </c>
      <c r="C2826" s="2">
        <v>332.85700000000003</v>
      </c>
      <c r="D2826" s="2">
        <f t="shared" si="177"/>
        <v>283.65161000000006</v>
      </c>
      <c r="E2826" s="2">
        <v>10.856</v>
      </c>
      <c r="F2826" s="2">
        <v>12.83</v>
      </c>
      <c r="G2826" s="2">
        <v>321.48399999999998</v>
      </c>
      <c r="H2826" s="2">
        <f t="shared" si="178"/>
        <v>11.373000000000047</v>
      </c>
      <c r="I2826" s="2">
        <f t="shared" si="179"/>
        <v>295.09396757575757</v>
      </c>
      <c r="J2826" s="2">
        <v>97.335999999999999</v>
      </c>
      <c r="K2826" s="2">
        <v>12.795999999999999</v>
      </c>
    </row>
    <row r="2827" spans="1:11">
      <c r="A2827" s="6">
        <v>39625.480555555558</v>
      </c>
      <c r="B2827" s="11">
        <f t="shared" si="180"/>
        <v>94.03333333333056</v>
      </c>
      <c r="C2827" s="2">
        <v>332.505</v>
      </c>
      <c r="D2827" s="2">
        <f t="shared" si="177"/>
        <v>283.29961000000003</v>
      </c>
      <c r="E2827" s="2">
        <v>10.747</v>
      </c>
      <c r="F2827" s="2">
        <v>12.829000000000001</v>
      </c>
      <c r="G2827" s="2">
        <v>322.267</v>
      </c>
      <c r="H2827" s="2">
        <f t="shared" si="178"/>
        <v>10.238</v>
      </c>
      <c r="I2827" s="2">
        <f t="shared" si="179"/>
        <v>295.87696757575759</v>
      </c>
      <c r="J2827" s="2">
        <v>97.602999999999994</v>
      </c>
      <c r="K2827" s="2">
        <v>12.808999999999999</v>
      </c>
    </row>
    <row r="2828" spans="1:11">
      <c r="A2828" s="6">
        <v>39625.481944444444</v>
      </c>
      <c r="B2828" s="11">
        <f t="shared" si="180"/>
        <v>94.066666666663892</v>
      </c>
      <c r="C2828" s="2">
        <v>332.99900000000002</v>
      </c>
      <c r="D2828" s="2">
        <f t="shared" si="177"/>
        <v>283.79361000000006</v>
      </c>
      <c r="E2828" s="2">
        <v>10.888999999999999</v>
      </c>
      <c r="F2828" s="2">
        <v>12.824999999999999</v>
      </c>
      <c r="G2828" s="2">
        <v>321.65499999999997</v>
      </c>
      <c r="H2828" s="2">
        <f t="shared" si="178"/>
        <v>11.344000000000051</v>
      </c>
      <c r="I2828" s="2">
        <f t="shared" si="179"/>
        <v>295.26496757575757</v>
      </c>
      <c r="J2828" s="2">
        <v>97.36</v>
      </c>
      <c r="K2828" s="2">
        <v>12.782999999999999</v>
      </c>
    </row>
    <row r="2829" spans="1:11">
      <c r="A2829" s="6">
        <v>39625.48333333333</v>
      </c>
      <c r="B2829" s="11">
        <f t="shared" si="180"/>
        <v>94.099999999997223</v>
      </c>
      <c r="C2829" s="2">
        <v>332.476</v>
      </c>
      <c r="D2829" s="2">
        <f t="shared" si="177"/>
        <v>283.27061000000003</v>
      </c>
      <c r="E2829" s="2">
        <v>10.728</v>
      </c>
      <c r="F2829" s="2">
        <v>12.824</v>
      </c>
      <c r="G2829" s="2">
        <v>322.322</v>
      </c>
      <c r="H2829" s="2">
        <f t="shared" si="178"/>
        <v>10.153999999999996</v>
      </c>
      <c r="I2829" s="2">
        <f t="shared" si="179"/>
        <v>295.9319675757576</v>
      </c>
      <c r="J2829" s="2">
        <v>97.629000000000005</v>
      </c>
      <c r="K2829" s="2">
        <v>12.814</v>
      </c>
    </row>
    <row r="2830" spans="1:11">
      <c r="A2830" s="6">
        <v>39625.484722222223</v>
      </c>
      <c r="B2830" s="11">
        <f t="shared" si="180"/>
        <v>94.133333333330555</v>
      </c>
      <c r="C2830" s="2">
        <v>332.89600000000002</v>
      </c>
      <c r="D2830" s="2">
        <f t="shared" si="177"/>
        <v>283.69061000000005</v>
      </c>
      <c r="E2830" s="2">
        <v>10.856999999999999</v>
      </c>
      <c r="F2830" s="2">
        <v>12.824999999999999</v>
      </c>
      <c r="G2830" s="2">
        <v>321.971</v>
      </c>
      <c r="H2830" s="2">
        <f t="shared" si="178"/>
        <v>10.925000000000011</v>
      </c>
      <c r="I2830" s="2">
        <f t="shared" si="179"/>
        <v>295.5809675757576</v>
      </c>
      <c r="J2830" s="2">
        <v>97.576999999999998</v>
      </c>
      <c r="K2830" s="2">
        <v>12.837999999999999</v>
      </c>
    </row>
    <row r="2831" spans="1:11">
      <c r="A2831" s="6">
        <v>39625.486111111109</v>
      </c>
      <c r="B2831" s="11">
        <f t="shared" si="180"/>
        <v>94.166666666663886</v>
      </c>
      <c r="C2831" s="2">
        <v>332.18200000000002</v>
      </c>
      <c r="D2831" s="2">
        <f t="shared" si="177"/>
        <v>282.97661000000005</v>
      </c>
      <c r="E2831" s="2">
        <v>10.643000000000001</v>
      </c>
      <c r="F2831" s="2">
        <v>12.826000000000001</v>
      </c>
      <c r="G2831" s="2">
        <v>320.96100000000001</v>
      </c>
      <c r="H2831" s="2">
        <f t="shared" si="178"/>
        <v>11.221000000000004</v>
      </c>
      <c r="I2831" s="2">
        <f t="shared" si="179"/>
        <v>294.57096757575761</v>
      </c>
      <c r="J2831" s="2">
        <v>97.296999999999997</v>
      </c>
      <c r="K2831" s="2">
        <v>12.85</v>
      </c>
    </row>
    <row r="2832" spans="1:11">
      <c r="A2832" s="6">
        <v>39625.487500000003</v>
      </c>
      <c r="B2832" s="11">
        <f t="shared" si="180"/>
        <v>94.199999999997218</v>
      </c>
      <c r="C2832" s="2">
        <v>332.12400000000002</v>
      </c>
      <c r="D2832" s="2">
        <f t="shared" si="177"/>
        <v>282.91861000000006</v>
      </c>
      <c r="E2832" s="2">
        <v>10.624000000000001</v>
      </c>
      <c r="F2832" s="2">
        <v>12.824999999999999</v>
      </c>
      <c r="G2832" s="2">
        <v>320.45999999999998</v>
      </c>
      <c r="H2832" s="2">
        <f t="shared" si="178"/>
        <v>11.664000000000044</v>
      </c>
      <c r="I2832" s="2">
        <f t="shared" si="179"/>
        <v>294.06996757575757</v>
      </c>
      <c r="J2832" s="2">
        <v>97.162000000000006</v>
      </c>
      <c r="K2832" s="2">
        <v>12.858000000000001</v>
      </c>
    </row>
    <row r="2833" spans="1:11">
      <c r="A2833" s="6">
        <v>39625.488888888889</v>
      </c>
      <c r="B2833" s="11">
        <f t="shared" si="180"/>
        <v>94.233333333330549</v>
      </c>
      <c r="C2833" s="2">
        <v>332.20100000000002</v>
      </c>
      <c r="D2833" s="2">
        <f t="shared" si="177"/>
        <v>282.99561000000006</v>
      </c>
      <c r="E2833" s="2">
        <v>10.648999999999999</v>
      </c>
      <c r="F2833" s="2">
        <v>12.826000000000001</v>
      </c>
      <c r="G2833" s="2">
        <v>320.99700000000001</v>
      </c>
      <c r="H2833" s="2">
        <f t="shared" si="178"/>
        <v>11.204000000000008</v>
      </c>
      <c r="I2833" s="2">
        <f t="shared" si="179"/>
        <v>294.60696757575761</v>
      </c>
      <c r="J2833" s="2">
        <v>97.331000000000003</v>
      </c>
      <c r="K2833" s="2">
        <v>12.861000000000001</v>
      </c>
    </row>
    <row r="2834" spans="1:11">
      <c r="A2834" s="6">
        <v>39625.490277777775</v>
      </c>
      <c r="B2834" s="11">
        <f t="shared" si="180"/>
        <v>94.26666666666388</v>
      </c>
      <c r="C2834" s="2">
        <v>331.83499999999998</v>
      </c>
      <c r="D2834" s="2">
        <f t="shared" si="177"/>
        <v>282.62961000000001</v>
      </c>
      <c r="E2834" s="2">
        <v>10.541</v>
      </c>
      <c r="F2834" s="2">
        <v>12.827</v>
      </c>
      <c r="G2834" s="2">
        <v>321.86700000000002</v>
      </c>
      <c r="H2834" s="2">
        <f t="shared" si="178"/>
        <v>9.9679999999999609</v>
      </c>
      <c r="I2834" s="2">
        <f t="shared" si="179"/>
        <v>295.47696757575761</v>
      </c>
      <c r="J2834" s="2">
        <v>97.572000000000003</v>
      </c>
      <c r="K2834" s="2">
        <v>12.851000000000001</v>
      </c>
    </row>
    <row r="2835" spans="1:11">
      <c r="A2835" s="6">
        <v>39625.491666666669</v>
      </c>
      <c r="B2835" s="11">
        <f t="shared" si="180"/>
        <v>94.299999999997212</v>
      </c>
      <c r="C2835" s="2">
        <v>332.85300000000001</v>
      </c>
      <c r="D2835" s="2">
        <f t="shared" si="177"/>
        <v>283.64761000000004</v>
      </c>
      <c r="E2835" s="2">
        <v>10.85</v>
      </c>
      <c r="F2835" s="2">
        <v>12.827999999999999</v>
      </c>
      <c r="G2835" s="2">
        <v>321.14999999999998</v>
      </c>
      <c r="H2835" s="2">
        <f t="shared" si="178"/>
        <v>11.703000000000031</v>
      </c>
      <c r="I2835" s="2">
        <f t="shared" si="179"/>
        <v>294.75996757575757</v>
      </c>
      <c r="J2835" s="2">
        <v>97.335999999999999</v>
      </c>
      <c r="K2835" s="2">
        <v>12.842000000000001</v>
      </c>
    </row>
    <row r="2836" spans="1:11">
      <c r="A2836" s="6">
        <v>39625.493055555555</v>
      </c>
      <c r="B2836" s="11">
        <f t="shared" si="180"/>
        <v>94.333333333330543</v>
      </c>
      <c r="C2836" s="2">
        <v>333.22899999999998</v>
      </c>
      <c r="D2836" s="2">
        <f t="shared" si="177"/>
        <v>284.02361000000002</v>
      </c>
      <c r="E2836" s="2">
        <v>10.964</v>
      </c>
      <c r="F2836" s="2">
        <v>12.827</v>
      </c>
      <c r="G2836" s="2">
        <v>322.17700000000002</v>
      </c>
      <c r="H2836" s="2">
        <f t="shared" si="178"/>
        <v>11.051999999999964</v>
      </c>
      <c r="I2836" s="2">
        <f t="shared" si="179"/>
        <v>295.78696757575761</v>
      </c>
      <c r="J2836" s="2">
        <v>97.594999999999999</v>
      </c>
      <c r="K2836" s="2">
        <v>12.818</v>
      </c>
    </row>
    <row r="2837" spans="1:11">
      <c r="A2837" s="6">
        <v>39625.494444444441</v>
      </c>
      <c r="B2837" s="11">
        <f t="shared" si="180"/>
        <v>94.366666666663875</v>
      </c>
      <c r="C2837" s="2">
        <v>332.91899999999998</v>
      </c>
      <c r="D2837" s="2">
        <f t="shared" si="177"/>
        <v>283.71361000000002</v>
      </c>
      <c r="E2837" s="2">
        <v>10.869</v>
      </c>
      <c r="F2837" s="2">
        <v>12.827</v>
      </c>
      <c r="G2837" s="2">
        <v>321.23099999999999</v>
      </c>
      <c r="H2837" s="2">
        <f t="shared" si="178"/>
        <v>11.687999999999988</v>
      </c>
      <c r="I2837" s="2">
        <f t="shared" si="179"/>
        <v>294.84096757575759</v>
      </c>
      <c r="J2837" s="2">
        <v>97.316999999999993</v>
      </c>
      <c r="K2837" s="2">
        <v>12.821999999999999</v>
      </c>
    </row>
    <row r="2838" spans="1:11">
      <c r="A2838" s="6">
        <v>39625.495833333334</v>
      </c>
      <c r="B2838" s="11">
        <f t="shared" si="180"/>
        <v>94.399999999997206</v>
      </c>
      <c r="C2838" s="2">
        <v>333.43099999999998</v>
      </c>
      <c r="D2838" s="2">
        <f t="shared" si="177"/>
        <v>284.22561000000002</v>
      </c>
      <c r="E2838" s="2">
        <v>10.004</v>
      </c>
      <c r="F2838" s="2">
        <v>12.818</v>
      </c>
      <c r="G2838" s="2">
        <v>321.471</v>
      </c>
      <c r="H2838" s="2">
        <f t="shared" si="178"/>
        <v>11.95999999999998</v>
      </c>
      <c r="I2838" s="2">
        <f t="shared" si="179"/>
        <v>295.0809675757576</v>
      </c>
      <c r="J2838" s="2">
        <v>97.406000000000006</v>
      </c>
      <c r="K2838" s="2">
        <v>12.83</v>
      </c>
    </row>
    <row r="2839" spans="1:11">
      <c r="A2839" s="6">
        <v>39625.49722222222</v>
      </c>
      <c r="B2839" s="11">
        <f t="shared" si="180"/>
        <v>94.433333333330538</v>
      </c>
      <c r="C2839" s="2">
        <v>335.25099999999998</v>
      </c>
      <c r="D2839" s="2">
        <f t="shared" si="177"/>
        <v>286.04561000000001</v>
      </c>
      <c r="E2839" s="2">
        <v>10.548</v>
      </c>
      <c r="F2839" s="2">
        <v>12.815</v>
      </c>
      <c r="G2839" s="2">
        <v>321.72699999999998</v>
      </c>
      <c r="H2839" s="2">
        <f t="shared" si="178"/>
        <v>13.524000000000001</v>
      </c>
      <c r="I2839" s="2">
        <f t="shared" si="179"/>
        <v>295.33696757575757</v>
      </c>
      <c r="J2839" s="2">
        <v>97.453000000000003</v>
      </c>
      <c r="K2839" s="2">
        <v>12.816000000000001</v>
      </c>
    </row>
    <row r="2840" spans="1:11">
      <c r="A2840" s="6">
        <v>39625.498611111114</v>
      </c>
      <c r="B2840" s="11">
        <f t="shared" si="180"/>
        <v>94.466666666663869</v>
      </c>
      <c r="C2840" s="2">
        <v>340.15100000000001</v>
      </c>
      <c r="D2840" s="2">
        <f t="shared" si="177"/>
        <v>290.94561000000004</v>
      </c>
      <c r="E2840" s="2">
        <v>10.106</v>
      </c>
      <c r="F2840" s="2">
        <v>12.847</v>
      </c>
      <c r="G2840" s="2">
        <v>321.45499999999998</v>
      </c>
      <c r="H2840" s="2">
        <f t="shared" si="178"/>
        <v>18.696000000000026</v>
      </c>
      <c r="I2840" s="2">
        <f t="shared" si="179"/>
        <v>295.06496757575758</v>
      </c>
      <c r="J2840" s="2">
        <v>97.412000000000006</v>
      </c>
      <c r="K2840" s="2">
        <v>12.835000000000001</v>
      </c>
    </row>
    <row r="2841" spans="1:11">
      <c r="A2841" s="6">
        <v>39625.5</v>
      </c>
      <c r="B2841" s="11">
        <f t="shared" si="180"/>
        <v>94.4999999999972</v>
      </c>
      <c r="C2841" s="2">
        <v>341.03899999999999</v>
      </c>
      <c r="D2841" s="2">
        <f t="shared" si="177"/>
        <v>291.83361000000002</v>
      </c>
      <c r="E2841" s="2">
        <v>10.311</v>
      </c>
      <c r="F2841" s="2">
        <v>12.819000000000001</v>
      </c>
      <c r="G2841" s="2">
        <v>320.584</v>
      </c>
      <c r="H2841" s="2">
        <f t="shared" si="178"/>
        <v>20.454999999999984</v>
      </c>
      <c r="I2841" s="2">
        <f t="shared" si="179"/>
        <v>294.1939675757576</v>
      </c>
      <c r="J2841" s="2">
        <v>97.147000000000006</v>
      </c>
      <c r="K2841" s="2">
        <v>12.834</v>
      </c>
    </row>
    <row r="2842" spans="1:11">
      <c r="A2842" s="6">
        <v>39625.501388888886</v>
      </c>
      <c r="B2842" s="11">
        <f t="shared" si="180"/>
        <v>94.533333333330532</v>
      </c>
      <c r="C2842" s="2">
        <v>340.22800000000001</v>
      </c>
      <c r="D2842" s="2">
        <f t="shared" si="177"/>
        <v>291.02261000000004</v>
      </c>
      <c r="E2842" s="2">
        <v>10.079000000000001</v>
      </c>
      <c r="F2842" s="2">
        <v>12.824999999999999</v>
      </c>
      <c r="G2842" s="2">
        <v>320.95400000000001</v>
      </c>
      <c r="H2842" s="2">
        <f t="shared" si="178"/>
        <v>19.274000000000001</v>
      </c>
      <c r="I2842" s="2">
        <f t="shared" si="179"/>
        <v>294.5639675757576</v>
      </c>
      <c r="J2842" s="2">
        <v>97.254999999999995</v>
      </c>
      <c r="K2842" s="2">
        <v>12.832000000000001</v>
      </c>
    </row>
    <row r="2843" spans="1:11">
      <c r="A2843" s="6">
        <v>39625.50277777778</v>
      </c>
      <c r="B2843" s="11">
        <f t="shared" si="180"/>
        <v>94.566666666663863</v>
      </c>
      <c r="C2843" s="2">
        <v>340.78100000000001</v>
      </c>
      <c r="D2843" s="2">
        <f t="shared" si="177"/>
        <v>291.57561000000004</v>
      </c>
      <c r="E2843" s="2">
        <v>10.239000000000001</v>
      </c>
      <c r="F2843" s="2">
        <v>12.821999999999999</v>
      </c>
      <c r="G2843" s="2">
        <v>321.20999999999998</v>
      </c>
      <c r="H2843" s="2">
        <f t="shared" si="178"/>
        <v>19.571000000000026</v>
      </c>
      <c r="I2843" s="2">
        <f t="shared" si="179"/>
        <v>294.81996757575757</v>
      </c>
      <c r="J2843" s="2">
        <v>97.331000000000003</v>
      </c>
      <c r="K2843" s="2">
        <v>12.831</v>
      </c>
    </row>
    <row r="2844" spans="1:11">
      <c r="A2844" s="6">
        <v>39625.504166666666</v>
      </c>
      <c r="B2844" s="11">
        <f t="shared" si="180"/>
        <v>94.599999999997195</v>
      </c>
      <c r="C2844" s="2">
        <v>341.197</v>
      </c>
      <c r="D2844" s="2">
        <f t="shared" si="177"/>
        <v>291.99161000000004</v>
      </c>
      <c r="E2844" s="2">
        <v>10.356</v>
      </c>
      <c r="F2844" s="2">
        <v>12.818</v>
      </c>
      <c r="G2844" s="2">
        <v>320.642</v>
      </c>
      <c r="H2844" s="2">
        <f t="shared" si="178"/>
        <v>20.555000000000007</v>
      </c>
      <c r="I2844" s="2">
        <f t="shared" si="179"/>
        <v>294.25196757575759</v>
      </c>
      <c r="J2844" s="2">
        <v>97.16</v>
      </c>
      <c r="K2844" s="2">
        <v>12.832000000000001</v>
      </c>
    </row>
    <row r="2845" spans="1:11">
      <c r="A2845" s="6">
        <v>39625.505555555559</v>
      </c>
      <c r="B2845" s="11">
        <f t="shared" si="180"/>
        <v>94.633333333330526</v>
      </c>
      <c r="C2845" s="2">
        <v>342.80099999999999</v>
      </c>
      <c r="D2845" s="2">
        <f t="shared" si="177"/>
        <v>293.59561000000002</v>
      </c>
      <c r="E2845" s="2">
        <v>10.632</v>
      </c>
      <c r="F2845" s="2">
        <v>12.728</v>
      </c>
      <c r="G2845" s="2">
        <v>322.041</v>
      </c>
      <c r="H2845" s="2">
        <f t="shared" si="178"/>
        <v>20.759999999999991</v>
      </c>
      <c r="I2845" s="2">
        <f t="shared" si="179"/>
        <v>295.65096757575759</v>
      </c>
      <c r="J2845" s="2">
        <v>97.54</v>
      </c>
      <c r="K2845" s="2">
        <v>12.811999999999999</v>
      </c>
    </row>
    <row r="2846" spans="1:11">
      <c r="A2846" s="6">
        <v>39625.506944444445</v>
      </c>
      <c r="B2846" s="11">
        <f t="shared" si="180"/>
        <v>94.666666666663858</v>
      </c>
      <c r="C2846" s="2">
        <v>341.89800000000002</v>
      </c>
      <c r="D2846" s="2">
        <f t="shared" si="177"/>
        <v>292.69261000000006</v>
      </c>
      <c r="E2846" s="2">
        <v>10.513</v>
      </c>
      <c r="F2846" s="2">
        <v>12.794</v>
      </c>
      <c r="G2846" s="2">
        <v>321.15100000000001</v>
      </c>
      <c r="H2846" s="2">
        <f t="shared" si="178"/>
        <v>20.747000000000014</v>
      </c>
      <c r="I2846" s="2">
        <f t="shared" si="179"/>
        <v>294.7609675757576</v>
      </c>
      <c r="J2846" s="2">
        <v>97.233000000000004</v>
      </c>
      <c r="K2846" s="2">
        <v>12.795</v>
      </c>
    </row>
    <row r="2847" spans="1:11">
      <c r="A2847" s="6">
        <v>39625.508333333331</v>
      </c>
      <c r="B2847" s="11">
        <f t="shared" si="180"/>
        <v>94.699999999997189</v>
      </c>
      <c r="C2847" s="2">
        <v>341.99299999999999</v>
      </c>
      <c r="D2847" s="2">
        <f t="shared" si="177"/>
        <v>292.78761000000003</v>
      </c>
      <c r="E2847" s="2">
        <v>10.449</v>
      </c>
      <c r="F2847" s="2">
        <v>12.754</v>
      </c>
      <c r="G2847" s="2">
        <v>320.80500000000001</v>
      </c>
      <c r="H2847" s="2">
        <f t="shared" si="178"/>
        <v>21.187999999999988</v>
      </c>
      <c r="I2847" s="2">
        <f t="shared" si="179"/>
        <v>294.4149675757576</v>
      </c>
      <c r="J2847" s="2">
        <v>97.12</v>
      </c>
      <c r="K2847" s="2">
        <v>12.791</v>
      </c>
    </row>
    <row r="2848" spans="1:11">
      <c r="A2848" s="6">
        <v>39625.509722222225</v>
      </c>
      <c r="B2848" s="11">
        <f t="shared" si="180"/>
        <v>94.733333333330521</v>
      </c>
      <c r="C2848" s="2">
        <v>343.26499999999999</v>
      </c>
      <c r="D2848" s="2">
        <f t="shared" si="177"/>
        <v>294.05961000000002</v>
      </c>
      <c r="E2848" s="2">
        <v>10.715</v>
      </c>
      <c r="F2848" s="2">
        <v>12.702999999999999</v>
      </c>
      <c r="G2848" s="2">
        <v>321.339</v>
      </c>
      <c r="H2848" s="2">
        <f t="shared" si="178"/>
        <v>21.925999999999988</v>
      </c>
      <c r="I2848" s="2">
        <f t="shared" si="179"/>
        <v>294.94896757575759</v>
      </c>
      <c r="J2848" s="2">
        <v>97.173000000000002</v>
      </c>
      <c r="K2848" s="2">
        <v>12.741</v>
      </c>
    </row>
    <row r="2849" spans="1:11">
      <c r="A2849" s="6">
        <v>39625.511111111111</v>
      </c>
      <c r="B2849" s="11">
        <f t="shared" si="180"/>
        <v>94.766666666663852</v>
      </c>
      <c r="C2849" s="2">
        <v>341.31</v>
      </c>
      <c r="D2849" s="2">
        <f t="shared" si="177"/>
        <v>292.10461000000004</v>
      </c>
      <c r="E2849" s="2">
        <v>10.315</v>
      </c>
      <c r="F2849" s="2">
        <v>12.785</v>
      </c>
      <c r="G2849" s="2">
        <v>322.03399999999999</v>
      </c>
      <c r="H2849" s="2">
        <f t="shared" si="178"/>
        <v>19.27600000000001</v>
      </c>
      <c r="I2849" s="2">
        <f t="shared" si="179"/>
        <v>295.64396757575759</v>
      </c>
      <c r="J2849" s="2">
        <v>97.367000000000004</v>
      </c>
      <c r="K2849" s="2">
        <v>12.734</v>
      </c>
    </row>
    <row r="2850" spans="1:11">
      <c r="A2850" s="6">
        <v>39625.512499999997</v>
      </c>
      <c r="B2850" s="11">
        <f t="shared" si="180"/>
        <v>94.799999999997183</v>
      </c>
      <c r="C2850" s="2">
        <v>340.67200000000003</v>
      </c>
      <c r="D2850" s="2">
        <f t="shared" si="177"/>
        <v>291.46661000000006</v>
      </c>
      <c r="E2850" s="2">
        <v>10.179</v>
      </c>
      <c r="F2850" s="2">
        <v>12.81</v>
      </c>
      <c r="G2850" s="2">
        <v>322.38200000000001</v>
      </c>
      <c r="H2850" s="2">
        <f t="shared" si="178"/>
        <v>18.29000000000002</v>
      </c>
      <c r="I2850" s="2">
        <f t="shared" si="179"/>
        <v>295.9919675757576</v>
      </c>
      <c r="J2850" s="2">
        <v>97.512</v>
      </c>
      <c r="K2850" s="2">
        <v>12.752000000000001</v>
      </c>
    </row>
    <row r="2851" spans="1:11">
      <c r="A2851" s="6">
        <v>39625.513888888891</v>
      </c>
      <c r="B2851" s="11">
        <f t="shared" si="180"/>
        <v>94.833333333330515</v>
      </c>
      <c r="C2851" s="2">
        <v>341.36799999999999</v>
      </c>
      <c r="D2851" s="2">
        <f t="shared" si="177"/>
        <v>292.16261000000003</v>
      </c>
      <c r="E2851" s="2">
        <v>10.287000000000001</v>
      </c>
      <c r="F2851" s="2">
        <v>12.766</v>
      </c>
      <c r="G2851" s="2">
        <v>322.45</v>
      </c>
      <c r="H2851" s="2">
        <f t="shared" si="178"/>
        <v>18.918000000000006</v>
      </c>
      <c r="I2851" s="2">
        <f t="shared" si="179"/>
        <v>296.05996757575758</v>
      </c>
      <c r="J2851" s="2">
        <v>97.534000000000006</v>
      </c>
      <c r="K2851" s="2">
        <v>12.753</v>
      </c>
    </row>
    <row r="2852" spans="1:11">
      <c r="A2852" s="6">
        <v>39625.515277777777</v>
      </c>
      <c r="B2852" s="11">
        <f t="shared" si="180"/>
        <v>94.866666666663846</v>
      </c>
      <c r="C2852" s="2">
        <v>341.28100000000001</v>
      </c>
      <c r="D2852" s="2">
        <f t="shared" si="177"/>
        <v>292.07561000000004</v>
      </c>
      <c r="E2852" s="2">
        <v>10.218999999999999</v>
      </c>
      <c r="F2852" s="2">
        <v>12.747999999999999</v>
      </c>
      <c r="G2852" s="2">
        <v>321.53100000000001</v>
      </c>
      <c r="H2852" s="2">
        <f t="shared" si="178"/>
        <v>19.75</v>
      </c>
      <c r="I2852" s="2">
        <f t="shared" si="179"/>
        <v>295.1409675757576</v>
      </c>
      <c r="J2852" s="2">
        <v>97.269000000000005</v>
      </c>
      <c r="K2852" s="2">
        <v>12.759</v>
      </c>
    </row>
    <row r="2853" spans="1:11">
      <c r="A2853" s="6">
        <v>39625.51666666667</v>
      </c>
      <c r="B2853" s="11">
        <f t="shared" si="180"/>
        <v>94.899999999997178</v>
      </c>
      <c r="C2853" s="2">
        <v>343.125</v>
      </c>
      <c r="D2853" s="2">
        <f t="shared" si="177"/>
        <v>293.91961000000003</v>
      </c>
      <c r="E2853" s="2">
        <v>10.763</v>
      </c>
      <c r="F2853" s="2">
        <v>12.742000000000001</v>
      </c>
      <c r="G2853" s="2">
        <v>322.22500000000002</v>
      </c>
      <c r="H2853" s="2">
        <f t="shared" si="178"/>
        <v>20.899999999999977</v>
      </c>
      <c r="I2853" s="2">
        <f t="shared" si="179"/>
        <v>295.83496757575762</v>
      </c>
      <c r="J2853" s="2">
        <v>97.5</v>
      </c>
      <c r="K2853" s="2">
        <v>12.768000000000001</v>
      </c>
    </row>
    <row r="2854" spans="1:11">
      <c r="A2854" s="6">
        <v>39625.518055555556</v>
      </c>
      <c r="B2854" s="11">
        <f t="shared" si="180"/>
        <v>94.933333333330509</v>
      </c>
      <c r="C2854" s="2">
        <v>341.43400000000003</v>
      </c>
      <c r="D2854" s="2">
        <f t="shared" si="177"/>
        <v>292.22861000000006</v>
      </c>
      <c r="E2854" s="2">
        <v>10.301</v>
      </c>
      <c r="F2854" s="2">
        <v>12.763</v>
      </c>
      <c r="G2854" s="2">
        <v>322.89400000000001</v>
      </c>
      <c r="H2854" s="2">
        <f t="shared" si="178"/>
        <v>18.54000000000002</v>
      </c>
      <c r="I2854" s="2">
        <f t="shared" si="179"/>
        <v>296.5039675757576</v>
      </c>
      <c r="J2854" s="2">
        <v>97.72</v>
      </c>
      <c r="K2854" s="2">
        <v>12.776</v>
      </c>
    </row>
    <row r="2855" spans="1:11">
      <c r="A2855" s="6">
        <v>39625.519444444442</v>
      </c>
      <c r="B2855" s="11">
        <f t="shared" si="180"/>
        <v>94.966666666663841</v>
      </c>
      <c r="C2855" s="2">
        <v>340.70299999999997</v>
      </c>
      <c r="D2855" s="2">
        <f t="shared" si="177"/>
        <v>291.49761000000001</v>
      </c>
      <c r="E2855" s="2">
        <v>10.23</v>
      </c>
      <c r="F2855" s="2">
        <v>12.827999999999999</v>
      </c>
      <c r="G2855" s="2">
        <v>320.78899999999999</v>
      </c>
      <c r="H2855" s="2">
        <f t="shared" si="178"/>
        <v>19.913999999999987</v>
      </c>
      <c r="I2855" s="2">
        <f t="shared" si="179"/>
        <v>294.39896757575758</v>
      </c>
      <c r="J2855" s="2">
        <v>97.114999999999995</v>
      </c>
      <c r="K2855" s="2">
        <v>12.791</v>
      </c>
    </row>
    <row r="2856" spans="1:11">
      <c r="A2856" s="6">
        <v>39625.520833333336</v>
      </c>
      <c r="B2856" s="11">
        <f t="shared" si="180"/>
        <v>94.999999999997172</v>
      </c>
      <c r="C2856" s="2">
        <v>340.68200000000002</v>
      </c>
      <c r="D2856" s="2">
        <f t="shared" si="177"/>
        <v>291.47661000000005</v>
      </c>
      <c r="E2856" s="2">
        <v>10.236000000000001</v>
      </c>
      <c r="F2856" s="2">
        <v>12.833</v>
      </c>
      <c r="G2856" s="2">
        <v>320.96600000000001</v>
      </c>
      <c r="H2856" s="2">
        <f t="shared" si="178"/>
        <v>19.716000000000008</v>
      </c>
      <c r="I2856" s="2">
        <f t="shared" si="179"/>
        <v>294.5759675757576</v>
      </c>
      <c r="J2856" s="2">
        <v>97.227999999999994</v>
      </c>
      <c r="K2856" s="2">
        <v>12.818</v>
      </c>
    </row>
    <row r="2857" spans="1:11">
      <c r="A2857" s="6">
        <v>39625.522222222222</v>
      </c>
      <c r="B2857" s="11">
        <f t="shared" si="180"/>
        <v>95.033333333330503</v>
      </c>
      <c r="C2857" s="2">
        <v>340.56700000000001</v>
      </c>
      <c r="D2857" s="2">
        <f t="shared" si="177"/>
        <v>291.36161000000004</v>
      </c>
      <c r="E2857" s="2">
        <v>10.183999999999999</v>
      </c>
      <c r="F2857" s="2">
        <v>12.826000000000001</v>
      </c>
      <c r="G2857" s="2">
        <v>320.34199999999998</v>
      </c>
      <c r="H2857" s="2">
        <f t="shared" si="178"/>
        <v>20.225000000000023</v>
      </c>
      <c r="I2857" s="2">
        <f t="shared" si="179"/>
        <v>293.95196757575758</v>
      </c>
      <c r="J2857" s="2">
        <v>97.07</v>
      </c>
      <c r="K2857" s="2">
        <v>12.832000000000001</v>
      </c>
    </row>
    <row r="2858" spans="1:11">
      <c r="A2858" s="6">
        <v>39625.523611111108</v>
      </c>
      <c r="B2858" s="11">
        <f t="shared" si="180"/>
        <v>95.066666666663835</v>
      </c>
      <c r="C2858" s="2">
        <v>340.56799999999998</v>
      </c>
      <c r="D2858" s="2">
        <f t="shared" si="177"/>
        <v>291.36261000000002</v>
      </c>
      <c r="E2858" s="2">
        <v>10.105</v>
      </c>
      <c r="F2858" s="2">
        <v>12.792</v>
      </c>
      <c r="G2858" s="2">
        <v>321.08600000000001</v>
      </c>
      <c r="H2858" s="2">
        <f t="shared" si="178"/>
        <v>19.481999999999971</v>
      </c>
      <c r="I2858" s="2">
        <f t="shared" si="179"/>
        <v>294.69596757575761</v>
      </c>
      <c r="J2858" s="2">
        <v>97.308999999999997</v>
      </c>
      <c r="K2858" s="2">
        <v>12.839</v>
      </c>
    </row>
    <row r="2859" spans="1:11">
      <c r="A2859" s="6">
        <v>39625.525000000001</v>
      </c>
      <c r="B2859" s="11">
        <f t="shared" si="180"/>
        <v>95.099999999997166</v>
      </c>
      <c r="C2859" s="2">
        <v>341.53199999999998</v>
      </c>
      <c r="D2859" s="2">
        <f t="shared" si="177"/>
        <v>292.32661000000002</v>
      </c>
      <c r="E2859" s="2">
        <v>10.313000000000001</v>
      </c>
      <c r="F2859" s="2">
        <v>12.756</v>
      </c>
      <c r="G2859" s="2">
        <v>321.06099999999998</v>
      </c>
      <c r="H2859" s="2">
        <f t="shared" si="178"/>
        <v>20.471000000000004</v>
      </c>
      <c r="I2859" s="2">
        <f t="shared" si="179"/>
        <v>294.67096757575757</v>
      </c>
      <c r="J2859" s="2">
        <v>97.277000000000001</v>
      </c>
      <c r="K2859" s="2">
        <v>12.827999999999999</v>
      </c>
    </row>
    <row r="2860" spans="1:11">
      <c r="A2860" s="6">
        <v>39625.526388888888</v>
      </c>
      <c r="B2860" s="11">
        <f t="shared" si="180"/>
        <v>95.133333333330498</v>
      </c>
      <c r="C2860" s="2">
        <v>340.42399999999998</v>
      </c>
      <c r="D2860" s="2">
        <f t="shared" si="177"/>
        <v>291.21861000000001</v>
      </c>
      <c r="E2860" s="2">
        <v>10.151999999999999</v>
      </c>
      <c r="F2860" s="2">
        <v>12.831</v>
      </c>
      <c r="G2860" s="2">
        <v>320.77499999999998</v>
      </c>
      <c r="H2860" s="2">
        <f t="shared" si="178"/>
        <v>19.649000000000001</v>
      </c>
      <c r="I2860" s="2">
        <f t="shared" si="179"/>
        <v>294.38496757575757</v>
      </c>
      <c r="J2860" s="2">
        <v>97.197999999999993</v>
      </c>
      <c r="K2860" s="2">
        <v>12.831</v>
      </c>
    </row>
    <row r="2861" spans="1:11">
      <c r="A2861" s="6">
        <v>39625.527777777781</v>
      </c>
      <c r="B2861" s="11">
        <f t="shared" si="180"/>
        <v>95.166666666663829</v>
      </c>
      <c r="C2861" s="2">
        <v>340.50599999999997</v>
      </c>
      <c r="D2861" s="2">
        <f t="shared" si="177"/>
        <v>291.30061000000001</v>
      </c>
      <c r="E2861" s="2">
        <v>10.233000000000001</v>
      </c>
      <c r="F2861" s="2">
        <v>12.855</v>
      </c>
      <c r="G2861" s="2">
        <v>320.66699999999997</v>
      </c>
      <c r="H2861" s="2">
        <f t="shared" si="178"/>
        <v>19.838999999999999</v>
      </c>
      <c r="I2861" s="2">
        <f t="shared" si="179"/>
        <v>294.27696757575757</v>
      </c>
      <c r="J2861" s="2">
        <v>97.180999999999997</v>
      </c>
      <c r="K2861" s="2">
        <v>12.837999999999999</v>
      </c>
    </row>
    <row r="2862" spans="1:11">
      <c r="A2862" s="6">
        <v>39625.529166666667</v>
      </c>
      <c r="B2862" s="11">
        <f t="shared" si="180"/>
        <v>95.199999999997161</v>
      </c>
      <c r="C2862" s="2">
        <v>341.31</v>
      </c>
      <c r="D2862" s="2">
        <f t="shared" si="177"/>
        <v>292.10461000000004</v>
      </c>
      <c r="E2862" s="2">
        <v>10.423999999999999</v>
      </c>
      <c r="F2862" s="2">
        <v>12.833</v>
      </c>
      <c r="G2862" s="2">
        <v>320.553</v>
      </c>
      <c r="H2862" s="2">
        <f t="shared" si="178"/>
        <v>20.757000000000005</v>
      </c>
      <c r="I2862" s="2">
        <f t="shared" si="179"/>
        <v>294.16296757575759</v>
      </c>
      <c r="J2862" s="2">
        <v>97.16</v>
      </c>
      <c r="K2862" s="2">
        <v>12.843999999999999</v>
      </c>
    </row>
    <row r="2863" spans="1:11">
      <c r="A2863" s="6">
        <v>39625.530555555553</v>
      </c>
      <c r="B2863" s="11">
        <f t="shared" si="180"/>
        <v>95.233333333330492</v>
      </c>
      <c r="C2863" s="2">
        <v>341.62799999999999</v>
      </c>
      <c r="D2863" s="2">
        <f t="shared" si="177"/>
        <v>292.42261000000002</v>
      </c>
      <c r="E2863" s="2">
        <v>10.516999999999999</v>
      </c>
      <c r="F2863" s="2">
        <v>12.831</v>
      </c>
      <c r="G2863" s="2">
        <v>320.88799999999998</v>
      </c>
      <c r="H2863" s="2">
        <f t="shared" si="178"/>
        <v>20.740000000000009</v>
      </c>
      <c r="I2863" s="2">
        <f t="shared" si="179"/>
        <v>294.49796757575757</v>
      </c>
      <c r="J2863" s="2">
        <v>97.259</v>
      </c>
      <c r="K2863" s="2">
        <v>12.843</v>
      </c>
    </row>
    <row r="2864" spans="1:11">
      <c r="A2864" s="6">
        <v>39625.531944444447</v>
      </c>
      <c r="B2864" s="11">
        <f t="shared" si="180"/>
        <v>95.266666666663824</v>
      </c>
      <c r="C2864" s="2">
        <v>340.65199999999999</v>
      </c>
      <c r="D2864" s="2">
        <f t="shared" si="177"/>
        <v>291.44661000000002</v>
      </c>
      <c r="E2864" s="2">
        <v>10.273999999999999</v>
      </c>
      <c r="F2864" s="2">
        <v>12.853999999999999</v>
      </c>
      <c r="G2864" s="2">
        <v>321.70800000000003</v>
      </c>
      <c r="H2864" s="2">
        <f t="shared" si="178"/>
        <v>18.94399999999996</v>
      </c>
      <c r="I2864" s="2">
        <f t="shared" si="179"/>
        <v>295.31796757575762</v>
      </c>
      <c r="J2864" s="2">
        <v>97.480999999999995</v>
      </c>
      <c r="K2864" s="2">
        <v>12.831</v>
      </c>
    </row>
    <row r="2865" spans="1:11">
      <c r="A2865" s="6">
        <v>39625.533333333333</v>
      </c>
      <c r="B2865" s="11">
        <f t="shared" si="180"/>
        <v>95.299999999997155</v>
      </c>
      <c r="C2865" s="2">
        <v>341.09399999999999</v>
      </c>
      <c r="D2865" s="2">
        <f t="shared" si="177"/>
        <v>291.88861000000003</v>
      </c>
      <c r="E2865" s="2">
        <v>10.391999999999999</v>
      </c>
      <c r="F2865" s="2">
        <v>12.847</v>
      </c>
      <c r="G2865" s="2">
        <v>320.26100000000002</v>
      </c>
      <c r="H2865" s="2">
        <f t="shared" si="178"/>
        <v>20.83299999999997</v>
      </c>
      <c r="I2865" s="2">
        <f t="shared" si="179"/>
        <v>293.87096757575762</v>
      </c>
      <c r="J2865" s="2">
        <v>97.061999999999998</v>
      </c>
      <c r="K2865" s="2">
        <v>12.84</v>
      </c>
    </row>
    <row r="2866" spans="1:11">
      <c r="A2866" s="6">
        <v>39625.534722222219</v>
      </c>
      <c r="B2866" s="11">
        <f t="shared" si="180"/>
        <v>95.333333333330486</v>
      </c>
      <c r="C2866" s="2">
        <v>340.79599999999999</v>
      </c>
      <c r="D2866" s="2">
        <f t="shared" si="177"/>
        <v>291.59061000000003</v>
      </c>
      <c r="E2866" s="2">
        <v>10.308</v>
      </c>
      <c r="F2866" s="2">
        <v>12.85</v>
      </c>
      <c r="G2866" s="2">
        <v>321.084</v>
      </c>
      <c r="H2866" s="2">
        <f t="shared" si="178"/>
        <v>19.711999999999989</v>
      </c>
      <c r="I2866" s="2">
        <f t="shared" si="179"/>
        <v>294.6939675757576</v>
      </c>
      <c r="J2866" s="2">
        <v>97.322000000000003</v>
      </c>
      <c r="K2866" s="2">
        <v>12.845000000000001</v>
      </c>
    </row>
    <row r="2867" spans="1:11">
      <c r="A2867" s="6">
        <v>39625.536111111112</v>
      </c>
      <c r="B2867" s="11">
        <f t="shared" si="180"/>
        <v>95.366666666663818</v>
      </c>
      <c r="C2867" s="2">
        <v>341.66</v>
      </c>
      <c r="D2867" s="2">
        <f t="shared" si="177"/>
        <v>292.45461000000006</v>
      </c>
      <c r="E2867" s="2">
        <v>10.535</v>
      </c>
      <c r="F2867" s="2">
        <v>12.834</v>
      </c>
      <c r="G2867" s="2">
        <v>321.43900000000002</v>
      </c>
      <c r="H2867" s="2">
        <f t="shared" si="178"/>
        <v>20.221000000000004</v>
      </c>
      <c r="I2867" s="2">
        <f t="shared" si="179"/>
        <v>295.04896757575762</v>
      </c>
      <c r="J2867" s="2">
        <v>97.441999999999993</v>
      </c>
      <c r="K2867" s="2">
        <v>12.85</v>
      </c>
    </row>
    <row r="2868" spans="1:11">
      <c r="A2868" s="6">
        <v>39625.537499999999</v>
      </c>
      <c r="B2868" s="11">
        <f t="shared" si="180"/>
        <v>95.399999999997149</v>
      </c>
      <c r="C2868" s="2">
        <v>341.62400000000002</v>
      </c>
      <c r="D2868" s="2">
        <f t="shared" si="177"/>
        <v>292.41861000000006</v>
      </c>
      <c r="E2868" s="2">
        <v>10.491</v>
      </c>
      <c r="F2868" s="2">
        <v>12.82</v>
      </c>
      <c r="G2868" s="2">
        <v>320.61599999999999</v>
      </c>
      <c r="H2868" s="2">
        <f t="shared" si="178"/>
        <v>21.008000000000038</v>
      </c>
      <c r="I2868" s="2">
        <f t="shared" si="179"/>
        <v>294.22596757575758</v>
      </c>
      <c r="J2868" s="2">
        <v>97.207999999999998</v>
      </c>
      <c r="K2868" s="2">
        <v>12.856999999999999</v>
      </c>
    </row>
    <row r="2869" spans="1:11">
      <c r="A2869" s="6">
        <v>39625.538888888892</v>
      </c>
      <c r="B2869" s="11">
        <f t="shared" si="180"/>
        <v>95.433333333330481</v>
      </c>
      <c r="C2869" s="2">
        <v>341.85300000000001</v>
      </c>
      <c r="D2869" s="2">
        <f t="shared" si="177"/>
        <v>292.64761000000004</v>
      </c>
      <c r="E2869" s="2">
        <v>10.488</v>
      </c>
      <c r="F2869" s="2">
        <v>12.789</v>
      </c>
      <c r="G2869" s="2">
        <v>320.346</v>
      </c>
      <c r="H2869" s="2">
        <f t="shared" si="178"/>
        <v>21.507000000000005</v>
      </c>
      <c r="I2869" s="2">
        <f t="shared" si="179"/>
        <v>293.9559675757576</v>
      </c>
      <c r="J2869" s="2">
        <v>97.168999999999997</v>
      </c>
      <c r="K2869" s="2">
        <v>12.877000000000001</v>
      </c>
    </row>
    <row r="2870" spans="1:11">
      <c r="A2870" s="6">
        <v>39625.540277777778</v>
      </c>
      <c r="B2870" s="11">
        <f t="shared" si="180"/>
        <v>95.466666666663812</v>
      </c>
      <c r="C2870" s="2">
        <v>340.99700000000001</v>
      </c>
      <c r="D2870" s="2">
        <f t="shared" si="177"/>
        <v>291.79161000000005</v>
      </c>
      <c r="E2870" s="2">
        <v>10.326000000000001</v>
      </c>
      <c r="F2870" s="2">
        <v>12.831</v>
      </c>
      <c r="G2870" s="2">
        <v>319.82799999999997</v>
      </c>
      <c r="H2870" s="2">
        <f t="shared" si="178"/>
        <v>21.16900000000004</v>
      </c>
      <c r="I2870" s="2">
        <f t="shared" si="179"/>
        <v>293.43796757575757</v>
      </c>
      <c r="J2870" s="2">
        <v>97.247</v>
      </c>
      <c r="K2870" s="2">
        <v>12.984999999999999</v>
      </c>
    </row>
    <row r="2871" spans="1:11">
      <c r="A2871" s="6">
        <v>39625.541666666664</v>
      </c>
      <c r="B2871" s="11">
        <f t="shared" si="180"/>
        <v>95.499999999997144</v>
      </c>
      <c r="C2871" s="2">
        <v>341.01799999999997</v>
      </c>
      <c r="D2871" s="2">
        <f t="shared" si="177"/>
        <v>291.81261000000001</v>
      </c>
      <c r="E2871" s="2">
        <v>10.348000000000001</v>
      </c>
      <c r="F2871" s="2">
        <v>12.837999999999999</v>
      </c>
      <c r="G2871" s="2">
        <v>318.495</v>
      </c>
      <c r="H2871" s="2">
        <f t="shared" si="178"/>
        <v>22.522999999999968</v>
      </c>
      <c r="I2871" s="2">
        <f t="shared" si="179"/>
        <v>292.1049675757576</v>
      </c>
      <c r="J2871" s="2">
        <v>96.796000000000006</v>
      </c>
      <c r="K2871" s="2">
        <v>12.964</v>
      </c>
    </row>
    <row r="2872" spans="1:11">
      <c r="A2872" s="6">
        <v>39625.543055555558</v>
      </c>
      <c r="B2872" s="11">
        <f t="shared" si="180"/>
        <v>95.533333333330475</v>
      </c>
      <c r="C2872" s="2">
        <v>309.01400000000001</v>
      </c>
      <c r="D2872" s="2">
        <f t="shared" si="177"/>
        <v>259.80861000000004</v>
      </c>
      <c r="E2872" s="2">
        <v>93.552999999999997</v>
      </c>
      <c r="F2872" s="2">
        <v>12.792</v>
      </c>
      <c r="G2872" s="2">
        <v>287.57799999999997</v>
      </c>
      <c r="H2872" s="2">
        <f t="shared" si="178"/>
        <v>21.436000000000035</v>
      </c>
      <c r="I2872" s="2">
        <f t="shared" si="179"/>
        <v>261.18796757575757</v>
      </c>
      <c r="J2872" s="2">
        <v>88.180999999999997</v>
      </c>
      <c r="K2872" s="2">
        <v>13.363</v>
      </c>
    </row>
    <row r="2873" spans="1:11">
      <c r="A2873" s="6">
        <v>39625.544444444444</v>
      </c>
      <c r="B2873" s="11">
        <f t="shared" si="180"/>
        <v>95.566666666663806</v>
      </c>
      <c r="C2873" s="2">
        <v>307.87599999999998</v>
      </c>
      <c r="D2873" s="2">
        <f t="shared" si="177"/>
        <v>258.67061000000001</v>
      </c>
      <c r="E2873" s="2">
        <v>93.558000000000007</v>
      </c>
      <c r="F2873" s="2">
        <v>12.959</v>
      </c>
      <c r="G2873" s="2">
        <v>284.72800000000001</v>
      </c>
      <c r="H2873" s="2">
        <f t="shared" si="178"/>
        <v>23.147999999999968</v>
      </c>
      <c r="I2873" s="2">
        <f t="shared" si="179"/>
        <v>258.3379675757576</v>
      </c>
      <c r="J2873" s="2">
        <v>87.88</v>
      </c>
      <c r="K2873" s="2">
        <v>13.657999999999999</v>
      </c>
    </row>
    <row r="2874" spans="1:11">
      <c r="A2874" s="6">
        <v>39625.54583333333</v>
      </c>
      <c r="B2874" s="11">
        <f t="shared" si="180"/>
        <v>95.599999999997138</v>
      </c>
      <c r="C2874" s="2">
        <v>307.589</v>
      </c>
      <c r="D2874" s="2">
        <f t="shared" si="177"/>
        <v>258.38361000000003</v>
      </c>
      <c r="E2874" s="2">
        <v>93.664000000000001</v>
      </c>
      <c r="F2874" s="2">
        <v>13.051</v>
      </c>
      <c r="G2874" s="2">
        <v>285.22399999999999</v>
      </c>
      <c r="H2874" s="2">
        <f t="shared" si="178"/>
        <v>22.365000000000009</v>
      </c>
      <c r="I2874" s="2">
        <f t="shared" si="179"/>
        <v>258.83396757575758</v>
      </c>
      <c r="J2874" s="2">
        <v>88.08</v>
      </c>
      <c r="K2874" s="2">
        <v>13.682</v>
      </c>
    </row>
    <row r="2875" spans="1:11">
      <c r="A2875" s="6">
        <v>39625.547222222223</v>
      </c>
      <c r="B2875" s="11">
        <f t="shared" si="180"/>
        <v>95.633333333330469</v>
      </c>
      <c r="C2875" s="2">
        <v>307.22899999999998</v>
      </c>
      <c r="D2875" s="2">
        <f t="shared" si="177"/>
        <v>258.02361000000002</v>
      </c>
      <c r="E2875" s="2">
        <v>93.715000000000003</v>
      </c>
      <c r="F2875" s="2">
        <v>13.128</v>
      </c>
      <c r="G2875" s="2">
        <v>283.93400000000003</v>
      </c>
      <c r="H2875" s="2">
        <f t="shared" si="178"/>
        <v>23.294999999999959</v>
      </c>
      <c r="I2875" s="2">
        <f t="shared" si="179"/>
        <v>257.54396757575762</v>
      </c>
      <c r="J2875" s="2">
        <v>87.813000000000002</v>
      </c>
      <c r="K2875" s="2">
        <v>13.75</v>
      </c>
    </row>
    <row r="2876" spans="1:11">
      <c r="A2876" s="6">
        <v>39625.548611111109</v>
      </c>
      <c r="B2876" s="11">
        <f t="shared" si="180"/>
        <v>95.666666666663801</v>
      </c>
      <c r="C2876" s="2">
        <v>306.98</v>
      </c>
      <c r="D2876" s="2">
        <f t="shared" si="177"/>
        <v>257.77461000000005</v>
      </c>
      <c r="E2876" s="2">
        <v>93.783000000000001</v>
      </c>
      <c r="F2876" s="2">
        <v>13.196999999999999</v>
      </c>
      <c r="G2876" s="2">
        <v>283.291</v>
      </c>
      <c r="H2876" s="2">
        <f t="shared" si="178"/>
        <v>23.689000000000021</v>
      </c>
      <c r="I2876" s="2">
        <f t="shared" si="179"/>
        <v>256.90096757575759</v>
      </c>
      <c r="J2876" s="2">
        <v>87.78</v>
      </c>
      <c r="K2876" s="2">
        <v>13.835000000000001</v>
      </c>
    </row>
    <row r="2877" spans="1:11">
      <c r="A2877" s="6">
        <v>39625.550000000003</v>
      </c>
      <c r="B2877" s="11">
        <f t="shared" si="180"/>
        <v>95.699999999997132</v>
      </c>
      <c r="C2877" s="2">
        <v>307.15100000000001</v>
      </c>
      <c r="D2877" s="2">
        <f t="shared" si="177"/>
        <v>257.94561000000004</v>
      </c>
      <c r="E2877" s="2">
        <v>93.936000000000007</v>
      </c>
      <c r="F2877" s="2">
        <v>13.244999999999999</v>
      </c>
      <c r="G2877" s="2">
        <v>281.697</v>
      </c>
      <c r="H2877" s="2">
        <f t="shared" si="178"/>
        <v>25.454000000000008</v>
      </c>
      <c r="I2877" s="2">
        <f t="shared" si="179"/>
        <v>255.3069675757576</v>
      </c>
      <c r="J2877" s="2">
        <v>87.504000000000005</v>
      </c>
      <c r="K2877" s="2">
        <v>13.948</v>
      </c>
    </row>
    <row r="2878" spans="1:11">
      <c r="A2878" s="6">
        <v>39625.551388888889</v>
      </c>
      <c r="B2878" s="11">
        <f t="shared" si="180"/>
        <v>95.733333333330464</v>
      </c>
      <c r="C2878" s="2">
        <v>306.86200000000002</v>
      </c>
      <c r="D2878" s="2">
        <f t="shared" si="177"/>
        <v>257.65661000000006</v>
      </c>
      <c r="E2878" s="2">
        <v>93.975999999999999</v>
      </c>
      <c r="F2878" s="2">
        <v>13.307</v>
      </c>
      <c r="G2878" s="2">
        <v>281.97899999999998</v>
      </c>
      <c r="H2878" s="2">
        <f t="shared" si="178"/>
        <v>24.883000000000038</v>
      </c>
      <c r="I2878" s="2">
        <f t="shared" si="179"/>
        <v>255.58896757575758</v>
      </c>
      <c r="J2878" s="2">
        <v>87.79</v>
      </c>
      <c r="K2878" s="2">
        <v>14.051</v>
      </c>
    </row>
    <row r="2879" spans="1:11">
      <c r="A2879" s="6">
        <v>39625.552777777775</v>
      </c>
      <c r="B2879" s="11">
        <f t="shared" si="180"/>
        <v>95.766666666663795</v>
      </c>
      <c r="C2879" s="2">
        <v>306.25400000000002</v>
      </c>
      <c r="D2879" s="2">
        <f t="shared" si="177"/>
        <v>257.04861000000005</v>
      </c>
      <c r="E2879" s="2">
        <v>93.914000000000001</v>
      </c>
      <c r="F2879" s="2">
        <v>13.366</v>
      </c>
      <c r="G2879" s="2">
        <v>281.51499999999999</v>
      </c>
      <c r="H2879" s="2">
        <f t="shared" si="178"/>
        <v>24.739000000000033</v>
      </c>
      <c r="I2879" s="2">
        <f t="shared" si="179"/>
        <v>255.12496757575758</v>
      </c>
      <c r="J2879" s="2">
        <v>87.73</v>
      </c>
      <c r="K2879" s="2">
        <v>14.095000000000001</v>
      </c>
    </row>
    <row r="2880" spans="1:11">
      <c r="A2880" s="6">
        <v>39625.554166666669</v>
      </c>
      <c r="B2880" s="11">
        <f t="shared" si="180"/>
        <v>95.799999999997127</v>
      </c>
      <c r="C2880" s="2">
        <v>305.82799999999997</v>
      </c>
      <c r="D2880" s="2">
        <f t="shared" si="177"/>
        <v>256.62261000000001</v>
      </c>
      <c r="E2880" s="2">
        <v>93.894999999999996</v>
      </c>
      <c r="F2880" s="2">
        <v>13.419</v>
      </c>
      <c r="G2880" s="2">
        <v>281.61900000000003</v>
      </c>
      <c r="H2880" s="2">
        <f t="shared" si="178"/>
        <v>24.208999999999946</v>
      </c>
      <c r="I2880" s="2">
        <f t="shared" si="179"/>
        <v>255.22896757575762</v>
      </c>
      <c r="J2880" s="2">
        <v>87.801000000000002</v>
      </c>
      <c r="K2880" s="2">
        <v>14.115</v>
      </c>
    </row>
    <row r="2881" spans="1:11">
      <c r="A2881" s="6">
        <v>39625.555555555555</v>
      </c>
      <c r="B2881" s="11">
        <f t="shared" si="180"/>
        <v>95.833333333330458</v>
      </c>
      <c r="C2881" s="2">
        <v>305.28500000000003</v>
      </c>
      <c r="D2881" s="2">
        <f t="shared" si="177"/>
        <v>256.07961000000006</v>
      </c>
      <c r="E2881" s="2">
        <v>93.906000000000006</v>
      </c>
      <c r="F2881" s="2">
        <v>13.505000000000001</v>
      </c>
      <c r="G2881" s="2">
        <v>281.44099999999997</v>
      </c>
      <c r="H2881" s="2">
        <f t="shared" si="178"/>
        <v>23.844000000000051</v>
      </c>
      <c r="I2881" s="2">
        <f t="shared" si="179"/>
        <v>255.05096757575757</v>
      </c>
      <c r="J2881" s="2">
        <v>87.926000000000002</v>
      </c>
      <c r="K2881" s="2">
        <v>14.209</v>
      </c>
    </row>
    <row r="2882" spans="1:11">
      <c r="A2882" s="6">
        <v>39625.556944444441</v>
      </c>
      <c r="B2882" s="11">
        <f t="shared" si="180"/>
        <v>95.866666666663789</v>
      </c>
      <c r="C2882" s="2">
        <v>305.351</v>
      </c>
      <c r="D2882" s="2">
        <f t="shared" si="177"/>
        <v>256.14561000000003</v>
      </c>
      <c r="E2882" s="2">
        <v>94.051000000000002</v>
      </c>
      <c r="F2882" s="2">
        <v>13.565</v>
      </c>
      <c r="G2882" s="2">
        <v>280.61200000000002</v>
      </c>
      <c r="H2882" s="2">
        <f t="shared" si="178"/>
        <v>24.738999999999976</v>
      </c>
      <c r="I2882" s="2">
        <f t="shared" si="179"/>
        <v>254.22196757575762</v>
      </c>
      <c r="J2882" s="2">
        <v>87.802000000000007</v>
      </c>
      <c r="K2882" s="2">
        <v>14.279</v>
      </c>
    </row>
    <row r="2883" spans="1:11">
      <c r="A2883" s="6">
        <v>39625.558333333334</v>
      </c>
      <c r="B2883" s="11">
        <f t="shared" si="180"/>
        <v>95.899999999997121</v>
      </c>
      <c r="C2883" s="2">
        <v>305.15600000000001</v>
      </c>
      <c r="D2883" s="2">
        <f t="shared" si="177"/>
        <v>255.95061000000004</v>
      </c>
      <c r="E2883" s="2">
        <v>94.105000000000004</v>
      </c>
      <c r="F2883" s="2">
        <v>13.619</v>
      </c>
      <c r="G2883" s="2">
        <v>279.76600000000002</v>
      </c>
      <c r="H2883" s="2">
        <f t="shared" si="178"/>
        <v>25.389999999999986</v>
      </c>
      <c r="I2883" s="2">
        <f t="shared" si="179"/>
        <v>253.37596757575761</v>
      </c>
      <c r="J2883" s="2">
        <v>87.688999999999993</v>
      </c>
      <c r="K2883" s="2">
        <v>14.358000000000001</v>
      </c>
    </row>
    <row r="2884" spans="1:11">
      <c r="A2884" s="6">
        <v>39625.55972222222</v>
      </c>
      <c r="B2884" s="11">
        <f t="shared" si="180"/>
        <v>95.933333333330452</v>
      </c>
      <c r="C2884" s="2">
        <v>305.26799999999997</v>
      </c>
      <c r="D2884" s="2">
        <f t="shared" si="177"/>
        <v>256.06261000000001</v>
      </c>
      <c r="E2884" s="2">
        <v>94.19</v>
      </c>
      <c r="F2884" s="2">
        <v>13.643000000000001</v>
      </c>
      <c r="G2884" s="2">
        <v>280.33600000000001</v>
      </c>
      <c r="H2884" s="2">
        <f t="shared" si="178"/>
        <v>24.93199999999996</v>
      </c>
      <c r="I2884" s="2">
        <f t="shared" si="179"/>
        <v>253.94596757575761</v>
      </c>
      <c r="J2884" s="2">
        <v>87.989000000000004</v>
      </c>
      <c r="K2884" s="2">
        <v>14.420999999999999</v>
      </c>
    </row>
    <row r="2885" spans="1:11">
      <c r="A2885" s="6">
        <v>39625.561111111114</v>
      </c>
      <c r="B2885" s="11">
        <f t="shared" si="180"/>
        <v>95.966666666663784</v>
      </c>
      <c r="C2885" s="2">
        <v>304.94900000000001</v>
      </c>
      <c r="D2885" s="2">
        <f t="shared" si="177"/>
        <v>255.74361000000005</v>
      </c>
      <c r="E2885" s="2">
        <v>94.200999999999993</v>
      </c>
      <c r="F2885" s="2">
        <v>13.696</v>
      </c>
      <c r="G2885" s="2">
        <v>280.26400000000001</v>
      </c>
      <c r="H2885" s="2">
        <f t="shared" si="178"/>
        <v>24.685000000000002</v>
      </c>
      <c r="I2885" s="2">
        <f t="shared" si="179"/>
        <v>253.8739675757576</v>
      </c>
      <c r="J2885" s="2">
        <v>88.057000000000002</v>
      </c>
      <c r="K2885" s="2">
        <v>14.468</v>
      </c>
    </row>
    <row r="2886" spans="1:11">
      <c r="A2886" s="6">
        <v>39625.5625</v>
      </c>
      <c r="B2886" s="11">
        <f t="shared" si="180"/>
        <v>95.999999999997115</v>
      </c>
      <c r="C2886" s="2">
        <v>304.47300000000001</v>
      </c>
      <c r="D2886" s="2">
        <f t="shared" si="177"/>
        <v>255.26761000000005</v>
      </c>
      <c r="E2886" s="2">
        <v>94.137</v>
      </c>
      <c r="F2886" s="2">
        <v>13.736000000000001</v>
      </c>
      <c r="G2886" s="2">
        <v>279.31200000000001</v>
      </c>
      <c r="H2886" s="2">
        <f t="shared" si="178"/>
        <v>25.161000000000001</v>
      </c>
      <c r="I2886" s="2">
        <f t="shared" si="179"/>
        <v>252.92196757575761</v>
      </c>
      <c r="J2886" s="2">
        <v>87.811999999999998</v>
      </c>
      <c r="K2886" s="2">
        <v>14.497</v>
      </c>
    </row>
    <row r="2887" spans="1:11">
      <c r="A2887" s="6">
        <v>39625.563888888886</v>
      </c>
      <c r="B2887" s="11">
        <f t="shared" si="180"/>
        <v>96.033333333330447</v>
      </c>
      <c r="C2887" s="2">
        <v>304.15600000000001</v>
      </c>
      <c r="D2887" s="2">
        <f t="shared" ref="D2887:D2930" si="181">C2887-$I$3</f>
        <v>254.95061000000004</v>
      </c>
      <c r="E2887" s="2">
        <v>94.120999999999995</v>
      </c>
      <c r="F2887" s="2">
        <v>13.775</v>
      </c>
      <c r="G2887" s="2">
        <v>279.43700000000001</v>
      </c>
      <c r="H2887" s="2">
        <f t="shared" ref="H2887:H2930" si="182">C2887-G2887</f>
        <v>24.718999999999994</v>
      </c>
      <c r="I2887" s="2">
        <f t="shared" ref="I2887:I2930" si="183">(G2887+$I$4)-$I$3</f>
        <v>253.04696757575761</v>
      </c>
      <c r="J2887" s="2">
        <v>87.99</v>
      </c>
      <c r="K2887" s="2">
        <v>14.569000000000001</v>
      </c>
    </row>
    <row r="2888" spans="1:11">
      <c r="A2888" s="6">
        <v>39625.56527777778</v>
      </c>
      <c r="B2888" s="11">
        <f t="shared" ref="B2888:B2930" si="184">B2887+2/60</f>
        <v>96.066666666663778</v>
      </c>
      <c r="C2888" s="2">
        <v>303.20499999999998</v>
      </c>
      <c r="D2888" s="2">
        <f t="shared" si="181"/>
        <v>253.99961000000002</v>
      </c>
      <c r="E2888" s="2">
        <v>93.941999999999993</v>
      </c>
      <c r="F2888" s="2">
        <v>13.831</v>
      </c>
      <c r="G2888" s="2">
        <v>278.68599999999998</v>
      </c>
      <c r="H2888" s="2">
        <f t="shared" si="182"/>
        <v>24.519000000000005</v>
      </c>
      <c r="I2888" s="2">
        <f t="shared" si="183"/>
        <v>252.29596757575757</v>
      </c>
      <c r="J2888" s="2">
        <v>87.844999999999999</v>
      </c>
      <c r="K2888" s="2">
        <v>14.617000000000001</v>
      </c>
    </row>
    <row r="2889" spans="1:11">
      <c r="A2889" s="6">
        <v>39625.566666666666</v>
      </c>
      <c r="B2889" s="11">
        <f t="shared" si="184"/>
        <v>96.09999999999711</v>
      </c>
      <c r="C2889" s="2">
        <v>303.22699999999998</v>
      </c>
      <c r="D2889" s="2">
        <f t="shared" si="181"/>
        <v>254.02161000000001</v>
      </c>
      <c r="E2889" s="2">
        <v>93.998999999999995</v>
      </c>
      <c r="F2889" s="2">
        <v>13.855</v>
      </c>
      <c r="G2889" s="2">
        <v>278.61099999999999</v>
      </c>
      <c r="H2889" s="2">
        <f t="shared" si="182"/>
        <v>24.615999999999985</v>
      </c>
      <c r="I2889" s="2">
        <f t="shared" si="183"/>
        <v>252.22096757575758</v>
      </c>
      <c r="J2889" s="2">
        <v>87.941999999999993</v>
      </c>
      <c r="K2889" s="2">
        <v>14.68</v>
      </c>
    </row>
    <row r="2890" spans="1:11">
      <c r="A2890" s="6">
        <v>39625.568055555559</v>
      </c>
      <c r="B2890" s="11">
        <f t="shared" si="184"/>
        <v>96.133333333330441</v>
      </c>
      <c r="C2890" s="2">
        <v>302.95600000000002</v>
      </c>
      <c r="D2890" s="2">
        <f t="shared" si="181"/>
        <v>253.75061000000005</v>
      </c>
      <c r="E2890" s="2">
        <v>93.897999999999996</v>
      </c>
      <c r="F2890" s="2">
        <v>13.847</v>
      </c>
      <c r="G2890" s="2">
        <v>278.125</v>
      </c>
      <c r="H2890" s="2">
        <f t="shared" si="182"/>
        <v>24.831000000000017</v>
      </c>
      <c r="I2890" s="2">
        <f t="shared" si="183"/>
        <v>251.73496757575759</v>
      </c>
      <c r="J2890" s="2">
        <v>87.89</v>
      </c>
      <c r="K2890" s="2">
        <v>14.733000000000001</v>
      </c>
    </row>
    <row r="2891" spans="1:11">
      <c r="A2891" s="6">
        <v>39625.569444444445</v>
      </c>
      <c r="B2891" s="11">
        <f t="shared" si="184"/>
        <v>96.166666666663772</v>
      </c>
      <c r="C2891" s="2">
        <v>302.67700000000002</v>
      </c>
      <c r="D2891" s="2">
        <f t="shared" si="181"/>
        <v>253.47161000000006</v>
      </c>
      <c r="E2891" s="2">
        <v>93.881</v>
      </c>
      <c r="F2891" s="2">
        <v>13.881</v>
      </c>
      <c r="G2891" s="2">
        <v>277.86099999999999</v>
      </c>
      <c r="H2891" s="2">
        <f t="shared" si="182"/>
        <v>24.816000000000031</v>
      </c>
      <c r="I2891" s="2">
        <f t="shared" si="183"/>
        <v>251.47096757575758</v>
      </c>
      <c r="J2891" s="2">
        <v>87.906000000000006</v>
      </c>
      <c r="K2891" s="2">
        <v>14.785</v>
      </c>
    </row>
    <row r="2892" spans="1:11">
      <c r="A2892" s="6">
        <v>39625.570833333331</v>
      </c>
      <c r="B2892" s="11">
        <f t="shared" si="184"/>
        <v>96.199999999997104</v>
      </c>
      <c r="C2892" s="2">
        <v>302.95600000000002</v>
      </c>
      <c r="D2892" s="2">
        <f t="shared" si="181"/>
        <v>253.75061000000005</v>
      </c>
      <c r="E2892" s="2">
        <v>94.01</v>
      </c>
      <c r="F2892" s="2">
        <v>13.901</v>
      </c>
      <c r="G2892" s="2">
        <v>277.76499999999999</v>
      </c>
      <c r="H2892" s="2">
        <f t="shared" si="182"/>
        <v>25.191000000000031</v>
      </c>
      <c r="I2892" s="2">
        <f t="shared" si="183"/>
        <v>251.37496757575758</v>
      </c>
      <c r="J2892" s="2">
        <v>87.977000000000004</v>
      </c>
      <c r="K2892" s="2">
        <v>14.837999999999999</v>
      </c>
    </row>
    <row r="2893" spans="1:11">
      <c r="A2893" s="6">
        <v>39625.572222222225</v>
      </c>
      <c r="B2893" s="11">
        <f t="shared" si="184"/>
        <v>96.233333333330435</v>
      </c>
      <c r="C2893" s="2">
        <v>302.94</v>
      </c>
      <c r="D2893" s="2">
        <f t="shared" si="181"/>
        <v>253.73461000000003</v>
      </c>
      <c r="E2893" s="2">
        <v>93.99</v>
      </c>
      <c r="F2893" s="2">
        <v>13.894</v>
      </c>
      <c r="G2893" s="2">
        <v>277.25900000000001</v>
      </c>
      <c r="H2893" s="2">
        <f t="shared" si="182"/>
        <v>25.680999999999983</v>
      </c>
      <c r="I2893" s="2">
        <f t="shared" si="183"/>
        <v>250.86896757575761</v>
      </c>
      <c r="J2893" s="2">
        <v>87.9</v>
      </c>
      <c r="K2893" s="2">
        <v>14.882</v>
      </c>
    </row>
    <row r="2894" spans="1:11">
      <c r="A2894" s="6">
        <v>39625.573611111111</v>
      </c>
      <c r="B2894" s="11">
        <f t="shared" si="184"/>
        <v>96.266666666663767</v>
      </c>
      <c r="C2894" s="2">
        <v>303.27600000000001</v>
      </c>
      <c r="D2894" s="2">
        <f t="shared" si="181"/>
        <v>254.07061000000004</v>
      </c>
      <c r="E2894" s="2">
        <v>94.164000000000001</v>
      </c>
      <c r="F2894" s="2">
        <v>13.928000000000001</v>
      </c>
      <c r="G2894" s="2">
        <v>277.00799999999998</v>
      </c>
      <c r="H2894" s="2">
        <f t="shared" si="182"/>
        <v>26.268000000000029</v>
      </c>
      <c r="I2894" s="2">
        <f t="shared" si="183"/>
        <v>250.61796757575758</v>
      </c>
      <c r="J2894" s="2">
        <v>87.918999999999997</v>
      </c>
      <c r="K2894" s="2">
        <v>14.933999999999999</v>
      </c>
    </row>
    <row r="2895" spans="1:11">
      <c r="A2895" s="6">
        <v>39625.574999999997</v>
      </c>
      <c r="B2895" s="11">
        <f t="shared" si="184"/>
        <v>96.299999999997098</v>
      </c>
      <c r="C2895" s="2">
        <v>302.49700000000001</v>
      </c>
      <c r="D2895" s="2">
        <f t="shared" si="181"/>
        <v>253.29161000000005</v>
      </c>
      <c r="E2895" s="2">
        <v>94.001999999999995</v>
      </c>
      <c r="F2895" s="2">
        <v>13.965999999999999</v>
      </c>
      <c r="G2895" s="2">
        <v>276.101</v>
      </c>
      <c r="H2895" s="2">
        <f t="shared" si="182"/>
        <v>26.396000000000015</v>
      </c>
      <c r="I2895" s="2">
        <f t="shared" si="183"/>
        <v>249.71096757575759</v>
      </c>
      <c r="J2895" s="2">
        <v>87.718000000000004</v>
      </c>
      <c r="K2895" s="2">
        <v>14.98</v>
      </c>
    </row>
    <row r="2896" spans="1:11">
      <c r="A2896" s="6">
        <v>39625.576388888891</v>
      </c>
      <c r="B2896" s="11">
        <f t="shared" si="184"/>
        <v>96.33333333333043</v>
      </c>
      <c r="C2896" s="2">
        <v>301.90199999999999</v>
      </c>
      <c r="D2896" s="2">
        <f t="shared" si="181"/>
        <v>252.69661000000002</v>
      </c>
      <c r="E2896" s="2">
        <v>93.917000000000002</v>
      </c>
      <c r="F2896" s="2">
        <v>14.015000000000001</v>
      </c>
      <c r="G2896" s="2">
        <v>275.71300000000002</v>
      </c>
      <c r="H2896" s="2">
        <f t="shared" si="182"/>
        <v>26.188999999999965</v>
      </c>
      <c r="I2896" s="2">
        <f t="shared" si="183"/>
        <v>249.32296757575762</v>
      </c>
      <c r="J2896" s="2">
        <v>87.700999999999993</v>
      </c>
      <c r="K2896" s="2">
        <v>15.036</v>
      </c>
    </row>
    <row r="2897" spans="1:11">
      <c r="A2897" s="6">
        <v>39625.577777777777</v>
      </c>
      <c r="B2897" s="11">
        <f t="shared" si="184"/>
        <v>96.366666666663761</v>
      </c>
      <c r="C2897" s="2">
        <v>302.56</v>
      </c>
      <c r="D2897" s="2">
        <f t="shared" si="181"/>
        <v>253.35461000000004</v>
      </c>
      <c r="E2897" s="2">
        <v>94.177999999999997</v>
      </c>
      <c r="F2897" s="2">
        <v>14.042</v>
      </c>
      <c r="G2897" s="2">
        <v>276.31799999999998</v>
      </c>
      <c r="H2897" s="2">
        <f t="shared" si="182"/>
        <v>26.242000000000019</v>
      </c>
      <c r="I2897" s="2">
        <f t="shared" si="183"/>
        <v>249.92796757575758</v>
      </c>
      <c r="J2897" s="2">
        <v>87.962000000000003</v>
      </c>
      <c r="K2897" s="2">
        <v>15.071999999999999</v>
      </c>
    </row>
    <row r="2898" spans="1:11">
      <c r="A2898" s="6">
        <v>39625.57916666667</v>
      </c>
      <c r="B2898" s="11">
        <f t="shared" si="184"/>
        <v>96.399999999997092</v>
      </c>
      <c r="C2898" s="2">
        <v>301.64</v>
      </c>
      <c r="D2898" s="2">
        <f t="shared" si="181"/>
        <v>252.43461000000002</v>
      </c>
      <c r="E2898" s="2">
        <v>94.007999999999996</v>
      </c>
      <c r="F2898" s="2">
        <v>14.098000000000001</v>
      </c>
      <c r="G2898" s="2">
        <v>274.964</v>
      </c>
      <c r="H2898" s="2">
        <f t="shared" si="182"/>
        <v>26.675999999999988</v>
      </c>
      <c r="I2898" s="2">
        <f t="shared" si="183"/>
        <v>248.57396757575759</v>
      </c>
      <c r="J2898" s="2">
        <v>87.613</v>
      </c>
      <c r="K2898" s="2">
        <v>15.115</v>
      </c>
    </row>
    <row r="2899" spans="1:11">
      <c r="A2899" s="6">
        <v>39625.580555555556</v>
      </c>
      <c r="B2899" s="11">
        <f t="shared" si="184"/>
        <v>96.433333333330424</v>
      </c>
      <c r="C2899" s="2">
        <v>301.49700000000001</v>
      </c>
      <c r="D2899" s="2">
        <f t="shared" si="181"/>
        <v>252.29161000000005</v>
      </c>
      <c r="E2899" s="2">
        <v>94.051000000000002</v>
      </c>
      <c r="F2899" s="2">
        <v>14.141</v>
      </c>
      <c r="G2899" s="2">
        <v>275.47300000000001</v>
      </c>
      <c r="H2899" s="2">
        <f t="shared" si="182"/>
        <v>26.024000000000001</v>
      </c>
      <c r="I2899" s="2">
        <f t="shared" si="183"/>
        <v>249.08296757575761</v>
      </c>
      <c r="J2899" s="2">
        <v>87.873000000000005</v>
      </c>
      <c r="K2899" s="2">
        <v>15.167</v>
      </c>
    </row>
    <row r="2900" spans="1:11">
      <c r="A2900" s="6">
        <v>39625.581944444442</v>
      </c>
      <c r="B2900" s="11">
        <f t="shared" si="184"/>
        <v>96.466666666663755</v>
      </c>
      <c r="C2900" s="2">
        <v>301.517</v>
      </c>
      <c r="D2900" s="2">
        <f t="shared" si="181"/>
        <v>252.31161000000003</v>
      </c>
      <c r="E2900" s="2">
        <v>94.135000000000005</v>
      </c>
      <c r="F2900" s="2">
        <v>14.178000000000001</v>
      </c>
      <c r="G2900" s="2">
        <v>275.95100000000002</v>
      </c>
      <c r="H2900" s="2">
        <f t="shared" si="182"/>
        <v>25.565999999999974</v>
      </c>
      <c r="I2900" s="2">
        <f t="shared" si="183"/>
        <v>249.56096757575762</v>
      </c>
      <c r="J2900" s="2">
        <v>88.111000000000004</v>
      </c>
      <c r="K2900" s="2">
        <v>15.212</v>
      </c>
    </row>
    <row r="2901" spans="1:11">
      <c r="A2901" s="6">
        <v>39625.583333333336</v>
      </c>
      <c r="B2901" s="11">
        <f t="shared" si="184"/>
        <v>96.499999999997087</v>
      </c>
      <c r="C2901" s="2">
        <v>300.74599999999998</v>
      </c>
      <c r="D2901" s="2">
        <f t="shared" si="181"/>
        <v>251.54061000000002</v>
      </c>
      <c r="E2901" s="2">
        <v>93.97</v>
      </c>
      <c r="F2901" s="2">
        <v>14.215</v>
      </c>
      <c r="G2901" s="2">
        <v>275.21300000000002</v>
      </c>
      <c r="H2901" s="2">
        <f t="shared" si="182"/>
        <v>25.532999999999959</v>
      </c>
      <c r="I2901" s="2">
        <f t="shared" si="183"/>
        <v>248.82296757575762</v>
      </c>
      <c r="J2901" s="2">
        <v>87.947999999999993</v>
      </c>
      <c r="K2901" s="2">
        <v>15.25</v>
      </c>
    </row>
    <row r="2902" spans="1:11">
      <c r="A2902" s="6">
        <v>39625.584722222222</v>
      </c>
      <c r="B2902" s="11">
        <f t="shared" si="184"/>
        <v>96.533333333330418</v>
      </c>
      <c r="C2902" s="2">
        <v>301.08</v>
      </c>
      <c r="D2902" s="2">
        <f t="shared" si="181"/>
        <v>251.87461000000002</v>
      </c>
      <c r="E2902" s="2">
        <v>94.085999999999999</v>
      </c>
      <c r="F2902" s="2">
        <v>14.221</v>
      </c>
      <c r="G2902" s="2">
        <v>276.04300000000001</v>
      </c>
      <c r="H2902" s="2">
        <f t="shared" si="182"/>
        <v>25.036999999999978</v>
      </c>
      <c r="I2902" s="2">
        <f t="shared" si="183"/>
        <v>249.6529675757576</v>
      </c>
      <c r="J2902" s="2">
        <v>88.23</v>
      </c>
      <c r="K2902" s="2">
        <v>15.259</v>
      </c>
    </row>
    <row r="2903" spans="1:11">
      <c r="A2903" s="6">
        <v>39625.586111111108</v>
      </c>
      <c r="B2903" s="11">
        <f t="shared" si="184"/>
        <v>96.56666666666375</v>
      </c>
      <c r="C2903" s="2">
        <v>300.71899999999999</v>
      </c>
      <c r="D2903" s="2">
        <f t="shared" si="181"/>
        <v>251.51361000000003</v>
      </c>
      <c r="E2903" s="2">
        <v>94.111999999999995</v>
      </c>
      <c r="F2903" s="2">
        <v>14.288</v>
      </c>
      <c r="G2903" s="2">
        <v>275.34300000000002</v>
      </c>
      <c r="H2903" s="2">
        <f t="shared" si="182"/>
        <v>25.375999999999976</v>
      </c>
      <c r="I2903" s="2">
        <f t="shared" si="183"/>
        <v>248.95296757575761</v>
      </c>
      <c r="J2903" s="2">
        <v>87.962000000000003</v>
      </c>
      <c r="K2903" s="2">
        <v>15.236000000000001</v>
      </c>
    </row>
    <row r="2904" spans="1:11">
      <c r="A2904" s="6">
        <v>39625.587500000001</v>
      </c>
      <c r="B2904" s="11">
        <f t="shared" si="184"/>
        <v>96.599999999997081</v>
      </c>
      <c r="C2904" s="2">
        <v>300.58100000000002</v>
      </c>
      <c r="D2904" s="2">
        <f t="shared" si="181"/>
        <v>251.37561000000005</v>
      </c>
      <c r="E2904" s="2">
        <v>94.222999999999999</v>
      </c>
      <c r="F2904" s="2">
        <v>14.363</v>
      </c>
      <c r="G2904" s="2">
        <v>276.07499999999999</v>
      </c>
      <c r="H2904" s="2">
        <f t="shared" si="182"/>
        <v>24.506000000000029</v>
      </c>
      <c r="I2904" s="2">
        <f t="shared" si="183"/>
        <v>249.68496757575758</v>
      </c>
      <c r="J2904" s="2">
        <v>88.132000000000005</v>
      </c>
      <c r="K2904" s="2">
        <v>15.202</v>
      </c>
    </row>
    <row r="2905" spans="1:11">
      <c r="A2905" s="6">
        <v>39625.588888888888</v>
      </c>
      <c r="B2905" s="11">
        <f t="shared" si="184"/>
        <v>96.633333333330413</v>
      </c>
      <c r="C2905" s="2">
        <v>300.03199999999998</v>
      </c>
      <c r="D2905" s="2">
        <f t="shared" si="181"/>
        <v>250.82661000000002</v>
      </c>
      <c r="E2905" s="2">
        <v>94.164000000000001</v>
      </c>
      <c r="F2905" s="2">
        <v>14.417999999999999</v>
      </c>
      <c r="G2905" s="2">
        <v>277.02300000000002</v>
      </c>
      <c r="H2905" s="2">
        <f t="shared" si="182"/>
        <v>23.008999999999958</v>
      </c>
      <c r="I2905" s="2">
        <f t="shared" si="183"/>
        <v>250.63296757575762</v>
      </c>
      <c r="J2905" s="2">
        <v>88.102999999999994</v>
      </c>
      <c r="K2905" s="2">
        <v>15.028</v>
      </c>
    </row>
    <row r="2906" spans="1:11">
      <c r="A2906" s="6">
        <v>39625.590277777781</v>
      </c>
      <c r="B2906" s="11">
        <f t="shared" si="184"/>
        <v>96.666666666663744</v>
      </c>
      <c r="C2906" s="2">
        <v>299.50599999999997</v>
      </c>
      <c r="D2906" s="2">
        <f t="shared" si="181"/>
        <v>250.30061000000001</v>
      </c>
      <c r="E2906" s="2">
        <v>94.177999999999997</v>
      </c>
      <c r="F2906" s="2">
        <v>14.505000000000001</v>
      </c>
      <c r="G2906" s="2">
        <v>277.55500000000001</v>
      </c>
      <c r="H2906" s="2">
        <f t="shared" si="182"/>
        <v>21.950999999999965</v>
      </c>
      <c r="I2906" s="2">
        <f t="shared" si="183"/>
        <v>251.1649675757576</v>
      </c>
      <c r="J2906" s="2">
        <v>88.254000000000005</v>
      </c>
      <c r="K2906" s="2">
        <v>15.019</v>
      </c>
    </row>
    <row r="2907" spans="1:11">
      <c r="A2907" s="6">
        <v>39625.591666666667</v>
      </c>
      <c r="B2907" s="11">
        <f t="shared" si="184"/>
        <v>96.699999999997075</v>
      </c>
      <c r="C2907" s="2">
        <v>298.88</v>
      </c>
      <c r="D2907" s="2">
        <f t="shared" si="181"/>
        <v>249.67461000000003</v>
      </c>
      <c r="E2907" s="2">
        <v>94.120999999999995</v>
      </c>
      <c r="F2907" s="2">
        <v>14.573</v>
      </c>
      <c r="G2907" s="2">
        <v>276.66899999999998</v>
      </c>
      <c r="H2907" s="2">
        <f t="shared" si="182"/>
        <v>22.211000000000013</v>
      </c>
      <c r="I2907" s="2">
        <f t="shared" si="183"/>
        <v>250.27896757575758</v>
      </c>
      <c r="J2907" s="2">
        <v>88.03</v>
      </c>
      <c r="K2907" s="2">
        <v>15.048999999999999</v>
      </c>
    </row>
    <row r="2908" spans="1:11">
      <c r="A2908" s="6">
        <v>39625.593055555553</v>
      </c>
      <c r="B2908" s="11">
        <f t="shared" si="184"/>
        <v>96.733333333330407</v>
      </c>
      <c r="C2908" s="2">
        <v>299.15199999999999</v>
      </c>
      <c r="D2908" s="2">
        <f t="shared" si="181"/>
        <v>249.94661000000002</v>
      </c>
      <c r="E2908" s="2">
        <v>94.262</v>
      </c>
      <c r="F2908" s="2">
        <v>14.6</v>
      </c>
      <c r="G2908" s="2">
        <v>276.53199999999998</v>
      </c>
      <c r="H2908" s="2">
        <f t="shared" si="182"/>
        <v>22.620000000000005</v>
      </c>
      <c r="I2908" s="2">
        <f t="shared" si="183"/>
        <v>250.14196757575758</v>
      </c>
      <c r="J2908" s="2">
        <v>88.05</v>
      </c>
      <c r="K2908" s="2">
        <v>15.082000000000001</v>
      </c>
    </row>
    <row r="2909" spans="1:11">
      <c r="A2909" s="6">
        <v>39625.594444444447</v>
      </c>
      <c r="B2909" s="11">
        <f t="shared" si="184"/>
        <v>96.766666666663738</v>
      </c>
      <c r="C2909" s="2">
        <v>298.75799999999998</v>
      </c>
      <c r="D2909" s="2">
        <f t="shared" si="181"/>
        <v>249.55261000000002</v>
      </c>
      <c r="E2909" s="2">
        <v>94.203000000000003</v>
      </c>
      <c r="F2909" s="2">
        <v>14.632</v>
      </c>
      <c r="G2909" s="2">
        <v>276.06200000000001</v>
      </c>
      <c r="H2909" s="2">
        <f t="shared" si="182"/>
        <v>22.69599999999997</v>
      </c>
      <c r="I2909" s="2">
        <f t="shared" si="183"/>
        <v>249.67196757575761</v>
      </c>
      <c r="J2909" s="2">
        <v>87.980999999999995</v>
      </c>
      <c r="K2909" s="2">
        <v>15.125</v>
      </c>
    </row>
    <row r="2910" spans="1:11">
      <c r="A2910" s="6">
        <v>39625.595833333333</v>
      </c>
      <c r="B2910" s="11">
        <f t="shared" si="184"/>
        <v>96.79999999999707</v>
      </c>
      <c r="C2910" s="2">
        <v>298.67700000000002</v>
      </c>
      <c r="D2910" s="2">
        <f t="shared" si="181"/>
        <v>249.47161000000006</v>
      </c>
      <c r="E2910" s="2">
        <v>94.231999999999999</v>
      </c>
      <c r="F2910" s="2">
        <v>14.659000000000001</v>
      </c>
      <c r="G2910" s="2">
        <v>276.209</v>
      </c>
      <c r="H2910" s="2">
        <f t="shared" si="182"/>
        <v>22.468000000000018</v>
      </c>
      <c r="I2910" s="2">
        <f t="shared" si="183"/>
        <v>249.8189675757576</v>
      </c>
      <c r="J2910" s="2">
        <v>88.114000000000004</v>
      </c>
      <c r="K2910" s="2">
        <v>15.17</v>
      </c>
    </row>
    <row r="2911" spans="1:11">
      <c r="A2911" s="6">
        <v>39625.597222222219</v>
      </c>
      <c r="B2911" s="11">
        <f t="shared" si="184"/>
        <v>96.833333333330401</v>
      </c>
      <c r="C2911" s="2">
        <v>298.08699999999999</v>
      </c>
      <c r="D2911" s="2">
        <f t="shared" si="181"/>
        <v>248.88161000000002</v>
      </c>
      <c r="E2911" s="2">
        <v>94.103999999999999</v>
      </c>
      <c r="F2911" s="2">
        <v>14.686999999999999</v>
      </c>
      <c r="G2911" s="2">
        <v>275.58</v>
      </c>
      <c r="H2911" s="2">
        <f t="shared" si="182"/>
        <v>22.507000000000005</v>
      </c>
      <c r="I2911" s="2">
        <f t="shared" si="183"/>
        <v>249.18996757575758</v>
      </c>
      <c r="J2911" s="2">
        <v>88.018000000000001</v>
      </c>
      <c r="K2911" s="2">
        <v>15.225</v>
      </c>
    </row>
    <row r="2912" spans="1:11">
      <c r="A2912" s="6">
        <v>39625.598611111112</v>
      </c>
      <c r="B2912" s="11">
        <f t="shared" si="184"/>
        <v>96.866666666663733</v>
      </c>
      <c r="C2912" s="2">
        <v>297.97899999999998</v>
      </c>
      <c r="D2912" s="2">
        <f t="shared" si="181"/>
        <v>248.77361000000002</v>
      </c>
      <c r="E2912" s="2">
        <v>94.117000000000004</v>
      </c>
      <c r="F2912" s="2">
        <v>14.71</v>
      </c>
      <c r="G2912" s="2">
        <v>275.08499999999998</v>
      </c>
      <c r="H2912" s="2">
        <f t="shared" si="182"/>
        <v>22.894000000000005</v>
      </c>
      <c r="I2912" s="2">
        <f t="shared" si="183"/>
        <v>248.69496757575757</v>
      </c>
      <c r="J2912" s="2">
        <v>87.945999999999998</v>
      </c>
      <c r="K2912" s="2">
        <v>15.271000000000001</v>
      </c>
    </row>
    <row r="2913" spans="1:11">
      <c r="A2913" s="6">
        <v>39625.599999999999</v>
      </c>
      <c r="B2913" s="11">
        <f t="shared" si="184"/>
        <v>96.899999999997064</v>
      </c>
      <c r="C2913" s="2">
        <v>298.36</v>
      </c>
      <c r="D2913" s="2">
        <f t="shared" si="181"/>
        <v>249.15461000000005</v>
      </c>
      <c r="E2913" s="2">
        <v>94.274000000000001</v>
      </c>
      <c r="F2913" s="2">
        <v>14.728</v>
      </c>
      <c r="G2913" s="2">
        <v>274.84100000000001</v>
      </c>
      <c r="H2913" s="2">
        <f t="shared" si="182"/>
        <v>23.519000000000005</v>
      </c>
      <c r="I2913" s="2">
        <f t="shared" si="183"/>
        <v>248.4509675757576</v>
      </c>
      <c r="J2913" s="2">
        <v>87.950999999999993</v>
      </c>
      <c r="K2913" s="2">
        <v>15.315</v>
      </c>
    </row>
    <row r="2914" spans="1:11">
      <c r="A2914" s="6">
        <v>39625.601388888892</v>
      </c>
      <c r="B2914" s="11">
        <f t="shared" si="184"/>
        <v>96.933333333330395</v>
      </c>
      <c r="C2914" s="2">
        <v>298.12799999999999</v>
      </c>
      <c r="D2914" s="2">
        <f t="shared" si="181"/>
        <v>248.92261000000002</v>
      </c>
      <c r="E2914" s="2">
        <v>94.218999999999994</v>
      </c>
      <c r="F2914" s="2">
        <v>14.737</v>
      </c>
      <c r="G2914" s="2">
        <v>275.113</v>
      </c>
      <c r="H2914" s="2">
        <f t="shared" si="182"/>
        <v>23.014999999999986</v>
      </c>
      <c r="I2914" s="2">
        <f t="shared" si="183"/>
        <v>248.72296757575759</v>
      </c>
      <c r="J2914" s="2">
        <v>88.123999999999995</v>
      </c>
      <c r="K2914" s="2">
        <v>15.36</v>
      </c>
    </row>
    <row r="2915" spans="1:11">
      <c r="A2915" s="6">
        <v>39625.602777777778</v>
      </c>
      <c r="B2915" s="11">
        <f t="shared" si="184"/>
        <v>96.966666666663727</v>
      </c>
      <c r="C2915" s="2">
        <v>297.91300000000001</v>
      </c>
      <c r="D2915" s="2">
        <f t="shared" si="181"/>
        <v>248.70761000000005</v>
      </c>
      <c r="E2915" s="2">
        <v>94.17</v>
      </c>
      <c r="F2915" s="2">
        <v>14.746</v>
      </c>
      <c r="G2915" s="2">
        <v>274.38200000000001</v>
      </c>
      <c r="H2915" s="2">
        <f t="shared" si="182"/>
        <v>23.531000000000006</v>
      </c>
      <c r="I2915" s="2">
        <f t="shared" si="183"/>
        <v>247.9919675757576</v>
      </c>
      <c r="J2915" s="2">
        <v>87.956999999999994</v>
      </c>
      <c r="K2915" s="2">
        <v>15.395</v>
      </c>
    </row>
    <row r="2916" spans="1:11">
      <c r="A2916" s="6">
        <v>39625.604166666664</v>
      </c>
      <c r="B2916" s="11">
        <f t="shared" si="184"/>
        <v>96.999999999997058</v>
      </c>
      <c r="C2916" s="2">
        <v>297.93400000000003</v>
      </c>
      <c r="D2916" s="2">
        <f t="shared" si="181"/>
        <v>248.72861000000006</v>
      </c>
      <c r="E2916" s="2">
        <v>94.180999999999997</v>
      </c>
      <c r="F2916" s="2">
        <v>14.747999999999999</v>
      </c>
      <c r="G2916" s="2">
        <v>273.35199999999998</v>
      </c>
      <c r="H2916" s="2">
        <f t="shared" si="182"/>
        <v>24.58200000000005</v>
      </c>
      <c r="I2916" s="2">
        <f t="shared" si="183"/>
        <v>246.96196757575757</v>
      </c>
      <c r="J2916" s="2">
        <v>87.688000000000002</v>
      </c>
      <c r="K2916" s="2">
        <v>15.428000000000001</v>
      </c>
    </row>
    <row r="2917" spans="1:11">
      <c r="A2917" s="6">
        <v>39625.605555555558</v>
      </c>
      <c r="B2917" s="11">
        <f t="shared" si="184"/>
        <v>97.03333333333039</v>
      </c>
      <c r="C2917" s="2">
        <v>297.93200000000002</v>
      </c>
      <c r="D2917" s="2">
        <f t="shared" si="181"/>
        <v>248.72661000000005</v>
      </c>
      <c r="E2917" s="2">
        <v>94.206999999999994</v>
      </c>
      <c r="F2917" s="2">
        <v>14.760999999999999</v>
      </c>
      <c r="G2917" s="2">
        <v>274.42500000000001</v>
      </c>
      <c r="H2917" s="2">
        <f t="shared" si="182"/>
        <v>23.507000000000005</v>
      </c>
      <c r="I2917" s="2">
        <f t="shared" si="183"/>
        <v>248.03496757575761</v>
      </c>
      <c r="J2917" s="2">
        <v>88.096999999999994</v>
      </c>
      <c r="K2917" s="2">
        <v>15.462</v>
      </c>
    </row>
    <row r="2918" spans="1:11">
      <c r="A2918" s="6">
        <v>39625.606944444444</v>
      </c>
      <c r="B2918" s="11">
        <f t="shared" si="184"/>
        <v>97.066666666663721</v>
      </c>
      <c r="C2918" s="2">
        <v>297.68299999999999</v>
      </c>
      <c r="D2918" s="2">
        <f t="shared" si="181"/>
        <v>248.47761000000003</v>
      </c>
      <c r="E2918" s="2">
        <v>94.168000000000006</v>
      </c>
      <c r="F2918" s="2">
        <v>14.781000000000001</v>
      </c>
      <c r="G2918" s="2">
        <v>273.262</v>
      </c>
      <c r="H2918" s="2">
        <f t="shared" si="182"/>
        <v>24.420999999999992</v>
      </c>
      <c r="I2918" s="2">
        <f t="shared" si="183"/>
        <v>246.87196757575759</v>
      </c>
      <c r="J2918" s="2">
        <v>87.819000000000003</v>
      </c>
      <c r="K2918" s="2">
        <v>15.513</v>
      </c>
    </row>
    <row r="2919" spans="1:11">
      <c r="A2919" s="6">
        <v>39625.60833333333</v>
      </c>
      <c r="B2919" s="11">
        <f t="shared" si="184"/>
        <v>97.099999999997053</v>
      </c>
      <c r="C2919" s="2">
        <v>298.06400000000002</v>
      </c>
      <c r="D2919" s="2">
        <f t="shared" si="181"/>
        <v>248.85861000000006</v>
      </c>
      <c r="E2919" s="2">
        <v>94.317999999999998</v>
      </c>
      <c r="F2919" s="2">
        <v>14.795</v>
      </c>
      <c r="G2919" s="2">
        <v>273.82400000000001</v>
      </c>
      <c r="H2919" s="2">
        <f t="shared" si="182"/>
        <v>24.240000000000009</v>
      </c>
      <c r="I2919" s="2">
        <f t="shared" si="183"/>
        <v>247.43396757575761</v>
      </c>
      <c r="J2919" s="2">
        <v>88.094999999999999</v>
      </c>
      <c r="K2919" s="2">
        <v>15.563000000000001</v>
      </c>
    </row>
    <row r="2920" spans="1:11">
      <c r="A2920" s="6">
        <v>39625.609722222223</v>
      </c>
      <c r="B2920" s="11">
        <f t="shared" si="184"/>
        <v>97.133333333330384</v>
      </c>
      <c r="C2920" s="2">
        <v>298.39999999999998</v>
      </c>
      <c r="D2920" s="2">
        <f t="shared" si="181"/>
        <v>249.19461000000001</v>
      </c>
      <c r="E2920" s="2">
        <v>94.423000000000002</v>
      </c>
      <c r="F2920" s="2">
        <v>14.795</v>
      </c>
      <c r="G2920" s="2">
        <v>273.935</v>
      </c>
      <c r="H2920" s="2">
        <f t="shared" si="182"/>
        <v>24.464999999999975</v>
      </c>
      <c r="I2920" s="2">
        <f t="shared" si="183"/>
        <v>247.5449675757576</v>
      </c>
      <c r="J2920" s="2">
        <v>88.180999999999997</v>
      </c>
      <c r="K2920" s="2">
        <v>15.59</v>
      </c>
    </row>
    <row r="2921" spans="1:11">
      <c r="A2921" s="6">
        <v>39625.611111111109</v>
      </c>
      <c r="B2921" s="11">
        <f t="shared" si="184"/>
        <v>97.166666666663716</v>
      </c>
      <c r="C2921" s="2">
        <v>298.98200000000003</v>
      </c>
      <c r="D2921" s="2">
        <f t="shared" si="181"/>
        <v>249.77661000000006</v>
      </c>
      <c r="E2921" s="2">
        <v>94.427999999999997</v>
      </c>
      <c r="F2921" s="2">
        <v>14.707000000000001</v>
      </c>
      <c r="G2921" s="2">
        <v>273.97300000000001</v>
      </c>
      <c r="H2921" s="2">
        <f t="shared" si="182"/>
        <v>25.009000000000015</v>
      </c>
      <c r="I2921" s="2">
        <f t="shared" si="183"/>
        <v>247.58296757575761</v>
      </c>
      <c r="J2921" s="2">
        <v>88.003</v>
      </c>
      <c r="K2921" s="2">
        <v>15.489000000000001</v>
      </c>
    </row>
    <row r="2922" spans="1:11">
      <c r="A2922" s="6">
        <v>39625.612500000003</v>
      </c>
      <c r="B2922" s="11">
        <f t="shared" si="184"/>
        <v>97.199999999997047</v>
      </c>
      <c r="C2922" s="2">
        <v>290.75900000000001</v>
      </c>
      <c r="D2922" s="2">
        <f t="shared" si="181"/>
        <v>241.55361000000005</v>
      </c>
      <c r="E2922" s="2">
        <v>94.287999999999997</v>
      </c>
      <c r="F2922" s="2">
        <v>15.935</v>
      </c>
      <c r="G2922" s="2">
        <v>251.74</v>
      </c>
      <c r="H2922" s="2">
        <f t="shared" si="182"/>
        <v>39.019000000000005</v>
      </c>
      <c r="I2922" s="2">
        <f t="shared" si="183"/>
        <v>225.3499675757576</v>
      </c>
      <c r="J2922" s="2">
        <v>88.941999999999993</v>
      </c>
      <c r="K2922" s="2">
        <v>20.100999999999999</v>
      </c>
    </row>
    <row r="2923" spans="1:11">
      <c r="A2923" s="6">
        <v>39625.613888888889</v>
      </c>
      <c r="B2923" s="11">
        <f t="shared" si="184"/>
        <v>97.233333333330378</v>
      </c>
      <c r="C2923" s="2">
        <v>294.601</v>
      </c>
      <c r="D2923" s="2">
        <f t="shared" si="181"/>
        <v>245.39561000000003</v>
      </c>
      <c r="E2923" s="2">
        <v>94.442999999999998</v>
      </c>
      <c r="F2923" s="2">
        <v>15.398</v>
      </c>
      <c r="G2923" s="2">
        <v>270.077</v>
      </c>
      <c r="H2923" s="2">
        <f t="shared" si="182"/>
        <v>24.524000000000001</v>
      </c>
      <c r="I2923" s="2">
        <f t="shared" si="183"/>
        <v>243.68696757575759</v>
      </c>
      <c r="J2923" s="2">
        <v>90.131</v>
      </c>
      <c r="K2923" s="2">
        <v>17.297999999999998</v>
      </c>
    </row>
    <row r="2924" spans="1:11">
      <c r="A2924" s="6">
        <v>39625.615277777775</v>
      </c>
      <c r="B2924" s="11">
        <f t="shared" si="184"/>
        <v>97.26666666666371</v>
      </c>
      <c r="C2924" s="2">
        <v>299.48099999999999</v>
      </c>
      <c r="D2924" s="2">
        <f t="shared" si="181"/>
        <v>250.27561000000003</v>
      </c>
      <c r="E2924" s="2">
        <v>94.448999999999998</v>
      </c>
      <c r="F2924" s="2">
        <v>14.641</v>
      </c>
      <c r="G2924" s="2">
        <v>275.488</v>
      </c>
      <c r="H2924" s="2">
        <f t="shared" si="182"/>
        <v>23.992999999999995</v>
      </c>
      <c r="I2924" s="2">
        <f t="shared" si="183"/>
        <v>249.09796757575759</v>
      </c>
      <c r="J2924" s="2">
        <v>89.415000000000006</v>
      </c>
      <c r="K2924" s="2">
        <v>15.976000000000001</v>
      </c>
    </row>
    <row r="2925" spans="1:11">
      <c r="A2925" s="6">
        <v>39625.616666666669</v>
      </c>
      <c r="B2925" s="11">
        <f t="shared" si="184"/>
        <v>97.299999999997041</v>
      </c>
      <c r="C2925" s="2">
        <v>305.12299999999999</v>
      </c>
      <c r="D2925" s="2">
        <f t="shared" si="181"/>
        <v>255.91761000000002</v>
      </c>
      <c r="E2925" s="2">
        <v>94.933000000000007</v>
      </c>
      <c r="F2925" s="2">
        <v>14.021000000000001</v>
      </c>
      <c r="G2925" s="2">
        <v>278.63</v>
      </c>
      <c r="H2925" s="2">
        <f t="shared" si="182"/>
        <v>26.492999999999995</v>
      </c>
      <c r="I2925" s="2">
        <f t="shared" si="183"/>
        <v>252.23996757575759</v>
      </c>
      <c r="J2925" s="2">
        <v>89.203000000000003</v>
      </c>
      <c r="K2925" s="2">
        <v>15.335000000000001</v>
      </c>
    </row>
    <row r="2926" spans="1:11">
      <c r="A2926" s="6">
        <v>39625.618055555555</v>
      </c>
      <c r="B2926" s="11">
        <f t="shared" si="184"/>
        <v>97.333333333330373</v>
      </c>
      <c r="C2926" s="2">
        <v>304.86599999999999</v>
      </c>
      <c r="D2926" s="2">
        <f t="shared" si="181"/>
        <v>255.66061000000002</v>
      </c>
      <c r="E2926" s="2">
        <v>94.275999999999996</v>
      </c>
      <c r="F2926" s="2">
        <v>13.744</v>
      </c>
      <c r="G2926" s="2">
        <v>282.42500000000001</v>
      </c>
      <c r="H2926" s="2">
        <f t="shared" si="182"/>
        <v>22.440999999999974</v>
      </c>
      <c r="I2926" s="2">
        <f t="shared" si="183"/>
        <v>256.03496757575761</v>
      </c>
      <c r="J2926" s="2">
        <v>88.998000000000005</v>
      </c>
      <c r="K2926" s="2">
        <v>14.603999999999999</v>
      </c>
    </row>
    <row r="2927" spans="1:11">
      <c r="A2927" s="6">
        <v>39625.619444444441</v>
      </c>
      <c r="B2927" s="11">
        <f t="shared" si="184"/>
        <v>97.366666666663704</v>
      </c>
      <c r="C2927" s="2">
        <v>302.19499999999999</v>
      </c>
      <c r="D2927" s="2">
        <f t="shared" si="181"/>
        <v>252.98961000000003</v>
      </c>
      <c r="E2927" s="2">
        <v>93.671999999999997</v>
      </c>
      <c r="F2927" s="2">
        <v>13.852</v>
      </c>
      <c r="G2927" s="2">
        <v>280.34500000000003</v>
      </c>
      <c r="H2927" s="2">
        <f t="shared" si="182"/>
        <v>21.849999999999966</v>
      </c>
      <c r="I2927" s="2">
        <f t="shared" si="183"/>
        <v>253.95496757575762</v>
      </c>
      <c r="J2927" s="2">
        <v>88.432000000000002</v>
      </c>
      <c r="K2927" s="2">
        <v>14.65</v>
      </c>
    </row>
    <row r="2928" spans="1:11">
      <c r="A2928" s="6">
        <v>39625.620833333334</v>
      </c>
      <c r="B2928" s="11">
        <f t="shared" si="184"/>
        <v>97.399999999997036</v>
      </c>
      <c r="C2928" s="2">
        <v>302.18799999999999</v>
      </c>
      <c r="D2928" s="2">
        <f t="shared" si="181"/>
        <v>252.98261000000002</v>
      </c>
      <c r="E2928" s="2">
        <v>93.688000000000002</v>
      </c>
      <c r="F2928" s="2">
        <v>13.861000000000001</v>
      </c>
      <c r="G2928" s="2">
        <v>278.69799999999998</v>
      </c>
      <c r="H2928" s="2">
        <f t="shared" si="182"/>
        <v>23.490000000000009</v>
      </c>
      <c r="I2928" s="2">
        <f t="shared" si="183"/>
        <v>252.30796757575757</v>
      </c>
      <c r="J2928" s="2">
        <v>87.914000000000001</v>
      </c>
      <c r="K2928" s="2">
        <v>14.651</v>
      </c>
    </row>
    <row r="2929" spans="1:11">
      <c r="A2929" s="6">
        <v>39625.62222222222</v>
      </c>
      <c r="B2929" s="11">
        <f t="shared" si="184"/>
        <v>97.433333333330367</v>
      </c>
      <c r="C2929" s="2">
        <v>302.16800000000001</v>
      </c>
      <c r="D2929" s="2">
        <f t="shared" si="181"/>
        <v>252.96261000000004</v>
      </c>
      <c r="E2929" s="2">
        <v>93.795000000000002</v>
      </c>
      <c r="F2929" s="2">
        <v>13.914999999999999</v>
      </c>
      <c r="G2929" s="2">
        <v>278.947</v>
      </c>
      <c r="H2929" s="2">
        <f t="shared" si="182"/>
        <v>23.221000000000004</v>
      </c>
      <c r="I2929" s="2">
        <f t="shared" si="183"/>
        <v>252.5569675757576</v>
      </c>
      <c r="J2929" s="2">
        <v>88.040999999999997</v>
      </c>
      <c r="K2929" s="2">
        <v>14.676</v>
      </c>
    </row>
    <row r="2930" spans="1:11">
      <c r="A2930" s="6">
        <v>39625.623611111114</v>
      </c>
      <c r="B2930" s="11">
        <f t="shared" si="184"/>
        <v>97.466666666663698</v>
      </c>
      <c r="C2930" s="2">
        <v>301.89699999999999</v>
      </c>
      <c r="D2930" s="2">
        <f t="shared" si="181"/>
        <v>252.69161000000003</v>
      </c>
      <c r="E2930" s="2">
        <v>93.864999999999995</v>
      </c>
      <c r="F2930" s="2">
        <v>13.99</v>
      </c>
      <c r="G2930" s="2">
        <v>278.17500000000001</v>
      </c>
      <c r="H2930" s="2">
        <f t="shared" si="182"/>
        <v>23.72199999999998</v>
      </c>
      <c r="I2930" s="2">
        <f t="shared" si="183"/>
        <v>251.78496757575761</v>
      </c>
      <c r="J2930" s="2">
        <v>87.888999999999996</v>
      </c>
      <c r="K2930" s="2">
        <v>14.724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"/>
  <sheetViews>
    <sheetView topLeftCell="A13" workbookViewId="0">
      <selection activeCell="A23" sqref="A23:A28"/>
    </sheetView>
  </sheetViews>
  <sheetFormatPr baseColWidth="10" defaultRowHeight="15" x14ac:dyDescent="0"/>
  <cols>
    <col min="1" max="1" width="18.6640625" customWidth="1"/>
  </cols>
  <sheetData>
    <row r="1" spans="1:8">
      <c r="A1" t="s">
        <v>1933</v>
      </c>
    </row>
    <row r="3" spans="1:8">
      <c r="A3" t="s">
        <v>1947</v>
      </c>
    </row>
    <row r="4" spans="1:8">
      <c r="A4" t="s">
        <v>1948</v>
      </c>
    </row>
    <row r="5" spans="1:8">
      <c r="A5" t="s">
        <v>1949</v>
      </c>
    </row>
    <row r="6" spans="1:8">
      <c r="F6" t="s">
        <v>1934</v>
      </c>
      <c r="G6" t="s">
        <v>1935</v>
      </c>
      <c r="H6" t="s">
        <v>1936</v>
      </c>
    </row>
    <row r="7" spans="1:8">
      <c r="B7" s="12" t="s">
        <v>1937</v>
      </c>
      <c r="C7" s="12"/>
      <c r="D7" s="12"/>
    </row>
    <row r="8" spans="1:8">
      <c r="A8" s="1" t="s">
        <v>1938</v>
      </c>
      <c r="B8" t="s">
        <v>1950</v>
      </c>
      <c r="C8" s="1" t="s">
        <v>1951</v>
      </c>
      <c r="D8" t="s">
        <v>1952</v>
      </c>
    </row>
    <row r="9" spans="1:8">
      <c r="A9" s="9">
        <v>39621.694444444445</v>
      </c>
      <c r="B9" s="1">
        <v>338</v>
      </c>
      <c r="C9" s="1">
        <v>335.3</v>
      </c>
      <c r="D9" s="1">
        <v>346.6</v>
      </c>
      <c r="F9">
        <f>AVERAGE(B9:D9)</f>
        <v>339.96666666666664</v>
      </c>
      <c r="G9">
        <f>STDEV(B9:D9)</f>
        <v>5.9011298353225063</v>
      </c>
      <c r="H9">
        <f>CONFIDENCE(0.05,G9,6)</f>
        <v>4.7218005216814172</v>
      </c>
    </row>
    <row r="10" spans="1:8">
      <c r="A10" s="8">
        <v>39621.915277777778</v>
      </c>
      <c r="B10">
        <v>337</v>
      </c>
      <c r="C10">
        <v>342.1</v>
      </c>
      <c r="D10">
        <v>338</v>
      </c>
      <c r="F10">
        <f>AVERAGE(B10:D10)</f>
        <v>339.03333333333336</v>
      </c>
      <c r="G10">
        <f>STDEV(B10:D10)</f>
        <v>2.7024680078279193</v>
      </c>
      <c r="H10">
        <f t="shared" ref="H10:H13" si="0">CONFIDENCE(0.05,G10,6)</f>
        <v>2.1623850356262881</v>
      </c>
    </row>
    <row r="11" spans="1:8">
      <c r="A11" s="8">
        <v>39622.32708333333</v>
      </c>
      <c r="B11">
        <v>335.1</v>
      </c>
      <c r="C11">
        <v>336.2</v>
      </c>
      <c r="D11">
        <v>336.3</v>
      </c>
      <c r="F11">
        <f>AVERAGE(B11:D11)</f>
        <v>335.86666666666662</v>
      </c>
      <c r="G11">
        <f>STDEV(B11:D11)</f>
        <v>0.66583281184792709</v>
      </c>
      <c r="H11">
        <f t="shared" si="0"/>
        <v>0.53276742015020007</v>
      </c>
    </row>
    <row r="12" spans="1:8">
      <c r="A12" s="8">
        <v>39622.534722222219</v>
      </c>
      <c r="B12">
        <v>333.9</v>
      </c>
      <c r="C12">
        <v>333.7</v>
      </c>
      <c r="D12">
        <v>335.2</v>
      </c>
      <c r="F12">
        <f>AVERAGE(B12:D12)</f>
        <v>334.26666666666665</v>
      </c>
      <c r="G12">
        <f>STDEV(B12:D12)</f>
        <v>0.81445278152471035</v>
      </c>
      <c r="H12">
        <f t="shared" si="0"/>
        <v>0.65168597811034024</v>
      </c>
    </row>
    <row r="13" spans="1:8">
      <c r="A13" s="8">
        <v>39622.865277777775</v>
      </c>
      <c r="B13">
        <v>334.3</v>
      </c>
      <c r="C13">
        <v>333.4</v>
      </c>
      <c r="D13">
        <v>335.6</v>
      </c>
      <c r="F13">
        <f>AVERAGE(B13:D13)</f>
        <v>334.43333333333334</v>
      </c>
      <c r="G13">
        <f>STDEV(B13:D13)</f>
        <v>1.1060440015358257</v>
      </c>
      <c r="H13">
        <f t="shared" si="0"/>
        <v>0.88500326025601594</v>
      </c>
    </row>
    <row r="14" spans="1:8">
      <c r="A14" s="8">
        <v>39623.352777777778</v>
      </c>
      <c r="B14">
        <v>332.4</v>
      </c>
      <c r="C14">
        <v>332.4</v>
      </c>
      <c r="D14">
        <v>334.3</v>
      </c>
      <c r="F14">
        <f t="shared" ref="F14:F20" si="1">AVERAGE(B14:D14)</f>
        <v>333.0333333333333</v>
      </c>
      <c r="G14">
        <f t="shared" ref="G14:G20" si="2">STDEV(B14:D14)</f>
        <v>1.0969655114603087</v>
      </c>
      <c r="H14">
        <f t="shared" ref="H14:H20" si="3">CONFIDENCE(0.05,G14,6)</f>
        <v>0.87773908875481166</v>
      </c>
    </row>
    <row r="15" spans="1:8">
      <c r="A15" s="8">
        <v>39623.518750000003</v>
      </c>
      <c r="B15">
        <v>331</v>
      </c>
      <c r="C15">
        <v>330.7</v>
      </c>
      <c r="D15">
        <v>332.7</v>
      </c>
      <c r="F15">
        <f t="shared" si="1"/>
        <v>331.4666666666667</v>
      </c>
      <c r="G15">
        <f t="shared" si="2"/>
        <v>1.0785793124908933</v>
      </c>
      <c r="H15">
        <f t="shared" si="3"/>
        <v>0.86302733586880198</v>
      </c>
    </row>
    <row r="16" spans="1:8">
      <c r="A16" s="8">
        <v>39623.822222222225</v>
      </c>
      <c r="B16">
        <v>330.5</v>
      </c>
      <c r="C16">
        <v>332.9</v>
      </c>
      <c r="D16">
        <v>332</v>
      </c>
      <c r="F16">
        <f t="shared" si="1"/>
        <v>331.8</v>
      </c>
      <c r="G16">
        <f t="shared" si="2"/>
        <v>1.2124355652982037</v>
      </c>
      <c r="H16">
        <f t="shared" si="3"/>
        <v>0.97013267704476602</v>
      </c>
    </row>
    <row r="17" spans="1:8">
      <c r="A17" s="8">
        <v>39624.272916666669</v>
      </c>
      <c r="B17">
        <v>328.2</v>
      </c>
      <c r="C17">
        <v>331.7</v>
      </c>
      <c r="D17">
        <v>330.5</v>
      </c>
      <c r="F17">
        <f t="shared" si="1"/>
        <v>330.13333333333333</v>
      </c>
      <c r="G17">
        <f t="shared" si="2"/>
        <v>1.7785762095938811</v>
      </c>
      <c r="H17">
        <f t="shared" si="3"/>
        <v>1.4231312153211719</v>
      </c>
    </row>
    <row r="18" spans="1:8">
      <c r="A18" s="8">
        <v>39624.752083333333</v>
      </c>
      <c r="B18">
        <v>323.10000000000002</v>
      </c>
      <c r="C18">
        <v>326.8</v>
      </c>
      <c r="D18">
        <v>324</v>
      </c>
      <c r="F18">
        <f t="shared" si="1"/>
        <v>324.63333333333338</v>
      </c>
      <c r="G18">
        <f t="shared" si="2"/>
        <v>1.929594085120838</v>
      </c>
      <c r="H18">
        <f t="shared" si="3"/>
        <v>1.5439684623137953</v>
      </c>
    </row>
    <row r="19" spans="1:8">
      <c r="A19" s="8">
        <v>39625.370833333334</v>
      </c>
      <c r="B19">
        <v>322.89999999999998</v>
      </c>
      <c r="C19">
        <v>327.9</v>
      </c>
      <c r="D19">
        <v>321.60000000000002</v>
      </c>
      <c r="F19">
        <f t="shared" si="1"/>
        <v>324.13333333333333</v>
      </c>
      <c r="G19">
        <f t="shared" si="2"/>
        <v>3.3261589458913745</v>
      </c>
      <c r="H19">
        <f t="shared" si="3"/>
        <v>2.6614325534572614</v>
      </c>
    </row>
    <row r="20" spans="1:8">
      <c r="A20" s="8">
        <v>39625.50277777778</v>
      </c>
      <c r="B20">
        <v>324.39999999999998</v>
      </c>
      <c r="C20">
        <v>328.5</v>
      </c>
      <c r="D20">
        <v>321.7</v>
      </c>
      <c r="F20">
        <f t="shared" si="1"/>
        <v>324.86666666666662</v>
      </c>
      <c r="G20">
        <f t="shared" si="2"/>
        <v>3.4239353576452607</v>
      </c>
      <c r="H20">
        <f t="shared" si="3"/>
        <v>2.7396685396008205</v>
      </c>
    </row>
    <row r="22" spans="1:8">
      <c r="A22" t="s">
        <v>1939</v>
      </c>
    </row>
    <row r="23" spans="1:8">
      <c r="A23" t="s">
        <v>1940</v>
      </c>
      <c r="B23">
        <f t="array" ref="B23:B27">LINEST(B9:B20,$A$9:$A$20,1,1)</f>
        <v>-3.9736579846307403</v>
      </c>
      <c r="C23">
        <f t="array" ref="C23:C27">LINEST(C9:C20,$A$9:$A$20,1,1)</f>
        <v>-2.7670475971851105</v>
      </c>
      <c r="D23">
        <f t="array" ref="D23:D27">LINEST(D9:D20,$A$9:$A$20,1,1)</f>
        <v>-5.351683862259061</v>
      </c>
      <c r="F23">
        <f>AVERAGE(B23:D23)</f>
        <v>-4.0307964813583039</v>
      </c>
    </row>
    <row r="24" spans="1:8">
      <c r="A24" t="s">
        <v>1941</v>
      </c>
      <c r="B24">
        <v>0.27597905346682067</v>
      </c>
      <c r="C24">
        <v>0.52000141584462334</v>
      </c>
      <c r="D24">
        <v>0.53225270893960142</v>
      </c>
      <c r="F24">
        <f>SQRT(SUM(B28:D28)/(3^2))</f>
        <v>0.26454549211942929</v>
      </c>
    </row>
    <row r="25" spans="1:8">
      <c r="A25" t="s">
        <v>1942</v>
      </c>
      <c r="B25">
        <v>0.95398364628161025</v>
      </c>
      <c r="C25">
        <v>0.73900900492188504</v>
      </c>
      <c r="D25">
        <v>0.90998986461152809</v>
      </c>
    </row>
    <row r="26" spans="1:8">
      <c r="A26" t="s">
        <v>1943</v>
      </c>
      <c r="B26">
        <v>207.31404581071052</v>
      </c>
      <c r="C26">
        <v>28.315498191832198</v>
      </c>
      <c r="D26">
        <v>101.0985996948156</v>
      </c>
    </row>
    <row r="27" spans="1:8">
      <c r="A27" t="s">
        <v>1944</v>
      </c>
      <c r="B27">
        <v>288.69453103774129</v>
      </c>
      <c r="C27">
        <v>139.98801243900331</v>
      </c>
      <c r="D27">
        <v>523.64684266671986</v>
      </c>
    </row>
    <row r="28" spans="1:8">
      <c r="A28" t="s">
        <v>1945</v>
      </c>
      <c r="B28">
        <f>B24^2</f>
        <v>7.6164437952442265E-2</v>
      </c>
      <c r="C28">
        <f t="shared" ref="C28:D28" si="4">C24^2</f>
        <v>0.27040147248041291</v>
      </c>
      <c r="D28">
        <f t="shared" si="4"/>
        <v>0.28329294617354406</v>
      </c>
    </row>
    <row r="30" spans="1:8">
      <c r="A30" t="s">
        <v>1946</v>
      </c>
    </row>
    <row r="31" spans="1:8">
      <c r="A31" t="s">
        <v>1940</v>
      </c>
      <c r="B31">
        <f t="array" ref="B31:B35">LINEST(B10:B20,$A$10:$A$20,1,1)</f>
        <v>-3.9804733210137373</v>
      </c>
      <c r="C31">
        <f t="array" ref="C31:C35">LINEST(C10:C20,$A$10:$A$20,1,1)</f>
        <v>-3.0749156533225319</v>
      </c>
      <c r="D31">
        <f t="array" ref="D31:D35">LINEST(D10:D20,$A$10:$A$20,1,1)</f>
        <v>-4.7402454404848289</v>
      </c>
      <c r="F31">
        <f>AVERAGE(B31:D31)</f>
        <v>-3.9318781382736994</v>
      </c>
    </row>
    <row r="32" spans="1:8">
      <c r="A32" t="s">
        <v>1941</v>
      </c>
      <c r="B32">
        <v>0.32383870843410184</v>
      </c>
      <c r="C32">
        <v>0.56383982524059617</v>
      </c>
      <c r="D32">
        <v>0.41858036784644043</v>
      </c>
      <c r="F32">
        <f>SQRT(SUM(B36:D36)/(3^2))</f>
        <v>0.25776741927431718</v>
      </c>
    </row>
    <row r="33" spans="1:4">
      <c r="A33" t="s">
        <v>1942</v>
      </c>
      <c r="B33">
        <v>0.9437787146477663</v>
      </c>
      <c r="C33">
        <v>0.767687713084232</v>
      </c>
      <c r="D33">
        <v>0.93442433522109003</v>
      </c>
    </row>
    <row r="34" spans="1:4">
      <c r="A34" t="s">
        <v>1943</v>
      </c>
      <c r="B34">
        <v>151.08171893641025</v>
      </c>
      <c r="C34">
        <v>29.740955631258657</v>
      </c>
      <c r="D34">
        <v>128.24603525322581</v>
      </c>
    </row>
    <row r="35" spans="1:4">
      <c r="A35" t="s">
        <v>1944</v>
      </c>
      <c r="B35">
        <v>233.70534916627764</v>
      </c>
      <c r="C35">
        <v>139.46512893809171</v>
      </c>
      <c r="D35">
        <v>331.43691379624715</v>
      </c>
    </row>
    <row r="36" spans="1:4">
      <c r="A36" t="s">
        <v>1945</v>
      </c>
      <c r="B36">
        <f>B32^2</f>
        <v>0.10487150908026723</v>
      </c>
      <c r="C36">
        <f t="shared" ref="C36:D36" si="5">C32^2</f>
        <v>0.31791534852734604</v>
      </c>
      <c r="D36">
        <f t="shared" si="5"/>
        <v>0.17520952434646136</v>
      </c>
    </row>
  </sheetData>
  <mergeCells count="1">
    <mergeCell ref="B7:D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04"/>
  <sheetViews>
    <sheetView topLeftCell="A4" workbookViewId="0">
      <selection activeCell="E4" sqref="E4"/>
    </sheetView>
  </sheetViews>
  <sheetFormatPr baseColWidth="10" defaultRowHeight="15" x14ac:dyDescent="0"/>
  <cols>
    <col min="3" max="3" width="19.5" customWidth="1"/>
    <col min="4" max="4" width="22.1640625" customWidth="1"/>
  </cols>
  <sheetData>
    <row r="1" spans="1:6">
      <c r="A1" t="s">
        <v>1927</v>
      </c>
    </row>
    <row r="2" spans="1:6">
      <c r="A2" t="s">
        <v>1926</v>
      </c>
    </row>
    <row r="4" spans="1:6">
      <c r="A4" s="2" t="s">
        <v>1925</v>
      </c>
      <c r="B4" s="2" t="s">
        <v>1924</v>
      </c>
      <c r="C4" s="2" t="s">
        <v>1928</v>
      </c>
      <c r="D4" s="2" t="s">
        <v>1958</v>
      </c>
      <c r="E4" s="2" t="s">
        <v>1971</v>
      </c>
      <c r="F4" s="2" t="s">
        <v>1972</v>
      </c>
    </row>
    <row r="5" spans="1:6">
      <c r="A5" s="7">
        <v>39621</v>
      </c>
      <c r="B5" s="2" t="s">
        <v>1452</v>
      </c>
      <c r="C5" s="5">
        <f>A5+TIME(LEFT(B5,3),MID(B5,5,2),RIGHT(B5,2))</f>
        <v>39621.000254629631</v>
      </c>
      <c r="D5" s="5">
        <f>C5</f>
        <v>39621.000254629631</v>
      </c>
      <c r="E5" s="2">
        <v>-2.0999999999999999E-3</v>
      </c>
      <c r="F5">
        <f>E5*10000</f>
        <v>-21</v>
      </c>
    </row>
    <row r="6" spans="1:6">
      <c r="A6" s="7">
        <v>39621</v>
      </c>
      <c r="B6" s="2" t="s">
        <v>1451</v>
      </c>
      <c r="C6" s="5">
        <f t="shared" ref="C6:C69" si="0">A6+TIME(LEFT(B6,3),MID(B6,5,2),RIGHT(B6,2))</f>
        <v>39621.000949074078</v>
      </c>
      <c r="D6" s="5">
        <f t="shared" ref="D6:D69" si="1">C6</f>
        <v>39621.000949074078</v>
      </c>
      <c r="E6" s="2">
        <v>-2.0999999999999999E-3</v>
      </c>
      <c r="F6">
        <f t="shared" ref="F6:F69" si="2">E6*10000</f>
        <v>-21</v>
      </c>
    </row>
    <row r="7" spans="1:6">
      <c r="A7" s="7">
        <v>39621</v>
      </c>
      <c r="B7" s="2" t="s">
        <v>1923</v>
      </c>
      <c r="C7" s="5">
        <f t="shared" si="0"/>
        <v>39621.001631944448</v>
      </c>
      <c r="D7" s="5">
        <f t="shared" si="1"/>
        <v>39621.001631944448</v>
      </c>
      <c r="E7" s="2">
        <v>-2.0999999999999999E-3</v>
      </c>
      <c r="F7">
        <f t="shared" si="2"/>
        <v>-21</v>
      </c>
    </row>
    <row r="8" spans="1:6">
      <c r="A8" s="7">
        <v>39621</v>
      </c>
      <c r="B8" s="2" t="s">
        <v>1449</v>
      </c>
      <c r="C8" s="5">
        <f t="shared" si="0"/>
        <v>39621.002337962964</v>
      </c>
      <c r="D8" s="5">
        <f t="shared" si="1"/>
        <v>39621.002337962964</v>
      </c>
      <c r="E8" s="2">
        <v>-2.0999999999999999E-3</v>
      </c>
      <c r="F8">
        <f t="shared" si="2"/>
        <v>-21</v>
      </c>
    </row>
    <row r="9" spans="1:6">
      <c r="A9" s="7">
        <v>39621</v>
      </c>
      <c r="B9" s="2" t="s">
        <v>1448</v>
      </c>
      <c r="C9" s="5">
        <f t="shared" si="0"/>
        <v>39621.003032407411</v>
      </c>
      <c r="D9" s="5">
        <f t="shared" si="1"/>
        <v>39621.003032407411</v>
      </c>
      <c r="E9" s="2">
        <v>-2.0999999999999999E-3</v>
      </c>
      <c r="F9">
        <f t="shared" si="2"/>
        <v>-21</v>
      </c>
    </row>
    <row r="10" spans="1:6">
      <c r="A10" s="7">
        <v>39621</v>
      </c>
      <c r="B10" s="2" t="s">
        <v>1922</v>
      </c>
      <c r="C10" s="5">
        <f t="shared" si="0"/>
        <v>39621.00371527778</v>
      </c>
      <c r="D10" s="5">
        <f t="shared" si="1"/>
        <v>39621.00371527778</v>
      </c>
      <c r="E10" s="2">
        <v>-2.0999999999999999E-3</v>
      </c>
      <c r="F10">
        <f t="shared" si="2"/>
        <v>-21</v>
      </c>
    </row>
    <row r="11" spans="1:6">
      <c r="A11" s="7">
        <v>39621</v>
      </c>
      <c r="B11" s="2" t="s">
        <v>1446</v>
      </c>
      <c r="C11" s="5">
        <f t="shared" si="0"/>
        <v>39621.004421296297</v>
      </c>
      <c r="D11" s="5">
        <f t="shared" si="1"/>
        <v>39621.004421296297</v>
      </c>
      <c r="E11" s="2">
        <v>-2E-3</v>
      </c>
      <c r="F11">
        <f t="shared" si="2"/>
        <v>-20</v>
      </c>
    </row>
    <row r="12" spans="1:6">
      <c r="A12" s="7">
        <v>39621</v>
      </c>
      <c r="B12" s="2" t="s">
        <v>1445</v>
      </c>
      <c r="C12" s="5">
        <f t="shared" si="0"/>
        <v>39621.005115740743</v>
      </c>
      <c r="D12" s="5">
        <f t="shared" si="1"/>
        <v>39621.005115740743</v>
      </c>
      <c r="E12" s="2">
        <v>-2.0999999999999999E-3</v>
      </c>
      <c r="F12">
        <f t="shared" si="2"/>
        <v>-21</v>
      </c>
    </row>
    <row r="13" spans="1:6">
      <c r="A13" s="7">
        <v>39621</v>
      </c>
      <c r="B13" s="2" t="s">
        <v>1444</v>
      </c>
      <c r="C13" s="5">
        <f t="shared" si="0"/>
        <v>39621.005810185183</v>
      </c>
      <c r="D13" s="5">
        <f t="shared" si="1"/>
        <v>39621.005810185183</v>
      </c>
      <c r="E13" s="2">
        <v>-2.0999999999999999E-3</v>
      </c>
      <c r="F13">
        <f t="shared" si="2"/>
        <v>-21</v>
      </c>
    </row>
    <row r="14" spans="1:6">
      <c r="A14" s="7">
        <v>39621</v>
      </c>
      <c r="B14" s="2" t="s">
        <v>1443</v>
      </c>
      <c r="C14" s="5">
        <f t="shared" si="0"/>
        <v>39621.006504629629</v>
      </c>
      <c r="D14" s="5">
        <f t="shared" si="1"/>
        <v>39621.006504629629</v>
      </c>
      <c r="E14" s="2">
        <v>-2.0999999999999999E-3</v>
      </c>
      <c r="F14">
        <f t="shared" si="2"/>
        <v>-21</v>
      </c>
    </row>
    <row r="15" spans="1:6">
      <c r="A15" s="7">
        <v>39621</v>
      </c>
      <c r="B15" s="2" t="s">
        <v>1442</v>
      </c>
      <c r="C15" s="5">
        <f t="shared" si="0"/>
        <v>39621.007199074076</v>
      </c>
      <c r="D15" s="5">
        <f t="shared" si="1"/>
        <v>39621.007199074076</v>
      </c>
      <c r="E15" s="2">
        <v>-2.0999999999999999E-3</v>
      </c>
      <c r="F15">
        <f t="shared" si="2"/>
        <v>-21</v>
      </c>
    </row>
    <row r="16" spans="1:6">
      <c r="A16" s="7">
        <v>39621</v>
      </c>
      <c r="B16" s="2" t="s">
        <v>1441</v>
      </c>
      <c r="C16" s="5">
        <f t="shared" si="0"/>
        <v>39621.007893518516</v>
      </c>
      <c r="D16" s="5">
        <f t="shared" si="1"/>
        <v>39621.007893518516</v>
      </c>
      <c r="E16" s="2">
        <v>-2E-3</v>
      </c>
      <c r="F16">
        <f t="shared" si="2"/>
        <v>-20</v>
      </c>
    </row>
    <row r="17" spans="1:6">
      <c r="A17" s="7">
        <v>39621</v>
      </c>
      <c r="B17" s="2" t="s">
        <v>1440</v>
      </c>
      <c r="C17" s="5">
        <f t="shared" si="0"/>
        <v>39621.008587962962</v>
      </c>
      <c r="D17" s="5">
        <f t="shared" si="1"/>
        <v>39621.008587962962</v>
      </c>
      <c r="E17" s="2">
        <v>-2.0999999999999999E-3</v>
      </c>
      <c r="F17">
        <f t="shared" si="2"/>
        <v>-21</v>
      </c>
    </row>
    <row r="18" spans="1:6">
      <c r="A18" s="7">
        <v>39621</v>
      </c>
      <c r="B18" s="2" t="s">
        <v>1439</v>
      </c>
      <c r="C18" s="5">
        <f t="shared" si="0"/>
        <v>39621.009282407409</v>
      </c>
      <c r="D18" s="5">
        <f t="shared" si="1"/>
        <v>39621.009282407409</v>
      </c>
      <c r="E18" s="2">
        <v>-2.0999999999999999E-3</v>
      </c>
      <c r="F18">
        <f t="shared" si="2"/>
        <v>-21</v>
      </c>
    </row>
    <row r="19" spans="1:6">
      <c r="A19" s="7">
        <v>39621</v>
      </c>
      <c r="B19" s="2" t="s">
        <v>1438</v>
      </c>
      <c r="C19" s="5">
        <f t="shared" si="0"/>
        <v>39621.009976851848</v>
      </c>
      <c r="D19" s="5">
        <f t="shared" si="1"/>
        <v>39621.009976851848</v>
      </c>
      <c r="E19" s="2">
        <v>-2.0999999999999999E-3</v>
      </c>
      <c r="F19">
        <f t="shared" si="2"/>
        <v>-21</v>
      </c>
    </row>
    <row r="20" spans="1:6">
      <c r="A20" s="7">
        <v>39621</v>
      </c>
      <c r="B20" s="2" t="s">
        <v>1437</v>
      </c>
      <c r="C20" s="5">
        <f t="shared" si="0"/>
        <v>39621.010671296295</v>
      </c>
      <c r="D20" s="5">
        <f t="shared" si="1"/>
        <v>39621.010671296295</v>
      </c>
      <c r="E20" s="2">
        <v>-2.0999999999999999E-3</v>
      </c>
      <c r="F20">
        <f t="shared" si="2"/>
        <v>-21</v>
      </c>
    </row>
    <row r="21" spans="1:6">
      <c r="A21" s="7">
        <v>39621</v>
      </c>
      <c r="B21" s="2" t="s">
        <v>1436</v>
      </c>
      <c r="C21" s="5">
        <f t="shared" si="0"/>
        <v>39621.011365740742</v>
      </c>
      <c r="D21" s="5">
        <f t="shared" si="1"/>
        <v>39621.011365740742</v>
      </c>
      <c r="E21" s="2">
        <v>-2E-3</v>
      </c>
      <c r="F21">
        <f t="shared" si="2"/>
        <v>-20</v>
      </c>
    </row>
    <row r="22" spans="1:6">
      <c r="A22" s="7">
        <v>39621</v>
      </c>
      <c r="B22" s="2" t="s">
        <v>1631</v>
      </c>
      <c r="C22" s="5">
        <f t="shared" si="0"/>
        <v>39621.012060185189</v>
      </c>
      <c r="D22" s="5">
        <f t="shared" si="1"/>
        <v>39621.012060185189</v>
      </c>
      <c r="E22" s="2">
        <v>-2.0999999999999999E-3</v>
      </c>
      <c r="F22">
        <f t="shared" si="2"/>
        <v>-21</v>
      </c>
    </row>
    <row r="23" spans="1:6">
      <c r="A23" s="7">
        <v>39621</v>
      </c>
      <c r="B23" s="2" t="s">
        <v>1434</v>
      </c>
      <c r="C23" s="5">
        <f t="shared" si="0"/>
        <v>39621.012754629628</v>
      </c>
      <c r="D23" s="5">
        <f t="shared" si="1"/>
        <v>39621.012754629628</v>
      </c>
      <c r="E23" s="2">
        <v>-2.0999999999999999E-3</v>
      </c>
      <c r="F23">
        <f t="shared" si="2"/>
        <v>-21</v>
      </c>
    </row>
    <row r="24" spans="1:6">
      <c r="A24" s="7">
        <v>39621</v>
      </c>
      <c r="B24" s="2" t="s">
        <v>1433</v>
      </c>
      <c r="C24" s="5">
        <f t="shared" si="0"/>
        <v>39621.013449074075</v>
      </c>
      <c r="D24" s="5">
        <f t="shared" si="1"/>
        <v>39621.013449074075</v>
      </c>
      <c r="E24" s="2">
        <v>-2.0999999999999999E-3</v>
      </c>
      <c r="F24">
        <f t="shared" si="2"/>
        <v>-21</v>
      </c>
    </row>
    <row r="25" spans="1:6">
      <c r="A25" s="7">
        <v>39621</v>
      </c>
      <c r="B25" s="2" t="s">
        <v>1432</v>
      </c>
      <c r="C25" s="5">
        <f t="shared" si="0"/>
        <v>39621.014143518521</v>
      </c>
      <c r="D25" s="5">
        <f t="shared" si="1"/>
        <v>39621.014143518521</v>
      </c>
      <c r="E25" s="2">
        <v>-2.0999999999999999E-3</v>
      </c>
      <c r="F25">
        <f t="shared" si="2"/>
        <v>-21</v>
      </c>
    </row>
    <row r="26" spans="1:6">
      <c r="A26" s="7">
        <v>39621</v>
      </c>
      <c r="B26" s="2" t="s">
        <v>1431</v>
      </c>
      <c r="C26" s="5">
        <f t="shared" si="0"/>
        <v>39621.014837962961</v>
      </c>
      <c r="D26" s="5">
        <f t="shared" si="1"/>
        <v>39621.014837962961</v>
      </c>
      <c r="E26" s="2">
        <v>-2.0999999999999999E-3</v>
      </c>
      <c r="F26">
        <f t="shared" si="2"/>
        <v>-21</v>
      </c>
    </row>
    <row r="27" spans="1:6">
      <c r="A27" s="7">
        <v>39621</v>
      </c>
      <c r="B27" s="2" t="s">
        <v>1430</v>
      </c>
      <c r="C27" s="5">
        <f t="shared" si="0"/>
        <v>39621.015532407408</v>
      </c>
      <c r="D27" s="5">
        <f t="shared" si="1"/>
        <v>39621.015532407408</v>
      </c>
      <c r="E27" s="2">
        <v>-2.0999999999999999E-3</v>
      </c>
      <c r="F27">
        <f t="shared" si="2"/>
        <v>-21</v>
      </c>
    </row>
    <row r="28" spans="1:6">
      <c r="A28" s="7">
        <v>39621</v>
      </c>
      <c r="B28" s="2" t="s">
        <v>1429</v>
      </c>
      <c r="C28" s="5">
        <f t="shared" si="0"/>
        <v>39621.016226851854</v>
      </c>
      <c r="D28" s="5">
        <f t="shared" si="1"/>
        <v>39621.016226851854</v>
      </c>
      <c r="E28" s="2">
        <v>-2E-3</v>
      </c>
      <c r="F28">
        <f t="shared" si="2"/>
        <v>-20</v>
      </c>
    </row>
    <row r="29" spans="1:6">
      <c r="A29" s="7">
        <v>39621</v>
      </c>
      <c r="B29" s="2" t="s">
        <v>1428</v>
      </c>
      <c r="C29" s="5">
        <f t="shared" si="0"/>
        <v>39621.016921296294</v>
      </c>
      <c r="D29" s="5">
        <f t="shared" si="1"/>
        <v>39621.016921296294</v>
      </c>
      <c r="E29" s="2">
        <v>-2E-3</v>
      </c>
      <c r="F29">
        <f t="shared" si="2"/>
        <v>-20</v>
      </c>
    </row>
    <row r="30" spans="1:6">
      <c r="A30" s="7">
        <v>39621</v>
      </c>
      <c r="B30" s="2" t="s">
        <v>1427</v>
      </c>
      <c r="C30" s="5">
        <f t="shared" si="0"/>
        <v>39621.01761574074</v>
      </c>
      <c r="D30" s="5">
        <f t="shared" si="1"/>
        <v>39621.01761574074</v>
      </c>
      <c r="E30" s="2">
        <v>-2.0999999999999999E-3</v>
      </c>
      <c r="F30">
        <f t="shared" si="2"/>
        <v>-21</v>
      </c>
    </row>
    <row r="31" spans="1:6">
      <c r="A31" s="7">
        <v>39621</v>
      </c>
      <c r="B31" s="2" t="s">
        <v>1426</v>
      </c>
      <c r="C31" s="5">
        <f t="shared" si="0"/>
        <v>39621.018310185187</v>
      </c>
      <c r="D31" s="5">
        <f t="shared" si="1"/>
        <v>39621.018310185187</v>
      </c>
      <c r="E31" s="2">
        <v>-2.0999999999999999E-3</v>
      </c>
      <c r="F31">
        <f t="shared" si="2"/>
        <v>-21</v>
      </c>
    </row>
    <row r="32" spans="1:6">
      <c r="A32" s="7">
        <v>39621</v>
      </c>
      <c r="B32" s="2" t="s">
        <v>1425</v>
      </c>
      <c r="C32" s="5">
        <f t="shared" si="0"/>
        <v>39621.019004629627</v>
      </c>
      <c r="D32" s="5">
        <f t="shared" si="1"/>
        <v>39621.019004629627</v>
      </c>
      <c r="E32" s="2">
        <v>-2.0999999999999999E-3</v>
      </c>
      <c r="F32">
        <f t="shared" si="2"/>
        <v>-21</v>
      </c>
    </row>
    <row r="33" spans="1:6">
      <c r="A33" s="7">
        <v>39621</v>
      </c>
      <c r="B33" s="2" t="s">
        <v>1424</v>
      </c>
      <c r="C33" s="5">
        <f t="shared" si="0"/>
        <v>39621.019699074073</v>
      </c>
      <c r="D33" s="5">
        <f t="shared" si="1"/>
        <v>39621.019699074073</v>
      </c>
      <c r="E33" s="2">
        <v>-2.0999999999999999E-3</v>
      </c>
      <c r="F33">
        <f t="shared" si="2"/>
        <v>-21</v>
      </c>
    </row>
    <row r="34" spans="1:6">
      <c r="A34" s="7">
        <v>39621</v>
      </c>
      <c r="B34" s="2" t="s">
        <v>1423</v>
      </c>
      <c r="C34" s="5">
        <f t="shared" si="0"/>
        <v>39621.02039351852</v>
      </c>
      <c r="D34" s="5">
        <f t="shared" si="1"/>
        <v>39621.02039351852</v>
      </c>
      <c r="E34" s="2">
        <v>-2E-3</v>
      </c>
      <c r="F34">
        <f t="shared" si="2"/>
        <v>-20</v>
      </c>
    </row>
    <row r="35" spans="1:6">
      <c r="A35" s="7">
        <v>39621</v>
      </c>
      <c r="B35" s="2" t="s">
        <v>1422</v>
      </c>
      <c r="C35" s="5">
        <f t="shared" si="0"/>
        <v>39621.021087962959</v>
      </c>
      <c r="D35" s="5">
        <f t="shared" si="1"/>
        <v>39621.021087962959</v>
      </c>
      <c r="E35" s="2">
        <v>-2E-3</v>
      </c>
      <c r="F35">
        <f t="shared" si="2"/>
        <v>-20</v>
      </c>
    </row>
    <row r="36" spans="1:6">
      <c r="A36" s="7">
        <v>39621</v>
      </c>
      <c r="B36" s="2" t="s">
        <v>1421</v>
      </c>
      <c r="C36" s="5">
        <f t="shared" si="0"/>
        <v>39621.021782407406</v>
      </c>
      <c r="D36" s="5">
        <f t="shared" si="1"/>
        <v>39621.021782407406</v>
      </c>
      <c r="E36" s="2">
        <v>-2.0999999999999999E-3</v>
      </c>
      <c r="F36">
        <f t="shared" si="2"/>
        <v>-21</v>
      </c>
    </row>
    <row r="37" spans="1:6">
      <c r="A37" s="7">
        <v>39621</v>
      </c>
      <c r="B37" s="2" t="s">
        <v>1420</v>
      </c>
      <c r="C37" s="5">
        <f t="shared" si="0"/>
        <v>39621.022476851853</v>
      </c>
      <c r="D37" s="5">
        <f t="shared" si="1"/>
        <v>39621.022476851853</v>
      </c>
      <c r="E37" s="2">
        <v>-2.0999999999999999E-3</v>
      </c>
      <c r="F37">
        <f t="shared" si="2"/>
        <v>-21</v>
      </c>
    </row>
    <row r="38" spans="1:6">
      <c r="A38" s="7">
        <v>39621</v>
      </c>
      <c r="B38" s="2" t="s">
        <v>1419</v>
      </c>
      <c r="C38" s="5">
        <f t="shared" si="0"/>
        <v>39621.0231712963</v>
      </c>
      <c r="D38" s="5">
        <f t="shared" si="1"/>
        <v>39621.0231712963</v>
      </c>
      <c r="E38" s="2">
        <v>-2.0999999999999999E-3</v>
      </c>
      <c r="F38">
        <f t="shared" si="2"/>
        <v>-21</v>
      </c>
    </row>
    <row r="39" spans="1:6">
      <c r="A39" s="7">
        <v>39621</v>
      </c>
      <c r="B39" s="2" t="s">
        <v>1418</v>
      </c>
      <c r="C39" s="5">
        <f t="shared" si="0"/>
        <v>39621.023865740739</v>
      </c>
      <c r="D39" s="5">
        <f t="shared" si="1"/>
        <v>39621.023865740739</v>
      </c>
      <c r="E39" s="2">
        <v>-2E-3</v>
      </c>
      <c r="F39">
        <f t="shared" si="2"/>
        <v>-20</v>
      </c>
    </row>
    <row r="40" spans="1:6">
      <c r="A40" s="7">
        <v>39621</v>
      </c>
      <c r="B40" s="2" t="s">
        <v>1417</v>
      </c>
      <c r="C40" s="5">
        <f t="shared" si="0"/>
        <v>39621.024560185186</v>
      </c>
      <c r="D40" s="5">
        <f t="shared" si="1"/>
        <v>39621.024560185186</v>
      </c>
      <c r="E40" s="2">
        <v>-2.0999999999999999E-3</v>
      </c>
      <c r="F40">
        <f t="shared" si="2"/>
        <v>-21</v>
      </c>
    </row>
    <row r="41" spans="1:6">
      <c r="A41" s="7">
        <v>39621</v>
      </c>
      <c r="B41" s="2" t="s">
        <v>1921</v>
      </c>
      <c r="C41" s="5">
        <f t="shared" si="0"/>
        <v>39621.025243055556</v>
      </c>
      <c r="D41" s="5">
        <f t="shared" si="1"/>
        <v>39621.025243055556</v>
      </c>
      <c r="E41" s="2">
        <v>-2.0999999999999999E-3</v>
      </c>
      <c r="F41">
        <f t="shared" si="2"/>
        <v>-21</v>
      </c>
    </row>
    <row r="42" spans="1:6">
      <c r="A42" s="7">
        <v>39621</v>
      </c>
      <c r="B42" s="2" t="s">
        <v>1629</v>
      </c>
      <c r="C42" s="5">
        <f t="shared" si="0"/>
        <v>39621.025937500002</v>
      </c>
      <c r="D42" s="5">
        <f t="shared" si="1"/>
        <v>39621.025937500002</v>
      </c>
      <c r="E42" s="2">
        <v>-2.0999999999999999E-3</v>
      </c>
      <c r="F42">
        <f t="shared" si="2"/>
        <v>-21</v>
      </c>
    </row>
    <row r="43" spans="1:6">
      <c r="A43" s="7">
        <v>39621</v>
      </c>
      <c r="B43" s="2" t="s">
        <v>1920</v>
      </c>
      <c r="C43" s="5">
        <f t="shared" si="0"/>
        <v>39621.026631944442</v>
      </c>
      <c r="D43" s="5">
        <f t="shared" si="1"/>
        <v>39621.026631944442</v>
      </c>
      <c r="E43" s="2">
        <v>-2E-3</v>
      </c>
      <c r="F43">
        <f t="shared" si="2"/>
        <v>-20</v>
      </c>
    </row>
    <row r="44" spans="1:6">
      <c r="A44" s="7">
        <v>39621</v>
      </c>
      <c r="B44" s="2" t="s">
        <v>1413</v>
      </c>
      <c r="C44" s="5">
        <f t="shared" si="0"/>
        <v>39621.027337962965</v>
      </c>
      <c r="D44" s="5">
        <f t="shared" si="1"/>
        <v>39621.027337962965</v>
      </c>
      <c r="E44" s="2">
        <v>-2E-3</v>
      </c>
      <c r="F44">
        <f t="shared" si="2"/>
        <v>-20</v>
      </c>
    </row>
    <row r="45" spans="1:6">
      <c r="A45" s="7">
        <v>39621</v>
      </c>
      <c r="B45" s="2" t="s">
        <v>1627</v>
      </c>
      <c r="C45" s="5">
        <f t="shared" si="0"/>
        <v>39621.028020833335</v>
      </c>
      <c r="D45" s="5">
        <f t="shared" si="1"/>
        <v>39621.028020833335</v>
      </c>
      <c r="E45" s="2">
        <v>-2E-3</v>
      </c>
      <c r="F45">
        <f t="shared" si="2"/>
        <v>-20</v>
      </c>
    </row>
    <row r="46" spans="1:6">
      <c r="A46" s="7">
        <v>39621</v>
      </c>
      <c r="B46" s="2" t="s">
        <v>1411</v>
      </c>
      <c r="C46" s="5">
        <f t="shared" si="0"/>
        <v>39621.028726851851</v>
      </c>
      <c r="D46" s="5">
        <f t="shared" si="1"/>
        <v>39621.028726851851</v>
      </c>
      <c r="E46" s="2">
        <v>-2E-3</v>
      </c>
      <c r="F46">
        <f t="shared" si="2"/>
        <v>-20</v>
      </c>
    </row>
    <row r="47" spans="1:6">
      <c r="A47" s="7">
        <v>39621</v>
      </c>
      <c r="B47" s="2" t="s">
        <v>1410</v>
      </c>
      <c r="C47" s="5">
        <f t="shared" si="0"/>
        <v>39621.029421296298</v>
      </c>
      <c r="D47" s="5">
        <f t="shared" si="1"/>
        <v>39621.029421296298</v>
      </c>
      <c r="E47" s="2">
        <v>-2E-3</v>
      </c>
      <c r="F47">
        <f t="shared" si="2"/>
        <v>-20</v>
      </c>
    </row>
    <row r="48" spans="1:6">
      <c r="A48" s="7">
        <v>39621</v>
      </c>
      <c r="B48" s="2" t="s">
        <v>1919</v>
      </c>
      <c r="C48" s="5">
        <f t="shared" si="0"/>
        <v>39621.030104166668</v>
      </c>
      <c r="D48" s="5">
        <f t="shared" si="1"/>
        <v>39621.030104166668</v>
      </c>
      <c r="E48" s="2">
        <v>-2E-3</v>
      </c>
      <c r="F48">
        <f t="shared" si="2"/>
        <v>-20</v>
      </c>
    </row>
    <row r="49" spans="1:6">
      <c r="A49" s="7">
        <v>39621</v>
      </c>
      <c r="B49" s="2" t="s">
        <v>1408</v>
      </c>
      <c r="C49" s="5">
        <f t="shared" si="0"/>
        <v>39621.030810185184</v>
      </c>
      <c r="D49" s="5">
        <f t="shared" si="1"/>
        <v>39621.030810185184</v>
      </c>
      <c r="E49" s="2">
        <v>-2E-3</v>
      </c>
      <c r="F49">
        <f t="shared" si="2"/>
        <v>-20</v>
      </c>
    </row>
    <row r="50" spans="1:6">
      <c r="A50" s="7">
        <v>39621</v>
      </c>
      <c r="B50" s="2" t="s">
        <v>1407</v>
      </c>
      <c r="C50" s="5">
        <f t="shared" si="0"/>
        <v>39621.031504629631</v>
      </c>
      <c r="D50" s="5">
        <f t="shared" si="1"/>
        <v>39621.031504629631</v>
      </c>
      <c r="E50" s="2">
        <v>-2E-3</v>
      </c>
      <c r="F50">
        <f t="shared" si="2"/>
        <v>-20</v>
      </c>
    </row>
    <row r="51" spans="1:6">
      <c r="A51" s="7">
        <v>39621</v>
      </c>
      <c r="B51" s="2" t="s">
        <v>1406</v>
      </c>
      <c r="C51" s="5">
        <f t="shared" si="0"/>
        <v>39621.032199074078</v>
      </c>
      <c r="D51" s="5">
        <f t="shared" si="1"/>
        <v>39621.032199074078</v>
      </c>
      <c r="E51" s="2">
        <v>-2E-3</v>
      </c>
      <c r="F51">
        <f t="shared" si="2"/>
        <v>-20</v>
      </c>
    </row>
    <row r="52" spans="1:6">
      <c r="A52" s="7">
        <v>39621</v>
      </c>
      <c r="B52" s="2" t="s">
        <v>1405</v>
      </c>
      <c r="C52" s="5">
        <f t="shared" si="0"/>
        <v>39621.032893518517</v>
      </c>
      <c r="D52" s="5">
        <f t="shared" si="1"/>
        <v>39621.032893518517</v>
      </c>
      <c r="E52" s="2">
        <v>-2E-3</v>
      </c>
      <c r="F52">
        <f t="shared" si="2"/>
        <v>-20</v>
      </c>
    </row>
    <row r="53" spans="1:6">
      <c r="A53" s="7">
        <v>39621</v>
      </c>
      <c r="B53" s="2" t="s">
        <v>1404</v>
      </c>
      <c r="C53" s="5">
        <f t="shared" si="0"/>
        <v>39621.033587962964</v>
      </c>
      <c r="D53" s="5">
        <f t="shared" si="1"/>
        <v>39621.033587962964</v>
      </c>
      <c r="E53" s="2">
        <v>-2E-3</v>
      </c>
      <c r="F53">
        <f t="shared" si="2"/>
        <v>-20</v>
      </c>
    </row>
    <row r="54" spans="1:6">
      <c r="A54" s="7">
        <v>39621</v>
      </c>
      <c r="B54" s="2" t="s">
        <v>1403</v>
      </c>
      <c r="C54" s="5">
        <f t="shared" si="0"/>
        <v>39621.034282407411</v>
      </c>
      <c r="D54" s="5">
        <f t="shared" si="1"/>
        <v>39621.034282407411</v>
      </c>
      <c r="E54" s="2">
        <v>-2E-3</v>
      </c>
      <c r="F54">
        <f t="shared" si="2"/>
        <v>-20</v>
      </c>
    </row>
    <row r="55" spans="1:6">
      <c r="A55" s="7">
        <v>39621</v>
      </c>
      <c r="B55" s="2" t="s">
        <v>1402</v>
      </c>
      <c r="C55" s="5">
        <f t="shared" si="0"/>
        <v>39621.03497685185</v>
      </c>
      <c r="D55" s="5">
        <f t="shared" si="1"/>
        <v>39621.03497685185</v>
      </c>
      <c r="E55" s="2">
        <v>-2E-3</v>
      </c>
      <c r="F55">
        <f t="shared" si="2"/>
        <v>-20</v>
      </c>
    </row>
    <row r="56" spans="1:6">
      <c r="A56" s="7">
        <v>39621</v>
      </c>
      <c r="B56" s="2" t="s">
        <v>1401</v>
      </c>
      <c r="C56" s="5">
        <f t="shared" si="0"/>
        <v>39621.035671296297</v>
      </c>
      <c r="D56" s="5">
        <f t="shared" si="1"/>
        <v>39621.035671296297</v>
      </c>
      <c r="E56" s="2">
        <v>-2E-3</v>
      </c>
      <c r="F56">
        <f t="shared" si="2"/>
        <v>-20</v>
      </c>
    </row>
    <row r="57" spans="1:6">
      <c r="A57" s="7">
        <v>39621</v>
      </c>
      <c r="B57" s="2" t="s">
        <v>1400</v>
      </c>
      <c r="C57" s="5">
        <f t="shared" si="0"/>
        <v>39621.036365740743</v>
      </c>
      <c r="D57" s="5">
        <f t="shared" si="1"/>
        <v>39621.036365740743</v>
      </c>
      <c r="E57" s="2">
        <v>-2E-3</v>
      </c>
      <c r="F57">
        <f t="shared" si="2"/>
        <v>-20</v>
      </c>
    </row>
    <row r="58" spans="1:6">
      <c r="A58" s="7">
        <v>39621</v>
      </c>
      <c r="B58" s="2" t="s">
        <v>1399</v>
      </c>
      <c r="C58" s="5">
        <f t="shared" si="0"/>
        <v>39621.037060185183</v>
      </c>
      <c r="D58" s="5">
        <f t="shared" si="1"/>
        <v>39621.037060185183</v>
      </c>
      <c r="E58" s="2">
        <v>-2E-3</v>
      </c>
      <c r="F58">
        <f t="shared" si="2"/>
        <v>-20</v>
      </c>
    </row>
    <row r="59" spans="1:6">
      <c r="A59" s="7">
        <v>39621</v>
      </c>
      <c r="B59" s="2" t="s">
        <v>1398</v>
      </c>
      <c r="C59" s="5">
        <f t="shared" si="0"/>
        <v>39621.037754629629</v>
      </c>
      <c r="D59" s="5">
        <f t="shared" si="1"/>
        <v>39621.037754629629</v>
      </c>
      <c r="E59" s="2">
        <v>-2E-3</v>
      </c>
      <c r="F59">
        <f t="shared" si="2"/>
        <v>-20</v>
      </c>
    </row>
    <row r="60" spans="1:6">
      <c r="A60" s="7">
        <v>39621</v>
      </c>
      <c r="B60" s="2" t="s">
        <v>1397</v>
      </c>
      <c r="C60" s="5">
        <f t="shared" si="0"/>
        <v>39621.038449074076</v>
      </c>
      <c r="D60" s="5">
        <f t="shared" si="1"/>
        <v>39621.038449074076</v>
      </c>
      <c r="E60" s="2">
        <v>-2E-3</v>
      </c>
      <c r="F60">
        <f t="shared" si="2"/>
        <v>-20</v>
      </c>
    </row>
    <row r="61" spans="1:6">
      <c r="A61" s="7">
        <v>39621</v>
      </c>
      <c r="B61" s="2" t="s">
        <v>1396</v>
      </c>
      <c r="C61" s="5">
        <f t="shared" si="0"/>
        <v>39621.039143518516</v>
      </c>
      <c r="D61" s="5">
        <f t="shared" si="1"/>
        <v>39621.039143518516</v>
      </c>
      <c r="E61" s="2">
        <v>-2E-3</v>
      </c>
      <c r="F61">
        <f t="shared" si="2"/>
        <v>-20</v>
      </c>
    </row>
    <row r="62" spans="1:6">
      <c r="A62" s="7">
        <v>39621</v>
      </c>
      <c r="B62" s="2" t="s">
        <v>1395</v>
      </c>
      <c r="C62" s="5">
        <f t="shared" si="0"/>
        <v>39621.039837962962</v>
      </c>
      <c r="D62" s="5">
        <f t="shared" si="1"/>
        <v>39621.039837962962</v>
      </c>
      <c r="E62" s="2">
        <v>-2E-3</v>
      </c>
      <c r="F62">
        <f t="shared" si="2"/>
        <v>-20</v>
      </c>
    </row>
    <row r="63" spans="1:6">
      <c r="A63" s="7">
        <v>39621</v>
      </c>
      <c r="B63" s="2" t="s">
        <v>1394</v>
      </c>
      <c r="C63" s="5">
        <f t="shared" si="0"/>
        <v>39621.040532407409</v>
      </c>
      <c r="D63" s="5">
        <f t="shared" si="1"/>
        <v>39621.040532407409</v>
      </c>
      <c r="E63" s="2">
        <v>-2E-3</v>
      </c>
      <c r="F63">
        <f t="shared" si="2"/>
        <v>-20</v>
      </c>
    </row>
    <row r="64" spans="1:6">
      <c r="A64" s="7">
        <v>39621</v>
      </c>
      <c r="B64" s="2" t="s">
        <v>1918</v>
      </c>
      <c r="C64" s="5">
        <f t="shared" si="0"/>
        <v>39621.041215277779</v>
      </c>
      <c r="D64" s="5">
        <f t="shared" si="1"/>
        <v>39621.041215277779</v>
      </c>
      <c r="E64" s="2">
        <v>-2E-3</v>
      </c>
      <c r="F64">
        <f t="shared" si="2"/>
        <v>-20</v>
      </c>
    </row>
    <row r="65" spans="1:6">
      <c r="A65" s="7">
        <v>39621</v>
      </c>
      <c r="B65" s="2" t="s">
        <v>1392</v>
      </c>
      <c r="C65" s="5">
        <f t="shared" si="0"/>
        <v>39621.041921296295</v>
      </c>
      <c r="D65" s="5">
        <f t="shared" si="1"/>
        <v>39621.041921296295</v>
      </c>
      <c r="E65" s="2">
        <v>-2E-3</v>
      </c>
      <c r="F65">
        <f t="shared" si="2"/>
        <v>-20</v>
      </c>
    </row>
    <row r="66" spans="1:6">
      <c r="A66" s="7">
        <v>39621</v>
      </c>
      <c r="B66" s="2" t="s">
        <v>1391</v>
      </c>
      <c r="C66" s="5">
        <f t="shared" si="0"/>
        <v>39621.042615740742</v>
      </c>
      <c r="D66" s="5">
        <f t="shared" si="1"/>
        <v>39621.042615740742</v>
      </c>
      <c r="E66" s="2">
        <v>-2E-3</v>
      </c>
      <c r="F66">
        <f t="shared" si="2"/>
        <v>-20</v>
      </c>
    </row>
    <row r="67" spans="1:6">
      <c r="A67" s="7">
        <v>39621</v>
      </c>
      <c r="B67" s="2" t="s">
        <v>1390</v>
      </c>
      <c r="C67" s="5">
        <f t="shared" si="0"/>
        <v>39621.043310185189</v>
      </c>
      <c r="D67" s="5">
        <f t="shared" si="1"/>
        <v>39621.043310185189</v>
      </c>
      <c r="E67" s="2">
        <v>-2.0999999999999999E-3</v>
      </c>
      <c r="F67">
        <f t="shared" si="2"/>
        <v>-21</v>
      </c>
    </row>
    <row r="68" spans="1:6">
      <c r="A68" s="7">
        <v>39621</v>
      </c>
      <c r="B68" s="2" t="s">
        <v>1389</v>
      </c>
      <c r="C68" s="5">
        <f t="shared" si="0"/>
        <v>39621.044004629628</v>
      </c>
      <c r="D68" s="5">
        <f t="shared" si="1"/>
        <v>39621.044004629628</v>
      </c>
      <c r="E68" s="2">
        <v>-2E-3</v>
      </c>
      <c r="F68">
        <f t="shared" si="2"/>
        <v>-20</v>
      </c>
    </row>
    <row r="69" spans="1:6">
      <c r="A69" s="7">
        <v>39621</v>
      </c>
      <c r="B69" s="2" t="s">
        <v>1388</v>
      </c>
      <c r="C69" s="5">
        <f t="shared" si="0"/>
        <v>39621.044699074075</v>
      </c>
      <c r="D69" s="5">
        <f t="shared" si="1"/>
        <v>39621.044699074075</v>
      </c>
      <c r="E69" s="2">
        <v>-2.0999999999999999E-3</v>
      </c>
      <c r="F69">
        <f t="shared" si="2"/>
        <v>-21</v>
      </c>
    </row>
    <row r="70" spans="1:6">
      <c r="A70" s="7">
        <v>39621</v>
      </c>
      <c r="B70" s="2" t="s">
        <v>1387</v>
      </c>
      <c r="C70" s="5">
        <f t="shared" ref="C70:C133" si="3">A70+TIME(LEFT(B70,3),MID(B70,5,2),RIGHT(B70,2))</f>
        <v>39621.045393518521</v>
      </c>
      <c r="D70" s="5">
        <f t="shared" ref="D70:D133" si="4">C70</f>
        <v>39621.045393518521</v>
      </c>
      <c r="E70" s="2">
        <v>-2E-3</v>
      </c>
      <c r="F70">
        <f t="shared" ref="F70:F133" si="5">E70*10000</f>
        <v>-20</v>
      </c>
    </row>
    <row r="71" spans="1:6">
      <c r="A71" s="7">
        <v>39621</v>
      </c>
      <c r="B71" s="2" t="s">
        <v>1624</v>
      </c>
      <c r="C71" s="5">
        <f t="shared" si="3"/>
        <v>39621.046087962961</v>
      </c>
      <c r="D71" s="5">
        <f t="shared" si="4"/>
        <v>39621.046087962961</v>
      </c>
      <c r="E71" s="2">
        <v>-2.0999999999999999E-3</v>
      </c>
      <c r="F71">
        <f t="shared" si="5"/>
        <v>-21</v>
      </c>
    </row>
    <row r="72" spans="1:6">
      <c r="A72" s="7">
        <v>39621</v>
      </c>
      <c r="B72" s="2" t="s">
        <v>1385</v>
      </c>
      <c r="C72" s="5">
        <f t="shared" si="3"/>
        <v>39621.046782407408</v>
      </c>
      <c r="D72" s="5">
        <f t="shared" si="4"/>
        <v>39621.046782407408</v>
      </c>
      <c r="E72" s="2">
        <v>-2E-3</v>
      </c>
      <c r="F72">
        <f t="shared" si="5"/>
        <v>-20</v>
      </c>
    </row>
    <row r="73" spans="1:6">
      <c r="A73" s="7">
        <v>39621</v>
      </c>
      <c r="B73" s="2" t="s">
        <v>1623</v>
      </c>
      <c r="C73" s="5">
        <f t="shared" si="3"/>
        <v>39621.047476851854</v>
      </c>
      <c r="D73" s="5">
        <f t="shared" si="4"/>
        <v>39621.047476851854</v>
      </c>
      <c r="E73" s="2">
        <v>-2E-3</v>
      </c>
      <c r="F73">
        <f t="shared" si="5"/>
        <v>-20</v>
      </c>
    </row>
    <row r="74" spans="1:6">
      <c r="A74" s="7">
        <v>39621</v>
      </c>
      <c r="B74" s="2" t="s">
        <v>1383</v>
      </c>
      <c r="C74" s="5">
        <f t="shared" si="3"/>
        <v>39621.048171296294</v>
      </c>
      <c r="D74" s="5">
        <f t="shared" si="4"/>
        <v>39621.048171296294</v>
      </c>
      <c r="E74" s="2">
        <v>-2E-3</v>
      </c>
      <c r="F74">
        <f t="shared" si="5"/>
        <v>-20</v>
      </c>
    </row>
    <row r="75" spans="1:6">
      <c r="A75" s="7">
        <v>39621</v>
      </c>
      <c r="B75" s="2" t="s">
        <v>1917</v>
      </c>
      <c r="C75" s="5">
        <f t="shared" si="3"/>
        <v>39621.048854166664</v>
      </c>
      <c r="D75" s="5">
        <f t="shared" si="4"/>
        <v>39621.048854166664</v>
      </c>
      <c r="E75" s="2">
        <v>-2E-3</v>
      </c>
      <c r="F75">
        <f t="shared" si="5"/>
        <v>-20</v>
      </c>
    </row>
    <row r="76" spans="1:6">
      <c r="A76" s="7">
        <v>39621</v>
      </c>
      <c r="B76" s="2" t="s">
        <v>1622</v>
      </c>
      <c r="C76" s="5">
        <f t="shared" si="3"/>
        <v>39621.049560185187</v>
      </c>
      <c r="D76" s="5">
        <f t="shared" si="4"/>
        <v>39621.049560185187</v>
      </c>
      <c r="E76" s="2">
        <v>-2.0999999999999999E-3</v>
      </c>
      <c r="F76">
        <f t="shared" si="5"/>
        <v>-21</v>
      </c>
    </row>
    <row r="77" spans="1:6">
      <c r="A77" s="7">
        <v>39621</v>
      </c>
      <c r="B77" s="2" t="s">
        <v>1621</v>
      </c>
      <c r="C77" s="5">
        <f t="shared" si="3"/>
        <v>39621.050254629627</v>
      </c>
      <c r="D77" s="5">
        <f t="shared" si="4"/>
        <v>39621.050254629627</v>
      </c>
      <c r="E77" s="2">
        <v>-2.0999999999999999E-3</v>
      </c>
      <c r="F77">
        <f t="shared" si="5"/>
        <v>-21</v>
      </c>
    </row>
    <row r="78" spans="1:6">
      <c r="A78" s="7">
        <v>39621</v>
      </c>
      <c r="B78" s="2" t="s">
        <v>1916</v>
      </c>
      <c r="C78" s="5">
        <f t="shared" si="3"/>
        <v>39621.050937499997</v>
      </c>
      <c r="D78" s="5">
        <f t="shared" si="4"/>
        <v>39621.050937499997</v>
      </c>
      <c r="E78" s="2">
        <v>-2E-3</v>
      </c>
      <c r="F78">
        <f t="shared" si="5"/>
        <v>-20</v>
      </c>
    </row>
    <row r="79" spans="1:6">
      <c r="A79" s="7">
        <v>39621</v>
      </c>
      <c r="B79" s="2" t="s">
        <v>1915</v>
      </c>
      <c r="C79" s="5">
        <f t="shared" si="3"/>
        <v>39621.051631944443</v>
      </c>
      <c r="D79" s="5">
        <f t="shared" si="4"/>
        <v>39621.051631944443</v>
      </c>
      <c r="E79" s="2">
        <v>-2.0999999999999999E-3</v>
      </c>
      <c r="F79">
        <f t="shared" si="5"/>
        <v>-21</v>
      </c>
    </row>
    <row r="80" spans="1:6">
      <c r="A80" s="7">
        <v>39621</v>
      </c>
      <c r="B80" s="2" t="s">
        <v>1377</v>
      </c>
      <c r="C80" s="5">
        <f t="shared" si="3"/>
        <v>39621.052337962959</v>
      </c>
      <c r="D80" s="5">
        <f t="shared" si="4"/>
        <v>39621.052337962959</v>
      </c>
      <c r="E80" s="2">
        <v>-2.0999999999999999E-3</v>
      </c>
      <c r="F80">
        <f t="shared" si="5"/>
        <v>-21</v>
      </c>
    </row>
    <row r="81" spans="1:6">
      <c r="A81" s="7">
        <v>39621</v>
      </c>
      <c r="B81" s="2" t="s">
        <v>1376</v>
      </c>
      <c r="C81" s="5">
        <f t="shared" si="3"/>
        <v>39621.053032407406</v>
      </c>
      <c r="D81" s="5">
        <f t="shared" si="4"/>
        <v>39621.053032407406</v>
      </c>
      <c r="E81" s="2">
        <v>-2E-3</v>
      </c>
      <c r="F81">
        <f t="shared" si="5"/>
        <v>-20</v>
      </c>
    </row>
    <row r="82" spans="1:6">
      <c r="A82" s="7">
        <v>39621</v>
      </c>
      <c r="B82" s="2" t="s">
        <v>1824</v>
      </c>
      <c r="C82" s="5">
        <f t="shared" si="3"/>
        <v>39621.053715277776</v>
      </c>
      <c r="D82" s="5">
        <f t="shared" si="4"/>
        <v>39621.053715277776</v>
      </c>
      <c r="E82" s="2">
        <v>-2E-3</v>
      </c>
      <c r="F82">
        <f t="shared" si="5"/>
        <v>-20</v>
      </c>
    </row>
    <row r="83" spans="1:6">
      <c r="A83" s="7">
        <v>39621</v>
      </c>
      <c r="B83" s="2" t="s">
        <v>1914</v>
      </c>
      <c r="C83" s="5">
        <f t="shared" si="3"/>
        <v>39621.054409722223</v>
      </c>
      <c r="D83" s="5">
        <f t="shared" si="4"/>
        <v>39621.054409722223</v>
      </c>
      <c r="E83" s="2">
        <v>-2E-3</v>
      </c>
      <c r="F83">
        <f t="shared" si="5"/>
        <v>-20</v>
      </c>
    </row>
    <row r="84" spans="1:6">
      <c r="A84" s="7">
        <v>39621</v>
      </c>
      <c r="B84" s="2" t="s">
        <v>1823</v>
      </c>
      <c r="C84" s="5">
        <f t="shared" si="3"/>
        <v>39621.055104166669</v>
      </c>
      <c r="D84" s="5">
        <f t="shared" si="4"/>
        <v>39621.055104166669</v>
      </c>
      <c r="E84" s="2">
        <v>-2E-3</v>
      </c>
      <c r="F84">
        <f t="shared" si="5"/>
        <v>-20</v>
      </c>
    </row>
    <row r="85" spans="1:6">
      <c r="A85" s="7">
        <v>39621</v>
      </c>
      <c r="B85" s="2" t="s">
        <v>1372</v>
      </c>
      <c r="C85" s="5">
        <f t="shared" si="3"/>
        <v>39621.055810185186</v>
      </c>
      <c r="D85" s="5">
        <f t="shared" si="4"/>
        <v>39621.055810185186</v>
      </c>
      <c r="E85" s="2">
        <v>-2E-3</v>
      </c>
      <c r="F85">
        <f t="shared" si="5"/>
        <v>-20</v>
      </c>
    </row>
    <row r="86" spans="1:6">
      <c r="A86" s="7">
        <v>39621</v>
      </c>
      <c r="B86" s="2" t="s">
        <v>1371</v>
      </c>
      <c r="C86" s="5">
        <f t="shared" si="3"/>
        <v>39621.056504629632</v>
      </c>
      <c r="D86" s="5">
        <f t="shared" si="4"/>
        <v>39621.056504629632</v>
      </c>
      <c r="E86" s="2">
        <v>-2E-3</v>
      </c>
      <c r="F86">
        <f t="shared" si="5"/>
        <v>-20</v>
      </c>
    </row>
    <row r="87" spans="1:6">
      <c r="A87" s="7">
        <v>39621</v>
      </c>
      <c r="B87" s="2" t="s">
        <v>1370</v>
      </c>
      <c r="C87" s="5">
        <f t="shared" si="3"/>
        <v>39621.057199074072</v>
      </c>
      <c r="D87" s="5">
        <f t="shared" si="4"/>
        <v>39621.057199074072</v>
      </c>
      <c r="E87" s="2">
        <v>-2E-3</v>
      </c>
      <c r="F87">
        <f t="shared" si="5"/>
        <v>-20</v>
      </c>
    </row>
    <row r="88" spans="1:6">
      <c r="A88" s="7">
        <v>39621</v>
      </c>
      <c r="B88" s="2" t="s">
        <v>1369</v>
      </c>
      <c r="C88" s="5">
        <f t="shared" si="3"/>
        <v>39621.057893518519</v>
      </c>
      <c r="D88" s="5">
        <f t="shared" si="4"/>
        <v>39621.057893518519</v>
      </c>
      <c r="E88" s="2">
        <v>-2E-3</v>
      </c>
      <c r="F88">
        <f t="shared" si="5"/>
        <v>-20</v>
      </c>
    </row>
    <row r="89" spans="1:6">
      <c r="A89" s="7">
        <v>39621</v>
      </c>
      <c r="B89" s="2" t="s">
        <v>1368</v>
      </c>
      <c r="C89" s="5">
        <f t="shared" si="3"/>
        <v>39621.058587962965</v>
      </c>
      <c r="D89" s="5">
        <f t="shared" si="4"/>
        <v>39621.058587962965</v>
      </c>
      <c r="E89" s="2">
        <v>-2E-3</v>
      </c>
      <c r="F89">
        <f t="shared" si="5"/>
        <v>-20</v>
      </c>
    </row>
    <row r="90" spans="1:6">
      <c r="A90" s="7">
        <v>39621</v>
      </c>
      <c r="B90" s="2" t="s">
        <v>1367</v>
      </c>
      <c r="C90" s="5">
        <f t="shared" si="3"/>
        <v>39621.059282407405</v>
      </c>
      <c r="D90" s="5">
        <f t="shared" si="4"/>
        <v>39621.059282407405</v>
      </c>
      <c r="E90" s="2">
        <v>-2E-3</v>
      </c>
      <c r="F90">
        <f t="shared" si="5"/>
        <v>-20</v>
      </c>
    </row>
    <row r="91" spans="1:6">
      <c r="A91" s="7">
        <v>39621</v>
      </c>
      <c r="B91" s="2" t="s">
        <v>1366</v>
      </c>
      <c r="C91" s="5">
        <f t="shared" si="3"/>
        <v>39621.059976851851</v>
      </c>
      <c r="D91" s="5">
        <f t="shared" si="4"/>
        <v>39621.059976851851</v>
      </c>
      <c r="E91" s="2">
        <v>-2.0999999999999999E-3</v>
      </c>
      <c r="F91">
        <f t="shared" si="5"/>
        <v>-21</v>
      </c>
    </row>
    <row r="92" spans="1:6">
      <c r="A92" s="7">
        <v>39621</v>
      </c>
      <c r="B92" s="2" t="s">
        <v>1365</v>
      </c>
      <c r="C92" s="5">
        <f t="shared" si="3"/>
        <v>39621.060671296298</v>
      </c>
      <c r="D92" s="5">
        <f t="shared" si="4"/>
        <v>39621.060671296298</v>
      </c>
      <c r="E92" s="2">
        <v>-2E-3</v>
      </c>
      <c r="F92">
        <f t="shared" si="5"/>
        <v>-20</v>
      </c>
    </row>
    <row r="93" spans="1:6">
      <c r="A93" s="7">
        <v>39621</v>
      </c>
      <c r="B93" s="2" t="s">
        <v>1364</v>
      </c>
      <c r="C93" s="5">
        <f t="shared" si="3"/>
        <v>39621.061365740738</v>
      </c>
      <c r="D93" s="5">
        <f t="shared" si="4"/>
        <v>39621.061365740738</v>
      </c>
      <c r="E93" s="2">
        <v>-2E-3</v>
      </c>
      <c r="F93">
        <f t="shared" si="5"/>
        <v>-20</v>
      </c>
    </row>
    <row r="94" spans="1:6">
      <c r="A94" s="7">
        <v>39621</v>
      </c>
      <c r="B94" s="2" t="s">
        <v>1363</v>
      </c>
      <c r="C94" s="5">
        <f t="shared" si="3"/>
        <v>39621.062060185184</v>
      </c>
      <c r="D94" s="5">
        <f t="shared" si="4"/>
        <v>39621.062060185184</v>
      </c>
      <c r="E94" s="2">
        <v>-2E-3</v>
      </c>
      <c r="F94">
        <f t="shared" si="5"/>
        <v>-20</v>
      </c>
    </row>
    <row r="95" spans="1:6">
      <c r="A95" s="7">
        <v>39621</v>
      </c>
      <c r="B95" s="2" t="s">
        <v>1362</v>
      </c>
      <c r="C95" s="5">
        <f t="shared" si="3"/>
        <v>39621.062754629631</v>
      </c>
      <c r="D95" s="5">
        <f t="shared" si="4"/>
        <v>39621.062754629631</v>
      </c>
      <c r="E95" s="2">
        <v>-2E-3</v>
      </c>
      <c r="F95">
        <f t="shared" si="5"/>
        <v>-20</v>
      </c>
    </row>
    <row r="96" spans="1:6">
      <c r="A96" s="7">
        <v>39621</v>
      </c>
      <c r="B96" s="2" t="s">
        <v>1361</v>
      </c>
      <c r="C96" s="5">
        <f t="shared" si="3"/>
        <v>39621.063449074078</v>
      </c>
      <c r="D96" s="5">
        <f t="shared" si="4"/>
        <v>39621.063449074078</v>
      </c>
      <c r="E96" s="2">
        <v>-2E-3</v>
      </c>
      <c r="F96">
        <f t="shared" si="5"/>
        <v>-20</v>
      </c>
    </row>
    <row r="97" spans="1:6">
      <c r="A97" s="7">
        <v>39621</v>
      </c>
      <c r="B97" s="2" t="s">
        <v>1360</v>
      </c>
      <c r="C97" s="5">
        <f t="shared" si="3"/>
        <v>39621.064143518517</v>
      </c>
      <c r="D97" s="5">
        <f t="shared" si="4"/>
        <v>39621.064143518517</v>
      </c>
      <c r="E97" s="2">
        <v>-2E-3</v>
      </c>
      <c r="F97">
        <f t="shared" si="5"/>
        <v>-20</v>
      </c>
    </row>
    <row r="98" spans="1:6">
      <c r="A98" s="7">
        <v>39621</v>
      </c>
      <c r="B98" s="2" t="s">
        <v>1359</v>
      </c>
      <c r="C98" s="5">
        <f t="shared" si="3"/>
        <v>39621.064837962964</v>
      </c>
      <c r="D98" s="5">
        <f t="shared" si="4"/>
        <v>39621.064837962964</v>
      </c>
      <c r="E98" s="2">
        <v>-2E-3</v>
      </c>
      <c r="F98">
        <f t="shared" si="5"/>
        <v>-20</v>
      </c>
    </row>
    <row r="99" spans="1:6">
      <c r="A99" s="7">
        <v>39621</v>
      </c>
      <c r="B99" s="2" t="s">
        <v>1358</v>
      </c>
      <c r="C99" s="5">
        <f t="shared" si="3"/>
        <v>39621.065532407411</v>
      </c>
      <c r="D99" s="5">
        <f t="shared" si="4"/>
        <v>39621.065532407411</v>
      </c>
      <c r="E99" s="2">
        <v>-2E-3</v>
      </c>
      <c r="F99">
        <f t="shared" si="5"/>
        <v>-20</v>
      </c>
    </row>
    <row r="100" spans="1:6">
      <c r="A100" s="7">
        <v>39621</v>
      </c>
      <c r="B100" s="2" t="s">
        <v>1357</v>
      </c>
      <c r="C100" s="5">
        <f t="shared" si="3"/>
        <v>39621.06622685185</v>
      </c>
      <c r="D100" s="5">
        <f t="shared" si="4"/>
        <v>39621.06622685185</v>
      </c>
      <c r="E100" s="2">
        <v>-2E-3</v>
      </c>
      <c r="F100">
        <f t="shared" si="5"/>
        <v>-20</v>
      </c>
    </row>
    <row r="101" spans="1:6">
      <c r="A101" s="7">
        <v>39621</v>
      </c>
      <c r="B101" s="2" t="s">
        <v>1356</v>
      </c>
      <c r="C101" s="5">
        <f t="shared" si="3"/>
        <v>39621.066921296297</v>
      </c>
      <c r="D101" s="5">
        <f t="shared" si="4"/>
        <v>39621.066921296297</v>
      </c>
      <c r="E101" s="2">
        <v>-2E-3</v>
      </c>
      <c r="F101">
        <f t="shared" si="5"/>
        <v>-20</v>
      </c>
    </row>
    <row r="102" spans="1:6">
      <c r="A102" s="7">
        <v>39621</v>
      </c>
      <c r="B102" s="2" t="s">
        <v>1355</v>
      </c>
      <c r="C102" s="5">
        <f t="shared" si="3"/>
        <v>39621.067615740743</v>
      </c>
      <c r="D102" s="5">
        <f t="shared" si="4"/>
        <v>39621.067615740743</v>
      </c>
      <c r="E102" s="2">
        <v>-2.0999999999999999E-3</v>
      </c>
      <c r="F102">
        <f t="shared" si="5"/>
        <v>-21</v>
      </c>
    </row>
    <row r="103" spans="1:6">
      <c r="A103" s="7">
        <v>39621</v>
      </c>
      <c r="B103" s="2" t="s">
        <v>1354</v>
      </c>
      <c r="C103" s="5">
        <f t="shared" si="3"/>
        <v>39621.068310185183</v>
      </c>
      <c r="D103" s="5">
        <f t="shared" si="4"/>
        <v>39621.068310185183</v>
      </c>
      <c r="E103" s="2">
        <v>-2E-3</v>
      </c>
      <c r="F103">
        <f t="shared" si="5"/>
        <v>-20</v>
      </c>
    </row>
    <row r="104" spans="1:6">
      <c r="A104" s="7">
        <v>39621</v>
      </c>
      <c r="B104" s="2" t="s">
        <v>1353</v>
      </c>
      <c r="C104" s="5">
        <f t="shared" si="3"/>
        <v>39621.069004629629</v>
      </c>
      <c r="D104" s="5">
        <f t="shared" si="4"/>
        <v>39621.069004629629</v>
      </c>
      <c r="E104" s="2">
        <v>-2E-3</v>
      </c>
      <c r="F104">
        <f t="shared" si="5"/>
        <v>-20</v>
      </c>
    </row>
    <row r="105" spans="1:6">
      <c r="A105" s="7">
        <v>39621</v>
      </c>
      <c r="B105" s="2" t="s">
        <v>1352</v>
      </c>
      <c r="C105" s="5">
        <f t="shared" si="3"/>
        <v>39621.069699074076</v>
      </c>
      <c r="D105" s="5">
        <f t="shared" si="4"/>
        <v>39621.069699074076</v>
      </c>
      <c r="E105" s="2">
        <v>-2E-3</v>
      </c>
      <c r="F105">
        <f t="shared" si="5"/>
        <v>-20</v>
      </c>
    </row>
    <row r="106" spans="1:6">
      <c r="A106" s="7">
        <v>39621</v>
      </c>
      <c r="B106" s="2" t="s">
        <v>1351</v>
      </c>
      <c r="C106" s="5">
        <f t="shared" si="3"/>
        <v>39621.070393518516</v>
      </c>
      <c r="D106" s="5">
        <f t="shared" si="4"/>
        <v>39621.070393518516</v>
      </c>
      <c r="E106" s="2">
        <v>-2.0999999999999999E-3</v>
      </c>
      <c r="F106">
        <f t="shared" si="5"/>
        <v>-21</v>
      </c>
    </row>
    <row r="107" spans="1:6">
      <c r="A107" s="7">
        <v>39621</v>
      </c>
      <c r="B107" s="2" t="s">
        <v>1350</v>
      </c>
      <c r="C107" s="5">
        <f t="shared" si="3"/>
        <v>39621.071087962962</v>
      </c>
      <c r="D107" s="5">
        <f t="shared" si="4"/>
        <v>39621.071087962962</v>
      </c>
      <c r="E107" s="2">
        <v>-2E-3</v>
      </c>
      <c r="F107">
        <f t="shared" si="5"/>
        <v>-20</v>
      </c>
    </row>
    <row r="108" spans="1:6">
      <c r="A108" s="7">
        <v>39621</v>
      </c>
      <c r="B108" s="2" t="s">
        <v>1349</v>
      </c>
      <c r="C108" s="5">
        <f t="shared" si="3"/>
        <v>39621.071782407409</v>
      </c>
      <c r="D108" s="5">
        <f t="shared" si="4"/>
        <v>39621.071782407409</v>
      </c>
      <c r="E108" s="2">
        <v>-2E-3</v>
      </c>
      <c r="F108">
        <f t="shared" si="5"/>
        <v>-20</v>
      </c>
    </row>
    <row r="109" spans="1:6">
      <c r="A109" s="7">
        <v>39621</v>
      </c>
      <c r="B109" s="2" t="s">
        <v>1348</v>
      </c>
      <c r="C109" s="5">
        <f t="shared" si="3"/>
        <v>39621.072476851848</v>
      </c>
      <c r="D109" s="5">
        <f t="shared" si="4"/>
        <v>39621.072476851848</v>
      </c>
      <c r="E109" s="2">
        <v>-2E-3</v>
      </c>
      <c r="F109">
        <f t="shared" si="5"/>
        <v>-20</v>
      </c>
    </row>
    <row r="110" spans="1:6">
      <c r="A110" s="7">
        <v>39621</v>
      </c>
      <c r="B110" s="2" t="s">
        <v>1347</v>
      </c>
      <c r="C110" s="5">
        <f t="shared" si="3"/>
        <v>39621.073171296295</v>
      </c>
      <c r="D110" s="5">
        <f t="shared" si="4"/>
        <v>39621.073171296295</v>
      </c>
      <c r="E110" s="2">
        <v>-2E-3</v>
      </c>
      <c r="F110">
        <f t="shared" si="5"/>
        <v>-20</v>
      </c>
    </row>
    <row r="111" spans="1:6">
      <c r="A111" s="7">
        <v>39621</v>
      </c>
      <c r="B111" s="2" t="s">
        <v>1346</v>
      </c>
      <c r="C111" s="5">
        <f t="shared" si="3"/>
        <v>39621.073865740742</v>
      </c>
      <c r="D111" s="5">
        <f t="shared" si="4"/>
        <v>39621.073865740742</v>
      </c>
      <c r="E111" s="2">
        <v>-2.0999999999999999E-3</v>
      </c>
      <c r="F111">
        <f t="shared" si="5"/>
        <v>-21</v>
      </c>
    </row>
    <row r="112" spans="1:6">
      <c r="A112" s="7">
        <v>39621</v>
      </c>
      <c r="B112" s="2" t="s">
        <v>1345</v>
      </c>
      <c r="C112" s="5">
        <f t="shared" si="3"/>
        <v>39621.074560185189</v>
      </c>
      <c r="D112" s="5">
        <f t="shared" si="4"/>
        <v>39621.074560185189</v>
      </c>
      <c r="E112" s="2">
        <v>-2E-3</v>
      </c>
      <c r="F112">
        <f t="shared" si="5"/>
        <v>-20</v>
      </c>
    </row>
    <row r="113" spans="1:6">
      <c r="A113" s="7">
        <v>39621</v>
      </c>
      <c r="B113" s="2" t="s">
        <v>1344</v>
      </c>
      <c r="C113" s="5">
        <f t="shared" si="3"/>
        <v>39621.075254629628</v>
      </c>
      <c r="D113" s="5">
        <f t="shared" si="4"/>
        <v>39621.075254629628</v>
      </c>
      <c r="E113" s="2">
        <v>-2E-3</v>
      </c>
      <c r="F113">
        <f t="shared" si="5"/>
        <v>-20</v>
      </c>
    </row>
    <row r="114" spans="1:6">
      <c r="A114" s="7">
        <v>39621</v>
      </c>
      <c r="B114" s="2" t="s">
        <v>1620</v>
      </c>
      <c r="C114" s="5">
        <f t="shared" si="3"/>
        <v>39621.075949074075</v>
      </c>
      <c r="D114" s="5">
        <f t="shared" si="4"/>
        <v>39621.075949074075</v>
      </c>
      <c r="E114" s="2">
        <v>-2.0999999999999999E-3</v>
      </c>
      <c r="F114">
        <f t="shared" si="5"/>
        <v>-21</v>
      </c>
    </row>
    <row r="115" spans="1:6">
      <c r="A115" s="7">
        <v>39621</v>
      </c>
      <c r="B115" s="2" t="s">
        <v>1342</v>
      </c>
      <c r="C115" s="5">
        <f t="shared" si="3"/>
        <v>39621.076643518521</v>
      </c>
      <c r="D115" s="5">
        <f t="shared" si="4"/>
        <v>39621.076643518521</v>
      </c>
      <c r="E115" s="2">
        <v>-2.0999999999999999E-3</v>
      </c>
      <c r="F115">
        <f t="shared" si="5"/>
        <v>-21</v>
      </c>
    </row>
    <row r="116" spans="1:6">
      <c r="A116" s="7">
        <v>39621</v>
      </c>
      <c r="B116" s="2" t="s">
        <v>1341</v>
      </c>
      <c r="C116" s="5">
        <f t="shared" si="3"/>
        <v>39621.077326388891</v>
      </c>
      <c r="D116" s="5">
        <f t="shared" si="4"/>
        <v>39621.077326388891</v>
      </c>
      <c r="E116" s="2">
        <v>-2.0999999999999999E-3</v>
      </c>
      <c r="F116">
        <f t="shared" si="5"/>
        <v>-21</v>
      </c>
    </row>
    <row r="117" spans="1:6">
      <c r="A117" s="7">
        <v>39621</v>
      </c>
      <c r="B117" s="2" t="s">
        <v>1340</v>
      </c>
      <c r="C117" s="5">
        <f t="shared" si="3"/>
        <v>39621.078032407408</v>
      </c>
      <c r="D117" s="5">
        <f t="shared" si="4"/>
        <v>39621.078032407408</v>
      </c>
      <c r="E117" s="2">
        <v>-2E-3</v>
      </c>
      <c r="F117">
        <f t="shared" si="5"/>
        <v>-20</v>
      </c>
    </row>
    <row r="118" spans="1:6">
      <c r="A118" s="7">
        <v>39621</v>
      </c>
      <c r="B118" s="2" t="s">
        <v>1725</v>
      </c>
      <c r="C118" s="5">
        <f t="shared" si="3"/>
        <v>39621.078715277778</v>
      </c>
      <c r="D118" s="5">
        <f t="shared" si="4"/>
        <v>39621.078715277778</v>
      </c>
      <c r="E118" s="2">
        <v>-2.0999999999999999E-3</v>
      </c>
      <c r="F118">
        <f t="shared" si="5"/>
        <v>-21</v>
      </c>
    </row>
    <row r="119" spans="1:6">
      <c r="A119" s="7">
        <v>39621</v>
      </c>
      <c r="B119" s="2" t="s">
        <v>1338</v>
      </c>
      <c r="C119" s="5">
        <f t="shared" si="3"/>
        <v>39621.079421296294</v>
      </c>
      <c r="D119" s="5">
        <f t="shared" si="4"/>
        <v>39621.079421296294</v>
      </c>
      <c r="E119" s="2">
        <v>-2E-3</v>
      </c>
      <c r="F119">
        <f t="shared" si="5"/>
        <v>-20</v>
      </c>
    </row>
    <row r="120" spans="1:6">
      <c r="A120" s="7">
        <v>39621</v>
      </c>
      <c r="B120" s="2" t="s">
        <v>1337</v>
      </c>
      <c r="C120" s="5">
        <f t="shared" si="3"/>
        <v>39621.08011574074</v>
      </c>
      <c r="D120" s="5">
        <f t="shared" si="4"/>
        <v>39621.08011574074</v>
      </c>
      <c r="E120" s="2">
        <v>-2E-3</v>
      </c>
      <c r="F120">
        <f t="shared" si="5"/>
        <v>-20</v>
      </c>
    </row>
    <row r="121" spans="1:6">
      <c r="A121" s="7">
        <v>39621</v>
      </c>
      <c r="B121" s="2" t="s">
        <v>1336</v>
      </c>
      <c r="C121" s="5">
        <f t="shared" si="3"/>
        <v>39621.080810185187</v>
      </c>
      <c r="D121" s="5">
        <f t="shared" si="4"/>
        <v>39621.080810185187</v>
      </c>
      <c r="E121" s="2">
        <v>-2E-3</v>
      </c>
      <c r="F121">
        <f t="shared" si="5"/>
        <v>-20</v>
      </c>
    </row>
    <row r="122" spans="1:6">
      <c r="A122" s="7">
        <v>39621</v>
      </c>
      <c r="B122" s="2" t="s">
        <v>1335</v>
      </c>
      <c r="C122" s="5">
        <f t="shared" si="3"/>
        <v>39621.081504629627</v>
      </c>
      <c r="D122" s="5">
        <f t="shared" si="4"/>
        <v>39621.081504629627</v>
      </c>
      <c r="E122" s="2">
        <v>-2E-3</v>
      </c>
      <c r="F122">
        <f t="shared" si="5"/>
        <v>-20</v>
      </c>
    </row>
    <row r="123" spans="1:6">
      <c r="A123" s="7">
        <v>39621</v>
      </c>
      <c r="B123" s="2" t="s">
        <v>1334</v>
      </c>
      <c r="C123" s="5">
        <f t="shared" si="3"/>
        <v>39621.082199074073</v>
      </c>
      <c r="D123" s="5">
        <f t="shared" si="4"/>
        <v>39621.082199074073</v>
      </c>
      <c r="E123" s="2">
        <v>-2E-3</v>
      </c>
      <c r="F123">
        <f t="shared" si="5"/>
        <v>-20</v>
      </c>
    </row>
    <row r="124" spans="1:6">
      <c r="A124" s="7">
        <v>39621</v>
      </c>
      <c r="B124" s="2" t="s">
        <v>1333</v>
      </c>
      <c r="C124" s="5">
        <f t="shared" si="3"/>
        <v>39621.08289351852</v>
      </c>
      <c r="D124" s="5">
        <f t="shared" si="4"/>
        <v>39621.08289351852</v>
      </c>
      <c r="E124" s="2">
        <v>-2E-3</v>
      </c>
      <c r="F124">
        <f t="shared" si="5"/>
        <v>-20</v>
      </c>
    </row>
    <row r="125" spans="1:6">
      <c r="A125" s="7">
        <v>39621</v>
      </c>
      <c r="B125" s="2" t="s">
        <v>1332</v>
      </c>
      <c r="C125" s="5">
        <f t="shared" si="3"/>
        <v>39621.083587962959</v>
      </c>
      <c r="D125" s="5">
        <f t="shared" si="4"/>
        <v>39621.083587962959</v>
      </c>
      <c r="E125" s="2">
        <v>-2E-3</v>
      </c>
      <c r="F125">
        <f t="shared" si="5"/>
        <v>-20</v>
      </c>
    </row>
    <row r="126" spans="1:6">
      <c r="A126" s="7">
        <v>39621</v>
      </c>
      <c r="B126" s="2" t="s">
        <v>1331</v>
      </c>
      <c r="C126" s="5">
        <f t="shared" si="3"/>
        <v>39621.084282407406</v>
      </c>
      <c r="D126" s="5">
        <f t="shared" si="4"/>
        <v>39621.084282407406</v>
      </c>
      <c r="E126" s="2">
        <v>-2.0999999999999999E-3</v>
      </c>
      <c r="F126">
        <f t="shared" si="5"/>
        <v>-21</v>
      </c>
    </row>
    <row r="127" spans="1:6">
      <c r="A127" s="7">
        <v>39621</v>
      </c>
      <c r="B127" s="2" t="s">
        <v>1330</v>
      </c>
      <c r="C127" s="5">
        <f t="shared" si="3"/>
        <v>39621.084976851853</v>
      </c>
      <c r="D127" s="5">
        <f t="shared" si="4"/>
        <v>39621.084976851853</v>
      </c>
      <c r="E127" s="2">
        <v>-2.0999999999999999E-3</v>
      </c>
      <c r="F127">
        <f t="shared" si="5"/>
        <v>-21</v>
      </c>
    </row>
    <row r="128" spans="1:6">
      <c r="A128" s="7">
        <v>39621</v>
      </c>
      <c r="B128" s="2" t="s">
        <v>1913</v>
      </c>
      <c r="C128" s="5">
        <f t="shared" si="3"/>
        <v>39621.085659722223</v>
      </c>
      <c r="D128" s="5">
        <f t="shared" si="4"/>
        <v>39621.085659722223</v>
      </c>
      <c r="E128" s="2">
        <v>-2E-3</v>
      </c>
      <c r="F128">
        <f t="shared" si="5"/>
        <v>-20</v>
      </c>
    </row>
    <row r="129" spans="1:6">
      <c r="A129" s="7">
        <v>39621</v>
      </c>
      <c r="B129" s="2" t="s">
        <v>1328</v>
      </c>
      <c r="C129" s="5">
        <f t="shared" si="3"/>
        <v>39621.086365740739</v>
      </c>
      <c r="D129" s="5">
        <f t="shared" si="4"/>
        <v>39621.086365740739</v>
      </c>
      <c r="E129" s="2">
        <v>-2.0999999999999999E-3</v>
      </c>
      <c r="F129">
        <f t="shared" si="5"/>
        <v>-21</v>
      </c>
    </row>
    <row r="130" spans="1:6">
      <c r="A130" s="7">
        <v>39621</v>
      </c>
      <c r="B130" s="2" t="s">
        <v>1327</v>
      </c>
      <c r="C130" s="5">
        <f t="shared" si="3"/>
        <v>39621.087060185186</v>
      </c>
      <c r="D130" s="5">
        <f t="shared" si="4"/>
        <v>39621.087060185186</v>
      </c>
      <c r="E130" s="2">
        <v>-2.0999999999999999E-3</v>
      </c>
      <c r="F130">
        <f t="shared" si="5"/>
        <v>-21</v>
      </c>
    </row>
    <row r="131" spans="1:6">
      <c r="A131" s="7">
        <v>39621</v>
      </c>
      <c r="B131" s="2" t="s">
        <v>1326</v>
      </c>
      <c r="C131" s="5">
        <f t="shared" si="3"/>
        <v>39621.087754629632</v>
      </c>
      <c r="D131" s="5">
        <f t="shared" si="4"/>
        <v>39621.087754629632</v>
      </c>
      <c r="E131" s="2">
        <v>-2.0999999999999999E-3</v>
      </c>
      <c r="F131">
        <f t="shared" si="5"/>
        <v>-21</v>
      </c>
    </row>
    <row r="132" spans="1:6">
      <c r="A132" s="7">
        <v>39621</v>
      </c>
      <c r="B132" s="2" t="s">
        <v>1325</v>
      </c>
      <c r="C132" s="5">
        <f t="shared" si="3"/>
        <v>39621.088449074072</v>
      </c>
      <c r="D132" s="5">
        <f t="shared" si="4"/>
        <v>39621.088449074072</v>
      </c>
      <c r="E132" s="2">
        <v>-2.0999999999999999E-3</v>
      </c>
      <c r="F132">
        <f t="shared" si="5"/>
        <v>-21</v>
      </c>
    </row>
    <row r="133" spans="1:6">
      <c r="A133" s="7">
        <v>39621</v>
      </c>
      <c r="B133" s="2" t="s">
        <v>1324</v>
      </c>
      <c r="C133" s="5">
        <f t="shared" si="3"/>
        <v>39621.089143518519</v>
      </c>
      <c r="D133" s="5">
        <f t="shared" si="4"/>
        <v>39621.089143518519</v>
      </c>
      <c r="E133" s="2">
        <v>-2E-3</v>
      </c>
      <c r="F133">
        <f t="shared" si="5"/>
        <v>-20</v>
      </c>
    </row>
    <row r="134" spans="1:6">
      <c r="A134" s="7">
        <v>39621</v>
      </c>
      <c r="B134" s="2" t="s">
        <v>1323</v>
      </c>
      <c r="C134" s="5">
        <f t="shared" ref="C134:C197" si="6">A134+TIME(LEFT(B134,3),MID(B134,5,2),RIGHT(B134,2))</f>
        <v>39621.089837962965</v>
      </c>
      <c r="D134" s="5">
        <f t="shared" ref="D134:D197" si="7">C134</f>
        <v>39621.089837962965</v>
      </c>
      <c r="E134" s="2">
        <v>-2E-3</v>
      </c>
      <c r="F134">
        <f t="shared" ref="F134:F197" si="8">E134*10000</f>
        <v>-20</v>
      </c>
    </row>
    <row r="135" spans="1:6">
      <c r="A135" s="7">
        <v>39621</v>
      </c>
      <c r="B135" s="2" t="s">
        <v>1322</v>
      </c>
      <c r="C135" s="5">
        <f t="shared" si="6"/>
        <v>39621.090532407405</v>
      </c>
      <c r="D135" s="5">
        <f t="shared" si="7"/>
        <v>39621.090532407405</v>
      </c>
      <c r="E135" s="2">
        <v>-2E-3</v>
      </c>
      <c r="F135">
        <f t="shared" si="8"/>
        <v>-20</v>
      </c>
    </row>
    <row r="136" spans="1:6">
      <c r="A136" s="7">
        <v>39621</v>
      </c>
      <c r="B136" s="2" t="s">
        <v>1321</v>
      </c>
      <c r="C136" s="5">
        <f t="shared" si="6"/>
        <v>39621.091226851851</v>
      </c>
      <c r="D136" s="5">
        <f t="shared" si="7"/>
        <v>39621.091226851851</v>
      </c>
      <c r="E136" s="2">
        <v>-2.0999999999999999E-3</v>
      </c>
      <c r="F136">
        <f t="shared" si="8"/>
        <v>-21</v>
      </c>
    </row>
    <row r="137" spans="1:6">
      <c r="A137" s="7">
        <v>39621</v>
      </c>
      <c r="B137" s="2" t="s">
        <v>1912</v>
      </c>
      <c r="C137" s="5">
        <f t="shared" si="6"/>
        <v>39621.091909722221</v>
      </c>
      <c r="D137" s="5">
        <f t="shared" si="7"/>
        <v>39621.091909722221</v>
      </c>
      <c r="E137" s="2">
        <v>-2.0999999999999999E-3</v>
      </c>
      <c r="F137">
        <f t="shared" si="8"/>
        <v>-21</v>
      </c>
    </row>
    <row r="138" spans="1:6">
      <c r="A138" s="7">
        <v>39621</v>
      </c>
      <c r="B138" s="2" t="s">
        <v>1319</v>
      </c>
      <c r="C138" s="5">
        <f t="shared" si="6"/>
        <v>39621.092615740738</v>
      </c>
      <c r="D138" s="5">
        <f t="shared" si="7"/>
        <v>39621.092615740738</v>
      </c>
      <c r="E138" s="2">
        <v>-2.0999999999999999E-3</v>
      </c>
      <c r="F138">
        <f t="shared" si="8"/>
        <v>-21</v>
      </c>
    </row>
    <row r="139" spans="1:6">
      <c r="A139" s="7">
        <v>39621</v>
      </c>
      <c r="B139" s="2" t="s">
        <v>1318</v>
      </c>
      <c r="C139" s="5">
        <f t="shared" si="6"/>
        <v>39621.093310185184</v>
      </c>
      <c r="D139" s="5">
        <f t="shared" si="7"/>
        <v>39621.093310185184</v>
      </c>
      <c r="E139" s="2">
        <v>-2.0999999999999999E-3</v>
      </c>
      <c r="F139">
        <f t="shared" si="8"/>
        <v>-21</v>
      </c>
    </row>
    <row r="140" spans="1:6">
      <c r="A140" s="7">
        <v>39621</v>
      </c>
      <c r="B140" s="2" t="s">
        <v>1317</v>
      </c>
      <c r="C140" s="5">
        <f t="shared" si="6"/>
        <v>39621.094004629631</v>
      </c>
      <c r="D140" s="5">
        <f t="shared" si="7"/>
        <v>39621.094004629631</v>
      </c>
      <c r="E140" s="2">
        <v>-2.0999999999999999E-3</v>
      </c>
      <c r="F140">
        <f t="shared" si="8"/>
        <v>-21</v>
      </c>
    </row>
    <row r="141" spans="1:6">
      <c r="A141" s="7">
        <v>39621</v>
      </c>
      <c r="B141" s="2" t="s">
        <v>1316</v>
      </c>
      <c r="C141" s="5">
        <f t="shared" si="6"/>
        <v>39621.094699074078</v>
      </c>
      <c r="D141" s="5">
        <f t="shared" si="7"/>
        <v>39621.094699074078</v>
      </c>
      <c r="E141" s="2">
        <v>-2.0999999999999999E-3</v>
      </c>
      <c r="F141">
        <f t="shared" si="8"/>
        <v>-21</v>
      </c>
    </row>
    <row r="142" spans="1:6">
      <c r="A142" s="7">
        <v>39621</v>
      </c>
      <c r="B142" s="2" t="s">
        <v>1315</v>
      </c>
      <c r="C142" s="5">
        <f t="shared" si="6"/>
        <v>39621.095393518517</v>
      </c>
      <c r="D142" s="5">
        <f t="shared" si="7"/>
        <v>39621.095393518517</v>
      </c>
      <c r="E142" s="2">
        <v>-2.0999999999999999E-3</v>
      </c>
      <c r="F142">
        <f t="shared" si="8"/>
        <v>-21</v>
      </c>
    </row>
    <row r="143" spans="1:6">
      <c r="A143" s="7">
        <v>39621</v>
      </c>
      <c r="B143" s="2" t="s">
        <v>1314</v>
      </c>
      <c r="C143" s="5">
        <f t="shared" si="6"/>
        <v>39621.096087962964</v>
      </c>
      <c r="D143" s="5">
        <f t="shared" si="7"/>
        <v>39621.096087962964</v>
      </c>
      <c r="E143" s="2">
        <v>-2.0999999999999999E-3</v>
      </c>
      <c r="F143">
        <f t="shared" si="8"/>
        <v>-21</v>
      </c>
    </row>
    <row r="144" spans="1:6">
      <c r="A144" s="7">
        <v>39621</v>
      </c>
      <c r="B144" s="2" t="s">
        <v>1313</v>
      </c>
      <c r="C144" s="5">
        <f t="shared" si="6"/>
        <v>39621.096782407411</v>
      </c>
      <c r="D144" s="5">
        <f t="shared" si="7"/>
        <v>39621.096782407411</v>
      </c>
      <c r="E144" s="2">
        <v>-2.0999999999999999E-3</v>
      </c>
      <c r="F144">
        <f t="shared" si="8"/>
        <v>-21</v>
      </c>
    </row>
    <row r="145" spans="1:6">
      <c r="A145" s="7">
        <v>39621</v>
      </c>
      <c r="B145" s="2" t="s">
        <v>1312</v>
      </c>
      <c r="C145" s="5">
        <f t="shared" si="6"/>
        <v>39621.09747685185</v>
      </c>
      <c r="D145" s="5">
        <f t="shared" si="7"/>
        <v>39621.09747685185</v>
      </c>
      <c r="E145" s="2">
        <v>-2.0999999999999999E-3</v>
      </c>
      <c r="F145">
        <f t="shared" si="8"/>
        <v>-21</v>
      </c>
    </row>
    <row r="146" spans="1:6">
      <c r="A146" s="7">
        <v>39621</v>
      </c>
      <c r="B146" s="2" t="s">
        <v>1311</v>
      </c>
      <c r="C146" s="5">
        <f t="shared" si="6"/>
        <v>39621.098171296297</v>
      </c>
      <c r="D146" s="5">
        <f t="shared" si="7"/>
        <v>39621.098171296297</v>
      </c>
      <c r="E146" s="2">
        <v>-2E-3</v>
      </c>
      <c r="F146">
        <f t="shared" si="8"/>
        <v>-20</v>
      </c>
    </row>
    <row r="147" spans="1:6">
      <c r="A147" s="7">
        <v>39621</v>
      </c>
      <c r="B147" s="2" t="s">
        <v>1310</v>
      </c>
      <c r="C147" s="5">
        <f t="shared" si="6"/>
        <v>39621.098865740743</v>
      </c>
      <c r="D147" s="5">
        <f t="shared" si="7"/>
        <v>39621.098865740743</v>
      </c>
      <c r="E147" s="2">
        <v>-2.0999999999999999E-3</v>
      </c>
      <c r="F147">
        <f t="shared" si="8"/>
        <v>-21</v>
      </c>
    </row>
    <row r="148" spans="1:6">
      <c r="A148" s="7">
        <v>39621</v>
      </c>
      <c r="B148" s="2" t="s">
        <v>1911</v>
      </c>
      <c r="C148" s="5">
        <f t="shared" si="6"/>
        <v>39621.099548611113</v>
      </c>
      <c r="D148" s="5">
        <f t="shared" si="7"/>
        <v>39621.099548611113</v>
      </c>
      <c r="E148" s="2">
        <v>-2.0999999999999999E-3</v>
      </c>
      <c r="F148">
        <f t="shared" si="8"/>
        <v>-21</v>
      </c>
    </row>
    <row r="149" spans="1:6">
      <c r="A149" s="7">
        <v>39621</v>
      </c>
      <c r="B149" s="2" t="s">
        <v>1910</v>
      </c>
      <c r="C149" s="5">
        <f t="shared" si="6"/>
        <v>39621.100243055553</v>
      </c>
      <c r="D149" s="5">
        <f t="shared" si="7"/>
        <v>39621.100243055553</v>
      </c>
      <c r="E149" s="2">
        <v>-2E-3</v>
      </c>
      <c r="F149">
        <f t="shared" si="8"/>
        <v>-20</v>
      </c>
    </row>
    <row r="150" spans="1:6">
      <c r="A150" s="7">
        <v>39621</v>
      </c>
      <c r="B150" s="2" t="s">
        <v>1909</v>
      </c>
      <c r="C150" s="5">
        <f t="shared" si="6"/>
        <v>39621.100937499999</v>
      </c>
      <c r="D150" s="5">
        <f t="shared" si="7"/>
        <v>39621.100937499999</v>
      </c>
      <c r="E150" s="2">
        <v>-2E-3</v>
      </c>
      <c r="F150">
        <f t="shared" si="8"/>
        <v>-20</v>
      </c>
    </row>
    <row r="151" spans="1:6">
      <c r="A151" s="7">
        <v>39621</v>
      </c>
      <c r="B151" s="2" t="s">
        <v>1908</v>
      </c>
      <c r="C151" s="5">
        <f t="shared" si="6"/>
        <v>39621.101631944446</v>
      </c>
      <c r="D151" s="5">
        <f t="shared" si="7"/>
        <v>39621.101631944446</v>
      </c>
      <c r="E151" s="2">
        <v>-2E-3</v>
      </c>
      <c r="F151">
        <f t="shared" si="8"/>
        <v>-20</v>
      </c>
    </row>
    <row r="152" spans="1:6">
      <c r="A152" s="7">
        <v>39621</v>
      </c>
      <c r="B152" s="2" t="s">
        <v>1618</v>
      </c>
      <c r="C152" s="5">
        <f t="shared" si="6"/>
        <v>39621.102326388886</v>
      </c>
      <c r="D152" s="5">
        <f t="shared" si="7"/>
        <v>39621.102326388886</v>
      </c>
      <c r="E152" s="2">
        <v>-2E-3</v>
      </c>
      <c r="F152">
        <f t="shared" si="8"/>
        <v>-20</v>
      </c>
    </row>
    <row r="153" spans="1:6">
      <c r="A153" s="7">
        <v>39621</v>
      </c>
      <c r="B153" s="2" t="s">
        <v>1617</v>
      </c>
      <c r="C153" s="5">
        <f t="shared" si="6"/>
        <v>39621.103020833332</v>
      </c>
      <c r="D153" s="5">
        <f t="shared" si="7"/>
        <v>39621.103020833332</v>
      </c>
      <c r="E153" s="2">
        <v>-2E-3</v>
      </c>
      <c r="F153">
        <f t="shared" si="8"/>
        <v>-20</v>
      </c>
    </row>
    <row r="154" spans="1:6">
      <c r="A154" s="7">
        <v>39621</v>
      </c>
      <c r="B154" s="2" t="s">
        <v>1907</v>
      </c>
      <c r="C154" s="5">
        <f t="shared" si="6"/>
        <v>39621.103715277779</v>
      </c>
      <c r="D154" s="5">
        <f t="shared" si="7"/>
        <v>39621.103715277779</v>
      </c>
      <c r="E154" s="2">
        <v>-2E-3</v>
      </c>
      <c r="F154">
        <f t="shared" si="8"/>
        <v>-20</v>
      </c>
    </row>
    <row r="155" spans="1:6">
      <c r="A155" s="7">
        <v>39621</v>
      </c>
      <c r="B155" s="2" t="s">
        <v>1302</v>
      </c>
      <c r="C155" s="5">
        <f t="shared" si="6"/>
        <v>39621.104421296295</v>
      </c>
      <c r="D155" s="5">
        <f t="shared" si="7"/>
        <v>39621.104421296295</v>
      </c>
      <c r="E155" s="2">
        <v>-2E-3</v>
      </c>
      <c r="F155">
        <f t="shared" si="8"/>
        <v>-20</v>
      </c>
    </row>
    <row r="156" spans="1:6">
      <c r="A156" s="7">
        <v>39621</v>
      </c>
      <c r="B156" s="2" t="s">
        <v>1301</v>
      </c>
      <c r="C156" s="5">
        <f t="shared" si="6"/>
        <v>39621.105115740742</v>
      </c>
      <c r="D156" s="5">
        <f t="shared" si="7"/>
        <v>39621.105115740742</v>
      </c>
      <c r="E156" s="2">
        <v>-2E-3</v>
      </c>
      <c r="F156">
        <f t="shared" si="8"/>
        <v>-20</v>
      </c>
    </row>
    <row r="157" spans="1:6">
      <c r="A157" s="7">
        <v>39621</v>
      </c>
      <c r="B157" s="2" t="s">
        <v>1300</v>
      </c>
      <c r="C157" s="5">
        <f t="shared" si="6"/>
        <v>39621.105810185189</v>
      </c>
      <c r="D157" s="5">
        <f t="shared" si="7"/>
        <v>39621.105810185189</v>
      </c>
      <c r="E157" s="2">
        <v>-2E-3</v>
      </c>
      <c r="F157">
        <f t="shared" si="8"/>
        <v>-20</v>
      </c>
    </row>
    <row r="158" spans="1:6">
      <c r="A158" s="7">
        <v>39621</v>
      </c>
      <c r="B158" s="2" t="s">
        <v>1299</v>
      </c>
      <c r="C158" s="5">
        <f t="shared" si="6"/>
        <v>39621.106504629628</v>
      </c>
      <c r="D158" s="5">
        <f t="shared" si="7"/>
        <v>39621.106504629628</v>
      </c>
      <c r="E158" s="2">
        <v>-2E-3</v>
      </c>
      <c r="F158">
        <f t="shared" si="8"/>
        <v>-20</v>
      </c>
    </row>
    <row r="159" spans="1:6">
      <c r="A159" s="7">
        <v>39621</v>
      </c>
      <c r="B159" s="2" t="s">
        <v>1298</v>
      </c>
      <c r="C159" s="5">
        <f t="shared" si="6"/>
        <v>39621.107199074075</v>
      </c>
      <c r="D159" s="5">
        <f t="shared" si="7"/>
        <v>39621.107199074075</v>
      </c>
      <c r="E159" s="2">
        <v>-2E-3</v>
      </c>
      <c r="F159">
        <f t="shared" si="8"/>
        <v>-20</v>
      </c>
    </row>
    <row r="160" spans="1:6">
      <c r="A160" s="7">
        <v>39621</v>
      </c>
      <c r="B160" s="2" t="s">
        <v>1297</v>
      </c>
      <c r="C160" s="5">
        <f t="shared" si="6"/>
        <v>39621.107893518521</v>
      </c>
      <c r="D160" s="5">
        <f t="shared" si="7"/>
        <v>39621.107893518521</v>
      </c>
      <c r="E160" s="2">
        <v>-2E-3</v>
      </c>
      <c r="F160">
        <f t="shared" si="8"/>
        <v>-20</v>
      </c>
    </row>
    <row r="161" spans="1:6">
      <c r="A161" s="7">
        <v>39621</v>
      </c>
      <c r="B161" s="2" t="s">
        <v>1296</v>
      </c>
      <c r="C161" s="5">
        <f t="shared" si="6"/>
        <v>39621.108587962961</v>
      </c>
      <c r="D161" s="5">
        <f t="shared" si="7"/>
        <v>39621.108587962961</v>
      </c>
      <c r="E161" s="2">
        <v>-2E-3</v>
      </c>
      <c r="F161">
        <f t="shared" si="8"/>
        <v>-20</v>
      </c>
    </row>
    <row r="162" spans="1:6">
      <c r="A162" s="7">
        <v>39621</v>
      </c>
      <c r="B162" s="2" t="s">
        <v>1295</v>
      </c>
      <c r="C162" s="5">
        <f t="shared" si="6"/>
        <v>39621.109282407408</v>
      </c>
      <c r="D162" s="5">
        <f t="shared" si="7"/>
        <v>39621.109282407408</v>
      </c>
      <c r="E162" s="2">
        <v>-2.0999999999999999E-3</v>
      </c>
      <c r="F162">
        <f t="shared" si="8"/>
        <v>-21</v>
      </c>
    </row>
    <row r="163" spans="1:6">
      <c r="A163" s="7">
        <v>39621</v>
      </c>
      <c r="B163" s="2" t="s">
        <v>1294</v>
      </c>
      <c r="C163" s="5">
        <f t="shared" si="6"/>
        <v>39621.109976851854</v>
      </c>
      <c r="D163" s="5">
        <f t="shared" si="7"/>
        <v>39621.109976851854</v>
      </c>
      <c r="E163" s="2">
        <v>-2E-3</v>
      </c>
      <c r="F163">
        <f t="shared" si="8"/>
        <v>-20</v>
      </c>
    </row>
    <row r="164" spans="1:6">
      <c r="A164" s="7">
        <v>39621</v>
      </c>
      <c r="B164" s="2" t="s">
        <v>1293</v>
      </c>
      <c r="C164" s="5">
        <f t="shared" si="6"/>
        <v>39621.110671296294</v>
      </c>
      <c r="D164" s="5">
        <f t="shared" si="7"/>
        <v>39621.110671296294</v>
      </c>
      <c r="E164" s="2">
        <v>-2E-3</v>
      </c>
      <c r="F164">
        <f t="shared" si="8"/>
        <v>-20</v>
      </c>
    </row>
    <row r="165" spans="1:6">
      <c r="A165" s="7">
        <v>39621</v>
      </c>
      <c r="B165" s="2" t="s">
        <v>1292</v>
      </c>
      <c r="C165" s="5">
        <f t="shared" si="6"/>
        <v>39621.11136574074</v>
      </c>
      <c r="D165" s="5">
        <f t="shared" si="7"/>
        <v>39621.11136574074</v>
      </c>
      <c r="E165" s="2">
        <v>-2E-3</v>
      </c>
      <c r="F165">
        <f t="shared" si="8"/>
        <v>-20</v>
      </c>
    </row>
    <row r="166" spans="1:6">
      <c r="A166" s="7">
        <v>39621</v>
      </c>
      <c r="B166" s="2" t="s">
        <v>1291</v>
      </c>
      <c r="C166" s="5">
        <f t="shared" si="6"/>
        <v>39621.112060185187</v>
      </c>
      <c r="D166" s="5">
        <f t="shared" si="7"/>
        <v>39621.112060185187</v>
      </c>
      <c r="E166" s="2">
        <v>-2E-3</v>
      </c>
      <c r="F166">
        <f t="shared" si="8"/>
        <v>-20</v>
      </c>
    </row>
    <row r="167" spans="1:6">
      <c r="A167" s="7">
        <v>39621</v>
      </c>
      <c r="B167" s="2" t="s">
        <v>1290</v>
      </c>
      <c r="C167" s="5">
        <f t="shared" si="6"/>
        <v>39621.112754629627</v>
      </c>
      <c r="D167" s="5">
        <f t="shared" si="7"/>
        <v>39621.112754629627</v>
      </c>
      <c r="E167" s="2">
        <v>-2E-3</v>
      </c>
      <c r="F167">
        <f t="shared" si="8"/>
        <v>-20</v>
      </c>
    </row>
    <row r="168" spans="1:6">
      <c r="A168" s="7">
        <v>39621</v>
      </c>
      <c r="B168" s="2" t="s">
        <v>1289</v>
      </c>
      <c r="C168" s="5">
        <f t="shared" si="6"/>
        <v>39621.113449074073</v>
      </c>
      <c r="D168" s="5">
        <f t="shared" si="7"/>
        <v>39621.113449074073</v>
      </c>
      <c r="E168" s="2">
        <v>-2E-3</v>
      </c>
      <c r="F168">
        <f t="shared" si="8"/>
        <v>-20</v>
      </c>
    </row>
    <row r="169" spans="1:6">
      <c r="A169" s="7">
        <v>39621</v>
      </c>
      <c r="B169" s="2" t="s">
        <v>1288</v>
      </c>
      <c r="C169" s="5">
        <f t="shared" si="6"/>
        <v>39621.11414351852</v>
      </c>
      <c r="D169" s="5">
        <f t="shared" si="7"/>
        <v>39621.11414351852</v>
      </c>
      <c r="E169" s="2">
        <v>-2E-3</v>
      </c>
      <c r="F169">
        <f t="shared" si="8"/>
        <v>-20</v>
      </c>
    </row>
    <row r="170" spans="1:6">
      <c r="A170" s="7">
        <v>39621</v>
      </c>
      <c r="B170" s="2" t="s">
        <v>1616</v>
      </c>
      <c r="C170" s="5">
        <f t="shared" si="6"/>
        <v>39621.114837962959</v>
      </c>
      <c r="D170" s="5">
        <f t="shared" si="7"/>
        <v>39621.114837962959</v>
      </c>
      <c r="E170" s="2">
        <v>-2E-3</v>
      </c>
      <c r="F170">
        <f t="shared" si="8"/>
        <v>-20</v>
      </c>
    </row>
    <row r="171" spans="1:6">
      <c r="A171" s="7">
        <v>39621</v>
      </c>
      <c r="B171" s="2" t="s">
        <v>1615</v>
      </c>
      <c r="C171" s="5">
        <f t="shared" si="6"/>
        <v>39621.115532407406</v>
      </c>
      <c r="D171" s="5">
        <f t="shared" si="7"/>
        <v>39621.115532407406</v>
      </c>
      <c r="E171" s="2">
        <v>-2E-3</v>
      </c>
      <c r="F171">
        <f t="shared" si="8"/>
        <v>-20</v>
      </c>
    </row>
    <row r="172" spans="1:6">
      <c r="A172" s="7">
        <v>39621</v>
      </c>
      <c r="B172" s="2" t="s">
        <v>1285</v>
      </c>
      <c r="C172" s="5">
        <f t="shared" si="6"/>
        <v>39621.116226851853</v>
      </c>
      <c r="D172" s="5">
        <f t="shared" si="7"/>
        <v>39621.116226851853</v>
      </c>
      <c r="E172" s="2">
        <v>-2E-3</v>
      </c>
      <c r="F172">
        <f t="shared" si="8"/>
        <v>-20</v>
      </c>
    </row>
    <row r="173" spans="1:6">
      <c r="A173" s="7">
        <v>39621</v>
      </c>
      <c r="B173" s="2" t="s">
        <v>1284</v>
      </c>
      <c r="C173" s="5">
        <f t="shared" si="6"/>
        <v>39621.1169212963</v>
      </c>
      <c r="D173" s="5">
        <f t="shared" si="7"/>
        <v>39621.1169212963</v>
      </c>
      <c r="E173" s="2">
        <v>-2E-3</v>
      </c>
      <c r="F173">
        <f t="shared" si="8"/>
        <v>-20</v>
      </c>
    </row>
    <row r="174" spans="1:6">
      <c r="A174" s="7">
        <v>39621</v>
      </c>
      <c r="B174" s="2" t="s">
        <v>1283</v>
      </c>
      <c r="C174" s="5">
        <f t="shared" si="6"/>
        <v>39621.117615740739</v>
      </c>
      <c r="D174" s="5">
        <f t="shared" si="7"/>
        <v>39621.117615740739</v>
      </c>
      <c r="E174" s="2">
        <v>-2E-3</v>
      </c>
      <c r="F174">
        <f t="shared" si="8"/>
        <v>-20</v>
      </c>
    </row>
    <row r="175" spans="1:6">
      <c r="A175" s="7">
        <v>39621</v>
      </c>
      <c r="B175" s="2" t="s">
        <v>1282</v>
      </c>
      <c r="C175" s="5">
        <f t="shared" si="6"/>
        <v>39621.118310185186</v>
      </c>
      <c r="D175" s="5">
        <f t="shared" si="7"/>
        <v>39621.118310185186</v>
      </c>
      <c r="E175" s="2">
        <v>-2E-3</v>
      </c>
      <c r="F175">
        <f t="shared" si="8"/>
        <v>-20</v>
      </c>
    </row>
    <row r="176" spans="1:6">
      <c r="A176" s="7">
        <v>39621</v>
      </c>
      <c r="B176" s="2" t="s">
        <v>1281</v>
      </c>
      <c r="C176" s="5">
        <f t="shared" si="6"/>
        <v>39621.119004629632</v>
      </c>
      <c r="D176" s="5">
        <f t="shared" si="7"/>
        <v>39621.119004629632</v>
      </c>
      <c r="E176" s="2">
        <v>-2E-3</v>
      </c>
      <c r="F176">
        <f t="shared" si="8"/>
        <v>-20</v>
      </c>
    </row>
    <row r="177" spans="1:6">
      <c r="A177" s="7">
        <v>39621</v>
      </c>
      <c r="B177" s="2" t="s">
        <v>1280</v>
      </c>
      <c r="C177" s="5">
        <f t="shared" si="6"/>
        <v>39621.119699074072</v>
      </c>
      <c r="D177" s="5">
        <f t="shared" si="7"/>
        <v>39621.119699074072</v>
      </c>
      <c r="E177" s="2">
        <v>-2E-3</v>
      </c>
      <c r="F177">
        <f t="shared" si="8"/>
        <v>-20</v>
      </c>
    </row>
    <row r="178" spans="1:6">
      <c r="A178" s="7">
        <v>39621</v>
      </c>
      <c r="B178" s="2" t="s">
        <v>1279</v>
      </c>
      <c r="C178" s="5">
        <f t="shared" si="6"/>
        <v>39621.120393518519</v>
      </c>
      <c r="D178" s="5">
        <f t="shared" si="7"/>
        <v>39621.120393518519</v>
      </c>
      <c r="E178" s="2">
        <v>-2E-3</v>
      </c>
      <c r="F178">
        <f t="shared" si="8"/>
        <v>-20</v>
      </c>
    </row>
    <row r="179" spans="1:6">
      <c r="A179" s="7">
        <v>39621</v>
      </c>
      <c r="B179" s="2" t="s">
        <v>1278</v>
      </c>
      <c r="C179" s="5">
        <f t="shared" si="6"/>
        <v>39621.121087962965</v>
      </c>
      <c r="D179" s="5">
        <f t="shared" si="7"/>
        <v>39621.121087962965</v>
      </c>
      <c r="E179" s="2">
        <v>-2E-3</v>
      </c>
      <c r="F179">
        <f t="shared" si="8"/>
        <v>-20</v>
      </c>
    </row>
    <row r="180" spans="1:6">
      <c r="A180" s="7">
        <v>39621</v>
      </c>
      <c r="B180" s="2" t="s">
        <v>1277</v>
      </c>
      <c r="C180" s="5">
        <f t="shared" si="6"/>
        <v>39621.121782407405</v>
      </c>
      <c r="D180" s="5">
        <f t="shared" si="7"/>
        <v>39621.121782407405</v>
      </c>
      <c r="E180" s="2">
        <v>-2E-3</v>
      </c>
      <c r="F180">
        <f t="shared" si="8"/>
        <v>-20</v>
      </c>
    </row>
    <row r="181" spans="1:6">
      <c r="A181" s="7">
        <v>39621</v>
      </c>
      <c r="B181" s="2" t="s">
        <v>1276</v>
      </c>
      <c r="C181" s="5">
        <f t="shared" si="6"/>
        <v>39621.122476851851</v>
      </c>
      <c r="D181" s="5">
        <f t="shared" si="7"/>
        <v>39621.122476851851</v>
      </c>
      <c r="E181" s="2">
        <v>-2E-3</v>
      </c>
      <c r="F181">
        <f t="shared" si="8"/>
        <v>-20</v>
      </c>
    </row>
    <row r="182" spans="1:6">
      <c r="A182" s="7">
        <v>39621</v>
      </c>
      <c r="B182" s="2" t="s">
        <v>1275</v>
      </c>
      <c r="C182" s="5">
        <f t="shared" si="6"/>
        <v>39621.123171296298</v>
      </c>
      <c r="D182" s="5">
        <f t="shared" si="7"/>
        <v>39621.123171296298</v>
      </c>
      <c r="E182" s="2">
        <v>-2E-3</v>
      </c>
      <c r="F182">
        <f t="shared" si="8"/>
        <v>-20</v>
      </c>
    </row>
    <row r="183" spans="1:6">
      <c r="A183" s="7">
        <v>39621</v>
      </c>
      <c r="B183" s="2" t="s">
        <v>1274</v>
      </c>
      <c r="C183" s="5">
        <f t="shared" si="6"/>
        <v>39621.123865740738</v>
      </c>
      <c r="D183" s="5">
        <f t="shared" si="7"/>
        <v>39621.123865740738</v>
      </c>
      <c r="E183" s="2">
        <v>-2E-3</v>
      </c>
      <c r="F183">
        <f t="shared" si="8"/>
        <v>-20</v>
      </c>
    </row>
    <row r="184" spans="1:6">
      <c r="A184" s="7">
        <v>39621</v>
      </c>
      <c r="B184" s="2" t="s">
        <v>1273</v>
      </c>
      <c r="C184" s="5">
        <f t="shared" si="6"/>
        <v>39621.124560185184</v>
      </c>
      <c r="D184" s="5">
        <f t="shared" si="7"/>
        <v>39621.124560185184</v>
      </c>
      <c r="E184" s="2">
        <v>-2E-3</v>
      </c>
      <c r="F184">
        <f t="shared" si="8"/>
        <v>-20</v>
      </c>
    </row>
    <row r="185" spans="1:6">
      <c r="A185" s="7">
        <v>39621</v>
      </c>
      <c r="B185" s="2" t="s">
        <v>1272</v>
      </c>
      <c r="C185" s="5">
        <f t="shared" si="6"/>
        <v>39621.125254629631</v>
      </c>
      <c r="D185" s="5">
        <f t="shared" si="7"/>
        <v>39621.125254629631</v>
      </c>
      <c r="E185" s="2">
        <v>-2E-3</v>
      </c>
      <c r="F185">
        <f t="shared" si="8"/>
        <v>-20</v>
      </c>
    </row>
    <row r="186" spans="1:6">
      <c r="A186" s="7">
        <v>39621</v>
      </c>
      <c r="B186" s="2" t="s">
        <v>1271</v>
      </c>
      <c r="C186" s="5">
        <f t="shared" si="6"/>
        <v>39621.125949074078</v>
      </c>
      <c r="D186" s="5">
        <f t="shared" si="7"/>
        <v>39621.125949074078</v>
      </c>
      <c r="E186" s="2">
        <v>-2E-3</v>
      </c>
      <c r="F186">
        <f t="shared" si="8"/>
        <v>-20</v>
      </c>
    </row>
    <row r="187" spans="1:6">
      <c r="A187" s="7">
        <v>39621</v>
      </c>
      <c r="B187" s="2" t="s">
        <v>1906</v>
      </c>
      <c r="C187" s="5">
        <f t="shared" si="6"/>
        <v>39621.126631944448</v>
      </c>
      <c r="D187" s="5">
        <f t="shared" si="7"/>
        <v>39621.126631944448</v>
      </c>
      <c r="E187" s="2">
        <v>-2E-3</v>
      </c>
      <c r="F187">
        <f t="shared" si="8"/>
        <v>-20</v>
      </c>
    </row>
    <row r="188" spans="1:6">
      <c r="A188" s="7">
        <v>39621</v>
      </c>
      <c r="B188" s="2" t="s">
        <v>1269</v>
      </c>
      <c r="C188" s="5">
        <f t="shared" si="6"/>
        <v>39621.127337962964</v>
      </c>
      <c r="D188" s="5">
        <f t="shared" si="7"/>
        <v>39621.127337962964</v>
      </c>
      <c r="E188" s="2">
        <v>-2.0999999999999999E-3</v>
      </c>
      <c r="F188">
        <f t="shared" si="8"/>
        <v>-21</v>
      </c>
    </row>
    <row r="189" spans="1:6">
      <c r="A189" s="7">
        <v>39621</v>
      </c>
      <c r="B189" s="2" t="s">
        <v>1268</v>
      </c>
      <c r="C189" s="5">
        <f t="shared" si="6"/>
        <v>39621.128032407411</v>
      </c>
      <c r="D189" s="5">
        <f t="shared" si="7"/>
        <v>39621.128032407411</v>
      </c>
      <c r="E189" s="2">
        <v>-2E-3</v>
      </c>
      <c r="F189">
        <f t="shared" si="8"/>
        <v>-20</v>
      </c>
    </row>
    <row r="190" spans="1:6">
      <c r="A190" s="7">
        <v>39621</v>
      </c>
      <c r="B190" s="2" t="s">
        <v>1267</v>
      </c>
      <c r="C190" s="5">
        <f t="shared" si="6"/>
        <v>39621.12872685185</v>
      </c>
      <c r="D190" s="5">
        <f t="shared" si="7"/>
        <v>39621.12872685185</v>
      </c>
      <c r="E190" s="2">
        <v>-2E-3</v>
      </c>
      <c r="F190">
        <f t="shared" si="8"/>
        <v>-20</v>
      </c>
    </row>
    <row r="191" spans="1:6">
      <c r="A191" s="7">
        <v>39621</v>
      </c>
      <c r="B191" s="2" t="s">
        <v>1266</v>
      </c>
      <c r="C191" s="5">
        <f t="shared" si="6"/>
        <v>39621.129421296297</v>
      </c>
      <c r="D191" s="5">
        <f t="shared" si="7"/>
        <v>39621.129421296297</v>
      </c>
      <c r="E191" s="2">
        <v>-2E-3</v>
      </c>
      <c r="F191">
        <f t="shared" si="8"/>
        <v>-20</v>
      </c>
    </row>
    <row r="192" spans="1:6">
      <c r="A192" s="7">
        <v>39621</v>
      </c>
      <c r="B192" s="2" t="s">
        <v>1265</v>
      </c>
      <c r="C192" s="5">
        <f t="shared" si="6"/>
        <v>39621.130115740743</v>
      </c>
      <c r="D192" s="5">
        <f t="shared" si="7"/>
        <v>39621.130115740743</v>
      </c>
      <c r="E192" s="2">
        <v>-2E-3</v>
      </c>
      <c r="F192">
        <f t="shared" si="8"/>
        <v>-20</v>
      </c>
    </row>
    <row r="193" spans="1:6">
      <c r="A193" s="7">
        <v>39621</v>
      </c>
      <c r="B193" s="2" t="s">
        <v>1264</v>
      </c>
      <c r="C193" s="5">
        <f t="shared" si="6"/>
        <v>39621.130810185183</v>
      </c>
      <c r="D193" s="5">
        <f t="shared" si="7"/>
        <v>39621.130810185183</v>
      </c>
      <c r="E193" s="2">
        <v>-2E-3</v>
      </c>
      <c r="F193">
        <f t="shared" si="8"/>
        <v>-20</v>
      </c>
    </row>
    <row r="194" spans="1:6">
      <c r="A194" s="7">
        <v>39621</v>
      </c>
      <c r="B194" s="2" t="s">
        <v>1263</v>
      </c>
      <c r="C194" s="5">
        <f t="shared" si="6"/>
        <v>39621.131504629629</v>
      </c>
      <c r="D194" s="5">
        <f t="shared" si="7"/>
        <v>39621.131504629629</v>
      </c>
      <c r="E194" s="2">
        <v>-2E-3</v>
      </c>
      <c r="F194">
        <f t="shared" si="8"/>
        <v>-20</v>
      </c>
    </row>
    <row r="195" spans="1:6">
      <c r="A195" s="7">
        <v>39621</v>
      </c>
      <c r="B195" s="2" t="s">
        <v>1262</v>
      </c>
      <c r="C195" s="5">
        <f t="shared" si="6"/>
        <v>39621.132199074076</v>
      </c>
      <c r="D195" s="5">
        <f t="shared" si="7"/>
        <v>39621.132199074076</v>
      </c>
      <c r="E195" s="2">
        <v>-2E-3</v>
      </c>
      <c r="F195">
        <f t="shared" si="8"/>
        <v>-20</v>
      </c>
    </row>
    <row r="196" spans="1:6">
      <c r="A196" s="7">
        <v>39621</v>
      </c>
      <c r="B196" s="2" t="s">
        <v>1261</v>
      </c>
      <c r="C196" s="5">
        <f t="shared" si="6"/>
        <v>39621.132893518516</v>
      </c>
      <c r="D196" s="5">
        <f t="shared" si="7"/>
        <v>39621.132893518516</v>
      </c>
      <c r="E196" s="2">
        <v>-2E-3</v>
      </c>
      <c r="F196">
        <f t="shared" si="8"/>
        <v>-20</v>
      </c>
    </row>
    <row r="197" spans="1:6">
      <c r="A197" s="7">
        <v>39621</v>
      </c>
      <c r="B197" s="2" t="s">
        <v>1260</v>
      </c>
      <c r="C197" s="5">
        <f t="shared" si="6"/>
        <v>39621.133587962962</v>
      </c>
      <c r="D197" s="5">
        <f t="shared" si="7"/>
        <v>39621.133587962962</v>
      </c>
      <c r="E197" s="2">
        <v>-2E-3</v>
      </c>
      <c r="F197">
        <f t="shared" si="8"/>
        <v>-20</v>
      </c>
    </row>
    <row r="198" spans="1:6">
      <c r="A198" s="7">
        <v>39621</v>
      </c>
      <c r="B198" s="2" t="s">
        <v>1720</v>
      </c>
      <c r="C198" s="5">
        <f t="shared" ref="C198:C261" si="9">A198+TIME(LEFT(B198,3),MID(B198,5,2),RIGHT(B198,2))</f>
        <v>39621.134270833332</v>
      </c>
      <c r="D198" s="5">
        <f t="shared" ref="D198:D261" si="10">C198</f>
        <v>39621.134270833332</v>
      </c>
      <c r="E198" s="2">
        <v>-2E-3</v>
      </c>
      <c r="F198">
        <f t="shared" ref="F198:F261" si="11">E198*10000</f>
        <v>-20</v>
      </c>
    </row>
    <row r="199" spans="1:6">
      <c r="A199" s="7">
        <v>39621</v>
      </c>
      <c r="B199" s="2" t="s">
        <v>1258</v>
      </c>
      <c r="C199" s="5">
        <f t="shared" si="9"/>
        <v>39621.134976851848</v>
      </c>
      <c r="D199" s="5">
        <f t="shared" si="10"/>
        <v>39621.134976851848</v>
      </c>
      <c r="E199" s="2">
        <v>-2E-3</v>
      </c>
      <c r="F199">
        <f t="shared" si="11"/>
        <v>-20</v>
      </c>
    </row>
    <row r="200" spans="1:6">
      <c r="A200" s="7">
        <v>39621</v>
      </c>
      <c r="B200" s="2" t="s">
        <v>1257</v>
      </c>
      <c r="C200" s="5">
        <f t="shared" si="9"/>
        <v>39621.135671296295</v>
      </c>
      <c r="D200" s="5">
        <f t="shared" si="10"/>
        <v>39621.135671296295</v>
      </c>
      <c r="E200" s="2">
        <v>-2E-3</v>
      </c>
      <c r="F200">
        <f t="shared" si="11"/>
        <v>-20</v>
      </c>
    </row>
    <row r="201" spans="1:6">
      <c r="A201" s="7">
        <v>39621</v>
      </c>
      <c r="B201" s="2" t="s">
        <v>1905</v>
      </c>
      <c r="C201" s="5">
        <f t="shared" si="9"/>
        <v>39621.136354166665</v>
      </c>
      <c r="D201" s="5">
        <f t="shared" si="10"/>
        <v>39621.136354166665</v>
      </c>
      <c r="E201" s="2">
        <v>-2E-3</v>
      </c>
      <c r="F201">
        <f t="shared" si="11"/>
        <v>-20</v>
      </c>
    </row>
    <row r="202" spans="1:6">
      <c r="A202" s="7">
        <v>39621</v>
      </c>
      <c r="B202" s="2" t="s">
        <v>1255</v>
      </c>
      <c r="C202" s="5">
        <f t="shared" si="9"/>
        <v>39621.137060185189</v>
      </c>
      <c r="D202" s="5">
        <f t="shared" si="10"/>
        <v>39621.137060185189</v>
      </c>
      <c r="E202" s="2">
        <v>-2E-3</v>
      </c>
      <c r="F202">
        <f t="shared" si="11"/>
        <v>-20</v>
      </c>
    </row>
    <row r="203" spans="1:6">
      <c r="A203" s="7">
        <v>39621</v>
      </c>
      <c r="B203" s="2" t="s">
        <v>1254</v>
      </c>
      <c r="C203" s="5">
        <f t="shared" si="9"/>
        <v>39621.137754629628</v>
      </c>
      <c r="D203" s="5">
        <f t="shared" si="10"/>
        <v>39621.137754629628</v>
      </c>
      <c r="E203" s="2">
        <v>-2E-3</v>
      </c>
      <c r="F203">
        <f t="shared" si="11"/>
        <v>-20</v>
      </c>
    </row>
    <row r="204" spans="1:6">
      <c r="A204" s="7">
        <v>39621</v>
      </c>
      <c r="B204" s="2" t="s">
        <v>1253</v>
      </c>
      <c r="C204" s="5">
        <f t="shared" si="9"/>
        <v>39621.138449074075</v>
      </c>
      <c r="D204" s="5">
        <f t="shared" si="10"/>
        <v>39621.138449074075</v>
      </c>
      <c r="E204" s="2">
        <v>-2E-3</v>
      </c>
      <c r="F204">
        <f t="shared" si="11"/>
        <v>-20</v>
      </c>
    </row>
    <row r="205" spans="1:6">
      <c r="A205" s="7">
        <v>39621</v>
      </c>
      <c r="B205" s="2" t="s">
        <v>1252</v>
      </c>
      <c r="C205" s="5">
        <f t="shared" si="9"/>
        <v>39621.139143518521</v>
      </c>
      <c r="D205" s="5">
        <f t="shared" si="10"/>
        <v>39621.139143518521</v>
      </c>
      <c r="E205" s="2">
        <v>-2E-3</v>
      </c>
      <c r="F205">
        <f t="shared" si="11"/>
        <v>-20</v>
      </c>
    </row>
    <row r="206" spans="1:6">
      <c r="A206" s="7">
        <v>39621</v>
      </c>
      <c r="B206" s="2" t="s">
        <v>1251</v>
      </c>
      <c r="C206" s="5">
        <f t="shared" si="9"/>
        <v>39621.139837962961</v>
      </c>
      <c r="D206" s="5">
        <f t="shared" si="10"/>
        <v>39621.139837962961</v>
      </c>
      <c r="E206" s="2">
        <v>-2E-3</v>
      </c>
      <c r="F206">
        <f t="shared" si="11"/>
        <v>-20</v>
      </c>
    </row>
    <row r="207" spans="1:6">
      <c r="A207" s="7">
        <v>39621</v>
      </c>
      <c r="B207" s="2" t="s">
        <v>1250</v>
      </c>
      <c r="C207" s="5">
        <f t="shared" si="9"/>
        <v>39621.140532407408</v>
      </c>
      <c r="D207" s="5">
        <f t="shared" si="10"/>
        <v>39621.140532407408</v>
      </c>
      <c r="E207" s="2">
        <v>-2E-3</v>
      </c>
      <c r="F207">
        <f t="shared" si="11"/>
        <v>-20</v>
      </c>
    </row>
    <row r="208" spans="1:6">
      <c r="A208" s="7">
        <v>39621</v>
      </c>
      <c r="B208" s="2" t="s">
        <v>1249</v>
      </c>
      <c r="C208" s="5">
        <f t="shared" si="9"/>
        <v>39621.141226851854</v>
      </c>
      <c r="D208" s="5">
        <f t="shared" si="10"/>
        <v>39621.141226851854</v>
      </c>
      <c r="E208" s="2">
        <v>-2E-3</v>
      </c>
      <c r="F208">
        <f t="shared" si="11"/>
        <v>-20</v>
      </c>
    </row>
    <row r="209" spans="1:6">
      <c r="A209" s="7">
        <v>39621</v>
      </c>
      <c r="B209" s="2" t="s">
        <v>1248</v>
      </c>
      <c r="C209" s="5">
        <f t="shared" si="9"/>
        <v>39621.141921296294</v>
      </c>
      <c r="D209" s="5">
        <f t="shared" si="10"/>
        <v>39621.141921296294</v>
      </c>
      <c r="E209" s="2">
        <v>-2.0999999999999999E-3</v>
      </c>
      <c r="F209">
        <f t="shared" si="11"/>
        <v>-21</v>
      </c>
    </row>
    <row r="210" spans="1:6">
      <c r="A210" s="7">
        <v>39621</v>
      </c>
      <c r="B210" s="2" t="s">
        <v>1247</v>
      </c>
      <c r="C210" s="5">
        <f t="shared" si="9"/>
        <v>39621.14261574074</v>
      </c>
      <c r="D210" s="5">
        <f t="shared" si="10"/>
        <v>39621.14261574074</v>
      </c>
      <c r="E210" s="2">
        <v>-2E-3</v>
      </c>
      <c r="F210">
        <f t="shared" si="11"/>
        <v>-20</v>
      </c>
    </row>
    <row r="211" spans="1:6">
      <c r="A211" s="7">
        <v>39621</v>
      </c>
      <c r="B211" s="2" t="s">
        <v>1246</v>
      </c>
      <c r="C211" s="5">
        <f t="shared" si="9"/>
        <v>39621.143310185187</v>
      </c>
      <c r="D211" s="5">
        <f t="shared" si="10"/>
        <v>39621.143310185187</v>
      </c>
      <c r="E211" s="2">
        <v>-2E-3</v>
      </c>
      <c r="F211">
        <f t="shared" si="11"/>
        <v>-20</v>
      </c>
    </row>
    <row r="212" spans="1:6">
      <c r="A212" s="7">
        <v>39621</v>
      </c>
      <c r="B212" s="2" t="s">
        <v>1245</v>
      </c>
      <c r="C212" s="5">
        <f t="shared" si="9"/>
        <v>39621.144004629627</v>
      </c>
      <c r="D212" s="5">
        <f t="shared" si="10"/>
        <v>39621.144004629627</v>
      </c>
      <c r="E212" s="2">
        <v>-2E-3</v>
      </c>
      <c r="F212">
        <f t="shared" si="11"/>
        <v>-20</v>
      </c>
    </row>
    <row r="213" spans="1:6">
      <c r="A213" s="7">
        <v>39621</v>
      </c>
      <c r="B213" s="2" t="s">
        <v>1244</v>
      </c>
      <c r="C213" s="5">
        <f t="shared" si="9"/>
        <v>39621.144699074073</v>
      </c>
      <c r="D213" s="5">
        <f t="shared" si="10"/>
        <v>39621.144699074073</v>
      </c>
      <c r="E213" s="2">
        <v>-2E-3</v>
      </c>
      <c r="F213">
        <f t="shared" si="11"/>
        <v>-20</v>
      </c>
    </row>
    <row r="214" spans="1:6">
      <c r="A214" s="7">
        <v>39621</v>
      </c>
      <c r="B214" s="2" t="s">
        <v>1243</v>
      </c>
      <c r="C214" s="5">
        <f t="shared" si="9"/>
        <v>39621.14539351852</v>
      </c>
      <c r="D214" s="5">
        <f t="shared" si="10"/>
        <v>39621.14539351852</v>
      </c>
      <c r="E214" s="2">
        <v>-2E-3</v>
      </c>
      <c r="F214">
        <f t="shared" si="11"/>
        <v>-20</v>
      </c>
    </row>
    <row r="215" spans="1:6">
      <c r="A215" s="7">
        <v>39621</v>
      </c>
      <c r="B215" s="2" t="s">
        <v>1242</v>
      </c>
      <c r="C215" s="5">
        <f t="shared" si="9"/>
        <v>39621.146087962959</v>
      </c>
      <c r="D215" s="5">
        <f t="shared" si="10"/>
        <v>39621.146087962959</v>
      </c>
      <c r="E215" s="2">
        <v>-2E-3</v>
      </c>
      <c r="F215">
        <f t="shared" si="11"/>
        <v>-20</v>
      </c>
    </row>
    <row r="216" spans="1:6">
      <c r="A216" s="7">
        <v>39621</v>
      </c>
      <c r="B216" s="2" t="s">
        <v>1241</v>
      </c>
      <c r="C216" s="5">
        <f t="shared" si="9"/>
        <v>39621.146782407406</v>
      </c>
      <c r="D216" s="5">
        <f t="shared" si="10"/>
        <v>39621.146782407406</v>
      </c>
      <c r="E216" s="2">
        <v>-2E-3</v>
      </c>
      <c r="F216">
        <f t="shared" si="11"/>
        <v>-20</v>
      </c>
    </row>
    <row r="217" spans="1:6">
      <c r="A217" s="7">
        <v>39621</v>
      </c>
      <c r="B217" s="2" t="s">
        <v>1240</v>
      </c>
      <c r="C217" s="5">
        <f t="shared" si="9"/>
        <v>39621.147476851853</v>
      </c>
      <c r="D217" s="5">
        <f t="shared" si="10"/>
        <v>39621.147476851853</v>
      </c>
      <c r="E217" s="2">
        <v>-2E-3</v>
      </c>
      <c r="F217">
        <f t="shared" si="11"/>
        <v>-20</v>
      </c>
    </row>
    <row r="218" spans="1:6">
      <c r="A218" s="7">
        <v>39621</v>
      </c>
      <c r="B218" s="2" t="s">
        <v>1239</v>
      </c>
      <c r="C218" s="5">
        <f t="shared" si="9"/>
        <v>39621.1481712963</v>
      </c>
      <c r="D218" s="5">
        <f t="shared" si="10"/>
        <v>39621.1481712963</v>
      </c>
      <c r="E218" s="2">
        <v>-2E-3</v>
      </c>
      <c r="F218">
        <f t="shared" si="11"/>
        <v>-20</v>
      </c>
    </row>
    <row r="219" spans="1:6">
      <c r="A219" s="7">
        <v>39621</v>
      </c>
      <c r="B219" s="2" t="s">
        <v>1238</v>
      </c>
      <c r="C219" s="5">
        <f t="shared" si="9"/>
        <v>39621.148865740739</v>
      </c>
      <c r="D219" s="5">
        <f t="shared" si="10"/>
        <v>39621.148865740739</v>
      </c>
      <c r="E219" s="2">
        <v>-2E-3</v>
      </c>
      <c r="F219">
        <f t="shared" si="11"/>
        <v>-20</v>
      </c>
    </row>
    <row r="220" spans="1:6">
      <c r="A220" s="7">
        <v>39621</v>
      </c>
      <c r="B220" s="2" t="s">
        <v>1237</v>
      </c>
      <c r="C220" s="5">
        <f t="shared" si="9"/>
        <v>39621.149560185186</v>
      </c>
      <c r="D220" s="5">
        <f t="shared" si="10"/>
        <v>39621.149560185186</v>
      </c>
      <c r="E220" s="2">
        <v>-2E-3</v>
      </c>
      <c r="F220">
        <f t="shared" si="11"/>
        <v>-20</v>
      </c>
    </row>
    <row r="221" spans="1:6">
      <c r="A221" s="7">
        <v>39621</v>
      </c>
      <c r="B221" s="2" t="s">
        <v>1236</v>
      </c>
      <c r="C221" s="5">
        <f t="shared" si="9"/>
        <v>39621.150254629632</v>
      </c>
      <c r="D221" s="5">
        <f t="shared" si="10"/>
        <v>39621.150254629632</v>
      </c>
      <c r="E221" s="2">
        <v>-2E-3</v>
      </c>
      <c r="F221">
        <f t="shared" si="11"/>
        <v>-20</v>
      </c>
    </row>
    <row r="222" spans="1:6">
      <c r="A222" s="7">
        <v>39621</v>
      </c>
      <c r="B222" s="2" t="s">
        <v>1235</v>
      </c>
      <c r="C222" s="5">
        <f t="shared" si="9"/>
        <v>39621.150949074072</v>
      </c>
      <c r="D222" s="5">
        <f t="shared" si="10"/>
        <v>39621.150949074072</v>
      </c>
      <c r="E222" s="2">
        <v>-2E-3</v>
      </c>
      <c r="F222">
        <f t="shared" si="11"/>
        <v>-20</v>
      </c>
    </row>
    <row r="223" spans="1:6">
      <c r="A223" s="7">
        <v>39621</v>
      </c>
      <c r="B223" s="2" t="s">
        <v>1234</v>
      </c>
      <c r="C223" s="5">
        <f t="shared" si="9"/>
        <v>39621.151643518519</v>
      </c>
      <c r="D223" s="5">
        <f t="shared" si="10"/>
        <v>39621.151643518519</v>
      </c>
      <c r="E223" s="2">
        <v>-2E-3</v>
      </c>
      <c r="F223">
        <f t="shared" si="11"/>
        <v>-20</v>
      </c>
    </row>
    <row r="224" spans="1:6">
      <c r="A224" s="7">
        <v>39621</v>
      </c>
      <c r="B224" s="2" t="s">
        <v>1233</v>
      </c>
      <c r="C224" s="5">
        <f t="shared" si="9"/>
        <v>39621.152337962965</v>
      </c>
      <c r="D224" s="5">
        <f t="shared" si="10"/>
        <v>39621.152337962965</v>
      </c>
      <c r="E224" s="2">
        <v>-2E-3</v>
      </c>
      <c r="F224">
        <f t="shared" si="11"/>
        <v>-20</v>
      </c>
    </row>
    <row r="225" spans="1:6">
      <c r="A225" s="7">
        <v>39621</v>
      </c>
      <c r="B225" s="2" t="s">
        <v>1232</v>
      </c>
      <c r="C225" s="5">
        <f t="shared" si="9"/>
        <v>39621.153032407405</v>
      </c>
      <c r="D225" s="5">
        <f t="shared" si="10"/>
        <v>39621.153032407405</v>
      </c>
      <c r="E225" s="2">
        <v>-2E-3</v>
      </c>
      <c r="F225">
        <f t="shared" si="11"/>
        <v>-20</v>
      </c>
    </row>
    <row r="226" spans="1:6">
      <c r="A226" s="7">
        <v>39621</v>
      </c>
      <c r="B226" s="2" t="s">
        <v>1231</v>
      </c>
      <c r="C226" s="5">
        <f t="shared" si="9"/>
        <v>39621.153726851851</v>
      </c>
      <c r="D226" s="5">
        <f t="shared" si="10"/>
        <v>39621.153726851851</v>
      </c>
      <c r="E226" s="2">
        <v>-2E-3</v>
      </c>
      <c r="F226">
        <f t="shared" si="11"/>
        <v>-20</v>
      </c>
    </row>
    <row r="227" spans="1:6">
      <c r="A227" s="7">
        <v>39621</v>
      </c>
      <c r="B227" s="2" t="s">
        <v>1230</v>
      </c>
      <c r="C227" s="5">
        <f t="shared" si="9"/>
        <v>39621.154421296298</v>
      </c>
      <c r="D227" s="5">
        <f t="shared" si="10"/>
        <v>39621.154421296298</v>
      </c>
      <c r="E227" s="2">
        <v>-2E-3</v>
      </c>
      <c r="F227">
        <f t="shared" si="11"/>
        <v>-20</v>
      </c>
    </row>
    <row r="228" spans="1:6">
      <c r="A228" s="7">
        <v>39621</v>
      </c>
      <c r="B228" s="2" t="s">
        <v>1904</v>
      </c>
      <c r="C228" s="5">
        <f t="shared" si="9"/>
        <v>39621.155104166668</v>
      </c>
      <c r="D228" s="5">
        <f t="shared" si="10"/>
        <v>39621.155104166668</v>
      </c>
      <c r="E228" s="2">
        <v>-2E-3</v>
      </c>
      <c r="F228">
        <f t="shared" si="11"/>
        <v>-20</v>
      </c>
    </row>
    <row r="229" spans="1:6">
      <c r="A229" s="7">
        <v>39621</v>
      </c>
      <c r="B229" s="2" t="s">
        <v>1903</v>
      </c>
      <c r="C229" s="5">
        <f t="shared" si="9"/>
        <v>39621.155798611115</v>
      </c>
      <c r="D229" s="5">
        <f t="shared" si="10"/>
        <v>39621.155798611115</v>
      </c>
      <c r="E229" s="2">
        <v>-2E-3</v>
      </c>
      <c r="F229">
        <f t="shared" si="11"/>
        <v>-20</v>
      </c>
    </row>
    <row r="230" spans="1:6">
      <c r="A230" s="7">
        <v>39621</v>
      </c>
      <c r="B230" s="2" t="s">
        <v>1902</v>
      </c>
      <c r="C230" s="5">
        <f t="shared" si="9"/>
        <v>39621.156493055554</v>
      </c>
      <c r="D230" s="5">
        <f t="shared" si="10"/>
        <v>39621.156493055554</v>
      </c>
      <c r="E230" s="2">
        <v>-2E-3</v>
      </c>
      <c r="F230">
        <f t="shared" si="11"/>
        <v>-20</v>
      </c>
    </row>
    <row r="231" spans="1:6">
      <c r="A231" s="7">
        <v>39621</v>
      </c>
      <c r="B231" s="2" t="s">
        <v>1226</v>
      </c>
      <c r="C231" s="5">
        <f t="shared" si="9"/>
        <v>39621.157199074078</v>
      </c>
      <c r="D231" s="5">
        <f t="shared" si="10"/>
        <v>39621.157199074078</v>
      </c>
      <c r="E231" s="2">
        <v>-2E-3</v>
      </c>
      <c r="F231">
        <f t="shared" si="11"/>
        <v>-20</v>
      </c>
    </row>
    <row r="232" spans="1:6">
      <c r="A232" s="7">
        <v>39621</v>
      </c>
      <c r="B232" s="2" t="s">
        <v>1225</v>
      </c>
      <c r="C232" s="5">
        <f t="shared" si="9"/>
        <v>39621.157893518517</v>
      </c>
      <c r="D232" s="5">
        <f t="shared" si="10"/>
        <v>39621.157893518517</v>
      </c>
      <c r="E232" s="2">
        <v>-2E-3</v>
      </c>
      <c r="F232">
        <f t="shared" si="11"/>
        <v>-20</v>
      </c>
    </row>
    <row r="233" spans="1:6">
      <c r="A233" s="7">
        <v>39621</v>
      </c>
      <c r="B233" s="2" t="s">
        <v>1224</v>
      </c>
      <c r="C233" s="5">
        <f t="shared" si="9"/>
        <v>39621.158587962964</v>
      </c>
      <c r="D233" s="5">
        <f t="shared" si="10"/>
        <v>39621.158587962964</v>
      </c>
      <c r="E233" s="2">
        <v>-2E-3</v>
      </c>
      <c r="F233">
        <f t="shared" si="11"/>
        <v>-20</v>
      </c>
    </row>
    <row r="234" spans="1:6">
      <c r="A234" s="7">
        <v>39621</v>
      </c>
      <c r="B234" s="2" t="s">
        <v>1223</v>
      </c>
      <c r="C234" s="5">
        <f t="shared" si="9"/>
        <v>39621.159282407411</v>
      </c>
      <c r="D234" s="5">
        <f t="shared" si="10"/>
        <v>39621.159282407411</v>
      </c>
      <c r="E234" s="2">
        <v>-2E-3</v>
      </c>
      <c r="F234">
        <f t="shared" si="11"/>
        <v>-20</v>
      </c>
    </row>
    <row r="235" spans="1:6">
      <c r="A235" s="7">
        <v>39621</v>
      </c>
      <c r="B235" s="2" t="s">
        <v>1222</v>
      </c>
      <c r="C235" s="5">
        <f t="shared" si="9"/>
        <v>39621.15997685185</v>
      </c>
      <c r="D235" s="5">
        <f t="shared" si="10"/>
        <v>39621.15997685185</v>
      </c>
      <c r="E235" s="2">
        <v>-2E-3</v>
      </c>
      <c r="F235">
        <f t="shared" si="11"/>
        <v>-20</v>
      </c>
    </row>
    <row r="236" spans="1:6">
      <c r="A236" s="7">
        <v>39621</v>
      </c>
      <c r="B236" s="2" t="s">
        <v>1221</v>
      </c>
      <c r="C236" s="5">
        <f t="shared" si="9"/>
        <v>39621.160671296297</v>
      </c>
      <c r="D236" s="5">
        <f t="shared" si="10"/>
        <v>39621.160671296297</v>
      </c>
      <c r="E236" s="2">
        <v>-2E-3</v>
      </c>
      <c r="F236">
        <f t="shared" si="11"/>
        <v>-20</v>
      </c>
    </row>
    <row r="237" spans="1:6">
      <c r="A237" s="7">
        <v>39621</v>
      </c>
      <c r="B237" s="2" t="s">
        <v>1220</v>
      </c>
      <c r="C237" s="5">
        <f t="shared" si="9"/>
        <v>39621.161365740743</v>
      </c>
      <c r="D237" s="5">
        <f t="shared" si="10"/>
        <v>39621.161365740743</v>
      </c>
      <c r="E237" s="2">
        <v>-2E-3</v>
      </c>
      <c r="F237">
        <f t="shared" si="11"/>
        <v>-20</v>
      </c>
    </row>
    <row r="238" spans="1:6">
      <c r="A238" s="7">
        <v>39621</v>
      </c>
      <c r="B238" s="2" t="s">
        <v>1901</v>
      </c>
      <c r="C238" s="5">
        <f t="shared" si="9"/>
        <v>39621.162048611113</v>
      </c>
      <c r="D238" s="5">
        <f t="shared" si="10"/>
        <v>39621.162048611113</v>
      </c>
      <c r="E238" s="2">
        <v>-2E-3</v>
      </c>
      <c r="F238">
        <f t="shared" si="11"/>
        <v>-20</v>
      </c>
    </row>
    <row r="239" spans="1:6">
      <c r="A239" s="7">
        <v>39621</v>
      </c>
      <c r="B239" s="2" t="s">
        <v>1218</v>
      </c>
      <c r="C239" s="5">
        <f t="shared" si="9"/>
        <v>39621.162754629629</v>
      </c>
      <c r="D239" s="5">
        <f t="shared" si="10"/>
        <v>39621.162754629629</v>
      </c>
      <c r="E239" s="2">
        <v>-2E-3</v>
      </c>
      <c r="F239">
        <f t="shared" si="11"/>
        <v>-20</v>
      </c>
    </row>
    <row r="240" spans="1:6">
      <c r="A240" s="7">
        <v>39621</v>
      </c>
      <c r="B240" s="2" t="s">
        <v>1900</v>
      </c>
      <c r="C240" s="5">
        <f t="shared" si="9"/>
        <v>39621.163437499999</v>
      </c>
      <c r="D240" s="5">
        <f t="shared" si="10"/>
        <v>39621.163437499999</v>
      </c>
      <c r="E240" s="2">
        <v>-2E-3</v>
      </c>
      <c r="F240">
        <f t="shared" si="11"/>
        <v>-20</v>
      </c>
    </row>
    <row r="241" spans="1:6">
      <c r="A241" s="7">
        <v>39621</v>
      </c>
      <c r="B241" s="2" t="s">
        <v>1216</v>
      </c>
      <c r="C241" s="5">
        <f t="shared" si="9"/>
        <v>39621.164143518516</v>
      </c>
      <c r="D241" s="5">
        <f t="shared" si="10"/>
        <v>39621.164143518516</v>
      </c>
      <c r="E241" s="2">
        <v>-2E-3</v>
      </c>
      <c r="F241">
        <f t="shared" si="11"/>
        <v>-20</v>
      </c>
    </row>
    <row r="242" spans="1:6">
      <c r="A242" s="7">
        <v>39621</v>
      </c>
      <c r="B242" s="2" t="s">
        <v>1899</v>
      </c>
      <c r="C242" s="5">
        <f t="shared" si="9"/>
        <v>39621.164826388886</v>
      </c>
      <c r="D242" s="5">
        <f t="shared" si="10"/>
        <v>39621.164826388886</v>
      </c>
      <c r="E242" s="2">
        <v>-2E-3</v>
      </c>
      <c r="F242">
        <f t="shared" si="11"/>
        <v>-20</v>
      </c>
    </row>
    <row r="243" spans="1:6">
      <c r="A243" s="7">
        <v>39621</v>
      </c>
      <c r="B243" s="2" t="s">
        <v>1898</v>
      </c>
      <c r="C243" s="5">
        <f t="shared" si="9"/>
        <v>39621.165520833332</v>
      </c>
      <c r="D243" s="5">
        <f t="shared" si="10"/>
        <v>39621.165520833332</v>
      </c>
      <c r="E243" s="2">
        <v>-2E-3</v>
      </c>
      <c r="F243">
        <f t="shared" si="11"/>
        <v>-20</v>
      </c>
    </row>
    <row r="244" spans="1:6">
      <c r="A244" s="7">
        <v>39621</v>
      </c>
      <c r="B244" s="2" t="s">
        <v>1213</v>
      </c>
      <c r="C244" s="5">
        <f t="shared" si="9"/>
        <v>39621.166226851848</v>
      </c>
      <c r="D244" s="5">
        <f t="shared" si="10"/>
        <v>39621.166226851848</v>
      </c>
      <c r="E244" s="2">
        <v>-2E-3</v>
      </c>
      <c r="F244">
        <f t="shared" si="11"/>
        <v>-20</v>
      </c>
    </row>
    <row r="245" spans="1:6">
      <c r="A245" s="7">
        <v>39621</v>
      </c>
      <c r="B245" s="2" t="s">
        <v>1212</v>
      </c>
      <c r="C245" s="5">
        <f t="shared" si="9"/>
        <v>39621.166921296295</v>
      </c>
      <c r="D245" s="5">
        <f t="shared" si="10"/>
        <v>39621.166921296295</v>
      </c>
      <c r="E245" s="2">
        <v>-2E-3</v>
      </c>
      <c r="F245">
        <f t="shared" si="11"/>
        <v>-20</v>
      </c>
    </row>
    <row r="246" spans="1:6">
      <c r="A246" s="7">
        <v>39621</v>
      </c>
      <c r="B246" s="2" t="s">
        <v>1211</v>
      </c>
      <c r="C246" s="5">
        <f t="shared" si="9"/>
        <v>39621.167615740742</v>
      </c>
      <c r="D246" s="5">
        <f t="shared" si="10"/>
        <v>39621.167615740742</v>
      </c>
      <c r="E246" s="2">
        <v>-2E-3</v>
      </c>
      <c r="F246">
        <f t="shared" si="11"/>
        <v>-20</v>
      </c>
    </row>
    <row r="247" spans="1:6">
      <c r="A247" s="7">
        <v>39621</v>
      </c>
      <c r="B247" s="2" t="s">
        <v>1210</v>
      </c>
      <c r="C247" s="5">
        <f t="shared" si="9"/>
        <v>39621.168310185189</v>
      </c>
      <c r="D247" s="5">
        <f t="shared" si="10"/>
        <v>39621.168310185189</v>
      </c>
      <c r="E247" s="2">
        <v>-2E-3</v>
      </c>
      <c r="F247">
        <f t="shared" si="11"/>
        <v>-20</v>
      </c>
    </row>
    <row r="248" spans="1:6">
      <c r="A248" s="7">
        <v>39621</v>
      </c>
      <c r="B248" s="2" t="s">
        <v>1611</v>
      </c>
      <c r="C248" s="5">
        <f t="shared" si="9"/>
        <v>39621.169004629628</v>
      </c>
      <c r="D248" s="5">
        <f t="shared" si="10"/>
        <v>39621.169004629628</v>
      </c>
      <c r="E248" s="2">
        <v>-2E-3</v>
      </c>
      <c r="F248">
        <f t="shared" si="11"/>
        <v>-20</v>
      </c>
    </row>
    <row r="249" spans="1:6">
      <c r="A249" s="7">
        <v>39621</v>
      </c>
      <c r="B249" s="2" t="s">
        <v>1610</v>
      </c>
      <c r="C249" s="5">
        <f t="shared" si="9"/>
        <v>39621.169699074075</v>
      </c>
      <c r="D249" s="5">
        <f t="shared" si="10"/>
        <v>39621.169699074075</v>
      </c>
      <c r="E249" s="2">
        <v>-2E-3</v>
      </c>
      <c r="F249">
        <f t="shared" si="11"/>
        <v>-20</v>
      </c>
    </row>
    <row r="250" spans="1:6">
      <c r="A250" s="7">
        <v>39621</v>
      </c>
      <c r="B250" s="2" t="s">
        <v>1609</v>
      </c>
      <c r="C250" s="5">
        <f t="shared" si="9"/>
        <v>39621.170393518521</v>
      </c>
      <c r="D250" s="5">
        <f t="shared" si="10"/>
        <v>39621.170393518521</v>
      </c>
      <c r="E250" s="2">
        <v>-2E-3</v>
      </c>
      <c r="F250">
        <f t="shared" si="11"/>
        <v>-20</v>
      </c>
    </row>
    <row r="251" spans="1:6">
      <c r="A251" s="7">
        <v>39621</v>
      </c>
      <c r="B251" s="2" t="s">
        <v>1897</v>
      </c>
      <c r="C251" s="5">
        <f t="shared" si="9"/>
        <v>39621.171076388891</v>
      </c>
      <c r="D251" s="5">
        <f t="shared" si="10"/>
        <v>39621.171076388891</v>
      </c>
      <c r="E251" s="2">
        <v>-2E-3</v>
      </c>
      <c r="F251">
        <f t="shared" si="11"/>
        <v>-20</v>
      </c>
    </row>
    <row r="252" spans="1:6">
      <c r="A252" s="7">
        <v>39621</v>
      </c>
      <c r="B252" s="2" t="s">
        <v>1205</v>
      </c>
      <c r="C252" s="5">
        <f t="shared" si="9"/>
        <v>39621.171782407408</v>
      </c>
      <c r="D252" s="5">
        <f t="shared" si="10"/>
        <v>39621.171782407408</v>
      </c>
      <c r="E252" s="2">
        <v>-2E-3</v>
      </c>
      <c r="F252">
        <f t="shared" si="11"/>
        <v>-20</v>
      </c>
    </row>
    <row r="253" spans="1:6">
      <c r="A253" s="7">
        <v>39621</v>
      </c>
      <c r="B253" s="2" t="s">
        <v>1896</v>
      </c>
      <c r="C253" s="5">
        <f t="shared" si="9"/>
        <v>39621.172465277778</v>
      </c>
      <c r="D253" s="5">
        <f t="shared" si="10"/>
        <v>39621.172465277778</v>
      </c>
      <c r="E253" s="2">
        <v>-2E-3</v>
      </c>
      <c r="F253">
        <f t="shared" si="11"/>
        <v>-20</v>
      </c>
    </row>
    <row r="254" spans="1:6">
      <c r="A254" s="7">
        <v>39621</v>
      </c>
      <c r="B254" s="2" t="s">
        <v>1203</v>
      </c>
      <c r="C254" s="5">
        <f t="shared" si="9"/>
        <v>39621.173171296294</v>
      </c>
      <c r="D254" s="5">
        <f t="shared" si="10"/>
        <v>39621.173171296294</v>
      </c>
      <c r="E254" s="2">
        <v>-2E-3</v>
      </c>
      <c r="F254">
        <f t="shared" si="11"/>
        <v>-20</v>
      </c>
    </row>
    <row r="255" spans="1:6">
      <c r="A255" s="7">
        <v>39621</v>
      </c>
      <c r="B255" s="2" t="s">
        <v>1202</v>
      </c>
      <c r="C255" s="5">
        <f t="shared" si="9"/>
        <v>39621.17386574074</v>
      </c>
      <c r="D255" s="5">
        <f t="shared" si="10"/>
        <v>39621.17386574074</v>
      </c>
      <c r="E255" s="2">
        <v>-2E-3</v>
      </c>
      <c r="F255">
        <f t="shared" si="11"/>
        <v>-20</v>
      </c>
    </row>
    <row r="256" spans="1:6">
      <c r="A256" s="7">
        <v>39621</v>
      </c>
      <c r="B256" s="2" t="s">
        <v>1201</v>
      </c>
      <c r="C256" s="5">
        <f t="shared" si="9"/>
        <v>39621.174560185187</v>
      </c>
      <c r="D256" s="5">
        <f t="shared" si="10"/>
        <v>39621.174560185187</v>
      </c>
      <c r="E256" s="2">
        <v>-2E-3</v>
      </c>
      <c r="F256">
        <f t="shared" si="11"/>
        <v>-20</v>
      </c>
    </row>
    <row r="257" spans="1:6">
      <c r="A257" s="7">
        <v>39621</v>
      </c>
      <c r="B257" s="2" t="s">
        <v>1200</v>
      </c>
      <c r="C257" s="5">
        <f t="shared" si="9"/>
        <v>39621.175254629627</v>
      </c>
      <c r="D257" s="5">
        <f t="shared" si="10"/>
        <v>39621.175254629627</v>
      </c>
      <c r="E257" s="2">
        <v>-2E-3</v>
      </c>
      <c r="F257">
        <f t="shared" si="11"/>
        <v>-20</v>
      </c>
    </row>
    <row r="258" spans="1:6">
      <c r="A258" s="7">
        <v>39621</v>
      </c>
      <c r="B258" s="2" t="s">
        <v>1199</v>
      </c>
      <c r="C258" s="5">
        <f t="shared" si="9"/>
        <v>39621.175949074073</v>
      </c>
      <c r="D258" s="5">
        <f t="shared" si="10"/>
        <v>39621.175949074073</v>
      </c>
      <c r="E258" s="2">
        <v>-2E-3</v>
      </c>
      <c r="F258">
        <f t="shared" si="11"/>
        <v>-20</v>
      </c>
    </row>
    <row r="259" spans="1:6">
      <c r="A259" s="7">
        <v>39621</v>
      </c>
      <c r="B259" s="2" t="s">
        <v>1198</v>
      </c>
      <c r="C259" s="5">
        <f t="shared" si="9"/>
        <v>39621.17664351852</v>
      </c>
      <c r="D259" s="5">
        <f t="shared" si="10"/>
        <v>39621.17664351852</v>
      </c>
      <c r="E259" s="2">
        <v>-2E-3</v>
      </c>
      <c r="F259">
        <f t="shared" si="11"/>
        <v>-20</v>
      </c>
    </row>
    <row r="260" spans="1:6">
      <c r="A260" s="7">
        <v>39621</v>
      </c>
      <c r="B260" s="2" t="s">
        <v>1197</v>
      </c>
      <c r="C260" s="5">
        <f t="shared" si="9"/>
        <v>39621.177337962959</v>
      </c>
      <c r="D260" s="5">
        <f t="shared" si="10"/>
        <v>39621.177337962959</v>
      </c>
      <c r="E260" s="2">
        <v>-2E-3</v>
      </c>
      <c r="F260">
        <f t="shared" si="11"/>
        <v>-20</v>
      </c>
    </row>
    <row r="261" spans="1:6">
      <c r="A261" s="7">
        <v>39621</v>
      </c>
      <c r="B261" s="2" t="s">
        <v>1196</v>
      </c>
      <c r="C261" s="5">
        <f t="shared" si="9"/>
        <v>39621.178032407406</v>
      </c>
      <c r="D261" s="5">
        <f t="shared" si="10"/>
        <v>39621.178032407406</v>
      </c>
      <c r="E261" s="2">
        <v>-2.0999999999999999E-3</v>
      </c>
      <c r="F261">
        <f t="shared" si="11"/>
        <v>-21</v>
      </c>
    </row>
    <row r="262" spans="1:6">
      <c r="A262" s="7">
        <v>39621</v>
      </c>
      <c r="B262" s="2" t="s">
        <v>1195</v>
      </c>
      <c r="C262" s="5">
        <f t="shared" ref="C262:C325" si="12">A262+TIME(LEFT(B262,3),MID(B262,5,2),RIGHT(B262,2))</f>
        <v>39621.178726851853</v>
      </c>
      <c r="D262" s="5">
        <f t="shared" ref="D262:D325" si="13">C262</f>
        <v>39621.178726851853</v>
      </c>
      <c r="E262" s="2">
        <v>-2.0999999999999999E-3</v>
      </c>
      <c r="F262">
        <f t="shared" ref="F262:F325" si="14">E262*10000</f>
        <v>-21</v>
      </c>
    </row>
    <row r="263" spans="1:6">
      <c r="A263" s="7">
        <v>39621</v>
      </c>
      <c r="B263" s="2" t="s">
        <v>1194</v>
      </c>
      <c r="C263" s="5">
        <f t="shared" si="12"/>
        <v>39621.1794212963</v>
      </c>
      <c r="D263" s="5">
        <f t="shared" si="13"/>
        <v>39621.1794212963</v>
      </c>
      <c r="E263" s="2">
        <v>-2E-3</v>
      </c>
      <c r="F263">
        <f t="shared" si="14"/>
        <v>-20</v>
      </c>
    </row>
    <row r="264" spans="1:6">
      <c r="A264" s="7">
        <v>39621</v>
      </c>
      <c r="B264" s="2" t="s">
        <v>1895</v>
      </c>
      <c r="C264" s="5">
        <f t="shared" si="12"/>
        <v>39621.180104166669</v>
      </c>
      <c r="D264" s="5">
        <f t="shared" si="13"/>
        <v>39621.180104166669</v>
      </c>
      <c r="E264" s="2">
        <v>-2E-3</v>
      </c>
      <c r="F264">
        <f t="shared" si="14"/>
        <v>-20</v>
      </c>
    </row>
    <row r="265" spans="1:6">
      <c r="A265" s="7">
        <v>39621</v>
      </c>
      <c r="B265" s="2" t="s">
        <v>1192</v>
      </c>
      <c r="C265" s="5">
        <f t="shared" si="12"/>
        <v>39621.180810185186</v>
      </c>
      <c r="D265" s="5">
        <f t="shared" si="13"/>
        <v>39621.180810185186</v>
      </c>
      <c r="E265" s="2">
        <v>-2E-3</v>
      </c>
      <c r="F265">
        <f t="shared" si="14"/>
        <v>-20</v>
      </c>
    </row>
    <row r="266" spans="1:6">
      <c r="A266" s="7">
        <v>39621</v>
      </c>
      <c r="B266" s="2" t="s">
        <v>1191</v>
      </c>
      <c r="C266" s="5">
        <f t="shared" si="12"/>
        <v>39621.181504629632</v>
      </c>
      <c r="D266" s="5">
        <f t="shared" si="13"/>
        <v>39621.181504629632</v>
      </c>
      <c r="E266" s="2">
        <v>-2.0999999999999999E-3</v>
      </c>
      <c r="F266">
        <f t="shared" si="14"/>
        <v>-21</v>
      </c>
    </row>
    <row r="267" spans="1:6">
      <c r="A267" s="7">
        <v>39621</v>
      </c>
      <c r="B267" s="2" t="s">
        <v>1190</v>
      </c>
      <c r="C267" s="5">
        <f t="shared" si="12"/>
        <v>39621.182199074072</v>
      </c>
      <c r="D267" s="5">
        <f t="shared" si="13"/>
        <v>39621.182199074072</v>
      </c>
      <c r="E267" s="2">
        <v>-2E-3</v>
      </c>
      <c r="F267">
        <f t="shared" si="14"/>
        <v>-20</v>
      </c>
    </row>
    <row r="268" spans="1:6">
      <c r="A268" s="7">
        <v>39621</v>
      </c>
      <c r="B268" s="2" t="s">
        <v>1189</v>
      </c>
      <c r="C268" s="5">
        <f t="shared" si="12"/>
        <v>39621.182893518519</v>
      </c>
      <c r="D268" s="5">
        <f t="shared" si="13"/>
        <v>39621.182893518519</v>
      </c>
      <c r="E268" s="2">
        <v>-2.0999999999999999E-3</v>
      </c>
      <c r="F268">
        <f t="shared" si="14"/>
        <v>-21</v>
      </c>
    </row>
    <row r="269" spans="1:6">
      <c r="A269" s="7">
        <v>39621</v>
      </c>
      <c r="B269" s="2" t="s">
        <v>1188</v>
      </c>
      <c r="C269" s="5">
        <f t="shared" si="12"/>
        <v>39621.183587962965</v>
      </c>
      <c r="D269" s="5">
        <f t="shared" si="13"/>
        <v>39621.183587962965</v>
      </c>
      <c r="E269" s="2">
        <v>-2E-3</v>
      </c>
      <c r="F269">
        <f t="shared" si="14"/>
        <v>-20</v>
      </c>
    </row>
    <row r="270" spans="1:6">
      <c r="A270" s="7">
        <v>39621</v>
      </c>
      <c r="B270" s="2" t="s">
        <v>1187</v>
      </c>
      <c r="C270" s="5">
        <f t="shared" si="12"/>
        <v>39621.184282407405</v>
      </c>
      <c r="D270" s="5">
        <f t="shared" si="13"/>
        <v>39621.184282407405</v>
      </c>
      <c r="E270" s="2">
        <v>-2E-3</v>
      </c>
      <c r="F270">
        <f t="shared" si="14"/>
        <v>-20</v>
      </c>
    </row>
    <row r="271" spans="1:6">
      <c r="A271" s="7">
        <v>39621</v>
      </c>
      <c r="B271" s="2" t="s">
        <v>1608</v>
      </c>
      <c r="C271" s="5">
        <f t="shared" si="12"/>
        <v>39621.184976851851</v>
      </c>
      <c r="D271" s="5">
        <f t="shared" si="13"/>
        <v>39621.184976851851</v>
      </c>
      <c r="E271" s="2">
        <v>-2E-3</v>
      </c>
      <c r="F271">
        <f t="shared" si="14"/>
        <v>-20</v>
      </c>
    </row>
    <row r="272" spans="1:6">
      <c r="A272" s="7">
        <v>39621</v>
      </c>
      <c r="B272" s="2" t="s">
        <v>1185</v>
      </c>
      <c r="C272" s="5">
        <f t="shared" si="12"/>
        <v>39621.185671296298</v>
      </c>
      <c r="D272" s="5">
        <f t="shared" si="13"/>
        <v>39621.185671296298</v>
      </c>
      <c r="E272" s="2">
        <v>-2E-3</v>
      </c>
      <c r="F272">
        <f t="shared" si="14"/>
        <v>-20</v>
      </c>
    </row>
    <row r="273" spans="1:6">
      <c r="A273" s="7">
        <v>39621</v>
      </c>
      <c r="B273" s="2" t="s">
        <v>1607</v>
      </c>
      <c r="C273" s="5">
        <f t="shared" si="12"/>
        <v>39621.186365740738</v>
      </c>
      <c r="D273" s="5">
        <f t="shared" si="13"/>
        <v>39621.186365740738</v>
      </c>
      <c r="E273" s="2">
        <v>-2E-3</v>
      </c>
      <c r="F273">
        <f t="shared" si="14"/>
        <v>-20</v>
      </c>
    </row>
    <row r="274" spans="1:6">
      <c r="A274" s="7">
        <v>39621</v>
      </c>
      <c r="B274" s="2" t="s">
        <v>1606</v>
      </c>
      <c r="C274" s="5">
        <f t="shared" si="12"/>
        <v>39621.187060185184</v>
      </c>
      <c r="D274" s="5">
        <f t="shared" si="13"/>
        <v>39621.187060185184</v>
      </c>
      <c r="E274" s="2">
        <v>-2E-3</v>
      </c>
      <c r="F274">
        <f t="shared" si="14"/>
        <v>-20</v>
      </c>
    </row>
    <row r="275" spans="1:6">
      <c r="A275" s="7">
        <v>39621</v>
      </c>
      <c r="B275" s="2" t="s">
        <v>1182</v>
      </c>
      <c r="C275" s="5">
        <f t="shared" si="12"/>
        <v>39621.187754629631</v>
      </c>
      <c r="D275" s="5">
        <f t="shared" si="13"/>
        <v>39621.187754629631</v>
      </c>
      <c r="E275" s="2">
        <v>-2E-3</v>
      </c>
      <c r="F275">
        <f t="shared" si="14"/>
        <v>-20</v>
      </c>
    </row>
    <row r="276" spans="1:6">
      <c r="A276" s="7">
        <v>39621</v>
      </c>
      <c r="B276" s="2" t="s">
        <v>1181</v>
      </c>
      <c r="C276" s="5">
        <f t="shared" si="12"/>
        <v>39621.188449074078</v>
      </c>
      <c r="D276" s="5">
        <f t="shared" si="13"/>
        <v>39621.188449074078</v>
      </c>
      <c r="E276" s="2">
        <v>-2E-3</v>
      </c>
      <c r="F276">
        <f t="shared" si="14"/>
        <v>-20</v>
      </c>
    </row>
    <row r="277" spans="1:6">
      <c r="A277" s="7">
        <v>39621</v>
      </c>
      <c r="B277" s="2" t="s">
        <v>1180</v>
      </c>
      <c r="C277" s="5">
        <f t="shared" si="12"/>
        <v>39621.189143518517</v>
      </c>
      <c r="D277" s="5">
        <f t="shared" si="13"/>
        <v>39621.189143518517</v>
      </c>
      <c r="E277" s="2">
        <v>-2E-3</v>
      </c>
      <c r="F277">
        <f t="shared" si="14"/>
        <v>-20</v>
      </c>
    </row>
    <row r="278" spans="1:6">
      <c r="A278" s="7">
        <v>39621</v>
      </c>
      <c r="B278" s="2" t="s">
        <v>1179</v>
      </c>
      <c r="C278" s="5">
        <f t="shared" si="12"/>
        <v>39621.189837962964</v>
      </c>
      <c r="D278" s="5">
        <f t="shared" si="13"/>
        <v>39621.189837962964</v>
      </c>
      <c r="E278" s="2">
        <v>-2E-3</v>
      </c>
      <c r="F278">
        <f t="shared" si="14"/>
        <v>-20</v>
      </c>
    </row>
    <row r="279" spans="1:6">
      <c r="A279" s="7">
        <v>39621</v>
      </c>
      <c r="B279" s="2" t="s">
        <v>1178</v>
      </c>
      <c r="C279" s="5">
        <f t="shared" si="12"/>
        <v>39621.190532407411</v>
      </c>
      <c r="D279" s="5">
        <f t="shared" si="13"/>
        <v>39621.190532407411</v>
      </c>
      <c r="E279" s="2">
        <v>-2E-3</v>
      </c>
      <c r="F279">
        <f t="shared" si="14"/>
        <v>-20</v>
      </c>
    </row>
    <row r="280" spans="1:6">
      <c r="A280" s="7">
        <v>39621</v>
      </c>
      <c r="B280" s="2" t="s">
        <v>1177</v>
      </c>
      <c r="C280" s="5">
        <f t="shared" si="12"/>
        <v>39621.19122685185</v>
      </c>
      <c r="D280" s="5">
        <f t="shared" si="13"/>
        <v>39621.19122685185</v>
      </c>
      <c r="E280" s="2">
        <v>-2.0999999999999999E-3</v>
      </c>
      <c r="F280">
        <f t="shared" si="14"/>
        <v>-21</v>
      </c>
    </row>
    <row r="281" spans="1:6">
      <c r="A281" s="7">
        <v>39621</v>
      </c>
      <c r="B281" s="2" t="s">
        <v>1176</v>
      </c>
      <c r="C281" s="5">
        <f t="shared" si="12"/>
        <v>39621.191921296297</v>
      </c>
      <c r="D281" s="5">
        <f t="shared" si="13"/>
        <v>39621.191921296297</v>
      </c>
      <c r="E281" s="2">
        <v>-2.0999999999999999E-3</v>
      </c>
      <c r="F281">
        <f t="shared" si="14"/>
        <v>-21</v>
      </c>
    </row>
    <row r="282" spans="1:6">
      <c r="A282" s="7">
        <v>39621</v>
      </c>
      <c r="B282" s="2" t="s">
        <v>1175</v>
      </c>
      <c r="C282" s="5">
        <f t="shared" si="12"/>
        <v>39621.192615740743</v>
      </c>
      <c r="D282" s="5">
        <f t="shared" si="13"/>
        <v>39621.192615740743</v>
      </c>
      <c r="E282" s="2">
        <v>-2E-3</v>
      </c>
      <c r="F282">
        <f t="shared" si="14"/>
        <v>-20</v>
      </c>
    </row>
    <row r="283" spans="1:6">
      <c r="A283" s="7">
        <v>39621</v>
      </c>
      <c r="B283" s="2" t="s">
        <v>1174</v>
      </c>
      <c r="C283" s="5">
        <f t="shared" si="12"/>
        <v>39621.193310185183</v>
      </c>
      <c r="D283" s="5">
        <f t="shared" si="13"/>
        <v>39621.193310185183</v>
      </c>
      <c r="E283" s="2">
        <v>-2.0999999999999999E-3</v>
      </c>
      <c r="F283">
        <f t="shared" si="14"/>
        <v>-21</v>
      </c>
    </row>
    <row r="284" spans="1:6">
      <c r="A284" s="7">
        <v>39621</v>
      </c>
      <c r="B284" s="2" t="s">
        <v>1712</v>
      </c>
      <c r="C284" s="5">
        <f t="shared" si="12"/>
        <v>39621.193993055553</v>
      </c>
      <c r="D284" s="5">
        <f t="shared" si="13"/>
        <v>39621.193993055553</v>
      </c>
      <c r="E284" s="2">
        <v>-2E-3</v>
      </c>
      <c r="F284">
        <f t="shared" si="14"/>
        <v>-20</v>
      </c>
    </row>
    <row r="285" spans="1:6">
      <c r="A285" s="7">
        <v>39621</v>
      </c>
      <c r="B285" s="2" t="s">
        <v>1172</v>
      </c>
      <c r="C285" s="5">
        <f t="shared" si="12"/>
        <v>39621.194699074076</v>
      </c>
      <c r="D285" s="5">
        <f t="shared" si="13"/>
        <v>39621.194699074076</v>
      </c>
      <c r="E285" s="2">
        <v>-2E-3</v>
      </c>
      <c r="F285">
        <f t="shared" si="14"/>
        <v>-20</v>
      </c>
    </row>
    <row r="286" spans="1:6">
      <c r="A286" s="7">
        <v>39621</v>
      </c>
      <c r="B286" s="2" t="s">
        <v>1171</v>
      </c>
      <c r="C286" s="5">
        <f t="shared" si="12"/>
        <v>39621.195393518516</v>
      </c>
      <c r="D286" s="5">
        <f t="shared" si="13"/>
        <v>39621.195393518516</v>
      </c>
      <c r="E286" s="2">
        <v>-2E-3</v>
      </c>
      <c r="F286">
        <f t="shared" si="14"/>
        <v>-20</v>
      </c>
    </row>
    <row r="287" spans="1:6">
      <c r="A287" s="7">
        <v>39621</v>
      </c>
      <c r="B287" s="2" t="s">
        <v>1170</v>
      </c>
      <c r="C287" s="5">
        <f t="shared" si="12"/>
        <v>39621.196087962962</v>
      </c>
      <c r="D287" s="5">
        <f t="shared" si="13"/>
        <v>39621.196087962962</v>
      </c>
      <c r="E287" s="2">
        <v>-2.0999999999999999E-3</v>
      </c>
      <c r="F287">
        <f t="shared" si="14"/>
        <v>-21</v>
      </c>
    </row>
    <row r="288" spans="1:6">
      <c r="A288" s="7">
        <v>39621</v>
      </c>
      <c r="B288" s="2" t="s">
        <v>1894</v>
      </c>
      <c r="C288" s="5">
        <f t="shared" si="12"/>
        <v>39621.196770833332</v>
      </c>
      <c r="D288" s="5">
        <f t="shared" si="13"/>
        <v>39621.196770833332</v>
      </c>
      <c r="E288" s="2">
        <v>-2E-3</v>
      </c>
      <c r="F288">
        <f t="shared" si="14"/>
        <v>-20</v>
      </c>
    </row>
    <row r="289" spans="1:6">
      <c r="A289" s="7">
        <v>39621</v>
      </c>
      <c r="B289" s="2" t="s">
        <v>1168</v>
      </c>
      <c r="C289" s="5">
        <f t="shared" si="12"/>
        <v>39621.197476851848</v>
      </c>
      <c r="D289" s="5">
        <f t="shared" si="13"/>
        <v>39621.197476851848</v>
      </c>
      <c r="E289" s="2">
        <v>-2E-3</v>
      </c>
      <c r="F289">
        <f t="shared" si="14"/>
        <v>-20</v>
      </c>
    </row>
    <row r="290" spans="1:6">
      <c r="A290" s="7">
        <v>39621</v>
      </c>
      <c r="B290" s="2" t="s">
        <v>1167</v>
      </c>
      <c r="C290" s="5">
        <f t="shared" si="12"/>
        <v>39621.198171296295</v>
      </c>
      <c r="D290" s="5">
        <f t="shared" si="13"/>
        <v>39621.198171296295</v>
      </c>
      <c r="E290" s="2">
        <v>-2E-3</v>
      </c>
      <c r="F290">
        <f t="shared" si="14"/>
        <v>-20</v>
      </c>
    </row>
    <row r="291" spans="1:6">
      <c r="A291" s="7">
        <v>39621</v>
      </c>
      <c r="B291" s="2" t="s">
        <v>1166</v>
      </c>
      <c r="C291" s="5">
        <f t="shared" si="12"/>
        <v>39621.198865740742</v>
      </c>
      <c r="D291" s="5">
        <f t="shared" si="13"/>
        <v>39621.198865740742</v>
      </c>
      <c r="E291" s="2">
        <v>-2E-3</v>
      </c>
      <c r="F291">
        <f t="shared" si="14"/>
        <v>-20</v>
      </c>
    </row>
    <row r="292" spans="1:6">
      <c r="A292" s="7">
        <v>39621</v>
      </c>
      <c r="B292" s="2" t="s">
        <v>1165</v>
      </c>
      <c r="C292" s="5">
        <f t="shared" si="12"/>
        <v>39621.199560185189</v>
      </c>
      <c r="D292" s="5">
        <f t="shared" si="13"/>
        <v>39621.199560185189</v>
      </c>
      <c r="E292" s="2">
        <v>-2E-3</v>
      </c>
      <c r="F292">
        <f t="shared" si="14"/>
        <v>-20</v>
      </c>
    </row>
    <row r="293" spans="1:6">
      <c r="A293" s="7">
        <v>39621</v>
      </c>
      <c r="B293" s="2" t="s">
        <v>1164</v>
      </c>
      <c r="C293" s="5">
        <f t="shared" si="12"/>
        <v>39621.200254629628</v>
      </c>
      <c r="D293" s="5">
        <f t="shared" si="13"/>
        <v>39621.200254629628</v>
      </c>
      <c r="E293" s="2">
        <v>-2E-3</v>
      </c>
      <c r="F293">
        <f t="shared" si="14"/>
        <v>-20</v>
      </c>
    </row>
    <row r="294" spans="1:6">
      <c r="A294" s="7">
        <v>39621</v>
      </c>
      <c r="B294" s="2" t="s">
        <v>1163</v>
      </c>
      <c r="C294" s="5">
        <f t="shared" si="12"/>
        <v>39621.200949074075</v>
      </c>
      <c r="D294" s="5">
        <f t="shared" si="13"/>
        <v>39621.200949074075</v>
      </c>
      <c r="E294" s="2">
        <v>-2E-3</v>
      </c>
      <c r="F294">
        <f t="shared" si="14"/>
        <v>-20</v>
      </c>
    </row>
    <row r="295" spans="1:6">
      <c r="A295" s="7">
        <v>39621</v>
      </c>
      <c r="B295" s="2" t="s">
        <v>1162</v>
      </c>
      <c r="C295" s="5">
        <f t="shared" si="12"/>
        <v>39621.201643518521</v>
      </c>
      <c r="D295" s="5">
        <f t="shared" si="13"/>
        <v>39621.201643518521</v>
      </c>
      <c r="E295" s="2">
        <v>-2E-3</v>
      </c>
      <c r="F295">
        <f t="shared" si="14"/>
        <v>-20</v>
      </c>
    </row>
    <row r="296" spans="1:6">
      <c r="A296" s="7">
        <v>39621</v>
      </c>
      <c r="B296" s="2" t="s">
        <v>1161</v>
      </c>
      <c r="C296" s="5">
        <f t="shared" si="12"/>
        <v>39621.202337962961</v>
      </c>
      <c r="D296" s="5">
        <f t="shared" si="13"/>
        <v>39621.202337962961</v>
      </c>
      <c r="E296" s="2">
        <v>-2E-3</v>
      </c>
      <c r="F296">
        <f t="shared" si="14"/>
        <v>-20</v>
      </c>
    </row>
    <row r="297" spans="1:6">
      <c r="A297" s="7">
        <v>39621</v>
      </c>
      <c r="B297" s="2" t="s">
        <v>1160</v>
      </c>
      <c r="C297" s="5">
        <f t="shared" si="12"/>
        <v>39621.203032407408</v>
      </c>
      <c r="D297" s="5">
        <f t="shared" si="13"/>
        <v>39621.203032407408</v>
      </c>
      <c r="E297" s="2">
        <v>-2E-3</v>
      </c>
      <c r="F297">
        <f t="shared" si="14"/>
        <v>-20</v>
      </c>
    </row>
    <row r="298" spans="1:6">
      <c r="A298" s="7">
        <v>39621</v>
      </c>
      <c r="B298" s="2" t="s">
        <v>1159</v>
      </c>
      <c r="C298" s="5">
        <f t="shared" si="12"/>
        <v>39621.203726851854</v>
      </c>
      <c r="D298" s="5">
        <f t="shared" si="13"/>
        <v>39621.203726851854</v>
      </c>
      <c r="E298" s="2">
        <v>-2E-3</v>
      </c>
      <c r="F298">
        <f t="shared" si="14"/>
        <v>-20</v>
      </c>
    </row>
    <row r="299" spans="1:6">
      <c r="A299" s="7">
        <v>39621</v>
      </c>
      <c r="B299" s="2" t="s">
        <v>1158</v>
      </c>
      <c r="C299" s="5">
        <f t="shared" si="12"/>
        <v>39621.204421296294</v>
      </c>
      <c r="D299" s="5">
        <f t="shared" si="13"/>
        <v>39621.204421296294</v>
      </c>
      <c r="E299" s="2">
        <v>-2E-3</v>
      </c>
      <c r="F299">
        <f t="shared" si="14"/>
        <v>-20</v>
      </c>
    </row>
    <row r="300" spans="1:6">
      <c r="A300" s="7">
        <v>39621</v>
      </c>
      <c r="B300" s="2" t="s">
        <v>1157</v>
      </c>
      <c r="C300" s="5">
        <f t="shared" si="12"/>
        <v>39621.20511574074</v>
      </c>
      <c r="D300" s="5">
        <f t="shared" si="13"/>
        <v>39621.20511574074</v>
      </c>
      <c r="E300" s="2">
        <v>-2E-3</v>
      </c>
      <c r="F300">
        <f t="shared" si="14"/>
        <v>-20</v>
      </c>
    </row>
    <row r="301" spans="1:6">
      <c r="A301" s="7">
        <v>39621</v>
      </c>
      <c r="B301" s="2" t="s">
        <v>1156</v>
      </c>
      <c r="C301" s="5">
        <f t="shared" si="12"/>
        <v>39621.205810185187</v>
      </c>
      <c r="D301" s="5">
        <f t="shared" si="13"/>
        <v>39621.205810185187</v>
      </c>
      <c r="E301" s="2">
        <v>-2E-3</v>
      </c>
      <c r="F301">
        <f t="shared" si="14"/>
        <v>-20</v>
      </c>
    </row>
    <row r="302" spans="1:6">
      <c r="A302" s="7">
        <v>39621</v>
      </c>
      <c r="B302" s="2" t="s">
        <v>1155</v>
      </c>
      <c r="C302" s="5">
        <f t="shared" si="12"/>
        <v>39621.206504629627</v>
      </c>
      <c r="D302" s="5">
        <f t="shared" si="13"/>
        <v>39621.206504629627</v>
      </c>
      <c r="E302" s="2">
        <v>-2E-3</v>
      </c>
      <c r="F302">
        <f t="shared" si="14"/>
        <v>-20</v>
      </c>
    </row>
    <row r="303" spans="1:6">
      <c r="A303" s="7">
        <v>39621</v>
      </c>
      <c r="B303" s="2" t="s">
        <v>1154</v>
      </c>
      <c r="C303" s="5">
        <f t="shared" si="12"/>
        <v>39621.207199074073</v>
      </c>
      <c r="D303" s="5">
        <f t="shared" si="13"/>
        <v>39621.207199074073</v>
      </c>
      <c r="E303" s="2">
        <v>-2E-3</v>
      </c>
      <c r="F303">
        <f t="shared" si="14"/>
        <v>-20</v>
      </c>
    </row>
    <row r="304" spans="1:6">
      <c r="A304" s="7">
        <v>39621</v>
      </c>
      <c r="B304" s="2" t="s">
        <v>1153</v>
      </c>
      <c r="C304" s="5">
        <f t="shared" si="12"/>
        <v>39621.20789351852</v>
      </c>
      <c r="D304" s="5">
        <f t="shared" si="13"/>
        <v>39621.20789351852</v>
      </c>
      <c r="E304" s="2">
        <v>-2E-3</v>
      </c>
      <c r="F304">
        <f t="shared" si="14"/>
        <v>-20</v>
      </c>
    </row>
    <row r="305" spans="1:6">
      <c r="A305" s="7">
        <v>39621</v>
      </c>
      <c r="B305" s="2" t="s">
        <v>1605</v>
      </c>
      <c r="C305" s="5">
        <f t="shared" si="12"/>
        <v>39621.208587962959</v>
      </c>
      <c r="D305" s="5">
        <f t="shared" si="13"/>
        <v>39621.208587962959</v>
      </c>
      <c r="E305" s="2">
        <v>-2E-3</v>
      </c>
      <c r="F305">
        <f t="shared" si="14"/>
        <v>-20</v>
      </c>
    </row>
    <row r="306" spans="1:6">
      <c r="A306" s="7">
        <v>39621</v>
      </c>
      <c r="B306" s="2" t="s">
        <v>1151</v>
      </c>
      <c r="C306" s="5">
        <f t="shared" si="12"/>
        <v>39621.209282407406</v>
      </c>
      <c r="D306" s="5">
        <f t="shared" si="13"/>
        <v>39621.209282407406</v>
      </c>
      <c r="E306" s="2">
        <v>-2E-3</v>
      </c>
      <c r="F306">
        <f t="shared" si="14"/>
        <v>-20</v>
      </c>
    </row>
    <row r="307" spans="1:6">
      <c r="A307" s="7">
        <v>39621</v>
      </c>
      <c r="B307" s="2" t="s">
        <v>1150</v>
      </c>
      <c r="C307" s="5">
        <f t="shared" si="12"/>
        <v>39621.209976851853</v>
      </c>
      <c r="D307" s="5">
        <f t="shared" si="13"/>
        <v>39621.209976851853</v>
      </c>
      <c r="E307" s="2">
        <v>-2E-3</v>
      </c>
      <c r="F307">
        <f t="shared" si="14"/>
        <v>-20</v>
      </c>
    </row>
    <row r="308" spans="1:6">
      <c r="A308" s="7">
        <v>39621</v>
      </c>
      <c r="B308" s="2" t="s">
        <v>1149</v>
      </c>
      <c r="C308" s="5">
        <f t="shared" si="12"/>
        <v>39621.2106712963</v>
      </c>
      <c r="D308" s="5">
        <f t="shared" si="13"/>
        <v>39621.2106712963</v>
      </c>
      <c r="E308" s="2">
        <v>-1.9E-3</v>
      </c>
      <c r="F308">
        <f t="shared" si="14"/>
        <v>-19</v>
      </c>
    </row>
    <row r="309" spans="1:6">
      <c r="A309" s="7">
        <v>39621</v>
      </c>
      <c r="B309" s="2" t="s">
        <v>1148</v>
      </c>
      <c r="C309" s="5">
        <f t="shared" si="12"/>
        <v>39621.211365740739</v>
      </c>
      <c r="D309" s="5">
        <f t="shared" si="13"/>
        <v>39621.211365740739</v>
      </c>
      <c r="E309" s="2">
        <v>-1.9E-3</v>
      </c>
      <c r="F309">
        <f t="shared" si="14"/>
        <v>-19</v>
      </c>
    </row>
    <row r="310" spans="1:6">
      <c r="A310" s="7">
        <v>39621</v>
      </c>
      <c r="B310" s="2" t="s">
        <v>1147</v>
      </c>
      <c r="C310" s="5">
        <f t="shared" si="12"/>
        <v>39621.212060185186</v>
      </c>
      <c r="D310" s="5">
        <f t="shared" si="13"/>
        <v>39621.212060185186</v>
      </c>
      <c r="E310" s="2">
        <v>-1.9E-3</v>
      </c>
      <c r="F310">
        <f t="shared" si="14"/>
        <v>-19</v>
      </c>
    </row>
    <row r="311" spans="1:6">
      <c r="A311" s="7">
        <v>39621</v>
      </c>
      <c r="B311" s="2" t="s">
        <v>1146</v>
      </c>
      <c r="C311" s="5">
        <f t="shared" si="12"/>
        <v>39621.212754629632</v>
      </c>
      <c r="D311" s="5">
        <f t="shared" si="13"/>
        <v>39621.212754629632</v>
      </c>
      <c r="E311" s="2">
        <v>-1.9E-3</v>
      </c>
      <c r="F311">
        <f t="shared" si="14"/>
        <v>-19</v>
      </c>
    </row>
    <row r="312" spans="1:6">
      <c r="A312" s="7">
        <v>39621</v>
      </c>
      <c r="B312" s="2" t="s">
        <v>1145</v>
      </c>
      <c r="C312" s="5">
        <f t="shared" si="12"/>
        <v>39621.213449074072</v>
      </c>
      <c r="D312" s="5">
        <f t="shared" si="13"/>
        <v>39621.213449074072</v>
      </c>
      <c r="E312" s="2">
        <v>-1.9E-3</v>
      </c>
      <c r="F312">
        <f t="shared" si="14"/>
        <v>-19</v>
      </c>
    </row>
    <row r="313" spans="1:6">
      <c r="A313" s="7">
        <v>39621</v>
      </c>
      <c r="B313" s="2" t="s">
        <v>1144</v>
      </c>
      <c r="C313" s="5">
        <f t="shared" si="12"/>
        <v>39621.214143518519</v>
      </c>
      <c r="D313" s="5">
        <f t="shared" si="13"/>
        <v>39621.214143518519</v>
      </c>
      <c r="E313" s="2">
        <v>-1.8E-3</v>
      </c>
      <c r="F313">
        <f t="shared" si="14"/>
        <v>-18</v>
      </c>
    </row>
    <row r="314" spans="1:6">
      <c r="A314" s="7">
        <v>39621</v>
      </c>
      <c r="B314" s="2" t="s">
        <v>1143</v>
      </c>
      <c r="C314" s="5">
        <f t="shared" si="12"/>
        <v>39621.214837962965</v>
      </c>
      <c r="D314" s="5">
        <f t="shared" si="13"/>
        <v>39621.214837962965</v>
      </c>
      <c r="E314" s="2">
        <v>-1.8E-3</v>
      </c>
      <c r="F314">
        <f t="shared" si="14"/>
        <v>-18</v>
      </c>
    </row>
    <row r="315" spans="1:6">
      <c r="A315" s="7">
        <v>39621</v>
      </c>
      <c r="B315" s="2" t="s">
        <v>1142</v>
      </c>
      <c r="C315" s="5">
        <f t="shared" si="12"/>
        <v>39621.215532407405</v>
      </c>
      <c r="D315" s="5">
        <f t="shared" si="13"/>
        <v>39621.215532407405</v>
      </c>
      <c r="E315" s="2">
        <v>-1.8E-3</v>
      </c>
      <c r="F315">
        <f t="shared" si="14"/>
        <v>-18</v>
      </c>
    </row>
    <row r="316" spans="1:6">
      <c r="A316" s="7">
        <v>39621</v>
      </c>
      <c r="B316" s="2" t="s">
        <v>1141</v>
      </c>
      <c r="C316" s="5">
        <f t="shared" si="12"/>
        <v>39621.216226851851</v>
      </c>
      <c r="D316" s="5">
        <f t="shared" si="13"/>
        <v>39621.216226851851</v>
      </c>
      <c r="E316" s="2">
        <v>-1.6999999999999999E-3</v>
      </c>
      <c r="F316">
        <f t="shared" si="14"/>
        <v>-17</v>
      </c>
    </row>
    <row r="317" spans="1:6">
      <c r="A317" s="7">
        <v>39621</v>
      </c>
      <c r="B317" s="2" t="s">
        <v>1140</v>
      </c>
      <c r="C317" s="5">
        <f t="shared" si="12"/>
        <v>39621.216921296298</v>
      </c>
      <c r="D317" s="5">
        <f t="shared" si="13"/>
        <v>39621.216921296298</v>
      </c>
      <c r="E317" s="2">
        <v>-1.6999999999999999E-3</v>
      </c>
      <c r="F317">
        <f t="shared" si="14"/>
        <v>-17</v>
      </c>
    </row>
    <row r="318" spans="1:6">
      <c r="A318" s="7">
        <v>39621</v>
      </c>
      <c r="B318" s="2" t="s">
        <v>1139</v>
      </c>
      <c r="C318" s="5">
        <f t="shared" si="12"/>
        <v>39621.217615740738</v>
      </c>
      <c r="D318" s="5">
        <f t="shared" si="13"/>
        <v>39621.217615740738</v>
      </c>
      <c r="E318" s="2">
        <v>-1.6999999999999999E-3</v>
      </c>
      <c r="F318">
        <f t="shared" si="14"/>
        <v>-17</v>
      </c>
    </row>
    <row r="319" spans="1:6">
      <c r="A319" s="7">
        <v>39621</v>
      </c>
      <c r="B319" s="2" t="s">
        <v>1138</v>
      </c>
      <c r="C319" s="5">
        <f t="shared" si="12"/>
        <v>39621.218310185184</v>
      </c>
      <c r="D319" s="5">
        <f t="shared" si="13"/>
        <v>39621.218310185184</v>
      </c>
      <c r="E319" s="2">
        <v>-1.6000000000000001E-3</v>
      </c>
      <c r="F319">
        <f t="shared" si="14"/>
        <v>-16</v>
      </c>
    </row>
    <row r="320" spans="1:6">
      <c r="A320" s="7">
        <v>39621</v>
      </c>
      <c r="B320" s="2" t="s">
        <v>1137</v>
      </c>
      <c r="C320" s="5">
        <f t="shared" si="12"/>
        <v>39621.219004629631</v>
      </c>
      <c r="D320" s="5">
        <f t="shared" si="13"/>
        <v>39621.219004629631</v>
      </c>
      <c r="E320" s="2">
        <v>-1.6000000000000001E-3</v>
      </c>
      <c r="F320">
        <f t="shared" si="14"/>
        <v>-16</v>
      </c>
    </row>
    <row r="321" spans="1:6">
      <c r="A321" s="7">
        <v>39621</v>
      </c>
      <c r="B321" s="2" t="s">
        <v>1136</v>
      </c>
      <c r="C321" s="5">
        <f t="shared" si="12"/>
        <v>39621.219699074078</v>
      </c>
      <c r="D321" s="5">
        <f t="shared" si="13"/>
        <v>39621.219699074078</v>
      </c>
      <c r="E321" s="2">
        <v>-1.5E-3</v>
      </c>
      <c r="F321">
        <f t="shared" si="14"/>
        <v>-15</v>
      </c>
    </row>
    <row r="322" spans="1:6">
      <c r="A322" s="7">
        <v>39621</v>
      </c>
      <c r="B322" s="2" t="s">
        <v>1135</v>
      </c>
      <c r="C322" s="5">
        <f t="shared" si="12"/>
        <v>39621.220393518517</v>
      </c>
      <c r="D322" s="5">
        <f t="shared" si="13"/>
        <v>39621.220393518517</v>
      </c>
      <c r="E322" s="2">
        <v>-1.5E-3</v>
      </c>
      <c r="F322">
        <f t="shared" si="14"/>
        <v>-15</v>
      </c>
    </row>
    <row r="323" spans="1:6">
      <c r="A323" s="7">
        <v>39621</v>
      </c>
      <c r="B323" s="2" t="s">
        <v>1893</v>
      </c>
      <c r="C323" s="5">
        <f t="shared" si="12"/>
        <v>39621.221076388887</v>
      </c>
      <c r="D323" s="5">
        <f t="shared" si="13"/>
        <v>39621.221076388887</v>
      </c>
      <c r="E323" s="2">
        <v>-1.4E-3</v>
      </c>
      <c r="F323">
        <f t="shared" si="14"/>
        <v>-14</v>
      </c>
    </row>
    <row r="324" spans="1:6">
      <c r="A324" s="7">
        <v>39621</v>
      </c>
      <c r="B324" s="2" t="s">
        <v>1892</v>
      </c>
      <c r="C324" s="5">
        <f t="shared" si="12"/>
        <v>39621.221770833334</v>
      </c>
      <c r="D324" s="5">
        <f t="shared" si="13"/>
        <v>39621.221770833334</v>
      </c>
      <c r="E324" s="2">
        <v>-1.2999999999999999E-3</v>
      </c>
      <c r="F324">
        <f t="shared" si="14"/>
        <v>-13</v>
      </c>
    </row>
    <row r="325" spans="1:6">
      <c r="A325" s="7">
        <v>39621</v>
      </c>
      <c r="B325" s="2" t="s">
        <v>1891</v>
      </c>
      <c r="C325" s="5">
        <f t="shared" si="12"/>
        <v>39621.22246527778</v>
      </c>
      <c r="D325" s="5">
        <f t="shared" si="13"/>
        <v>39621.22246527778</v>
      </c>
      <c r="E325" s="2">
        <v>-1.2999999999999999E-3</v>
      </c>
      <c r="F325">
        <f t="shared" si="14"/>
        <v>-13</v>
      </c>
    </row>
    <row r="326" spans="1:6">
      <c r="A326" s="7">
        <v>39621</v>
      </c>
      <c r="B326" s="2" t="s">
        <v>1890</v>
      </c>
      <c r="C326" s="5">
        <f t="shared" ref="C326:C389" si="15">A326+TIME(LEFT(B326,3),MID(B326,5,2),RIGHT(B326,2))</f>
        <v>39621.22315972222</v>
      </c>
      <c r="D326" s="5">
        <f t="shared" ref="D326:D389" si="16">C326</f>
        <v>39621.22315972222</v>
      </c>
      <c r="E326" s="2">
        <v>-1.1000000000000001E-3</v>
      </c>
      <c r="F326">
        <f t="shared" ref="F326:F389" si="17">E326*10000</f>
        <v>-11</v>
      </c>
    </row>
    <row r="327" spans="1:6">
      <c r="A327" s="7">
        <v>39621</v>
      </c>
      <c r="B327" s="2" t="s">
        <v>1889</v>
      </c>
      <c r="C327" s="5">
        <f t="shared" si="15"/>
        <v>39621.223854166667</v>
      </c>
      <c r="D327" s="5">
        <f t="shared" si="16"/>
        <v>39621.223854166667</v>
      </c>
      <c r="E327" s="2">
        <v>-1.1000000000000001E-3</v>
      </c>
      <c r="F327">
        <f t="shared" si="17"/>
        <v>-11</v>
      </c>
    </row>
    <row r="328" spans="1:6">
      <c r="A328" s="7">
        <v>39621</v>
      </c>
      <c r="B328" s="2" t="s">
        <v>1604</v>
      </c>
      <c r="C328" s="5">
        <f t="shared" si="15"/>
        <v>39621.224548611113</v>
      </c>
      <c r="D328" s="5">
        <f t="shared" si="16"/>
        <v>39621.224548611113</v>
      </c>
      <c r="E328" s="2">
        <v>-1E-3</v>
      </c>
      <c r="F328">
        <f t="shared" si="17"/>
        <v>-10</v>
      </c>
    </row>
    <row r="329" spans="1:6">
      <c r="A329" s="7">
        <v>39621</v>
      </c>
      <c r="B329" s="2" t="s">
        <v>1128</v>
      </c>
      <c r="C329" s="5">
        <f t="shared" si="15"/>
        <v>39621.225254629629</v>
      </c>
      <c r="D329" s="5">
        <f t="shared" si="16"/>
        <v>39621.225254629629</v>
      </c>
      <c r="E329" s="2">
        <v>-1E-3</v>
      </c>
      <c r="F329">
        <f t="shared" si="17"/>
        <v>-10</v>
      </c>
    </row>
    <row r="330" spans="1:6">
      <c r="A330" s="7">
        <v>39621</v>
      </c>
      <c r="B330" s="2" t="s">
        <v>1127</v>
      </c>
      <c r="C330" s="5">
        <f t="shared" si="15"/>
        <v>39621.225949074076</v>
      </c>
      <c r="D330" s="5">
        <f t="shared" si="16"/>
        <v>39621.225949074076</v>
      </c>
      <c r="E330" s="2">
        <v>-8.9999999999999998E-4</v>
      </c>
      <c r="F330">
        <f t="shared" si="17"/>
        <v>-9</v>
      </c>
    </row>
    <row r="331" spans="1:6">
      <c r="A331" s="7">
        <v>39621</v>
      </c>
      <c r="B331" s="2" t="s">
        <v>1126</v>
      </c>
      <c r="C331" s="5">
        <f t="shared" si="15"/>
        <v>39621.226643518516</v>
      </c>
      <c r="D331" s="5">
        <f t="shared" si="16"/>
        <v>39621.226643518516</v>
      </c>
      <c r="E331" s="2">
        <v>-8.0000000000000004E-4</v>
      </c>
      <c r="F331">
        <f t="shared" si="17"/>
        <v>-8</v>
      </c>
    </row>
    <row r="332" spans="1:6">
      <c r="A332" s="7">
        <v>39621</v>
      </c>
      <c r="B332" s="2" t="s">
        <v>1125</v>
      </c>
      <c r="C332" s="5">
        <f t="shared" si="15"/>
        <v>39621.227337962962</v>
      </c>
      <c r="D332" s="5">
        <f t="shared" si="16"/>
        <v>39621.227337962962</v>
      </c>
      <c r="E332" s="2">
        <v>-5.9999999999999995E-4</v>
      </c>
      <c r="F332">
        <f t="shared" si="17"/>
        <v>-5.9999999999999991</v>
      </c>
    </row>
    <row r="333" spans="1:6">
      <c r="A333" s="7">
        <v>39621</v>
      </c>
      <c r="B333" s="2" t="s">
        <v>1124</v>
      </c>
      <c r="C333" s="5">
        <f t="shared" si="15"/>
        <v>39621.228032407409</v>
      </c>
      <c r="D333" s="5">
        <f t="shared" si="16"/>
        <v>39621.228032407409</v>
      </c>
      <c r="E333" s="2">
        <v>-5.9999999999999995E-4</v>
      </c>
      <c r="F333">
        <f t="shared" si="17"/>
        <v>-5.9999999999999991</v>
      </c>
    </row>
    <row r="334" spans="1:6">
      <c r="A334" s="7">
        <v>39621</v>
      </c>
      <c r="B334" s="2" t="s">
        <v>1123</v>
      </c>
      <c r="C334" s="5">
        <f t="shared" si="15"/>
        <v>39621.228726851848</v>
      </c>
      <c r="D334" s="5">
        <f t="shared" si="16"/>
        <v>39621.228726851848</v>
      </c>
      <c r="E334" s="2">
        <v>-4.0000000000000002E-4</v>
      </c>
      <c r="F334">
        <f t="shared" si="17"/>
        <v>-4</v>
      </c>
    </row>
    <row r="335" spans="1:6">
      <c r="A335" s="7">
        <v>39621</v>
      </c>
      <c r="B335" s="2" t="s">
        <v>1122</v>
      </c>
      <c r="C335" s="5">
        <f t="shared" si="15"/>
        <v>39621.229421296295</v>
      </c>
      <c r="D335" s="5">
        <f t="shared" si="16"/>
        <v>39621.229421296295</v>
      </c>
      <c r="E335" s="2">
        <v>-4.0000000000000002E-4</v>
      </c>
      <c r="F335">
        <f t="shared" si="17"/>
        <v>-4</v>
      </c>
    </row>
    <row r="336" spans="1:6">
      <c r="A336" s="7">
        <v>39621</v>
      </c>
      <c r="B336" s="2" t="s">
        <v>1121</v>
      </c>
      <c r="C336" s="5">
        <f t="shared" si="15"/>
        <v>39621.230115740742</v>
      </c>
      <c r="D336" s="5">
        <f t="shared" si="16"/>
        <v>39621.230115740742</v>
      </c>
      <c r="E336" s="2">
        <v>-2.0000000000000001E-4</v>
      </c>
      <c r="F336">
        <f t="shared" si="17"/>
        <v>-2</v>
      </c>
    </row>
    <row r="337" spans="1:6">
      <c r="A337" s="7">
        <v>39621</v>
      </c>
      <c r="B337" s="2" t="s">
        <v>1888</v>
      </c>
      <c r="C337" s="5">
        <f t="shared" si="15"/>
        <v>39621.230798611112</v>
      </c>
      <c r="D337" s="5">
        <f t="shared" si="16"/>
        <v>39621.230798611112</v>
      </c>
      <c r="E337" s="2">
        <v>-1E-4</v>
      </c>
      <c r="F337">
        <f t="shared" si="17"/>
        <v>-1</v>
      </c>
    </row>
    <row r="338" spans="1:6">
      <c r="A338" s="7">
        <v>39621</v>
      </c>
      <c r="B338" s="2" t="s">
        <v>1119</v>
      </c>
      <c r="C338" s="5">
        <f t="shared" si="15"/>
        <v>39621.231504629628</v>
      </c>
      <c r="D338" s="5">
        <f t="shared" si="16"/>
        <v>39621.231504629628</v>
      </c>
      <c r="E338" s="2">
        <v>2.0000000000000001E-4</v>
      </c>
      <c r="F338">
        <f t="shared" si="17"/>
        <v>2</v>
      </c>
    </row>
    <row r="339" spans="1:6">
      <c r="A339" s="7">
        <v>39621</v>
      </c>
      <c r="B339" s="2" t="s">
        <v>1118</v>
      </c>
      <c r="C339" s="5">
        <f t="shared" si="15"/>
        <v>39621.232199074075</v>
      </c>
      <c r="D339" s="5">
        <f t="shared" si="16"/>
        <v>39621.232199074075</v>
      </c>
      <c r="E339" s="2">
        <v>2.9999999999999997E-4</v>
      </c>
      <c r="F339">
        <f t="shared" si="17"/>
        <v>2.9999999999999996</v>
      </c>
    </row>
    <row r="340" spans="1:6">
      <c r="A340" s="7">
        <v>39621</v>
      </c>
      <c r="B340" s="2" t="s">
        <v>1117</v>
      </c>
      <c r="C340" s="5">
        <f t="shared" si="15"/>
        <v>39621.232893518521</v>
      </c>
      <c r="D340" s="5">
        <f t="shared" si="16"/>
        <v>39621.232893518521</v>
      </c>
      <c r="E340" s="2">
        <v>4.0000000000000002E-4</v>
      </c>
      <c r="F340">
        <f t="shared" si="17"/>
        <v>4</v>
      </c>
    </row>
    <row r="341" spans="1:6">
      <c r="A341" s="7">
        <v>39621</v>
      </c>
      <c r="B341" s="2" t="s">
        <v>1116</v>
      </c>
      <c r="C341" s="5">
        <f t="shared" si="15"/>
        <v>39621.233587962961</v>
      </c>
      <c r="D341" s="5">
        <f t="shared" si="16"/>
        <v>39621.233587962961</v>
      </c>
      <c r="E341" s="2">
        <v>5.9999999999999995E-4</v>
      </c>
      <c r="F341">
        <f t="shared" si="17"/>
        <v>5.9999999999999991</v>
      </c>
    </row>
    <row r="342" spans="1:6">
      <c r="A342" s="7">
        <v>39621</v>
      </c>
      <c r="B342" s="2" t="s">
        <v>1115</v>
      </c>
      <c r="C342" s="5">
        <f t="shared" si="15"/>
        <v>39621.234282407408</v>
      </c>
      <c r="D342" s="5">
        <f t="shared" si="16"/>
        <v>39621.234282407408</v>
      </c>
      <c r="E342" s="2">
        <v>8.0000000000000004E-4</v>
      </c>
      <c r="F342">
        <f t="shared" si="17"/>
        <v>8</v>
      </c>
    </row>
    <row r="343" spans="1:6">
      <c r="A343" s="7">
        <v>39621</v>
      </c>
      <c r="B343" s="2" t="s">
        <v>1114</v>
      </c>
      <c r="C343" s="5">
        <f t="shared" si="15"/>
        <v>39621.234976851854</v>
      </c>
      <c r="D343" s="5">
        <f t="shared" si="16"/>
        <v>39621.234976851854</v>
      </c>
      <c r="E343" s="2">
        <v>1E-3</v>
      </c>
      <c r="F343">
        <f t="shared" si="17"/>
        <v>10</v>
      </c>
    </row>
    <row r="344" spans="1:6">
      <c r="A344" s="7">
        <v>39621</v>
      </c>
      <c r="B344" s="2" t="s">
        <v>1113</v>
      </c>
      <c r="C344" s="5">
        <f t="shared" si="15"/>
        <v>39621.235671296294</v>
      </c>
      <c r="D344" s="5">
        <f t="shared" si="16"/>
        <v>39621.235671296294</v>
      </c>
      <c r="E344" s="2">
        <v>1.1999999999999999E-3</v>
      </c>
      <c r="F344">
        <f t="shared" si="17"/>
        <v>11.999999999999998</v>
      </c>
    </row>
    <row r="345" spans="1:6">
      <c r="A345" s="7">
        <v>39621</v>
      </c>
      <c r="B345" s="2" t="s">
        <v>1112</v>
      </c>
      <c r="C345" s="5">
        <f t="shared" si="15"/>
        <v>39621.23636574074</v>
      </c>
      <c r="D345" s="5">
        <f t="shared" si="16"/>
        <v>39621.23636574074</v>
      </c>
      <c r="E345" s="2">
        <v>1.4E-3</v>
      </c>
      <c r="F345">
        <f t="shared" si="17"/>
        <v>14</v>
      </c>
    </row>
    <row r="346" spans="1:6">
      <c r="A346" s="7">
        <v>39621</v>
      </c>
      <c r="B346" s="2" t="s">
        <v>1598</v>
      </c>
      <c r="C346" s="5">
        <f t="shared" si="15"/>
        <v>39621.237060185187</v>
      </c>
      <c r="D346" s="5">
        <f t="shared" si="16"/>
        <v>39621.237060185187</v>
      </c>
      <c r="E346" s="2">
        <v>1.6000000000000001E-3</v>
      </c>
      <c r="F346">
        <f t="shared" si="17"/>
        <v>16</v>
      </c>
    </row>
    <row r="347" spans="1:6">
      <c r="A347" s="7">
        <v>39621</v>
      </c>
      <c r="B347" s="2" t="s">
        <v>1110</v>
      </c>
      <c r="C347" s="5">
        <f t="shared" si="15"/>
        <v>39621.237754629627</v>
      </c>
      <c r="D347" s="5">
        <f t="shared" si="16"/>
        <v>39621.237754629627</v>
      </c>
      <c r="E347" s="2">
        <v>1.9E-3</v>
      </c>
      <c r="F347">
        <f t="shared" si="17"/>
        <v>19</v>
      </c>
    </row>
    <row r="348" spans="1:6">
      <c r="A348" s="7">
        <v>39621</v>
      </c>
      <c r="B348" s="2" t="s">
        <v>1109</v>
      </c>
      <c r="C348" s="5">
        <f t="shared" si="15"/>
        <v>39621.238437499997</v>
      </c>
      <c r="D348" s="5">
        <f t="shared" si="16"/>
        <v>39621.238437499997</v>
      </c>
      <c r="E348" s="2">
        <v>2E-3</v>
      </c>
      <c r="F348">
        <f t="shared" si="17"/>
        <v>20</v>
      </c>
    </row>
    <row r="349" spans="1:6">
      <c r="A349" s="7">
        <v>39621</v>
      </c>
      <c r="B349" s="2" t="s">
        <v>1108</v>
      </c>
      <c r="C349" s="5">
        <f t="shared" si="15"/>
        <v>39621.23914351852</v>
      </c>
      <c r="D349" s="5">
        <f t="shared" si="16"/>
        <v>39621.23914351852</v>
      </c>
      <c r="E349" s="2">
        <v>2.3E-3</v>
      </c>
      <c r="F349">
        <f t="shared" si="17"/>
        <v>23</v>
      </c>
    </row>
    <row r="350" spans="1:6">
      <c r="A350" s="7">
        <v>39621</v>
      </c>
      <c r="B350" s="2" t="s">
        <v>1887</v>
      </c>
      <c r="C350" s="5">
        <f t="shared" si="15"/>
        <v>39621.23982638889</v>
      </c>
      <c r="D350" s="5">
        <f t="shared" si="16"/>
        <v>39621.23982638889</v>
      </c>
      <c r="E350" s="2">
        <v>2.7000000000000001E-3</v>
      </c>
      <c r="F350">
        <f t="shared" si="17"/>
        <v>27</v>
      </c>
    </row>
    <row r="351" spans="1:6">
      <c r="A351" s="7">
        <v>39621</v>
      </c>
      <c r="B351" s="2" t="s">
        <v>1106</v>
      </c>
      <c r="C351" s="5">
        <f t="shared" si="15"/>
        <v>39621.240520833337</v>
      </c>
      <c r="D351" s="5">
        <f t="shared" si="16"/>
        <v>39621.240520833337</v>
      </c>
      <c r="E351" s="2">
        <v>2.8999999999999998E-3</v>
      </c>
      <c r="F351">
        <f t="shared" si="17"/>
        <v>28.999999999999996</v>
      </c>
    </row>
    <row r="352" spans="1:6">
      <c r="A352" s="7">
        <v>39621</v>
      </c>
      <c r="B352" s="2" t="s">
        <v>1105</v>
      </c>
      <c r="C352" s="5">
        <f t="shared" si="15"/>
        <v>39621.241215277776</v>
      </c>
      <c r="D352" s="5">
        <f t="shared" si="16"/>
        <v>39621.241215277776</v>
      </c>
      <c r="E352" s="2">
        <v>3.2000000000000002E-3</v>
      </c>
      <c r="F352">
        <f t="shared" si="17"/>
        <v>32</v>
      </c>
    </row>
    <row r="353" spans="1:6">
      <c r="A353" s="7">
        <v>39621</v>
      </c>
      <c r="B353" s="2" t="s">
        <v>1104</v>
      </c>
      <c r="C353" s="5">
        <f t="shared" si="15"/>
        <v>39621.2419212963</v>
      </c>
      <c r="D353" s="5">
        <f t="shared" si="16"/>
        <v>39621.2419212963</v>
      </c>
      <c r="E353" s="2">
        <v>3.3999999999999998E-3</v>
      </c>
      <c r="F353">
        <f t="shared" si="17"/>
        <v>34</v>
      </c>
    </row>
    <row r="354" spans="1:6">
      <c r="A354" s="7">
        <v>39621</v>
      </c>
      <c r="B354" s="2" t="s">
        <v>1103</v>
      </c>
      <c r="C354" s="5">
        <f t="shared" si="15"/>
        <v>39621.242615740739</v>
      </c>
      <c r="D354" s="5">
        <f t="shared" si="16"/>
        <v>39621.242615740739</v>
      </c>
      <c r="E354" s="2">
        <v>3.7000000000000002E-3</v>
      </c>
      <c r="F354">
        <f t="shared" si="17"/>
        <v>37</v>
      </c>
    </row>
    <row r="355" spans="1:6">
      <c r="A355" s="7">
        <v>39621</v>
      </c>
      <c r="B355" s="2" t="s">
        <v>1102</v>
      </c>
      <c r="C355" s="5">
        <f t="shared" si="15"/>
        <v>39621.243310185186</v>
      </c>
      <c r="D355" s="5">
        <f t="shared" si="16"/>
        <v>39621.243310185186</v>
      </c>
      <c r="E355" s="2">
        <v>4.0000000000000001E-3</v>
      </c>
      <c r="F355">
        <f t="shared" si="17"/>
        <v>40</v>
      </c>
    </row>
    <row r="356" spans="1:6">
      <c r="A356" s="7">
        <v>39621</v>
      </c>
      <c r="B356" s="2" t="s">
        <v>1101</v>
      </c>
      <c r="C356" s="5">
        <f t="shared" si="15"/>
        <v>39621.244004629632</v>
      </c>
      <c r="D356" s="5">
        <f t="shared" si="16"/>
        <v>39621.244004629632</v>
      </c>
      <c r="E356" s="2">
        <v>4.4000000000000003E-3</v>
      </c>
      <c r="F356">
        <f t="shared" si="17"/>
        <v>44</v>
      </c>
    </row>
    <row r="357" spans="1:6">
      <c r="A357" s="7">
        <v>39621</v>
      </c>
      <c r="B357" s="2" t="s">
        <v>1100</v>
      </c>
      <c r="C357" s="5">
        <f t="shared" si="15"/>
        <v>39621.244699074072</v>
      </c>
      <c r="D357" s="5">
        <f t="shared" si="16"/>
        <v>39621.244699074072</v>
      </c>
      <c r="E357" s="2">
        <v>4.5999999999999999E-3</v>
      </c>
      <c r="F357">
        <f t="shared" si="17"/>
        <v>46</v>
      </c>
    </row>
    <row r="358" spans="1:6">
      <c r="A358" s="7">
        <v>39621</v>
      </c>
      <c r="B358" s="2" t="s">
        <v>1099</v>
      </c>
      <c r="C358" s="5">
        <f t="shared" si="15"/>
        <v>39621.245393518519</v>
      </c>
      <c r="D358" s="5">
        <f t="shared" si="16"/>
        <v>39621.245393518519</v>
      </c>
      <c r="E358" s="2">
        <v>4.8999999999999998E-3</v>
      </c>
      <c r="F358">
        <f t="shared" si="17"/>
        <v>49</v>
      </c>
    </row>
    <row r="359" spans="1:6">
      <c r="A359" s="7">
        <v>39621</v>
      </c>
      <c r="B359" s="2" t="s">
        <v>1098</v>
      </c>
      <c r="C359" s="5">
        <f t="shared" si="15"/>
        <v>39621.246087962965</v>
      </c>
      <c r="D359" s="5">
        <f t="shared" si="16"/>
        <v>39621.246087962965</v>
      </c>
      <c r="E359" s="2">
        <v>5.1999999999999998E-3</v>
      </c>
      <c r="F359">
        <f t="shared" si="17"/>
        <v>52</v>
      </c>
    </row>
    <row r="360" spans="1:6">
      <c r="A360" s="7">
        <v>39621</v>
      </c>
      <c r="B360" s="2" t="s">
        <v>1097</v>
      </c>
      <c r="C360" s="5">
        <f t="shared" si="15"/>
        <v>39621.246782407405</v>
      </c>
      <c r="D360" s="5">
        <f t="shared" si="16"/>
        <v>39621.246782407405</v>
      </c>
      <c r="E360" s="2">
        <v>5.4999999999999997E-3</v>
      </c>
      <c r="F360">
        <f t="shared" si="17"/>
        <v>55</v>
      </c>
    </row>
    <row r="361" spans="1:6">
      <c r="A361" s="7">
        <v>39621</v>
      </c>
      <c r="B361" s="2" t="s">
        <v>1096</v>
      </c>
      <c r="C361" s="5">
        <f t="shared" si="15"/>
        <v>39621.247476851851</v>
      </c>
      <c r="D361" s="5">
        <f t="shared" si="16"/>
        <v>39621.247476851851</v>
      </c>
      <c r="E361" s="2">
        <v>5.7999999999999996E-3</v>
      </c>
      <c r="F361">
        <f t="shared" si="17"/>
        <v>57.999999999999993</v>
      </c>
    </row>
    <row r="362" spans="1:6">
      <c r="A362" s="7">
        <v>39621</v>
      </c>
      <c r="B362" s="2" t="s">
        <v>1095</v>
      </c>
      <c r="C362" s="5">
        <f t="shared" si="15"/>
        <v>39621.248171296298</v>
      </c>
      <c r="D362" s="5">
        <f t="shared" si="16"/>
        <v>39621.248171296298</v>
      </c>
      <c r="E362" s="2">
        <v>6.1000000000000004E-3</v>
      </c>
      <c r="F362">
        <f t="shared" si="17"/>
        <v>61.000000000000007</v>
      </c>
    </row>
    <row r="363" spans="1:6">
      <c r="A363" s="7">
        <v>39621</v>
      </c>
      <c r="B363" s="2" t="s">
        <v>1094</v>
      </c>
      <c r="C363" s="5">
        <f t="shared" si="15"/>
        <v>39621.248865740738</v>
      </c>
      <c r="D363" s="5">
        <f t="shared" si="16"/>
        <v>39621.248865740738</v>
      </c>
      <c r="E363" s="2">
        <v>6.4999999999999997E-3</v>
      </c>
      <c r="F363">
        <f t="shared" si="17"/>
        <v>65</v>
      </c>
    </row>
    <row r="364" spans="1:6">
      <c r="A364" s="7">
        <v>39621</v>
      </c>
      <c r="B364" s="2" t="s">
        <v>1093</v>
      </c>
      <c r="C364" s="5">
        <f t="shared" si="15"/>
        <v>39621.249560185184</v>
      </c>
      <c r="D364" s="5">
        <f t="shared" si="16"/>
        <v>39621.249560185184</v>
      </c>
      <c r="E364" s="2">
        <v>6.7999999999999996E-3</v>
      </c>
      <c r="F364">
        <f t="shared" si="17"/>
        <v>68</v>
      </c>
    </row>
    <row r="365" spans="1:6">
      <c r="A365" s="7">
        <v>39621</v>
      </c>
      <c r="B365" s="2" t="s">
        <v>1092</v>
      </c>
      <c r="C365" s="5">
        <f t="shared" si="15"/>
        <v>39621.250254629631</v>
      </c>
      <c r="D365" s="5">
        <f t="shared" si="16"/>
        <v>39621.250254629631</v>
      </c>
      <c r="E365" s="2">
        <v>7.1000000000000004E-3</v>
      </c>
      <c r="F365">
        <f t="shared" si="17"/>
        <v>71</v>
      </c>
    </row>
    <row r="366" spans="1:6">
      <c r="A366" s="7">
        <v>39621</v>
      </c>
      <c r="B366" s="2" t="s">
        <v>1091</v>
      </c>
      <c r="C366" s="5">
        <f t="shared" si="15"/>
        <v>39621.250949074078</v>
      </c>
      <c r="D366" s="5">
        <f t="shared" si="16"/>
        <v>39621.250949074078</v>
      </c>
      <c r="E366" s="2">
        <v>7.4999999999999997E-3</v>
      </c>
      <c r="F366">
        <f t="shared" si="17"/>
        <v>75</v>
      </c>
    </row>
    <row r="367" spans="1:6">
      <c r="A367" s="7">
        <v>39621</v>
      </c>
      <c r="B367" s="2" t="s">
        <v>1090</v>
      </c>
      <c r="C367" s="5">
        <f t="shared" si="15"/>
        <v>39621.251643518517</v>
      </c>
      <c r="D367" s="5">
        <f t="shared" si="16"/>
        <v>39621.251643518517</v>
      </c>
      <c r="E367" s="2">
        <v>8.0000000000000002E-3</v>
      </c>
      <c r="F367">
        <f t="shared" si="17"/>
        <v>80</v>
      </c>
    </row>
    <row r="368" spans="1:6">
      <c r="A368" s="7">
        <v>39621</v>
      </c>
      <c r="B368" s="2" t="s">
        <v>1089</v>
      </c>
      <c r="C368" s="5">
        <f t="shared" si="15"/>
        <v>39621.252337962964</v>
      </c>
      <c r="D368" s="5">
        <f t="shared" si="16"/>
        <v>39621.252337962964</v>
      </c>
      <c r="E368" s="2">
        <v>8.3999999999999995E-3</v>
      </c>
      <c r="F368">
        <f t="shared" si="17"/>
        <v>84</v>
      </c>
    </row>
    <row r="369" spans="1:6">
      <c r="A369" s="7">
        <v>39621</v>
      </c>
      <c r="B369" s="2" t="s">
        <v>1088</v>
      </c>
      <c r="C369" s="5">
        <f t="shared" si="15"/>
        <v>39621.253032407411</v>
      </c>
      <c r="D369" s="5">
        <f t="shared" si="16"/>
        <v>39621.253032407411</v>
      </c>
      <c r="E369" s="2">
        <v>8.8000000000000005E-3</v>
      </c>
      <c r="F369">
        <f t="shared" si="17"/>
        <v>88</v>
      </c>
    </row>
    <row r="370" spans="1:6">
      <c r="A370" s="7">
        <v>39621</v>
      </c>
      <c r="B370" s="2" t="s">
        <v>1087</v>
      </c>
      <c r="C370" s="5">
        <f t="shared" si="15"/>
        <v>39621.25372685185</v>
      </c>
      <c r="D370" s="5">
        <f t="shared" si="16"/>
        <v>39621.25372685185</v>
      </c>
      <c r="E370" s="2">
        <v>9.1999999999999998E-3</v>
      </c>
      <c r="F370">
        <f t="shared" si="17"/>
        <v>92</v>
      </c>
    </row>
    <row r="371" spans="1:6">
      <c r="A371" s="7">
        <v>39621</v>
      </c>
      <c r="B371" s="2" t="s">
        <v>1086</v>
      </c>
      <c r="C371" s="5">
        <f t="shared" si="15"/>
        <v>39621.254421296297</v>
      </c>
      <c r="D371" s="5">
        <f t="shared" si="16"/>
        <v>39621.254421296297</v>
      </c>
      <c r="E371" s="2">
        <v>9.2999999999999992E-3</v>
      </c>
      <c r="F371">
        <f t="shared" si="17"/>
        <v>92.999999999999986</v>
      </c>
    </row>
    <row r="372" spans="1:6">
      <c r="A372" s="7">
        <v>39621</v>
      </c>
      <c r="B372" s="2" t="s">
        <v>1085</v>
      </c>
      <c r="C372" s="5">
        <f t="shared" si="15"/>
        <v>39621.255115740743</v>
      </c>
      <c r="D372" s="5">
        <f t="shared" si="16"/>
        <v>39621.255115740743</v>
      </c>
      <c r="E372" s="2">
        <v>9.5999999999999992E-3</v>
      </c>
      <c r="F372">
        <f t="shared" si="17"/>
        <v>95.999999999999986</v>
      </c>
    </row>
    <row r="373" spans="1:6">
      <c r="A373" s="7">
        <v>39621</v>
      </c>
      <c r="B373" s="2" t="s">
        <v>1886</v>
      </c>
      <c r="C373" s="5">
        <f t="shared" si="15"/>
        <v>39621.255798611113</v>
      </c>
      <c r="D373" s="5">
        <f t="shared" si="16"/>
        <v>39621.255798611113</v>
      </c>
      <c r="E373" s="2">
        <v>1.01E-2</v>
      </c>
      <c r="F373">
        <f t="shared" si="17"/>
        <v>101</v>
      </c>
    </row>
    <row r="374" spans="1:6">
      <c r="A374" s="7">
        <v>39621</v>
      </c>
      <c r="B374" s="2" t="s">
        <v>1083</v>
      </c>
      <c r="C374" s="5">
        <f t="shared" si="15"/>
        <v>39621.256504629629</v>
      </c>
      <c r="D374" s="5">
        <f t="shared" si="16"/>
        <v>39621.256504629629</v>
      </c>
      <c r="E374" s="2">
        <v>1.0500000000000001E-2</v>
      </c>
      <c r="F374">
        <f t="shared" si="17"/>
        <v>105</v>
      </c>
    </row>
    <row r="375" spans="1:6">
      <c r="A375" s="7">
        <v>39621</v>
      </c>
      <c r="B375" s="2" t="s">
        <v>1082</v>
      </c>
      <c r="C375" s="5">
        <f t="shared" si="15"/>
        <v>39621.257199074076</v>
      </c>
      <c r="D375" s="5">
        <f t="shared" si="16"/>
        <v>39621.257199074076</v>
      </c>
      <c r="E375" s="2">
        <v>1.09E-2</v>
      </c>
      <c r="F375">
        <f t="shared" si="17"/>
        <v>109</v>
      </c>
    </row>
    <row r="376" spans="1:6">
      <c r="A376" s="7">
        <v>39621</v>
      </c>
      <c r="B376" s="2" t="s">
        <v>1081</v>
      </c>
      <c r="C376" s="5">
        <f t="shared" si="15"/>
        <v>39621.257893518516</v>
      </c>
      <c r="D376" s="5">
        <f t="shared" si="16"/>
        <v>39621.257893518516</v>
      </c>
      <c r="E376" s="2">
        <v>1.1299999999999999E-2</v>
      </c>
      <c r="F376">
        <f t="shared" si="17"/>
        <v>112.99999999999999</v>
      </c>
    </row>
    <row r="377" spans="1:6">
      <c r="A377" s="7">
        <v>39621</v>
      </c>
      <c r="B377" s="2" t="s">
        <v>1594</v>
      </c>
      <c r="C377" s="5">
        <f t="shared" si="15"/>
        <v>39621.258587962962</v>
      </c>
      <c r="D377" s="5">
        <f t="shared" si="16"/>
        <v>39621.258587962962</v>
      </c>
      <c r="E377" s="2">
        <v>1.1900000000000001E-2</v>
      </c>
      <c r="F377">
        <f t="shared" si="17"/>
        <v>119.00000000000001</v>
      </c>
    </row>
    <row r="378" spans="1:6">
      <c r="A378" s="7">
        <v>39621</v>
      </c>
      <c r="B378" s="2" t="s">
        <v>1593</v>
      </c>
      <c r="C378" s="5">
        <f t="shared" si="15"/>
        <v>39621.259282407409</v>
      </c>
      <c r="D378" s="5">
        <f t="shared" si="16"/>
        <v>39621.259282407409</v>
      </c>
      <c r="E378" s="2">
        <v>1.2200000000000001E-2</v>
      </c>
      <c r="F378">
        <f t="shared" si="17"/>
        <v>122.00000000000001</v>
      </c>
    </row>
    <row r="379" spans="1:6">
      <c r="A379" s="7">
        <v>39621</v>
      </c>
      <c r="B379" s="2" t="s">
        <v>1078</v>
      </c>
      <c r="C379" s="5">
        <f t="shared" si="15"/>
        <v>39621.259976851848</v>
      </c>
      <c r="D379" s="5">
        <f t="shared" si="16"/>
        <v>39621.259976851848</v>
      </c>
      <c r="E379" s="2">
        <v>1.23E-2</v>
      </c>
      <c r="F379">
        <f t="shared" si="17"/>
        <v>123</v>
      </c>
    </row>
    <row r="380" spans="1:6">
      <c r="A380" s="7">
        <v>39621</v>
      </c>
      <c r="B380" s="2" t="s">
        <v>1592</v>
      </c>
      <c r="C380" s="5">
        <f t="shared" si="15"/>
        <v>39621.260671296295</v>
      </c>
      <c r="D380" s="5">
        <f t="shared" si="16"/>
        <v>39621.260671296295</v>
      </c>
      <c r="E380" s="2">
        <v>1.2699999999999999E-2</v>
      </c>
      <c r="F380">
        <f t="shared" si="17"/>
        <v>127</v>
      </c>
    </row>
    <row r="381" spans="1:6">
      <c r="A381" s="7">
        <v>39621</v>
      </c>
      <c r="B381" s="2" t="s">
        <v>1591</v>
      </c>
      <c r="C381" s="5">
        <f t="shared" si="15"/>
        <v>39621.261365740742</v>
      </c>
      <c r="D381" s="5">
        <f t="shared" si="16"/>
        <v>39621.261365740742</v>
      </c>
      <c r="E381" s="2">
        <v>1.34E-2</v>
      </c>
      <c r="F381">
        <f t="shared" si="17"/>
        <v>134</v>
      </c>
    </row>
    <row r="382" spans="1:6">
      <c r="A382" s="7">
        <v>39621</v>
      </c>
      <c r="B382" s="2" t="s">
        <v>1590</v>
      </c>
      <c r="C382" s="5">
        <f t="shared" si="15"/>
        <v>39621.262060185189</v>
      </c>
      <c r="D382" s="5">
        <f t="shared" si="16"/>
        <v>39621.262060185189</v>
      </c>
      <c r="E382" s="2">
        <v>1.3599999999999999E-2</v>
      </c>
      <c r="F382">
        <f t="shared" si="17"/>
        <v>136</v>
      </c>
    </row>
    <row r="383" spans="1:6">
      <c r="A383" s="7">
        <v>39621</v>
      </c>
      <c r="B383" s="2" t="s">
        <v>1589</v>
      </c>
      <c r="C383" s="5">
        <f t="shared" si="15"/>
        <v>39621.262754629628</v>
      </c>
      <c r="D383" s="5">
        <f t="shared" si="16"/>
        <v>39621.262754629628</v>
      </c>
      <c r="E383" s="2">
        <v>1.43E-2</v>
      </c>
      <c r="F383">
        <f t="shared" si="17"/>
        <v>143</v>
      </c>
    </row>
    <row r="384" spans="1:6">
      <c r="A384" s="7">
        <v>39621</v>
      </c>
      <c r="B384" s="2" t="s">
        <v>1073</v>
      </c>
      <c r="C384" s="5">
        <f t="shared" si="15"/>
        <v>39621.263449074075</v>
      </c>
      <c r="D384" s="5">
        <f t="shared" si="16"/>
        <v>39621.263449074075</v>
      </c>
      <c r="E384" s="2">
        <v>1.49E-2</v>
      </c>
      <c r="F384">
        <f t="shared" si="17"/>
        <v>149</v>
      </c>
    </row>
    <row r="385" spans="1:6">
      <c r="A385" s="7">
        <v>39621</v>
      </c>
      <c r="B385" s="2" t="s">
        <v>1072</v>
      </c>
      <c r="C385" s="5">
        <f t="shared" si="15"/>
        <v>39621.264143518521</v>
      </c>
      <c r="D385" s="5">
        <f t="shared" si="16"/>
        <v>39621.264143518521</v>
      </c>
      <c r="E385" s="2">
        <v>1.5100000000000001E-2</v>
      </c>
      <c r="F385">
        <f t="shared" si="17"/>
        <v>151</v>
      </c>
    </row>
    <row r="386" spans="1:6">
      <c r="A386" s="7">
        <v>39621</v>
      </c>
      <c r="B386" s="2" t="s">
        <v>1071</v>
      </c>
      <c r="C386" s="5">
        <f t="shared" si="15"/>
        <v>39621.264837962961</v>
      </c>
      <c r="D386" s="5">
        <f t="shared" si="16"/>
        <v>39621.264837962961</v>
      </c>
      <c r="E386" s="2">
        <v>1.5699999999999999E-2</v>
      </c>
      <c r="F386">
        <f t="shared" si="17"/>
        <v>157</v>
      </c>
    </row>
    <row r="387" spans="1:6">
      <c r="A387" s="7">
        <v>39621</v>
      </c>
      <c r="B387" s="2" t="s">
        <v>1070</v>
      </c>
      <c r="C387" s="5">
        <f t="shared" si="15"/>
        <v>39621.265532407408</v>
      </c>
      <c r="D387" s="5">
        <f t="shared" si="16"/>
        <v>39621.265532407408</v>
      </c>
      <c r="E387" s="2">
        <v>1.6E-2</v>
      </c>
      <c r="F387">
        <f t="shared" si="17"/>
        <v>160</v>
      </c>
    </row>
    <row r="388" spans="1:6">
      <c r="A388" s="7">
        <v>39621</v>
      </c>
      <c r="B388" s="2" t="s">
        <v>1069</v>
      </c>
      <c r="C388" s="5">
        <f t="shared" si="15"/>
        <v>39621.266226851854</v>
      </c>
      <c r="D388" s="5">
        <f t="shared" si="16"/>
        <v>39621.266226851854</v>
      </c>
      <c r="E388" s="2">
        <v>1.6500000000000001E-2</v>
      </c>
      <c r="F388">
        <f t="shared" si="17"/>
        <v>165</v>
      </c>
    </row>
    <row r="389" spans="1:6">
      <c r="A389" s="7">
        <v>39621</v>
      </c>
      <c r="B389" s="2" t="s">
        <v>1068</v>
      </c>
      <c r="C389" s="5">
        <f t="shared" si="15"/>
        <v>39621.266921296294</v>
      </c>
      <c r="D389" s="5">
        <f t="shared" si="16"/>
        <v>39621.266921296294</v>
      </c>
      <c r="E389" s="2">
        <v>1.67E-2</v>
      </c>
      <c r="F389">
        <f t="shared" si="17"/>
        <v>167</v>
      </c>
    </row>
    <row r="390" spans="1:6">
      <c r="A390" s="7">
        <v>39621</v>
      </c>
      <c r="B390" s="2" t="s">
        <v>1067</v>
      </c>
      <c r="C390" s="5">
        <f t="shared" ref="C390:C453" si="18">A390+TIME(LEFT(B390,3),MID(B390,5,2),RIGHT(B390,2))</f>
        <v>39621.26761574074</v>
      </c>
      <c r="D390" s="5">
        <f t="shared" ref="D390:D453" si="19">C390</f>
        <v>39621.26761574074</v>
      </c>
      <c r="E390" s="2">
        <v>1.7600000000000001E-2</v>
      </c>
      <c r="F390">
        <f t="shared" ref="F390:F453" si="20">E390*10000</f>
        <v>176</v>
      </c>
    </row>
    <row r="391" spans="1:6">
      <c r="A391" s="7">
        <v>39621</v>
      </c>
      <c r="B391" s="2" t="s">
        <v>1066</v>
      </c>
      <c r="C391" s="5">
        <f t="shared" si="18"/>
        <v>39621.268310185187</v>
      </c>
      <c r="D391" s="5">
        <f t="shared" si="19"/>
        <v>39621.268310185187</v>
      </c>
      <c r="E391" s="2">
        <v>1.78E-2</v>
      </c>
      <c r="F391">
        <f t="shared" si="20"/>
        <v>178</v>
      </c>
    </row>
    <row r="392" spans="1:6">
      <c r="A392" s="7">
        <v>39621</v>
      </c>
      <c r="B392" s="2" t="s">
        <v>1065</v>
      </c>
      <c r="C392" s="5">
        <f t="shared" si="18"/>
        <v>39621.269004629627</v>
      </c>
      <c r="D392" s="5">
        <f t="shared" si="19"/>
        <v>39621.269004629627</v>
      </c>
      <c r="E392" s="2">
        <v>1.78E-2</v>
      </c>
      <c r="F392">
        <f t="shared" si="20"/>
        <v>178</v>
      </c>
    </row>
    <row r="393" spans="1:6">
      <c r="A393" s="7">
        <v>39621</v>
      </c>
      <c r="B393" s="2" t="s">
        <v>1064</v>
      </c>
      <c r="C393" s="5">
        <f t="shared" si="18"/>
        <v>39621.269699074073</v>
      </c>
      <c r="D393" s="5">
        <f t="shared" si="19"/>
        <v>39621.269699074073</v>
      </c>
      <c r="E393" s="2">
        <v>1.83E-2</v>
      </c>
      <c r="F393">
        <f t="shared" si="20"/>
        <v>183</v>
      </c>
    </row>
    <row r="394" spans="1:6">
      <c r="A394" s="7">
        <v>39621</v>
      </c>
      <c r="B394" s="2" t="s">
        <v>1063</v>
      </c>
      <c r="C394" s="5">
        <f t="shared" si="18"/>
        <v>39621.27039351852</v>
      </c>
      <c r="D394" s="5">
        <f t="shared" si="19"/>
        <v>39621.27039351852</v>
      </c>
      <c r="E394" s="2">
        <v>1.8700000000000001E-2</v>
      </c>
      <c r="F394">
        <f t="shared" si="20"/>
        <v>187</v>
      </c>
    </row>
    <row r="395" spans="1:6">
      <c r="A395" s="7">
        <v>39621</v>
      </c>
      <c r="B395" s="2" t="s">
        <v>1062</v>
      </c>
      <c r="C395" s="5">
        <f t="shared" si="18"/>
        <v>39621.271087962959</v>
      </c>
      <c r="D395" s="5">
        <f t="shared" si="19"/>
        <v>39621.271087962959</v>
      </c>
      <c r="E395" s="2">
        <v>1.9199999999999998E-2</v>
      </c>
      <c r="F395">
        <f t="shared" si="20"/>
        <v>191.99999999999997</v>
      </c>
    </row>
    <row r="396" spans="1:6">
      <c r="A396" s="7">
        <v>39621</v>
      </c>
      <c r="B396" s="2" t="s">
        <v>1061</v>
      </c>
      <c r="C396" s="5">
        <f t="shared" si="18"/>
        <v>39621.271782407406</v>
      </c>
      <c r="D396" s="5">
        <f t="shared" si="19"/>
        <v>39621.271782407406</v>
      </c>
      <c r="E396" s="2">
        <v>1.9599999999999999E-2</v>
      </c>
      <c r="F396">
        <f t="shared" si="20"/>
        <v>196</v>
      </c>
    </row>
    <row r="397" spans="1:6">
      <c r="A397" s="7">
        <v>39621</v>
      </c>
      <c r="B397" s="2" t="s">
        <v>1060</v>
      </c>
      <c r="C397" s="5">
        <f t="shared" si="18"/>
        <v>39621.272476851853</v>
      </c>
      <c r="D397" s="5">
        <f t="shared" si="19"/>
        <v>39621.272476851853</v>
      </c>
      <c r="E397" s="2">
        <v>2.0299999999999999E-2</v>
      </c>
      <c r="F397">
        <f t="shared" si="20"/>
        <v>203</v>
      </c>
    </row>
    <row r="398" spans="1:6">
      <c r="A398" s="7">
        <v>39621</v>
      </c>
      <c r="B398" s="2" t="s">
        <v>1059</v>
      </c>
      <c r="C398" s="5">
        <f t="shared" si="18"/>
        <v>39621.2731712963</v>
      </c>
      <c r="D398" s="5">
        <f t="shared" si="19"/>
        <v>39621.2731712963</v>
      </c>
      <c r="E398" s="2">
        <v>2.0799999999999999E-2</v>
      </c>
      <c r="F398">
        <f t="shared" si="20"/>
        <v>208</v>
      </c>
    </row>
    <row r="399" spans="1:6">
      <c r="A399" s="7">
        <v>39621</v>
      </c>
      <c r="B399" s="2" t="s">
        <v>1058</v>
      </c>
      <c r="C399" s="5">
        <f t="shared" si="18"/>
        <v>39621.273865740739</v>
      </c>
      <c r="D399" s="5">
        <f t="shared" si="19"/>
        <v>39621.273865740739</v>
      </c>
      <c r="E399" s="2">
        <v>2.1000000000000001E-2</v>
      </c>
      <c r="F399">
        <f t="shared" si="20"/>
        <v>210</v>
      </c>
    </row>
    <row r="400" spans="1:6">
      <c r="A400" s="7">
        <v>39621</v>
      </c>
      <c r="B400" s="2" t="s">
        <v>1057</v>
      </c>
      <c r="C400" s="5">
        <f t="shared" si="18"/>
        <v>39621.274560185186</v>
      </c>
      <c r="D400" s="5">
        <f t="shared" si="19"/>
        <v>39621.274560185186</v>
      </c>
      <c r="E400" s="2">
        <v>2.0799999999999999E-2</v>
      </c>
      <c r="F400">
        <f t="shared" si="20"/>
        <v>208</v>
      </c>
    </row>
    <row r="401" spans="1:6">
      <c r="A401" s="7">
        <v>39621</v>
      </c>
      <c r="B401" s="2" t="s">
        <v>1056</v>
      </c>
      <c r="C401" s="5">
        <f t="shared" si="18"/>
        <v>39621.275254629632</v>
      </c>
      <c r="D401" s="5">
        <f t="shared" si="19"/>
        <v>39621.275254629632</v>
      </c>
      <c r="E401" s="2">
        <v>2.12E-2</v>
      </c>
      <c r="F401">
        <f t="shared" si="20"/>
        <v>212</v>
      </c>
    </row>
    <row r="402" spans="1:6">
      <c r="A402" s="7">
        <v>39621</v>
      </c>
      <c r="B402" s="2" t="s">
        <v>1055</v>
      </c>
      <c r="C402" s="5">
        <f t="shared" si="18"/>
        <v>39621.275949074072</v>
      </c>
      <c r="D402" s="5">
        <f t="shared" si="19"/>
        <v>39621.275949074072</v>
      </c>
      <c r="E402" s="2">
        <v>2.1399999999999999E-2</v>
      </c>
      <c r="F402">
        <f t="shared" si="20"/>
        <v>214</v>
      </c>
    </row>
    <row r="403" spans="1:6">
      <c r="A403" s="7">
        <v>39621</v>
      </c>
      <c r="B403" s="2" t="s">
        <v>1707</v>
      </c>
      <c r="C403" s="5">
        <f t="shared" si="18"/>
        <v>39621.276631944442</v>
      </c>
      <c r="D403" s="5">
        <f t="shared" si="19"/>
        <v>39621.276631944442</v>
      </c>
      <c r="E403" s="2">
        <v>2.1499999999999998E-2</v>
      </c>
      <c r="F403">
        <f t="shared" si="20"/>
        <v>214.99999999999997</v>
      </c>
    </row>
    <row r="404" spans="1:6">
      <c r="A404" s="7">
        <v>39621</v>
      </c>
      <c r="B404" s="2" t="s">
        <v>1885</v>
      </c>
      <c r="C404" s="5">
        <f t="shared" si="18"/>
        <v>39621.277326388888</v>
      </c>
      <c r="D404" s="5">
        <f t="shared" si="19"/>
        <v>39621.277326388888</v>
      </c>
      <c r="E404" s="2">
        <v>2.1600000000000001E-2</v>
      </c>
      <c r="F404">
        <f t="shared" si="20"/>
        <v>216</v>
      </c>
    </row>
    <row r="405" spans="1:6">
      <c r="A405" s="7">
        <v>39621</v>
      </c>
      <c r="B405" s="2" t="s">
        <v>1052</v>
      </c>
      <c r="C405" s="5">
        <f t="shared" si="18"/>
        <v>39621.278032407405</v>
      </c>
      <c r="D405" s="5">
        <f t="shared" si="19"/>
        <v>39621.278032407405</v>
      </c>
      <c r="E405" s="2">
        <v>2.2200000000000001E-2</v>
      </c>
      <c r="F405">
        <f t="shared" si="20"/>
        <v>222</v>
      </c>
    </row>
    <row r="406" spans="1:6">
      <c r="A406" s="7">
        <v>39621</v>
      </c>
      <c r="B406" s="2" t="s">
        <v>1051</v>
      </c>
      <c r="C406" s="5">
        <f t="shared" si="18"/>
        <v>39621.278726851851</v>
      </c>
      <c r="D406" s="5">
        <f t="shared" si="19"/>
        <v>39621.278726851851</v>
      </c>
      <c r="E406" s="2">
        <v>2.3099999999999999E-2</v>
      </c>
      <c r="F406">
        <f t="shared" si="20"/>
        <v>231</v>
      </c>
    </row>
    <row r="407" spans="1:6">
      <c r="A407" s="7">
        <v>39621</v>
      </c>
      <c r="B407" s="2" t="s">
        <v>1050</v>
      </c>
      <c r="C407" s="5">
        <f t="shared" si="18"/>
        <v>39621.279421296298</v>
      </c>
      <c r="D407" s="5">
        <f t="shared" si="19"/>
        <v>39621.279421296298</v>
      </c>
      <c r="E407" s="2">
        <v>2.3599999999999999E-2</v>
      </c>
      <c r="F407">
        <f t="shared" si="20"/>
        <v>236</v>
      </c>
    </row>
    <row r="408" spans="1:6">
      <c r="A408" s="7">
        <v>39621</v>
      </c>
      <c r="B408" s="2" t="s">
        <v>1049</v>
      </c>
      <c r="C408" s="5">
        <f t="shared" si="18"/>
        <v>39621.280115740738</v>
      </c>
      <c r="D408" s="5">
        <f t="shared" si="19"/>
        <v>39621.280115740738</v>
      </c>
      <c r="E408" s="2">
        <v>2.24E-2</v>
      </c>
      <c r="F408">
        <f t="shared" si="20"/>
        <v>224</v>
      </c>
    </row>
    <row r="409" spans="1:6">
      <c r="A409" s="7">
        <v>39621</v>
      </c>
      <c r="B409" s="2" t="s">
        <v>1048</v>
      </c>
      <c r="C409" s="5">
        <f t="shared" si="18"/>
        <v>39621.280810185184</v>
      </c>
      <c r="D409" s="5">
        <f t="shared" si="19"/>
        <v>39621.280810185184</v>
      </c>
      <c r="E409" s="2">
        <v>2.3400000000000001E-2</v>
      </c>
      <c r="F409">
        <f t="shared" si="20"/>
        <v>234</v>
      </c>
    </row>
    <row r="410" spans="1:6">
      <c r="A410" s="7">
        <v>39621</v>
      </c>
      <c r="B410" s="2" t="s">
        <v>1047</v>
      </c>
      <c r="C410" s="5">
        <f t="shared" si="18"/>
        <v>39621.281504629631</v>
      </c>
      <c r="D410" s="5">
        <f t="shared" si="19"/>
        <v>39621.281504629631</v>
      </c>
      <c r="E410" s="2">
        <v>0.05</v>
      </c>
      <c r="F410">
        <f t="shared" si="20"/>
        <v>500</v>
      </c>
    </row>
    <row r="411" spans="1:6">
      <c r="A411" s="7">
        <v>39621</v>
      </c>
      <c r="B411" s="2" t="s">
        <v>1046</v>
      </c>
      <c r="C411" s="5">
        <f t="shared" si="18"/>
        <v>39621.282199074078</v>
      </c>
      <c r="D411" s="5">
        <f t="shared" si="19"/>
        <v>39621.282199074078</v>
      </c>
      <c r="E411" s="2">
        <v>3.4500000000000003E-2</v>
      </c>
      <c r="F411">
        <f t="shared" si="20"/>
        <v>345.00000000000006</v>
      </c>
    </row>
    <row r="412" spans="1:6">
      <c r="A412" s="7">
        <v>39621</v>
      </c>
      <c r="B412" s="2" t="s">
        <v>1045</v>
      </c>
      <c r="C412" s="5">
        <f t="shared" si="18"/>
        <v>39621.282893518517</v>
      </c>
      <c r="D412" s="5">
        <f t="shared" si="19"/>
        <v>39621.282893518517</v>
      </c>
      <c r="E412" s="2">
        <v>2.5000000000000001E-2</v>
      </c>
      <c r="F412">
        <f t="shared" si="20"/>
        <v>250</v>
      </c>
    </row>
    <row r="413" spans="1:6">
      <c r="A413" s="7">
        <v>39621</v>
      </c>
      <c r="B413" s="2" t="s">
        <v>1044</v>
      </c>
      <c r="C413" s="5">
        <f t="shared" si="18"/>
        <v>39621.283587962964</v>
      </c>
      <c r="D413" s="5">
        <f t="shared" si="19"/>
        <v>39621.283587962964</v>
      </c>
      <c r="E413" s="2">
        <v>2.6100000000000002E-2</v>
      </c>
      <c r="F413">
        <f t="shared" si="20"/>
        <v>261</v>
      </c>
    </row>
    <row r="414" spans="1:6">
      <c r="A414" s="7">
        <v>39621</v>
      </c>
      <c r="B414" s="2" t="s">
        <v>1043</v>
      </c>
      <c r="C414" s="5">
        <f t="shared" si="18"/>
        <v>39621.284282407411</v>
      </c>
      <c r="D414" s="5">
        <f t="shared" si="19"/>
        <v>39621.284282407411</v>
      </c>
      <c r="E414" s="2">
        <v>2.64E-2</v>
      </c>
      <c r="F414">
        <f t="shared" si="20"/>
        <v>264</v>
      </c>
    </row>
    <row r="415" spans="1:6">
      <c r="A415" s="7">
        <v>39621</v>
      </c>
      <c r="B415" s="2" t="s">
        <v>1042</v>
      </c>
      <c r="C415" s="5">
        <f t="shared" si="18"/>
        <v>39621.28497685185</v>
      </c>
      <c r="D415" s="5">
        <f t="shared" si="19"/>
        <v>39621.28497685185</v>
      </c>
      <c r="E415" s="2">
        <v>9.8599999999999993E-2</v>
      </c>
      <c r="F415">
        <f t="shared" si="20"/>
        <v>985.99999999999989</v>
      </c>
    </row>
    <row r="416" spans="1:6">
      <c r="A416" s="7">
        <v>39621</v>
      </c>
      <c r="B416" s="2" t="s">
        <v>1041</v>
      </c>
      <c r="C416" s="5">
        <f t="shared" si="18"/>
        <v>39621.285671296297</v>
      </c>
      <c r="D416" s="5">
        <f t="shared" si="19"/>
        <v>39621.285671296297</v>
      </c>
      <c r="E416" s="2">
        <v>9.7199999999999995E-2</v>
      </c>
      <c r="F416">
        <f t="shared" si="20"/>
        <v>972</v>
      </c>
    </row>
    <row r="417" spans="1:6">
      <c r="A417" s="7">
        <v>39621</v>
      </c>
      <c r="B417" s="2" t="s">
        <v>1040</v>
      </c>
      <c r="C417" s="5">
        <f t="shared" si="18"/>
        <v>39621.286365740743</v>
      </c>
      <c r="D417" s="5">
        <f t="shared" si="19"/>
        <v>39621.286365740743</v>
      </c>
      <c r="E417" s="2">
        <v>0.1057</v>
      </c>
      <c r="F417">
        <f t="shared" si="20"/>
        <v>1057</v>
      </c>
    </row>
    <row r="418" spans="1:6">
      <c r="A418" s="7">
        <v>39621</v>
      </c>
      <c r="B418" s="2" t="s">
        <v>1039</v>
      </c>
      <c r="C418" s="5">
        <f t="shared" si="18"/>
        <v>39621.287060185183</v>
      </c>
      <c r="D418" s="5">
        <f t="shared" si="19"/>
        <v>39621.287060185183</v>
      </c>
      <c r="E418" s="2">
        <v>0.1002</v>
      </c>
      <c r="F418">
        <f t="shared" si="20"/>
        <v>1002</v>
      </c>
    </row>
    <row r="419" spans="1:6">
      <c r="A419" s="7">
        <v>39621</v>
      </c>
      <c r="B419" s="2" t="s">
        <v>1038</v>
      </c>
      <c r="C419" s="5">
        <f t="shared" si="18"/>
        <v>39621.287754629629</v>
      </c>
      <c r="D419" s="5">
        <f t="shared" si="19"/>
        <v>39621.287754629629</v>
      </c>
      <c r="E419" s="2">
        <v>0.1076</v>
      </c>
      <c r="F419">
        <f t="shared" si="20"/>
        <v>1076</v>
      </c>
    </row>
    <row r="420" spans="1:6">
      <c r="A420" s="7">
        <v>39621</v>
      </c>
      <c r="B420" s="2" t="s">
        <v>1037</v>
      </c>
      <c r="C420" s="5">
        <f t="shared" si="18"/>
        <v>39621.288449074076</v>
      </c>
      <c r="D420" s="5">
        <f t="shared" si="19"/>
        <v>39621.288449074076</v>
      </c>
      <c r="E420" s="2">
        <v>0.10829999999999999</v>
      </c>
      <c r="F420">
        <f t="shared" si="20"/>
        <v>1083</v>
      </c>
    </row>
    <row r="421" spans="1:6">
      <c r="A421" s="7">
        <v>39621</v>
      </c>
      <c r="B421" s="2" t="s">
        <v>1036</v>
      </c>
      <c r="C421" s="5">
        <f t="shared" si="18"/>
        <v>39621.289143518516</v>
      </c>
      <c r="D421" s="5">
        <f t="shared" si="19"/>
        <v>39621.289143518516</v>
      </c>
      <c r="E421" s="2">
        <v>0.1074</v>
      </c>
      <c r="F421">
        <f t="shared" si="20"/>
        <v>1074</v>
      </c>
    </row>
    <row r="422" spans="1:6">
      <c r="A422" s="7">
        <v>39621</v>
      </c>
      <c r="B422" s="2" t="s">
        <v>1035</v>
      </c>
      <c r="C422" s="5">
        <f t="shared" si="18"/>
        <v>39621.289837962962</v>
      </c>
      <c r="D422" s="5">
        <f t="shared" si="19"/>
        <v>39621.289837962962</v>
      </c>
      <c r="E422" s="2">
        <v>0.11260000000000001</v>
      </c>
      <c r="F422">
        <f t="shared" si="20"/>
        <v>1126</v>
      </c>
    </row>
    <row r="423" spans="1:6">
      <c r="A423" s="7">
        <v>39621</v>
      </c>
      <c r="B423" s="2" t="s">
        <v>1034</v>
      </c>
      <c r="C423" s="5">
        <f t="shared" si="18"/>
        <v>39621.290532407409</v>
      </c>
      <c r="D423" s="5">
        <f t="shared" si="19"/>
        <v>39621.290532407409</v>
      </c>
      <c r="E423" s="2">
        <v>0.1148</v>
      </c>
      <c r="F423">
        <f t="shared" si="20"/>
        <v>1148</v>
      </c>
    </row>
    <row r="424" spans="1:6">
      <c r="A424" s="7">
        <v>39621</v>
      </c>
      <c r="B424" s="2" t="s">
        <v>1033</v>
      </c>
      <c r="C424" s="5">
        <f t="shared" si="18"/>
        <v>39621.291226851848</v>
      </c>
      <c r="D424" s="5">
        <f t="shared" si="19"/>
        <v>39621.291226851848</v>
      </c>
      <c r="E424" s="2">
        <v>0.1133</v>
      </c>
      <c r="F424">
        <f t="shared" si="20"/>
        <v>1133</v>
      </c>
    </row>
    <row r="425" spans="1:6">
      <c r="A425" s="7">
        <v>39621</v>
      </c>
      <c r="B425" s="2" t="s">
        <v>1032</v>
      </c>
      <c r="C425" s="5">
        <f t="shared" si="18"/>
        <v>39621.291921296295</v>
      </c>
      <c r="D425" s="5">
        <f t="shared" si="19"/>
        <v>39621.291921296295</v>
      </c>
      <c r="E425" s="2">
        <v>0.121</v>
      </c>
      <c r="F425">
        <f t="shared" si="20"/>
        <v>1210</v>
      </c>
    </row>
    <row r="426" spans="1:6">
      <c r="A426" s="7">
        <v>39621</v>
      </c>
      <c r="B426" s="2" t="s">
        <v>1031</v>
      </c>
      <c r="C426" s="5">
        <f t="shared" si="18"/>
        <v>39621.292615740742</v>
      </c>
      <c r="D426" s="5">
        <f t="shared" si="19"/>
        <v>39621.292615740742</v>
      </c>
      <c r="E426" s="2">
        <v>0.1187</v>
      </c>
      <c r="F426">
        <f t="shared" si="20"/>
        <v>1187</v>
      </c>
    </row>
    <row r="427" spans="1:6">
      <c r="A427" s="7">
        <v>39621</v>
      </c>
      <c r="B427" s="2" t="s">
        <v>1030</v>
      </c>
      <c r="C427" s="5">
        <f t="shared" si="18"/>
        <v>39621.293310185189</v>
      </c>
      <c r="D427" s="5">
        <f t="shared" si="19"/>
        <v>39621.293310185189</v>
      </c>
      <c r="E427" s="2">
        <v>0.1212</v>
      </c>
      <c r="F427">
        <f t="shared" si="20"/>
        <v>1212</v>
      </c>
    </row>
    <row r="428" spans="1:6">
      <c r="A428" s="7">
        <v>39621</v>
      </c>
      <c r="B428" s="2" t="s">
        <v>1029</v>
      </c>
      <c r="C428" s="5">
        <f t="shared" si="18"/>
        <v>39621.294004629628</v>
      </c>
      <c r="D428" s="5">
        <f t="shared" si="19"/>
        <v>39621.294004629628</v>
      </c>
      <c r="E428" s="2">
        <v>0.1234</v>
      </c>
      <c r="F428">
        <f t="shared" si="20"/>
        <v>1234</v>
      </c>
    </row>
    <row r="429" spans="1:6">
      <c r="A429" s="7">
        <v>39621</v>
      </c>
      <c r="B429" s="2" t="s">
        <v>1028</v>
      </c>
      <c r="C429" s="5">
        <f t="shared" si="18"/>
        <v>39621.294699074075</v>
      </c>
      <c r="D429" s="5">
        <f t="shared" si="19"/>
        <v>39621.294699074075</v>
      </c>
      <c r="E429" s="2">
        <v>0.12230000000000001</v>
      </c>
      <c r="F429">
        <f t="shared" si="20"/>
        <v>1223</v>
      </c>
    </row>
    <row r="430" spans="1:6">
      <c r="A430" s="7">
        <v>39621</v>
      </c>
      <c r="B430" s="2" t="s">
        <v>1027</v>
      </c>
      <c r="C430" s="5">
        <f t="shared" si="18"/>
        <v>39621.295393518521</v>
      </c>
      <c r="D430" s="5">
        <f t="shared" si="19"/>
        <v>39621.295393518521</v>
      </c>
      <c r="E430" s="2">
        <v>0.12570000000000001</v>
      </c>
      <c r="F430">
        <f t="shared" si="20"/>
        <v>1257</v>
      </c>
    </row>
    <row r="431" spans="1:6">
      <c r="A431" s="7">
        <v>39621</v>
      </c>
      <c r="B431" s="2" t="s">
        <v>1026</v>
      </c>
      <c r="C431" s="5">
        <f t="shared" si="18"/>
        <v>39621.296087962961</v>
      </c>
      <c r="D431" s="5">
        <f t="shared" si="19"/>
        <v>39621.296087962961</v>
      </c>
      <c r="E431" s="2">
        <v>0.1275</v>
      </c>
      <c r="F431">
        <f t="shared" si="20"/>
        <v>1275</v>
      </c>
    </row>
    <row r="432" spans="1:6">
      <c r="A432" s="7">
        <v>39621</v>
      </c>
      <c r="B432" s="2" t="s">
        <v>1025</v>
      </c>
      <c r="C432" s="5">
        <f t="shared" si="18"/>
        <v>39621.296782407408</v>
      </c>
      <c r="D432" s="5">
        <f t="shared" si="19"/>
        <v>39621.296782407408</v>
      </c>
      <c r="E432" s="2">
        <v>0.12889999999999999</v>
      </c>
      <c r="F432">
        <f t="shared" si="20"/>
        <v>1288.9999999999998</v>
      </c>
    </row>
    <row r="433" spans="1:6">
      <c r="A433" s="7">
        <v>39621</v>
      </c>
      <c r="B433" s="2" t="s">
        <v>1586</v>
      </c>
      <c r="C433" s="5">
        <f t="shared" si="18"/>
        <v>39621.297476851854</v>
      </c>
      <c r="D433" s="5">
        <f t="shared" si="19"/>
        <v>39621.297476851854</v>
      </c>
      <c r="E433" s="2">
        <v>0.1298</v>
      </c>
      <c r="F433">
        <f t="shared" si="20"/>
        <v>1298</v>
      </c>
    </row>
    <row r="434" spans="1:6">
      <c r="A434" s="7">
        <v>39621</v>
      </c>
      <c r="B434" s="2" t="s">
        <v>1023</v>
      </c>
      <c r="C434" s="5">
        <f t="shared" si="18"/>
        <v>39621.298171296294</v>
      </c>
      <c r="D434" s="5">
        <f t="shared" si="19"/>
        <v>39621.298171296294</v>
      </c>
      <c r="E434" s="2">
        <v>0.13159999999999999</v>
      </c>
      <c r="F434">
        <f t="shared" si="20"/>
        <v>1316</v>
      </c>
    </row>
    <row r="435" spans="1:6">
      <c r="A435" s="7">
        <v>39621</v>
      </c>
      <c r="B435" s="2" t="s">
        <v>1022</v>
      </c>
      <c r="C435" s="5">
        <f t="shared" si="18"/>
        <v>39621.29886574074</v>
      </c>
      <c r="D435" s="5">
        <f t="shared" si="19"/>
        <v>39621.29886574074</v>
      </c>
      <c r="E435" s="2">
        <v>0.13200000000000001</v>
      </c>
      <c r="F435">
        <f t="shared" si="20"/>
        <v>1320</v>
      </c>
    </row>
    <row r="436" spans="1:6">
      <c r="A436" s="7">
        <v>39621</v>
      </c>
      <c r="B436" s="2" t="s">
        <v>1021</v>
      </c>
      <c r="C436" s="5">
        <f t="shared" si="18"/>
        <v>39621.299560185187</v>
      </c>
      <c r="D436" s="5">
        <f t="shared" si="19"/>
        <v>39621.299560185187</v>
      </c>
      <c r="E436" s="2">
        <v>0.13150000000000001</v>
      </c>
      <c r="F436">
        <f t="shared" si="20"/>
        <v>1315</v>
      </c>
    </row>
    <row r="437" spans="1:6">
      <c r="A437" s="7">
        <v>39621</v>
      </c>
      <c r="B437" s="2" t="s">
        <v>1020</v>
      </c>
      <c r="C437" s="5">
        <f t="shared" si="18"/>
        <v>39621.300254629627</v>
      </c>
      <c r="D437" s="5">
        <f t="shared" si="19"/>
        <v>39621.300254629627</v>
      </c>
      <c r="E437" s="2">
        <v>0.13389999999999999</v>
      </c>
      <c r="F437">
        <f t="shared" si="20"/>
        <v>1339</v>
      </c>
    </row>
    <row r="438" spans="1:6">
      <c r="A438" s="7">
        <v>39621</v>
      </c>
      <c r="B438" s="2" t="s">
        <v>1019</v>
      </c>
      <c r="C438" s="5">
        <f t="shared" si="18"/>
        <v>39621.300949074073</v>
      </c>
      <c r="D438" s="5">
        <f t="shared" si="19"/>
        <v>39621.300949074073</v>
      </c>
      <c r="E438" s="2">
        <v>0.1201</v>
      </c>
      <c r="F438">
        <f t="shared" si="20"/>
        <v>1201</v>
      </c>
    </row>
    <row r="439" spans="1:6">
      <c r="A439" s="7">
        <v>39621</v>
      </c>
      <c r="B439" s="2" t="s">
        <v>1585</v>
      </c>
      <c r="C439" s="5">
        <f t="shared" si="18"/>
        <v>39621.30164351852</v>
      </c>
      <c r="D439" s="5">
        <f t="shared" si="19"/>
        <v>39621.30164351852</v>
      </c>
      <c r="E439" s="2">
        <v>6.83E-2</v>
      </c>
      <c r="F439">
        <f t="shared" si="20"/>
        <v>683</v>
      </c>
    </row>
    <row r="440" spans="1:6">
      <c r="A440" s="7">
        <v>39621</v>
      </c>
      <c r="B440" s="2" t="s">
        <v>1584</v>
      </c>
      <c r="C440" s="5">
        <f t="shared" si="18"/>
        <v>39621.302337962959</v>
      </c>
      <c r="D440" s="5">
        <f t="shared" si="19"/>
        <v>39621.302337962959</v>
      </c>
      <c r="E440" s="2">
        <v>0.1106</v>
      </c>
      <c r="F440">
        <f t="shared" si="20"/>
        <v>1106</v>
      </c>
    </row>
    <row r="441" spans="1:6">
      <c r="A441" s="7">
        <v>39621</v>
      </c>
      <c r="B441" s="2" t="s">
        <v>1016</v>
      </c>
      <c r="C441" s="5">
        <f t="shared" si="18"/>
        <v>39621.303032407406</v>
      </c>
      <c r="D441" s="5">
        <f t="shared" si="19"/>
        <v>39621.303032407406</v>
      </c>
      <c r="E441" s="2">
        <v>0.13730000000000001</v>
      </c>
      <c r="F441">
        <f t="shared" si="20"/>
        <v>1373</v>
      </c>
    </row>
    <row r="442" spans="1:6">
      <c r="A442" s="7">
        <v>39621</v>
      </c>
      <c r="B442" s="2" t="s">
        <v>1015</v>
      </c>
      <c r="C442" s="5">
        <f t="shared" si="18"/>
        <v>39621.303726851853</v>
      </c>
      <c r="D442" s="5">
        <f t="shared" si="19"/>
        <v>39621.303726851853</v>
      </c>
      <c r="E442" s="2">
        <v>5.28E-2</v>
      </c>
      <c r="F442">
        <f t="shared" si="20"/>
        <v>528</v>
      </c>
    </row>
    <row r="443" spans="1:6">
      <c r="A443" s="7">
        <v>39621</v>
      </c>
      <c r="B443" s="2" t="s">
        <v>1014</v>
      </c>
      <c r="C443" s="5">
        <f t="shared" si="18"/>
        <v>39621.3044212963</v>
      </c>
      <c r="D443" s="5">
        <f t="shared" si="19"/>
        <v>39621.3044212963</v>
      </c>
      <c r="E443" s="2">
        <v>4.2799999999999998E-2</v>
      </c>
      <c r="F443">
        <f t="shared" si="20"/>
        <v>428</v>
      </c>
    </row>
    <row r="444" spans="1:6">
      <c r="A444" s="7">
        <v>39621</v>
      </c>
      <c r="B444" s="2" t="s">
        <v>1013</v>
      </c>
      <c r="C444" s="5">
        <f t="shared" si="18"/>
        <v>39621.305115740739</v>
      </c>
      <c r="D444" s="5">
        <f t="shared" si="19"/>
        <v>39621.305115740739</v>
      </c>
      <c r="E444" s="2">
        <v>3.6200000000000003E-2</v>
      </c>
      <c r="F444">
        <f t="shared" si="20"/>
        <v>362.00000000000006</v>
      </c>
    </row>
    <row r="445" spans="1:6">
      <c r="A445" s="7">
        <v>39621</v>
      </c>
      <c r="B445" s="2" t="s">
        <v>1884</v>
      </c>
      <c r="C445" s="5">
        <f t="shared" si="18"/>
        <v>39621.305798611109</v>
      </c>
      <c r="D445" s="5">
        <f t="shared" si="19"/>
        <v>39621.305798611109</v>
      </c>
      <c r="E445" s="2">
        <v>3.4099999999999998E-2</v>
      </c>
      <c r="F445">
        <f t="shared" si="20"/>
        <v>341</v>
      </c>
    </row>
    <row r="446" spans="1:6">
      <c r="A446" s="7">
        <v>39621</v>
      </c>
      <c r="B446" s="2" t="s">
        <v>1011</v>
      </c>
      <c r="C446" s="5">
        <f t="shared" si="18"/>
        <v>39621.306504629632</v>
      </c>
      <c r="D446" s="5">
        <f t="shared" si="19"/>
        <v>39621.306504629632</v>
      </c>
      <c r="E446" s="2">
        <v>3.2500000000000001E-2</v>
      </c>
      <c r="F446">
        <f t="shared" si="20"/>
        <v>325</v>
      </c>
    </row>
    <row r="447" spans="1:6">
      <c r="A447" s="7">
        <v>39621</v>
      </c>
      <c r="B447" s="2" t="s">
        <v>1010</v>
      </c>
      <c r="C447" s="5">
        <f t="shared" si="18"/>
        <v>39621.307199074072</v>
      </c>
      <c r="D447" s="5">
        <f t="shared" si="19"/>
        <v>39621.307199074072</v>
      </c>
      <c r="E447" s="2">
        <v>3.0800000000000001E-2</v>
      </c>
      <c r="F447">
        <f t="shared" si="20"/>
        <v>308</v>
      </c>
    </row>
    <row r="448" spans="1:6">
      <c r="A448" s="7">
        <v>39621</v>
      </c>
      <c r="B448" s="2" t="s">
        <v>1009</v>
      </c>
      <c r="C448" s="5">
        <f t="shared" si="18"/>
        <v>39621.307893518519</v>
      </c>
      <c r="D448" s="5">
        <f t="shared" si="19"/>
        <v>39621.307893518519</v>
      </c>
      <c r="E448" s="2">
        <v>2.9499999999999998E-2</v>
      </c>
      <c r="F448">
        <f t="shared" si="20"/>
        <v>295</v>
      </c>
    </row>
    <row r="449" spans="1:6">
      <c r="A449" s="7">
        <v>39621</v>
      </c>
      <c r="B449" s="2" t="s">
        <v>1008</v>
      </c>
      <c r="C449" s="5">
        <f t="shared" si="18"/>
        <v>39621.308587962965</v>
      </c>
      <c r="D449" s="5">
        <f t="shared" si="19"/>
        <v>39621.308587962965</v>
      </c>
      <c r="E449" s="2">
        <v>0.03</v>
      </c>
      <c r="F449">
        <f t="shared" si="20"/>
        <v>300</v>
      </c>
    </row>
    <row r="450" spans="1:6">
      <c r="A450" s="7">
        <v>39621</v>
      </c>
      <c r="B450" s="2" t="s">
        <v>1007</v>
      </c>
      <c r="C450" s="5">
        <f t="shared" si="18"/>
        <v>39621.309282407405</v>
      </c>
      <c r="D450" s="5">
        <f t="shared" si="19"/>
        <v>39621.309282407405</v>
      </c>
      <c r="E450" s="2">
        <v>3.1300000000000001E-2</v>
      </c>
      <c r="F450">
        <f t="shared" si="20"/>
        <v>313</v>
      </c>
    </row>
    <row r="451" spans="1:6">
      <c r="A451" s="7">
        <v>39621</v>
      </c>
      <c r="B451" s="2" t="s">
        <v>1006</v>
      </c>
      <c r="C451" s="5">
        <f t="shared" si="18"/>
        <v>39621.309976851851</v>
      </c>
      <c r="D451" s="5">
        <f t="shared" si="19"/>
        <v>39621.309976851851</v>
      </c>
      <c r="E451" s="2">
        <v>3.1800000000000002E-2</v>
      </c>
      <c r="F451">
        <f t="shared" si="20"/>
        <v>318</v>
      </c>
    </row>
    <row r="452" spans="1:6">
      <c r="A452" s="7">
        <v>39621</v>
      </c>
      <c r="B452" s="2" t="s">
        <v>1005</v>
      </c>
      <c r="C452" s="5">
        <f t="shared" si="18"/>
        <v>39621.310671296298</v>
      </c>
      <c r="D452" s="5">
        <f t="shared" si="19"/>
        <v>39621.310671296298</v>
      </c>
      <c r="E452" s="2">
        <v>3.2099999999999997E-2</v>
      </c>
      <c r="F452">
        <f t="shared" si="20"/>
        <v>320.99999999999994</v>
      </c>
    </row>
    <row r="453" spans="1:6">
      <c r="A453" s="7">
        <v>39621</v>
      </c>
      <c r="B453" s="2" t="s">
        <v>1004</v>
      </c>
      <c r="C453" s="5">
        <f t="shared" si="18"/>
        <v>39621.311365740738</v>
      </c>
      <c r="D453" s="5">
        <f t="shared" si="19"/>
        <v>39621.311365740738</v>
      </c>
      <c r="E453" s="2">
        <v>3.2300000000000002E-2</v>
      </c>
      <c r="F453">
        <f t="shared" si="20"/>
        <v>323</v>
      </c>
    </row>
    <row r="454" spans="1:6">
      <c r="A454" s="7">
        <v>39621</v>
      </c>
      <c r="B454" s="2" t="s">
        <v>1003</v>
      </c>
      <c r="C454" s="5">
        <f t="shared" ref="C454:C517" si="21">A454+TIME(LEFT(B454,3),MID(B454,5,2),RIGHT(B454,2))</f>
        <v>39621.312060185184</v>
      </c>
      <c r="D454" s="5">
        <f t="shared" ref="D454:D517" si="22">C454</f>
        <v>39621.312060185184</v>
      </c>
      <c r="E454" s="2">
        <v>3.2300000000000002E-2</v>
      </c>
      <c r="F454">
        <f t="shared" ref="F454:F517" si="23">E454*10000</f>
        <v>323</v>
      </c>
    </row>
    <row r="455" spans="1:6">
      <c r="A455" s="7">
        <v>39621</v>
      </c>
      <c r="B455" s="2" t="s">
        <v>1002</v>
      </c>
      <c r="C455" s="5">
        <f t="shared" si="21"/>
        <v>39621.312754629631</v>
      </c>
      <c r="D455" s="5">
        <f t="shared" si="22"/>
        <v>39621.312754629631</v>
      </c>
      <c r="E455" s="2">
        <v>3.3000000000000002E-2</v>
      </c>
      <c r="F455">
        <f t="shared" si="23"/>
        <v>330</v>
      </c>
    </row>
    <row r="456" spans="1:6">
      <c r="A456" s="7">
        <v>39621</v>
      </c>
      <c r="B456" s="2" t="s">
        <v>1001</v>
      </c>
      <c r="C456" s="5">
        <f t="shared" si="21"/>
        <v>39621.313449074078</v>
      </c>
      <c r="D456" s="5">
        <f t="shared" si="22"/>
        <v>39621.313449074078</v>
      </c>
      <c r="E456" s="2">
        <v>3.3399999999999999E-2</v>
      </c>
      <c r="F456">
        <f t="shared" si="23"/>
        <v>334</v>
      </c>
    </row>
    <row r="457" spans="1:6">
      <c r="A457" s="7">
        <v>39621</v>
      </c>
      <c r="B457" s="2" t="s">
        <v>1582</v>
      </c>
      <c r="C457" s="5">
        <f t="shared" si="21"/>
        <v>39621.314131944448</v>
      </c>
      <c r="D457" s="5">
        <f t="shared" si="22"/>
        <v>39621.314131944448</v>
      </c>
      <c r="E457" s="2">
        <v>3.5400000000000001E-2</v>
      </c>
      <c r="F457">
        <f t="shared" si="23"/>
        <v>354</v>
      </c>
    </row>
    <row r="458" spans="1:6">
      <c r="A458" s="7">
        <v>39621</v>
      </c>
      <c r="B458" s="2" t="s">
        <v>999</v>
      </c>
      <c r="C458" s="5">
        <f t="shared" si="21"/>
        <v>39621.314837962964</v>
      </c>
      <c r="D458" s="5">
        <f t="shared" si="22"/>
        <v>39621.314837962964</v>
      </c>
      <c r="E458" s="2">
        <v>5.96E-2</v>
      </c>
      <c r="F458">
        <f t="shared" si="23"/>
        <v>596</v>
      </c>
    </row>
    <row r="459" spans="1:6">
      <c r="A459" s="7">
        <v>39621</v>
      </c>
      <c r="B459" s="2" t="s">
        <v>998</v>
      </c>
      <c r="C459" s="5">
        <f t="shared" si="21"/>
        <v>39621.315532407411</v>
      </c>
      <c r="D459" s="5">
        <f t="shared" si="22"/>
        <v>39621.315532407411</v>
      </c>
      <c r="E459" s="2">
        <v>5.67E-2</v>
      </c>
      <c r="F459">
        <f t="shared" si="23"/>
        <v>567</v>
      </c>
    </row>
    <row r="460" spans="1:6">
      <c r="A460" s="7">
        <v>39621</v>
      </c>
      <c r="B460" s="2" t="s">
        <v>997</v>
      </c>
      <c r="C460" s="5">
        <f t="shared" si="21"/>
        <v>39621.31622685185</v>
      </c>
      <c r="D460" s="5">
        <f t="shared" si="22"/>
        <v>39621.31622685185</v>
      </c>
      <c r="E460" s="2">
        <v>0.1618</v>
      </c>
      <c r="F460">
        <f t="shared" si="23"/>
        <v>1618</v>
      </c>
    </row>
    <row r="461" spans="1:6">
      <c r="A461" s="7">
        <v>39621</v>
      </c>
      <c r="B461" s="2" t="s">
        <v>996</v>
      </c>
      <c r="C461" s="5">
        <f t="shared" si="21"/>
        <v>39621.316921296297</v>
      </c>
      <c r="D461" s="5">
        <f t="shared" si="22"/>
        <v>39621.316921296297</v>
      </c>
      <c r="E461" s="2">
        <v>0.17349999999999999</v>
      </c>
      <c r="F461">
        <f t="shared" si="23"/>
        <v>1734.9999999999998</v>
      </c>
    </row>
    <row r="462" spans="1:6">
      <c r="A462" s="7">
        <v>39621</v>
      </c>
      <c r="B462" s="2" t="s">
        <v>995</v>
      </c>
      <c r="C462" s="5">
        <f t="shared" si="21"/>
        <v>39621.317615740743</v>
      </c>
      <c r="D462" s="5">
        <f t="shared" si="22"/>
        <v>39621.317615740743</v>
      </c>
      <c r="E462" s="2">
        <v>0.17449999999999999</v>
      </c>
      <c r="F462">
        <f t="shared" si="23"/>
        <v>1744.9999999999998</v>
      </c>
    </row>
    <row r="463" spans="1:6">
      <c r="A463" s="7">
        <v>39621</v>
      </c>
      <c r="B463" s="2" t="s">
        <v>994</v>
      </c>
      <c r="C463" s="5">
        <f t="shared" si="21"/>
        <v>39621.318310185183</v>
      </c>
      <c r="D463" s="5">
        <f t="shared" si="22"/>
        <v>39621.318310185183</v>
      </c>
      <c r="E463" s="2">
        <v>0.17510000000000001</v>
      </c>
      <c r="F463">
        <f t="shared" si="23"/>
        <v>1751</v>
      </c>
    </row>
    <row r="464" spans="1:6">
      <c r="A464" s="7">
        <v>39621</v>
      </c>
      <c r="B464" s="2" t="s">
        <v>993</v>
      </c>
      <c r="C464" s="5">
        <f t="shared" si="21"/>
        <v>39621.319004629629</v>
      </c>
      <c r="D464" s="5">
        <f t="shared" si="22"/>
        <v>39621.319004629629</v>
      </c>
      <c r="E464" s="2">
        <v>0.1741</v>
      </c>
      <c r="F464">
        <f t="shared" si="23"/>
        <v>1741</v>
      </c>
    </row>
    <row r="465" spans="1:6">
      <c r="A465" s="7">
        <v>39621</v>
      </c>
      <c r="B465" s="2" t="s">
        <v>992</v>
      </c>
      <c r="C465" s="5">
        <f t="shared" si="21"/>
        <v>39621.319699074076</v>
      </c>
      <c r="D465" s="5">
        <f t="shared" si="22"/>
        <v>39621.319699074076</v>
      </c>
      <c r="E465" s="2">
        <v>0.17380000000000001</v>
      </c>
      <c r="F465">
        <f t="shared" si="23"/>
        <v>1738</v>
      </c>
    </row>
    <row r="466" spans="1:6">
      <c r="A466" s="7">
        <v>39621</v>
      </c>
      <c r="B466" s="2" t="s">
        <v>991</v>
      </c>
      <c r="C466" s="5">
        <f t="shared" si="21"/>
        <v>39621.320393518516</v>
      </c>
      <c r="D466" s="5">
        <f t="shared" si="22"/>
        <v>39621.320393518516</v>
      </c>
      <c r="E466" s="2">
        <v>0.1739</v>
      </c>
      <c r="F466">
        <f t="shared" si="23"/>
        <v>1739</v>
      </c>
    </row>
    <row r="467" spans="1:6">
      <c r="A467" s="7">
        <v>39621</v>
      </c>
      <c r="B467" s="2" t="s">
        <v>990</v>
      </c>
      <c r="C467" s="5">
        <f t="shared" si="21"/>
        <v>39621.321087962962</v>
      </c>
      <c r="D467" s="5">
        <f t="shared" si="22"/>
        <v>39621.321087962962</v>
      </c>
      <c r="E467" s="2">
        <v>0.1241</v>
      </c>
      <c r="F467">
        <f t="shared" si="23"/>
        <v>1241</v>
      </c>
    </row>
    <row r="468" spans="1:6">
      <c r="A468" s="7">
        <v>39621</v>
      </c>
      <c r="B468" s="2" t="s">
        <v>989</v>
      </c>
      <c r="C468" s="5">
        <f t="shared" si="21"/>
        <v>39621.321782407409</v>
      </c>
      <c r="D468" s="5">
        <f t="shared" si="22"/>
        <v>39621.321782407409</v>
      </c>
      <c r="E468" s="2">
        <v>0.17560000000000001</v>
      </c>
      <c r="F468">
        <f t="shared" si="23"/>
        <v>1756</v>
      </c>
    </row>
    <row r="469" spans="1:6">
      <c r="A469" s="7">
        <v>39621</v>
      </c>
      <c r="B469" s="2" t="s">
        <v>988</v>
      </c>
      <c r="C469" s="5">
        <f t="shared" si="21"/>
        <v>39621.322476851848</v>
      </c>
      <c r="D469" s="5">
        <f t="shared" si="22"/>
        <v>39621.322476851848</v>
      </c>
      <c r="E469" s="2">
        <v>0.17730000000000001</v>
      </c>
      <c r="F469">
        <f t="shared" si="23"/>
        <v>1773.0000000000002</v>
      </c>
    </row>
    <row r="470" spans="1:6">
      <c r="A470" s="7">
        <v>39621</v>
      </c>
      <c r="B470" s="2" t="s">
        <v>987</v>
      </c>
      <c r="C470" s="5">
        <f t="shared" si="21"/>
        <v>39621.323171296295</v>
      </c>
      <c r="D470" s="5">
        <f t="shared" si="22"/>
        <v>39621.323171296295</v>
      </c>
      <c r="E470" s="2">
        <v>0.1772</v>
      </c>
      <c r="F470">
        <f t="shared" si="23"/>
        <v>1772</v>
      </c>
    </row>
    <row r="471" spans="1:6">
      <c r="A471" s="7">
        <v>39621</v>
      </c>
      <c r="B471" s="2" t="s">
        <v>986</v>
      </c>
      <c r="C471" s="5">
        <f t="shared" si="21"/>
        <v>39621.323865740742</v>
      </c>
      <c r="D471" s="5">
        <f t="shared" si="22"/>
        <v>39621.323865740742</v>
      </c>
      <c r="E471" s="2">
        <v>0.1792</v>
      </c>
      <c r="F471">
        <f t="shared" si="23"/>
        <v>1792</v>
      </c>
    </row>
    <row r="472" spans="1:6">
      <c r="A472" s="7">
        <v>39621</v>
      </c>
      <c r="B472" s="2" t="s">
        <v>985</v>
      </c>
      <c r="C472" s="5">
        <f t="shared" si="21"/>
        <v>39621.324560185189</v>
      </c>
      <c r="D472" s="5">
        <f t="shared" si="22"/>
        <v>39621.324560185189</v>
      </c>
      <c r="E472" s="2">
        <v>0.18</v>
      </c>
      <c r="F472">
        <f t="shared" si="23"/>
        <v>1800</v>
      </c>
    </row>
    <row r="473" spans="1:6">
      <c r="A473" s="7">
        <v>39621</v>
      </c>
      <c r="B473" s="2" t="s">
        <v>984</v>
      </c>
      <c r="C473" s="5">
        <f t="shared" si="21"/>
        <v>39621.325254629628</v>
      </c>
      <c r="D473" s="5">
        <f t="shared" si="22"/>
        <v>39621.325254629628</v>
      </c>
      <c r="E473" s="2">
        <v>0.18010000000000001</v>
      </c>
      <c r="F473">
        <f t="shared" si="23"/>
        <v>1801</v>
      </c>
    </row>
    <row r="474" spans="1:6">
      <c r="A474" s="7">
        <v>39621</v>
      </c>
      <c r="B474" s="2" t="s">
        <v>983</v>
      </c>
      <c r="C474" s="5">
        <f t="shared" si="21"/>
        <v>39621.325949074075</v>
      </c>
      <c r="D474" s="5">
        <f t="shared" si="22"/>
        <v>39621.325949074075</v>
      </c>
      <c r="E474" s="2">
        <v>0.18140000000000001</v>
      </c>
      <c r="F474">
        <f t="shared" si="23"/>
        <v>1814</v>
      </c>
    </row>
    <row r="475" spans="1:6">
      <c r="A475" s="7">
        <v>39621</v>
      </c>
      <c r="B475" s="2" t="s">
        <v>982</v>
      </c>
      <c r="C475" s="5">
        <f t="shared" si="21"/>
        <v>39621.326643518521</v>
      </c>
      <c r="D475" s="5">
        <f t="shared" si="22"/>
        <v>39621.326643518521</v>
      </c>
      <c r="E475" s="2">
        <v>0.18260000000000001</v>
      </c>
      <c r="F475">
        <f t="shared" si="23"/>
        <v>1826.0000000000002</v>
      </c>
    </row>
    <row r="476" spans="1:6">
      <c r="A476" s="7">
        <v>39621</v>
      </c>
      <c r="B476" s="2" t="s">
        <v>981</v>
      </c>
      <c r="C476" s="5">
        <f t="shared" si="21"/>
        <v>39621.327337962961</v>
      </c>
      <c r="D476" s="5">
        <f t="shared" si="22"/>
        <v>39621.327337962961</v>
      </c>
      <c r="E476" s="2">
        <v>0.18429999999999999</v>
      </c>
      <c r="F476">
        <f t="shared" si="23"/>
        <v>1843</v>
      </c>
    </row>
    <row r="477" spans="1:6">
      <c r="A477" s="7">
        <v>39621</v>
      </c>
      <c r="B477" s="2" t="s">
        <v>980</v>
      </c>
      <c r="C477" s="5">
        <f t="shared" si="21"/>
        <v>39621.328032407408</v>
      </c>
      <c r="D477" s="5">
        <f t="shared" si="22"/>
        <v>39621.328032407408</v>
      </c>
      <c r="E477" s="2">
        <v>0.1857</v>
      </c>
      <c r="F477">
        <f t="shared" si="23"/>
        <v>1857</v>
      </c>
    </row>
    <row r="478" spans="1:6">
      <c r="A478" s="7">
        <v>39621</v>
      </c>
      <c r="B478" s="2" t="s">
        <v>979</v>
      </c>
      <c r="C478" s="5">
        <f t="shared" si="21"/>
        <v>39621.328726851854</v>
      </c>
      <c r="D478" s="5">
        <f t="shared" si="22"/>
        <v>39621.328726851854</v>
      </c>
      <c r="E478" s="2">
        <v>0.18659999999999999</v>
      </c>
      <c r="F478">
        <f t="shared" si="23"/>
        <v>1865.9999999999998</v>
      </c>
    </row>
    <row r="479" spans="1:6">
      <c r="A479" s="7">
        <v>39621</v>
      </c>
      <c r="B479" s="2" t="s">
        <v>978</v>
      </c>
      <c r="C479" s="5">
        <f t="shared" si="21"/>
        <v>39621.329421296294</v>
      </c>
      <c r="D479" s="5">
        <f t="shared" si="22"/>
        <v>39621.329421296294</v>
      </c>
      <c r="E479" s="2">
        <v>0.18759999999999999</v>
      </c>
      <c r="F479">
        <f t="shared" si="23"/>
        <v>1876</v>
      </c>
    </row>
    <row r="480" spans="1:6">
      <c r="A480" s="7">
        <v>39621</v>
      </c>
      <c r="B480" s="2" t="s">
        <v>977</v>
      </c>
      <c r="C480" s="5">
        <f t="shared" si="21"/>
        <v>39621.33011574074</v>
      </c>
      <c r="D480" s="5">
        <f t="shared" si="22"/>
        <v>39621.33011574074</v>
      </c>
      <c r="E480" s="2">
        <v>0.18720000000000001</v>
      </c>
      <c r="F480">
        <f t="shared" si="23"/>
        <v>1872</v>
      </c>
    </row>
    <row r="481" spans="1:6">
      <c r="A481" s="7">
        <v>39621</v>
      </c>
      <c r="B481" s="2" t="s">
        <v>1883</v>
      </c>
      <c r="C481" s="5">
        <f t="shared" si="21"/>
        <v>39621.33079861111</v>
      </c>
      <c r="D481" s="5">
        <f t="shared" si="22"/>
        <v>39621.33079861111</v>
      </c>
      <c r="E481" s="2">
        <v>0.18779999999999999</v>
      </c>
      <c r="F481">
        <f t="shared" si="23"/>
        <v>1878</v>
      </c>
    </row>
    <row r="482" spans="1:6">
      <c r="A482" s="7">
        <v>39621</v>
      </c>
      <c r="B482" s="2" t="s">
        <v>1698</v>
      </c>
      <c r="C482" s="5">
        <f t="shared" si="21"/>
        <v>39621.331493055557</v>
      </c>
      <c r="D482" s="5">
        <f t="shared" si="22"/>
        <v>39621.331493055557</v>
      </c>
      <c r="E482" s="2">
        <v>0.18959999999999999</v>
      </c>
      <c r="F482">
        <f t="shared" si="23"/>
        <v>1896</v>
      </c>
    </row>
    <row r="483" spans="1:6">
      <c r="A483" s="7">
        <v>39621</v>
      </c>
      <c r="B483" s="2" t="s">
        <v>974</v>
      </c>
      <c r="C483" s="5">
        <f t="shared" si="21"/>
        <v>39621.332199074073</v>
      </c>
      <c r="D483" s="5">
        <f t="shared" si="22"/>
        <v>39621.332199074073</v>
      </c>
      <c r="E483" s="2">
        <v>0.19040000000000001</v>
      </c>
      <c r="F483">
        <f t="shared" si="23"/>
        <v>1904.0000000000002</v>
      </c>
    </row>
    <row r="484" spans="1:6">
      <c r="A484" s="7">
        <v>39621</v>
      </c>
      <c r="B484" s="2" t="s">
        <v>1882</v>
      </c>
      <c r="C484" s="5">
        <f t="shared" si="21"/>
        <v>39621.332881944443</v>
      </c>
      <c r="D484" s="5">
        <f t="shared" si="22"/>
        <v>39621.332881944443</v>
      </c>
      <c r="E484" s="2">
        <v>0.19189999999999999</v>
      </c>
      <c r="F484">
        <f t="shared" si="23"/>
        <v>1918.9999999999998</v>
      </c>
    </row>
    <row r="485" spans="1:6">
      <c r="A485" s="7">
        <v>39621</v>
      </c>
      <c r="B485" s="2" t="s">
        <v>972</v>
      </c>
      <c r="C485" s="5">
        <f t="shared" si="21"/>
        <v>39621.333587962959</v>
      </c>
      <c r="D485" s="5">
        <f t="shared" si="22"/>
        <v>39621.333587962959</v>
      </c>
      <c r="E485" s="2">
        <v>0.18970000000000001</v>
      </c>
      <c r="F485">
        <f t="shared" si="23"/>
        <v>1897</v>
      </c>
    </row>
    <row r="486" spans="1:6">
      <c r="A486" s="7">
        <v>39621</v>
      </c>
      <c r="B486" s="2" t="s">
        <v>971</v>
      </c>
      <c r="C486" s="5">
        <f t="shared" si="21"/>
        <v>39621.334282407406</v>
      </c>
      <c r="D486" s="5">
        <f t="shared" si="22"/>
        <v>39621.334282407406</v>
      </c>
      <c r="E486" s="2">
        <v>0.18990000000000001</v>
      </c>
      <c r="F486">
        <f t="shared" si="23"/>
        <v>1899.0000000000002</v>
      </c>
    </row>
    <row r="487" spans="1:6">
      <c r="A487" s="7">
        <v>39621</v>
      </c>
      <c r="B487" s="2" t="s">
        <v>970</v>
      </c>
      <c r="C487" s="5">
        <f t="shared" si="21"/>
        <v>39621.334976851853</v>
      </c>
      <c r="D487" s="5">
        <f t="shared" si="22"/>
        <v>39621.334976851853</v>
      </c>
      <c r="E487" s="2">
        <v>0.19350000000000001</v>
      </c>
      <c r="F487">
        <f t="shared" si="23"/>
        <v>1935</v>
      </c>
    </row>
    <row r="488" spans="1:6">
      <c r="A488" s="7">
        <v>39621</v>
      </c>
      <c r="B488" s="2" t="s">
        <v>969</v>
      </c>
      <c r="C488" s="5">
        <f t="shared" si="21"/>
        <v>39621.3356712963</v>
      </c>
      <c r="D488" s="5">
        <f t="shared" si="22"/>
        <v>39621.3356712963</v>
      </c>
      <c r="E488" s="2">
        <v>0.19350000000000001</v>
      </c>
      <c r="F488">
        <f t="shared" si="23"/>
        <v>1935</v>
      </c>
    </row>
    <row r="489" spans="1:6">
      <c r="A489" s="7">
        <v>39621</v>
      </c>
      <c r="B489" s="2" t="s">
        <v>968</v>
      </c>
      <c r="C489" s="5">
        <f t="shared" si="21"/>
        <v>39621.336365740739</v>
      </c>
      <c r="D489" s="5">
        <f t="shared" si="22"/>
        <v>39621.336365740739</v>
      </c>
      <c r="E489" s="2">
        <v>0.19500000000000001</v>
      </c>
      <c r="F489">
        <f t="shared" si="23"/>
        <v>1950</v>
      </c>
    </row>
    <row r="490" spans="1:6">
      <c r="A490" s="7">
        <v>39621</v>
      </c>
      <c r="B490" s="2" t="s">
        <v>967</v>
      </c>
      <c r="C490" s="5">
        <f t="shared" si="21"/>
        <v>39621.337060185186</v>
      </c>
      <c r="D490" s="5">
        <f t="shared" si="22"/>
        <v>39621.337060185186</v>
      </c>
      <c r="E490" s="2">
        <v>0.1963</v>
      </c>
      <c r="F490">
        <f t="shared" si="23"/>
        <v>1963</v>
      </c>
    </row>
    <row r="491" spans="1:6">
      <c r="A491" s="7">
        <v>39621</v>
      </c>
      <c r="B491" s="2" t="s">
        <v>966</v>
      </c>
      <c r="C491" s="5">
        <f t="shared" si="21"/>
        <v>39621.337754629632</v>
      </c>
      <c r="D491" s="5">
        <f t="shared" si="22"/>
        <v>39621.337754629632</v>
      </c>
      <c r="E491" s="2">
        <v>0.19539999999999999</v>
      </c>
      <c r="F491">
        <f t="shared" si="23"/>
        <v>1954</v>
      </c>
    </row>
    <row r="492" spans="1:6">
      <c r="A492" s="7">
        <v>39621</v>
      </c>
      <c r="B492" s="2" t="s">
        <v>965</v>
      </c>
      <c r="C492" s="5">
        <f t="shared" si="21"/>
        <v>39621.338449074072</v>
      </c>
      <c r="D492" s="5">
        <f t="shared" si="22"/>
        <v>39621.338449074072</v>
      </c>
      <c r="E492" s="2">
        <v>0.1971</v>
      </c>
      <c r="F492">
        <f t="shared" si="23"/>
        <v>1971</v>
      </c>
    </row>
    <row r="493" spans="1:6">
      <c r="A493" s="7">
        <v>39621</v>
      </c>
      <c r="B493" s="2" t="s">
        <v>964</v>
      </c>
      <c r="C493" s="5">
        <f t="shared" si="21"/>
        <v>39621.339143518519</v>
      </c>
      <c r="D493" s="5">
        <f t="shared" si="22"/>
        <v>39621.339143518519</v>
      </c>
      <c r="E493" s="2">
        <v>0.20219999999999999</v>
      </c>
      <c r="F493">
        <f t="shared" si="23"/>
        <v>2022</v>
      </c>
    </row>
    <row r="494" spans="1:6">
      <c r="A494" s="7">
        <v>39621</v>
      </c>
      <c r="B494" s="2" t="s">
        <v>963</v>
      </c>
      <c r="C494" s="5">
        <f t="shared" si="21"/>
        <v>39621.339837962965</v>
      </c>
      <c r="D494" s="5">
        <f t="shared" si="22"/>
        <v>39621.339837962965</v>
      </c>
      <c r="E494" s="2">
        <v>0.20119999999999999</v>
      </c>
      <c r="F494">
        <f t="shared" si="23"/>
        <v>2012</v>
      </c>
    </row>
    <row r="495" spans="1:6">
      <c r="A495" s="7">
        <v>39621</v>
      </c>
      <c r="B495" s="2" t="s">
        <v>962</v>
      </c>
      <c r="C495" s="5">
        <f t="shared" si="21"/>
        <v>39621.340532407405</v>
      </c>
      <c r="D495" s="5">
        <f t="shared" si="22"/>
        <v>39621.340532407405</v>
      </c>
      <c r="E495" s="2">
        <v>0.2014</v>
      </c>
      <c r="F495">
        <f t="shared" si="23"/>
        <v>2014</v>
      </c>
    </row>
    <row r="496" spans="1:6">
      <c r="A496" s="7">
        <v>39621</v>
      </c>
      <c r="B496" s="2" t="s">
        <v>961</v>
      </c>
      <c r="C496" s="5">
        <f t="shared" si="21"/>
        <v>39621.341226851851</v>
      </c>
      <c r="D496" s="5">
        <f t="shared" si="22"/>
        <v>39621.341226851851</v>
      </c>
      <c r="E496" s="2">
        <v>0.2</v>
      </c>
      <c r="F496">
        <f t="shared" si="23"/>
        <v>2000</v>
      </c>
    </row>
    <row r="497" spans="1:6">
      <c r="A497" s="7">
        <v>39621</v>
      </c>
      <c r="B497" s="2" t="s">
        <v>1881</v>
      </c>
      <c r="C497" s="5">
        <f t="shared" si="21"/>
        <v>39621.341909722221</v>
      </c>
      <c r="D497" s="5">
        <f t="shared" si="22"/>
        <v>39621.341909722221</v>
      </c>
      <c r="E497" s="2">
        <v>0.20169999999999999</v>
      </c>
      <c r="F497">
        <f t="shared" si="23"/>
        <v>2017</v>
      </c>
    </row>
    <row r="498" spans="1:6">
      <c r="A498" s="7">
        <v>39621</v>
      </c>
      <c r="B498" s="2" t="s">
        <v>1880</v>
      </c>
      <c r="C498" s="5">
        <f t="shared" si="21"/>
        <v>39621.342604166668</v>
      </c>
      <c r="D498" s="5">
        <f t="shared" si="22"/>
        <v>39621.342604166668</v>
      </c>
      <c r="E498" s="2">
        <v>0.2014</v>
      </c>
      <c r="F498">
        <f t="shared" si="23"/>
        <v>2014</v>
      </c>
    </row>
    <row r="499" spans="1:6">
      <c r="A499" s="7">
        <v>39621</v>
      </c>
      <c r="B499" s="2" t="s">
        <v>1879</v>
      </c>
      <c r="C499" s="5">
        <f t="shared" si="21"/>
        <v>39621.343298611115</v>
      </c>
      <c r="D499" s="5">
        <f t="shared" si="22"/>
        <v>39621.343298611115</v>
      </c>
      <c r="E499" s="2">
        <v>0.20030000000000001</v>
      </c>
      <c r="F499">
        <f t="shared" si="23"/>
        <v>2003</v>
      </c>
    </row>
    <row r="500" spans="1:6">
      <c r="A500" s="7">
        <v>39621</v>
      </c>
      <c r="B500" s="2" t="s">
        <v>1878</v>
      </c>
      <c r="C500" s="5">
        <f t="shared" si="21"/>
        <v>39621.343993055554</v>
      </c>
      <c r="D500" s="5">
        <f t="shared" si="22"/>
        <v>39621.343993055554</v>
      </c>
      <c r="E500" s="2">
        <v>0.20030000000000001</v>
      </c>
      <c r="F500">
        <f t="shared" si="23"/>
        <v>2003</v>
      </c>
    </row>
    <row r="501" spans="1:6">
      <c r="A501" s="7">
        <v>39621</v>
      </c>
      <c r="B501" s="2" t="s">
        <v>1877</v>
      </c>
      <c r="C501" s="5">
        <f t="shared" si="21"/>
        <v>39621.344687500001</v>
      </c>
      <c r="D501" s="5">
        <f t="shared" si="22"/>
        <v>39621.344687500001</v>
      </c>
      <c r="E501" s="2">
        <v>0.2024</v>
      </c>
      <c r="F501">
        <f t="shared" si="23"/>
        <v>2024</v>
      </c>
    </row>
    <row r="502" spans="1:6">
      <c r="A502" s="7">
        <v>39621</v>
      </c>
      <c r="B502" s="2" t="s">
        <v>955</v>
      </c>
      <c r="C502" s="5">
        <f t="shared" si="21"/>
        <v>39621.345393518517</v>
      </c>
      <c r="D502" s="5">
        <f t="shared" si="22"/>
        <v>39621.345393518517</v>
      </c>
      <c r="E502" s="2">
        <v>0.2026</v>
      </c>
      <c r="F502">
        <f t="shared" si="23"/>
        <v>2026</v>
      </c>
    </row>
    <row r="503" spans="1:6">
      <c r="A503" s="7">
        <v>39621</v>
      </c>
      <c r="B503" s="2" t="s">
        <v>954</v>
      </c>
      <c r="C503" s="5">
        <f t="shared" si="21"/>
        <v>39621.346087962964</v>
      </c>
      <c r="D503" s="5">
        <f t="shared" si="22"/>
        <v>39621.346087962964</v>
      </c>
      <c r="E503" s="2">
        <v>0.2054</v>
      </c>
      <c r="F503">
        <f t="shared" si="23"/>
        <v>2054</v>
      </c>
    </row>
    <row r="504" spans="1:6">
      <c r="A504" s="7">
        <v>39621</v>
      </c>
      <c r="B504" s="2" t="s">
        <v>953</v>
      </c>
      <c r="C504" s="5">
        <f t="shared" si="21"/>
        <v>39621.346782407411</v>
      </c>
      <c r="D504" s="5">
        <f t="shared" si="22"/>
        <v>39621.346782407411</v>
      </c>
      <c r="E504" s="2">
        <v>0.20979999999999999</v>
      </c>
      <c r="F504">
        <f t="shared" si="23"/>
        <v>2098</v>
      </c>
    </row>
    <row r="505" spans="1:6">
      <c r="A505" s="7">
        <v>39621</v>
      </c>
      <c r="B505" s="2" t="s">
        <v>952</v>
      </c>
      <c r="C505" s="5">
        <f t="shared" si="21"/>
        <v>39621.34747685185</v>
      </c>
      <c r="D505" s="5">
        <f t="shared" si="22"/>
        <v>39621.34747685185</v>
      </c>
      <c r="E505" s="2">
        <v>0.2132</v>
      </c>
      <c r="F505">
        <f t="shared" si="23"/>
        <v>2132</v>
      </c>
    </row>
    <row r="506" spans="1:6">
      <c r="A506" s="7">
        <v>39621</v>
      </c>
      <c r="B506" s="2" t="s">
        <v>951</v>
      </c>
      <c r="C506" s="5">
        <f t="shared" si="21"/>
        <v>39621.348171296297</v>
      </c>
      <c r="D506" s="5">
        <f t="shared" si="22"/>
        <v>39621.348171296297</v>
      </c>
      <c r="E506" s="2">
        <v>0.2117</v>
      </c>
      <c r="F506">
        <f t="shared" si="23"/>
        <v>2117</v>
      </c>
    </row>
    <row r="507" spans="1:6">
      <c r="A507" s="7">
        <v>39621</v>
      </c>
      <c r="B507" s="2" t="s">
        <v>950</v>
      </c>
      <c r="C507" s="5">
        <f t="shared" si="21"/>
        <v>39621.348865740743</v>
      </c>
      <c r="D507" s="5">
        <f t="shared" si="22"/>
        <v>39621.348865740743</v>
      </c>
      <c r="E507" s="2">
        <v>0.19620000000000001</v>
      </c>
      <c r="F507">
        <f t="shared" si="23"/>
        <v>1962.0000000000002</v>
      </c>
    </row>
    <row r="508" spans="1:6">
      <c r="A508" s="7">
        <v>39621</v>
      </c>
      <c r="B508" s="2" t="s">
        <v>949</v>
      </c>
      <c r="C508" s="5">
        <f t="shared" si="21"/>
        <v>39621.349560185183</v>
      </c>
      <c r="D508" s="5">
        <f t="shared" si="22"/>
        <v>39621.349560185183</v>
      </c>
      <c r="E508" s="2">
        <v>5.5100000000000003E-2</v>
      </c>
      <c r="F508">
        <f t="shared" si="23"/>
        <v>551</v>
      </c>
    </row>
    <row r="509" spans="1:6">
      <c r="A509" s="7">
        <v>39621</v>
      </c>
      <c r="B509" s="2" t="s">
        <v>948</v>
      </c>
      <c r="C509" s="5">
        <f t="shared" si="21"/>
        <v>39621.350254629629</v>
      </c>
      <c r="D509" s="5">
        <f t="shared" si="22"/>
        <v>39621.350254629629</v>
      </c>
      <c r="E509" s="2">
        <v>0.2021</v>
      </c>
      <c r="F509">
        <f t="shared" si="23"/>
        <v>2021</v>
      </c>
    </row>
    <row r="510" spans="1:6">
      <c r="A510" s="7">
        <v>39621</v>
      </c>
      <c r="B510" s="2" t="s">
        <v>947</v>
      </c>
      <c r="C510" s="5">
        <f t="shared" si="21"/>
        <v>39621.350949074076</v>
      </c>
      <c r="D510" s="5">
        <f t="shared" si="22"/>
        <v>39621.350949074076</v>
      </c>
      <c r="E510" s="2">
        <v>4.8899999999999999E-2</v>
      </c>
      <c r="F510">
        <f t="shared" si="23"/>
        <v>489</v>
      </c>
    </row>
    <row r="511" spans="1:6">
      <c r="A511" s="7">
        <v>39621</v>
      </c>
      <c r="B511" s="2" t="s">
        <v>946</v>
      </c>
      <c r="C511" s="5">
        <f t="shared" si="21"/>
        <v>39621.351643518516</v>
      </c>
      <c r="D511" s="5">
        <f t="shared" si="22"/>
        <v>39621.351643518516</v>
      </c>
      <c r="E511" s="2">
        <v>4.7899999999999998E-2</v>
      </c>
      <c r="F511">
        <f t="shared" si="23"/>
        <v>479</v>
      </c>
    </row>
    <row r="512" spans="1:6">
      <c r="A512" s="7">
        <v>39621</v>
      </c>
      <c r="B512" s="2" t="s">
        <v>945</v>
      </c>
      <c r="C512" s="5">
        <f t="shared" si="21"/>
        <v>39621.352337962962</v>
      </c>
      <c r="D512" s="5">
        <f t="shared" si="22"/>
        <v>39621.352337962962</v>
      </c>
      <c r="E512" s="2">
        <v>4.8099999999999997E-2</v>
      </c>
      <c r="F512">
        <f t="shared" si="23"/>
        <v>480.99999999999994</v>
      </c>
    </row>
    <row r="513" spans="1:6">
      <c r="A513" s="7">
        <v>39621</v>
      </c>
      <c r="B513" s="2" t="s">
        <v>944</v>
      </c>
      <c r="C513" s="5">
        <f t="shared" si="21"/>
        <v>39621.353032407409</v>
      </c>
      <c r="D513" s="5">
        <f t="shared" si="22"/>
        <v>39621.353032407409</v>
      </c>
      <c r="E513" s="2">
        <v>4.7500000000000001E-2</v>
      </c>
      <c r="F513">
        <f t="shared" si="23"/>
        <v>475</v>
      </c>
    </row>
    <row r="514" spans="1:6">
      <c r="A514" s="7">
        <v>39621</v>
      </c>
      <c r="B514" s="2" t="s">
        <v>943</v>
      </c>
      <c r="C514" s="5">
        <f t="shared" si="21"/>
        <v>39621.353726851848</v>
      </c>
      <c r="D514" s="5">
        <f t="shared" si="22"/>
        <v>39621.353726851848</v>
      </c>
      <c r="E514" s="2">
        <v>4.5999999999999999E-2</v>
      </c>
      <c r="F514">
        <f t="shared" si="23"/>
        <v>460</v>
      </c>
    </row>
    <row r="515" spans="1:6">
      <c r="A515" s="7">
        <v>39621</v>
      </c>
      <c r="B515" s="2" t="s">
        <v>942</v>
      </c>
      <c r="C515" s="5">
        <f t="shared" si="21"/>
        <v>39621.354421296295</v>
      </c>
      <c r="D515" s="5">
        <f t="shared" si="22"/>
        <v>39621.354421296295</v>
      </c>
      <c r="E515" s="2">
        <v>4.5699999999999998E-2</v>
      </c>
      <c r="F515">
        <f t="shared" si="23"/>
        <v>457</v>
      </c>
    </row>
    <row r="516" spans="1:6">
      <c r="A516" s="7">
        <v>39621</v>
      </c>
      <c r="B516" s="2" t="s">
        <v>941</v>
      </c>
      <c r="C516" s="5">
        <f t="shared" si="21"/>
        <v>39621.355115740742</v>
      </c>
      <c r="D516" s="5">
        <f t="shared" si="22"/>
        <v>39621.355115740742</v>
      </c>
      <c r="E516" s="2">
        <v>4.4900000000000002E-2</v>
      </c>
      <c r="F516">
        <f t="shared" si="23"/>
        <v>449</v>
      </c>
    </row>
    <row r="517" spans="1:6">
      <c r="A517" s="7">
        <v>39621</v>
      </c>
      <c r="B517" s="2" t="s">
        <v>940</v>
      </c>
      <c r="C517" s="5">
        <f t="shared" si="21"/>
        <v>39621.355810185189</v>
      </c>
      <c r="D517" s="5">
        <f t="shared" si="22"/>
        <v>39621.355810185189</v>
      </c>
      <c r="E517" s="2">
        <v>4.5400000000000003E-2</v>
      </c>
      <c r="F517">
        <f t="shared" si="23"/>
        <v>454.00000000000006</v>
      </c>
    </row>
    <row r="518" spans="1:6">
      <c r="A518" s="7">
        <v>39621</v>
      </c>
      <c r="B518" s="2" t="s">
        <v>939</v>
      </c>
      <c r="C518" s="5">
        <f t="shared" ref="C518:C581" si="24">A518+TIME(LEFT(B518,3),MID(B518,5,2),RIGHT(B518,2))</f>
        <v>39621.356504629628</v>
      </c>
      <c r="D518" s="5">
        <f t="shared" ref="D518:D581" si="25">C518</f>
        <v>39621.356504629628</v>
      </c>
      <c r="E518" s="2">
        <v>4.5100000000000001E-2</v>
      </c>
      <c r="F518">
        <f t="shared" ref="F518:F581" si="26">E518*10000</f>
        <v>451</v>
      </c>
    </row>
    <row r="519" spans="1:6">
      <c r="A519" s="7">
        <v>39621</v>
      </c>
      <c r="B519" s="2" t="s">
        <v>938</v>
      </c>
      <c r="C519" s="5">
        <f t="shared" si="24"/>
        <v>39621.357199074075</v>
      </c>
      <c r="D519" s="5">
        <f t="shared" si="25"/>
        <v>39621.357199074075</v>
      </c>
      <c r="E519" s="2">
        <v>4.4699999999999997E-2</v>
      </c>
      <c r="F519">
        <f t="shared" si="26"/>
        <v>446.99999999999994</v>
      </c>
    </row>
    <row r="520" spans="1:6">
      <c r="A520" s="7">
        <v>39621</v>
      </c>
      <c r="B520" s="2" t="s">
        <v>937</v>
      </c>
      <c r="C520" s="5">
        <f t="shared" si="24"/>
        <v>39621.357893518521</v>
      </c>
      <c r="D520" s="5">
        <f t="shared" si="25"/>
        <v>39621.357893518521</v>
      </c>
      <c r="E520" s="2">
        <v>4.4499999999999998E-2</v>
      </c>
      <c r="F520">
        <f t="shared" si="26"/>
        <v>445</v>
      </c>
    </row>
    <row r="521" spans="1:6">
      <c r="A521" s="7">
        <v>39621</v>
      </c>
      <c r="B521" s="2" t="s">
        <v>936</v>
      </c>
      <c r="C521" s="5">
        <f t="shared" si="24"/>
        <v>39621.358587962961</v>
      </c>
      <c r="D521" s="5">
        <f t="shared" si="25"/>
        <v>39621.358587962961</v>
      </c>
      <c r="E521" s="2">
        <v>4.4600000000000001E-2</v>
      </c>
      <c r="F521">
        <f t="shared" si="26"/>
        <v>446</v>
      </c>
    </row>
    <row r="522" spans="1:6">
      <c r="A522" s="7">
        <v>39621</v>
      </c>
      <c r="B522" s="2" t="s">
        <v>935</v>
      </c>
      <c r="C522" s="5">
        <f t="shared" si="24"/>
        <v>39621.359282407408</v>
      </c>
      <c r="D522" s="5">
        <f t="shared" si="25"/>
        <v>39621.359282407408</v>
      </c>
      <c r="E522" s="2">
        <v>4.48E-2</v>
      </c>
      <c r="F522">
        <f t="shared" si="26"/>
        <v>448</v>
      </c>
    </row>
    <row r="523" spans="1:6">
      <c r="A523" s="7">
        <v>39621</v>
      </c>
      <c r="B523" s="2" t="s">
        <v>934</v>
      </c>
      <c r="C523" s="5">
        <f t="shared" si="24"/>
        <v>39621.359976851854</v>
      </c>
      <c r="D523" s="5">
        <f t="shared" si="25"/>
        <v>39621.359976851854</v>
      </c>
      <c r="E523" s="2">
        <v>4.48E-2</v>
      </c>
      <c r="F523">
        <f t="shared" si="26"/>
        <v>448</v>
      </c>
    </row>
    <row r="524" spans="1:6">
      <c r="A524" s="7">
        <v>39621</v>
      </c>
      <c r="B524" s="2" t="s">
        <v>933</v>
      </c>
      <c r="C524" s="5">
        <f t="shared" si="24"/>
        <v>39621.360671296294</v>
      </c>
      <c r="D524" s="5">
        <f t="shared" si="25"/>
        <v>39621.360671296294</v>
      </c>
      <c r="E524" s="2">
        <v>4.48E-2</v>
      </c>
      <c r="F524">
        <f t="shared" si="26"/>
        <v>448</v>
      </c>
    </row>
    <row r="525" spans="1:6">
      <c r="A525" s="7">
        <v>39621</v>
      </c>
      <c r="B525" s="2" t="s">
        <v>932</v>
      </c>
      <c r="C525" s="5">
        <f t="shared" si="24"/>
        <v>39621.36136574074</v>
      </c>
      <c r="D525" s="5">
        <f t="shared" si="25"/>
        <v>39621.36136574074</v>
      </c>
      <c r="E525" s="2">
        <v>4.4499999999999998E-2</v>
      </c>
      <c r="F525">
        <f t="shared" si="26"/>
        <v>445</v>
      </c>
    </row>
    <row r="526" spans="1:6">
      <c r="A526" s="7">
        <v>39621</v>
      </c>
      <c r="B526" s="2" t="s">
        <v>931</v>
      </c>
      <c r="C526" s="5">
        <f t="shared" si="24"/>
        <v>39621.362060185187</v>
      </c>
      <c r="D526" s="5">
        <f t="shared" si="25"/>
        <v>39621.362060185187</v>
      </c>
      <c r="E526" s="2">
        <v>4.4600000000000001E-2</v>
      </c>
      <c r="F526">
        <f t="shared" si="26"/>
        <v>446</v>
      </c>
    </row>
    <row r="527" spans="1:6">
      <c r="A527" s="7">
        <v>39621</v>
      </c>
      <c r="B527" s="2" t="s">
        <v>930</v>
      </c>
      <c r="C527" s="5">
        <f t="shared" si="24"/>
        <v>39621.362754629627</v>
      </c>
      <c r="D527" s="5">
        <f t="shared" si="25"/>
        <v>39621.362754629627</v>
      </c>
      <c r="E527" s="2">
        <v>4.48E-2</v>
      </c>
      <c r="F527">
        <f t="shared" si="26"/>
        <v>448</v>
      </c>
    </row>
    <row r="528" spans="1:6">
      <c r="A528" s="7">
        <v>39621</v>
      </c>
      <c r="B528" s="2" t="s">
        <v>929</v>
      </c>
      <c r="C528" s="5">
        <f t="shared" si="24"/>
        <v>39621.363449074073</v>
      </c>
      <c r="D528" s="5">
        <f t="shared" si="25"/>
        <v>39621.363449074073</v>
      </c>
      <c r="E528" s="2">
        <v>4.4400000000000002E-2</v>
      </c>
      <c r="F528">
        <f t="shared" si="26"/>
        <v>444</v>
      </c>
    </row>
    <row r="529" spans="1:6">
      <c r="A529" s="7">
        <v>39621</v>
      </c>
      <c r="B529" s="2" t="s">
        <v>928</v>
      </c>
      <c r="C529" s="5">
        <f t="shared" si="24"/>
        <v>39621.36414351852</v>
      </c>
      <c r="D529" s="5">
        <f t="shared" si="25"/>
        <v>39621.36414351852</v>
      </c>
      <c r="E529" s="2">
        <v>4.4900000000000002E-2</v>
      </c>
      <c r="F529">
        <f t="shared" si="26"/>
        <v>449</v>
      </c>
    </row>
    <row r="530" spans="1:6">
      <c r="A530" s="7">
        <v>39621</v>
      </c>
      <c r="B530" s="2" t="s">
        <v>1577</v>
      </c>
      <c r="C530" s="5">
        <f t="shared" si="24"/>
        <v>39621.364837962959</v>
      </c>
      <c r="D530" s="5">
        <f t="shared" si="25"/>
        <v>39621.364837962959</v>
      </c>
      <c r="E530" s="2">
        <v>4.48E-2</v>
      </c>
      <c r="F530">
        <f t="shared" si="26"/>
        <v>448</v>
      </c>
    </row>
    <row r="531" spans="1:6">
      <c r="A531" s="7">
        <v>39621</v>
      </c>
      <c r="B531" s="2" t="s">
        <v>1576</v>
      </c>
      <c r="C531" s="5">
        <f t="shared" si="24"/>
        <v>39621.365532407406</v>
      </c>
      <c r="D531" s="5">
        <f t="shared" si="25"/>
        <v>39621.365532407406</v>
      </c>
      <c r="E531" s="2">
        <v>4.5499999999999999E-2</v>
      </c>
      <c r="F531">
        <f t="shared" si="26"/>
        <v>455</v>
      </c>
    </row>
    <row r="532" spans="1:6">
      <c r="A532" s="7">
        <v>39621</v>
      </c>
      <c r="B532" s="2" t="s">
        <v>925</v>
      </c>
      <c r="C532" s="5">
        <f t="shared" si="24"/>
        <v>39621.366226851853</v>
      </c>
      <c r="D532" s="5">
        <f t="shared" si="25"/>
        <v>39621.366226851853</v>
      </c>
      <c r="E532" s="2">
        <v>4.7300000000000002E-2</v>
      </c>
      <c r="F532">
        <f t="shared" si="26"/>
        <v>473</v>
      </c>
    </row>
    <row r="533" spans="1:6">
      <c r="A533" s="7">
        <v>39621</v>
      </c>
      <c r="B533" s="2" t="s">
        <v>924</v>
      </c>
      <c r="C533" s="5">
        <f t="shared" si="24"/>
        <v>39621.3669212963</v>
      </c>
      <c r="D533" s="5">
        <f t="shared" si="25"/>
        <v>39621.3669212963</v>
      </c>
      <c r="E533" s="2">
        <v>4.9599999999999998E-2</v>
      </c>
      <c r="F533">
        <f t="shared" si="26"/>
        <v>496</v>
      </c>
    </row>
    <row r="534" spans="1:6">
      <c r="A534" s="7">
        <v>39621</v>
      </c>
      <c r="B534" s="2" t="s">
        <v>1575</v>
      </c>
      <c r="C534" s="5">
        <f t="shared" si="24"/>
        <v>39621.367615740739</v>
      </c>
      <c r="D534" s="5">
        <f t="shared" si="25"/>
        <v>39621.367615740739</v>
      </c>
      <c r="E534" s="2">
        <v>5.04E-2</v>
      </c>
      <c r="F534">
        <f t="shared" si="26"/>
        <v>504</v>
      </c>
    </row>
    <row r="535" spans="1:6">
      <c r="A535" s="7">
        <v>39621</v>
      </c>
      <c r="B535" s="2" t="s">
        <v>1574</v>
      </c>
      <c r="C535" s="5">
        <f t="shared" si="24"/>
        <v>39621.368310185186</v>
      </c>
      <c r="D535" s="5">
        <f t="shared" si="25"/>
        <v>39621.368310185186</v>
      </c>
      <c r="E535" s="2">
        <v>5.5E-2</v>
      </c>
      <c r="F535">
        <f t="shared" si="26"/>
        <v>550</v>
      </c>
    </row>
    <row r="536" spans="1:6">
      <c r="A536" s="7">
        <v>39621</v>
      </c>
      <c r="B536" s="2" t="s">
        <v>1573</v>
      </c>
      <c r="C536" s="5">
        <f t="shared" si="24"/>
        <v>39621.369004629632</v>
      </c>
      <c r="D536" s="5">
        <f t="shared" si="25"/>
        <v>39621.369004629632</v>
      </c>
      <c r="E536" s="2">
        <v>5.4699999999999999E-2</v>
      </c>
      <c r="F536">
        <f t="shared" si="26"/>
        <v>547</v>
      </c>
    </row>
    <row r="537" spans="1:6">
      <c r="A537" s="7">
        <v>39621</v>
      </c>
      <c r="B537" s="2" t="s">
        <v>920</v>
      </c>
      <c r="C537" s="5">
        <f t="shared" si="24"/>
        <v>39621.369699074072</v>
      </c>
      <c r="D537" s="5">
        <f t="shared" si="25"/>
        <v>39621.369699074072</v>
      </c>
      <c r="E537" s="2">
        <v>5.2499999999999998E-2</v>
      </c>
      <c r="F537">
        <f t="shared" si="26"/>
        <v>525</v>
      </c>
    </row>
    <row r="538" spans="1:6">
      <c r="A538" s="7">
        <v>39621</v>
      </c>
      <c r="B538" s="2" t="s">
        <v>919</v>
      </c>
      <c r="C538" s="5">
        <f t="shared" si="24"/>
        <v>39621.370393518519</v>
      </c>
      <c r="D538" s="5">
        <f t="shared" si="25"/>
        <v>39621.370393518519</v>
      </c>
      <c r="E538" s="2">
        <v>5.6399999999999999E-2</v>
      </c>
      <c r="F538">
        <f t="shared" si="26"/>
        <v>564</v>
      </c>
    </row>
    <row r="539" spans="1:6">
      <c r="A539" s="7">
        <v>39621</v>
      </c>
      <c r="B539" s="2" t="s">
        <v>918</v>
      </c>
      <c r="C539" s="5">
        <f t="shared" si="24"/>
        <v>39621.371087962965</v>
      </c>
      <c r="D539" s="5">
        <f t="shared" si="25"/>
        <v>39621.371087962965</v>
      </c>
      <c r="E539" s="2">
        <v>6.0400000000000002E-2</v>
      </c>
      <c r="F539">
        <f t="shared" si="26"/>
        <v>604</v>
      </c>
    </row>
    <row r="540" spans="1:6">
      <c r="A540" s="7">
        <v>39621</v>
      </c>
      <c r="B540" s="2" t="s">
        <v>917</v>
      </c>
      <c r="C540" s="5">
        <f t="shared" si="24"/>
        <v>39621.371782407405</v>
      </c>
      <c r="D540" s="5">
        <f t="shared" si="25"/>
        <v>39621.371782407405</v>
      </c>
      <c r="E540" s="2">
        <v>5.6300000000000003E-2</v>
      </c>
      <c r="F540">
        <f t="shared" si="26"/>
        <v>563</v>
      </c>
    </row>
    <row r="541" spans="1:6">
      <c r="A541" s="7">
        <v>39621</v>
      </c>
      <c r="B541" s="2" t="s">
        <v>916</v>
      </c>
      <c r="C541" s="5">
        <f t="shared" si="24"/>
        <v>39621.372476851851</v>
      </c>
      <c r="D541" s="5">
        <f t="shared" si="25"/>
        <v>39621.372476851851</v>
      </c>
      <c r="E541" s="2">
        <v>5.3800000000000001E-2</v>
      </c>
      <c r="F541">
        <f t="shared" si="26"/>
        <v>538</v>
      </c>
    </row>
    <row r="542" spans="1:6">
      <c r="A542" s="7">
        <v>39621</v>
      </c>
      <c r="B542" s="2" t="s">
        <v>915</v>
      </c>
      <c r="C542" s="5">
        <f t="shared" si="24"/>
        <v>39621.373171296298</v>
      </c>
      <c r="D542" s="5">
        <f t="shared" si="25"/>
        <v>39621.373171296298</v>
      </c>
      <c r="E542" s="2">
        <v>6.13E-2</v>
      </c>
      <c r="F542">
        <f t="shared" si="26"/>
        <v>613</v>
      </c>
    </row>
    <row r="543" spans="1:6">
      <c r="A543" s="7">
        <v>39621</v>
      </c>
      <c r="B543" s="2" t="s">
        <v>914</v>
      </c>
      <c r="C543" s="5">
        <f t="shared" si="24"/>
        <v>39621.373865740738</v>
      </c>
      <c r="D543" s="5">
        <f t="shared" si="25"/>
        <v>39621.373865740738</v>
      </c>
      <c r="E543" s="2">
        <v>6.3700000000000007E-2</v>
      </c>
      <c r="F543">
        <f t="shared" si="26"/>
        <v>637.00000000000011</v>
      </c>
    </row>
    <row r="544" spans="1:6">
      <c r="A544" s="7">
        <v>39621</v>
      </c>
      <c r="B544" s="2" t="s">
        <v>913</v>
      </c>
      <c r="C544" s="5">
        <f t="shared" si="24"/>
        <v>39621.374560185184</v>
      </c>
      <c r="D544" s="5">
        <f t="shared" si="25"/>
        <v>39621.374560185184</v>
      </c>
      <c r="E544" s="2">
        <v>5.74E-2</v>
      </c>
      <c r="F544">
        <f t="shared" si="26"/>
        <v>574</v>
      </c>
    </row>
    <row r="545" spans="1:6">
      <c r="A545" s="7">
        <v>39621</v>
      </c>
      <c r="B545" s="2" t="s">
        <v>912</v>
      </c>
      <c r="C545" s="5">
        <f t="shared" si="24"/>
        <v>39621.375254629631</v>
      </c>
      <c r="D545" s="5">
        <f t="shared" si="25"/>
        <v>39621.375254629631</v>
      </c>
      <c r="E545" s="2">
        <v>5.1700000000000003E-2</v>
      </c>
      <c r="F545">
        <f t="shared" si="26"/>
        <v>517</v>
      </c>
    </row>
    <row r="546" spans="1:6">
      <c r="A546" s="7">
        <v>39621</v>
      </c>
      <c r="B546" s="2" t="s">
        <v>911</v>
      </c>
      <c r="C546" s="5">
        <f t="shared" si="24"/>
        <v>39621.375949074078</v>
      </c>
      <c r="D546" s="5">
        <f t="shared" si="25"/>
        <v>39621.375949074078</v>
      </c>
      <c r="E546" s="2">
        <v>5.0200000000000002E-2</v>
      </c>
      <c r="F546">
        <f t="shared" si="26"/>
        <v>502</v>
      </c>
    </row>
    <row r="547" spans="1:6">
      <c r="A547" s="7">
        <v>39621</v>
      </c>
      <c r="B547" s="2" t="s">
        <v>910</v>
      </c>
      <c r="C547" s="5">
        <f t="shared" si="24"/>
        <v>39621.376643518517</v>
      </c>
      <c r="D547" s="5">
        <f t="shared" si="25"/>
        <v>39621.376643518517</v>
      </c>
      <c r="E547" s="2">
        <v>5.0700000000000002E-2</v>
      </c>
      <c r="F547">
        <f t="shared" si="26"/>
        <v>507</v>
      </c>
    </row>
    <row r="548" spans="1:6">
      <c r="A548" s="7">
        <v>39621</v>
      </c>
      <c r="B548" s="2" t="s">
        <v>909</v>
      </c>
      <c r="C548" s="5">
        <f t="shared" si="24"/>
        <v>39621.377337962964</v>
      </c>
      <c r="D548" s="5">
        <f t="shared" si="25"/>
        <v>39621.377337962964</v>
      </c>
      <c r="E548" s="2">
        <v>0.24349999999999999</v>
      </c>
      <c r="F548">
        <f t="shared" si="26"/>
        <v>2435</v>
      </c>
    </row>
    <row r="549" spans="1:6">
      <c r="A549" s="7">
        <v>39621</v>
      </c>
      <c r="B549" s="2" t="s">
        <v>908</v>
      </c>
      <c r="C549" s="5">
        <f t="shared" si="24"/>
        <v>39621.378032407411</v>
      </c>
      <c r="D549" s="5">
        <f t="shared" si="25"/>
        <v>39621.378032407411</v>
      </c>
      <c r="E549" s="2">
        <v>0.25109999999999999</v>
      </c>
      <c r="F549">
        <f t="shared" si="26"/>
        <v>2511</v>
      </c>
    </row>
    <row r="550" spans="1:6">
      <c r="A550" s="7">
        <v>39621</v>
      </c>
      <c r="B550" s="2" t="s">
        <v>907</v>
      </c>
      <c r="C550" s="5">
        <f t="shared" si="24"/>
        <v>39621.37872685185</v>
      </c>
      <c r="D550" s="5">
        <f t="shared" si="25"/>
        <v>39621.37872685185</v>
      </c>
      <c r="E550" s="2">
        <v>0.24299999999999999</v>
      </c>
      <c r="F550">
        <f t="shared" si="26"/>
        <v>2430</v>
      </c>
    </row>
    <row r="551" spans="1:6">
      <c r="A551" s="7">
        <v>39621</v>
      </c>
      <c r="B551" s="2" t="s">
        <v>906</v>
      </c>
      <c r="C551" s="5">
        <f t="shared" si="24"/>
        <v>39621.379421296297</v>
      </c>
      <c r="D551" s="5">
        <f t="shared" si="25"/>
        <v>39621.379421296297</v>
      </c>
      <c r="E551" s="2">
        <v>0.2387</v>
      </c>
      <c r="F551">
        <f t="shared" si="26"/>
        <v>2387</v>
      </c>
    </row>
    <row r="552" spans="1:6">
      <c r="A552" s="7">
        <v>39621</v>
      </c>
      <c r="B552" s="2" t="s">
        <v>905</v>
      </c>
      <c r="C552" s="5">
        <f t="shared" si="24"/>
        <v>39621.380115740743</v>
      </c>
      <c r="D552" s="5">
        <f t="shared" si="25"/>
        <v>39621.380115740743</v>
      </c>
      <c r="E552" s="2">
        <v>0.18340000000000001</v>
      </c>
      <c r="F552">
        <f t="shared" si="26"/>
        <v>1834</v>
      </c>
    </row>
    <row r="553" spans="1:6">
      <c r="A553" s="7">
        <v>39621</v>
      </c>
      <c r="B553" s="2" t="s">
        <v>1876</v>
      </c>
      <c r="C553" s="5">
        <f t="shared" si="24"/>
        <v>39621.380798611113</v>
      </c>
      <c r="D553" s="5">
        <f t="shared" si="25"/>
        <v>39621.380798611113</v>
      </c>
      <c r="E553" s="2">
        <v>0.2311</v>
      </c>
      <c r="F553">
        <f t="shared" si="26"/>
        <v>2311</v>
      </c>
    </row>
    <row r="554" spans="1:6">
      <c r="A554" s="7">
        <v>39621</v>
      </c>
      <c r="B554" s="2" t="s">
        <v>903</v>
      </c>
      <c r="C554" s="5">
        <f t="shared" si="24"/>
        <v>39621.381504629629</v>
      </c>
      <c r="D554" s="5">
        <f t="shared" si="25"/>
        <v>39621.381504629629</v>
      </c>
      <c r="E554" s="2">
        <v>0.23680000000000001</v>
      </c>
      <c r="F554">
        <f t="shared" si="26"/>
        <v>2368</v>
      </c>
    </row>
    <row r="555" spans="1:6">
      <c r="A555" s="7">
        <v>39621</v>
      </c>
      <c r="B555" s="2" t="s">
        <v>902</v>
      </c>
      <c r="C555" s="5">
        <f t="shared" si="24"/>
        <v>39621.382199074076</v>
      </c>
      <c r="D555" s="5">
        <f t="shared" si="25"/>
        <v>39621.382199074076</v>
      </c>
      <c r="E555" s="2">
        <v>0.2374</v>
      </c>
      <c r="F555">
        <f t="shared" si="26"/>
        <v>2374</v>
      </c>
    </row>
    <row r="556" spans="1:6">
      <c r="A556" s="7">
        <v>39621</v>
      </c>
      <c r="B556" s="2" t="s">
        <v>901</v>
      </c>
      <c r="C556" s="5">
        <f t="shared" si="24"/>
        <v>39621.382893518516</v>
      </c>
      <c r="D556" s="5">
        <f t="shared" si="25"/>
        <v>39621.382893518516</v>
      </c>
      <c r="E556" s="2">
        <v>0.2374</v>
      </c>
      <c r="F556">
        <f t="shared" si="26"/>
        <v>2374</v>
      </c>
    </row>
    <row r="557" spans="1:6">
      <c r="A557" s="7">
        <v>39621</v>
      </c>
      <c r="B557" s="2" t="s">
        <v>900</v>
      </c>
      <c r="C557" s="5">
        <f t="shared" si="24"/>
        <v>39621.383587962962</v>
      </c>
      <c r="D557" s="5">
        <f t="shared" si="25"/>
        <v>39621.383587962962</v>
      </c>
      <c r="E557" s="2">
        <v>0.2389</v>
      </c>
      <c r="F557">
        <f t="shared" si="26"/>
        <v>2389</v>
      </c>
    </row>
    <row r="558" spans="1:6">
      <c r="A558" s="7">
        <v>39621</v>
      </c>
      <c r="B558" s="2" t="s">
        <v>899</v>
      </c>
      <c r="C558" s="5">
        <f t="shared" si="24"/>
        <v>39621.384282407409</v>
      </c>
      <c r="D558" s="5">
        <f t="shared" si="25"/>
        <v>39621.384282407409</v>
      </c>
      <c r="E558" s="2">
        <v>0.2392</v>
      </c>
      <c r="F558">
        <f t="shared" si="26"/>
        <v>2392</v>
      </c>
    </row>
    <row r="559" spans="1:6">
      <c r="A559" s="7">
        <v>39621</v>
      </c>
      <c r="B559" s="2" t="s">
        <v>898</v>
      </c>
      <c r="C559" s="5">
        <f t="shared" si="24"/>
        <v>39621.384976851848</v>
      </c>
      <c r="D559" s="5">
        <f t="shared" si="25"/>
        <v>39621.384976851848</v>
      </c>
      <c r="E559" s="2">
        <v>0.23910000000000001</v>
      </c>
      <c r="F559">
        <f t="shared" si="26"/>
        <v>2391</v>
      </c>
    </row>
    <row r="560" spans="1:6">
      <c r="A560" s="7">
        <v>39621</v>
      </c>
      <c r="B560" s="2" t="s">
        <v>897</v>
      </c>
      <c r="C560" s="5">
        <f t="shared" si="24"/>
        <v>39621.385671296295</v>
      </c>
      <c r="D560" s="5">
        <f t="shared" si="25"/>
        <v>39621.385671296295</v>
      </c>
      <c r="E560" s="2">
        <v>0.2404</v>
      </c>
      <c r="F560">
        <f t="shared" si="26"/>
        <v>2404</v>
      </c>
    </row>
    <row r="561" spans="1:6">
      <c r="A561" s="7">
        <v>39621</v>
      </c>
      <c r="B561" s="2" t="s">
        <v>896</v>
      </c>
      <c r="C561" s="5">
        <f t="shared" si="24"/>
        <v>39621.386365740742</v>
      </c>
      <c r="D561" s="5">
        <f t="shared" si="25"/>
        <v>39621.386365740742</v>
      </c>
      <c r="E561" s="2">
        <v>0.24099999999999999</v>
      </c>
      <c r="F561">
        <f t="shared" si="26"/>
        <v>2410</v>
      </c>
    </row>
    <row r="562" spans="1:6">
      <c r="A562" s="7">
        <v>39621</v>
      </c>
      <c r="B562" s="2" t="s">
        <v>895</v>
      </c>
      <c r="C562" s="5">
        <f t="shared" si="24"/>
        <v>39621.387060185189</v>
      </c>
      <c r="D562" s="5">
        <f t="shared" si="25"/>
        <v>39621.387060185189</v>
      </c>
      <c r="E562" s="2">
        <v>0.2442</v>
      </c>
      <c r="F562">
        <f t="shared" si="26"/>
        <v>2442</v>
      </c>
    </row>
    <row r="563" spans="1:6">
      <c r="A563" s="7">
        <v>39621</v>
      </c>
      <c r="B563" s="2" t="s">
        <v>894</v>
      </c>
      <c r="C563" s="5">
        <f t="shared" si="24"/>
        <v>39621.387754629628</v>
      </c>
      <c r="D563" s="5">
        <f t="shared" si="25"/>
        <v>39621.387754629628</v>
      </c>
      <c r="E563" s="2">
        <v>0.24349999999999999</v>
      </c>
      <c r="F563">
        <f t="shared" si="26"/>
        <v>2435</v>
      </c>
    </row>
    <row r="564" spans="1:6">
      <c r="A564" s="7">
        <v>39621</v>
      </c>
      <c r="B564" s="2" t="s">
        <v>893</v>
      </c>
      <c r="C564" s="5">
        <f t="shared" si="24"/>
        <v>39621.388449074075</v>
      </c>
      <c r="D564" s="5">
        <f t="shared" si="25"/>
        <v>39621.388449074075</v>
      </c>
      <c r="E564" s="2">
        <v>0.24099999999999999</v>
      </c>
      <c r="F564">
        <f t="shared" si="26"/>
        <v>2410</v>
      </c>
    </row>
    <row r="565" spans="1:6">
      <c r="A565" s="7">
        <v>39621</v>
      </c>
      <c r="B565" s="2" t="s">
        <v>892</v>
      </c>
      <c r="C565" s="5">
        <f t="shared" si="24"/>
        <v>39621.389143518521</v>
      </c>
      <c r="D565" s="5">
        <f t="shared" si="25"/>
        <v>39621.389143518521</v>
      </c>
      <c r="E565" s="2">
        <v>0.2412</v>
      </c>
      <c r="F565">
        <f t="shared" si="26"/>
        <v>2412</v>
      </c>
    </row>
    <row r="566" spans="1:6">
      <c r="A566" s="7">
        <v>39621</v>
      </c>
      <c r="B566" s="2" t="s">
        <v>891</v>
      </c>
      <c r="C566" s="5">
        <f t="shared" si="24"/>
        <v>39621.389837962961</v>
      </c>
      <c r="D566" s="5">
        <f t="shared" si="25"/>
        <v>39621.389837962961</v>
      </c>
      <c r="E566" s="2">
        <v>0.24049999999999999</v>
      </c>
      <c r="F566">
        <f t="shared" si="26"/>
        <v>2405</v>
      </c>
    </row>
    <row r="567" spans="1:6">
      <c r="A567" s="7">
        <v>39621</v>
      </c>
      <c r="B567" s="2" t="s">
        <v>890</v>
      </c>
      <c r="C567" s="5">
        <f t="shared" si="24"/>
        <v>39621.390532407408</v>
      </c>
      <c r="D567" s="5">
        <f t="shared" si="25"/>
        <v>39621.390532407408</v>
      </c>
      <c r="E567" s="2">
        <v>0.2404</v>
      </c>
      <c r="F567">
        <f t="shared" si="26"/>
        <v>2404</v>
      </c>
    </row>
    <row r="568" spans="1:6">
      <c r="A568" s="7">
        <v>39621</v>
      </c>
      <c r="B568" s="2" t="s">
        <v>889</v>
      </c>
      <c r="C568" s="5">
        <f t="shared" si="24"/>
        <v>39621.391226851854</v>
      </c>
      <c r="D568" s="5">
        <f t="shared" si="25"/>
        <v>39621.391226851854</v>
      </c>
      <c r="E568" s="2">
        <v>0.24199999999999999</v>
      </c>
      <c r="F568">
        <f t="shared" si="26"/>
        <v>2420</v>
      </c>
    </row>
    <row r="569" spans="1:6">
      <c r="A569" s="7">
        <v>39621</v>
      </c>
      <c r="B569" s="2" t="s">
        <v>888</v>
      </c>
      <c r="C569" s="5">
        <f t="shared" si="24"/>
        <v>39621.391921296294</v>
      </c>
      <c r="D569" s="5">
        <f t="shared" si="25"/>
        <v>39621.391921296294</v>
      </c>
      <c r="E569" s="2">
        <v>0.24199999999999999</v>
      </c>
      <c r="F569">
        <f t="shared" si="26"/>
        <v>2420</v>
      </c>
    </row>
    <row r="570" spans="1:6">
      <c r="A570" s="7">
        <v>39621</v>
      </c>
      <c r="B570" s="2" t="s">
        <v>887</v>
      </c>
      <c r="C570" s="5">
        <f t="shared" si="24"/>
        <v>39621.39261574074</v>
      </c>
      <c r="D570" s="5">
        <f t="shared" si="25"/>
        <v>39621.39261574074</v>
      </c>
      <c r="E570" s="2">
        <v>0.2424</v>
      </c>
      <c r="F570">
        <f t="shared" si="26"/>
        <v>2424</v>
      </c>
    </row>
    <row r="571" spans="1:6">
      <c r="A571" s="7">
        <v>39621</v>
      </c>
      <c r="B571" s="2" t="s">
        <v>886</v>
      </c>
      <c r="C571" s="5">
        <f t="shared" si="24"/>
        <v>39621.393310185187</v>
      </c>
      <c r="D571" s="5">
        <f t="shared" si="25"/>
        <v>39621.393310185187</v>
      </c>
      <c r="E571" s="2">
        <v>0.24329999999999999</v>
      </c>
      <c r="F571">
        <f t="shared" si="26"/>
        <v>2433</v>
      </c>
    </row>
    <row r="572" spans="1:6">
      <c r="A572" s="7">
        <v>39621</v>
      </c>
      <c r="B572" s="2" t="s">
        <v>885</v>
      </c>
      <c r="C572" s="5">
        <f t="shared" si="24"/>
        <v>39621.394004629627</v>
      </c>
      <c r="D572" s="5">
        <f t="shared" si="25"/>
        <v>39621.394004629627</v>
      </c>
      <c r="E572" s="2">
        <v>0.24349999999999999</v>
      </c>
      <c r="F572">
        <f t="shared" si="26"/>
        <v>2435</v>
      </c>
    </row>
    <row r="573" spans="1:6">
      <c r="A573" s="7">
        <v>39621</v>
      </c>
      <c r="B573" s="2" t="s">
        <v>884</v>
      </c>
      <c r="C573" s="5">
        <f t="shared" si="24"/>
        <v>39621.394699074073</v>
      </c>
      <c r="D573" s="5">
        <f t="shared" si="25"/>
        <v>39621.394699074073</v>
      </c>
      <c r="E573" s="2">
        <v>0.24360000000000001</v>
      </c>
      <c r="F573">
        <f t="shared" si="26"/>
        <v>2436</v>
      </c>
    </row>
    <row r="574" spans="1:6">
      <c r="A574" s="7">
        <v>39621</v>
      </c>
      <c r="B574" s="2" t="s">
        <v>883</v>
      </c>
      <c r="C574" s="5">
        <f t="shared" si="24"/>
        <v>39621.39539351852</v>
      </c>
      <c r="D574" s="5">
        <f t="shared" si="25"/>
        <v>39621.39539351852</v>
      </c>
      <c r="E574" s="2">
        <v>0.24540000000000001</v>
      </c>
      <c r="F574">
        <f t="shared" si="26"/>
        <v>2454</v>
      </c>
    </row>
    <row r="575" spans="1:6">
      <c r="A575" s="7">
        <v>39621</v>
      </c>
      <c r="B575" s="2" t="s">
        <v>882</v>
      </c>
      <c r="C575" s="5">
        <f t="shared" si="24"/>
        <v>39621.396087962959</v>
      </c>
      <c r="D575" s="5">
        <f t="shared" si="25"/>
        <v>39621.396087962959</v>
      </c>
      <c r="E575" s="2">
        <v>0.2465</v>
      </c>
      <c r="F575">
        <f t="shared" si="26"/>
        <v>2465</v>
      </c>
    </row>
    <row r="576" spans="1:6">
      <c r="A576" s="7">
        <v>39621</v>
      </c>
      <c r="B576" s="2" t="s">
        <v>881</v>
      </c>
      <c r="C576" s="5">
        <f t="shared" si="24"/>
        <v>39621.396782407406</v>
      </c>
      <c r="D576" s="5">
        <f t="shared" si="25"/>
        <v>39621.396782407406</v>
      </c>
      <c r="E576" s="2">
        <v>0.24709999999999999</v>
      </c>
      <c r="F576">
        <f t="shared" si="26"/>
        <v>2471</v>
      </c>
    </row>
    <row r="577" spans="1:6">
      <c r="A577" s="7">
        <v>39621</v>
      </c>
      <c r="B577" s="2" t="s">
        <v>880</v>
      </c>
      <c r="C577" s="5">
        <f t="shared" si="24"/>
        <v>39621.397476851853</v>
      </c>
      <c r="D577" s="5">
        <f t="shared" si="25"/>
        <v>39621.397476851853</v>
      </c>
      <c r="E577" s="2">
        <v>0.25040000000000001</v>
      </c>
      <c r="F577">
        <f t="shared" si="26"/>
        <v>2504</v>
      </c>
    </row>
    <row r="578" spans="1:6">
      <c r="A578" s="7">
        <v>39621</v>
      </c>
      <c r="B578" s="2" t="s">
        <v>879</v>
      </c>
      <c r="C578" s="5">
        <f t="shared" si="24"/>
        <v>39621.3981712963</v>
      </c>
      <c r="D578" s="5">
        <f t="shared" si="25"/>
        <v>39621.3981712963</v>
      </c>
      <c r="E578" s="2">
        <v>0.25900000000000001</v>
      </c>
      <c r="F578">
        <f t="shared" si="26"/>
        <v>2590</v>
      </c>
    </row>
    <row r="579" spans="1:6">
      <c r="A579" s="7">
        <v>39621</v>
      </c>
      <c r="B579" s="2" t="s">
        <v>878</v>
      </c>
      <c r="C579" s="5">
        <f t="shared" si="24"/>
        <v>39621.398865740739</v>
      </c>
      <c r="D579" s="5">
        <f t="shared" si="25"/>
        <v>39621.398865740739</v>
      </c>
      <c r="E579" s="2">
        <v>0.26790000000000003</v>
      </c>
      <c r="F579">
        <f t="shared" si="26"/>
        <v>2679.0000000000005</v>
      </c>
    </row>
    <row r="580" spans="1:6">
      <c r="A580" s="7">
        <v>39621</v>
      </c>
      <c r="B580" s="2" t="s">
        <v>877</v>
      </c>
      <c r="C580" s="5">
        <f t="shared" si="24"/>
        <v>39621.399560185186</v>
      </c>
      <c r="D580" s="5">
        <f t="shared" si="25"/>
        <v>39621.399560185186</v>
      </c>
      <c r="E580" s="2">
        <v>0.2697</v>
      </c>
      <c r="F580">
        <f t="shared" si="26"/>
        <v>2697</v>
      </c>
    </row>
    <row r="581" spans="1:6">
      <c r="A581" s="7">
        <v>39621</v>
      </c>
      <c r="B581" s="2" t="s">
        <v>876</v>
      </c>
      <c r="C581" s="5">
        <f t="shared" si="24"/>
        <v>39621.400254629632</v>
      </c>
      <c r="D581" s="5">
        <f t="shared" si="25"/>
        <v>39621.400254629632</v>
      </c>
      <c r="E581" s="2">
        <v>0.25490000000000002</v>
      </c>
      <c r="F581">
        <f t="shared" si="26"/>
        <v>2549</v>
      </c>
    </row>
    <row r="582" spans="1:6">
      <c r="A582" s="7">
        <v>39621</v>
      </c>
      <c r="B582" s="2" t="s">
        <v>875</v>
      </c>
      <c r="C582" s="5">
        <f t="shared" ref="C582:C645" si="27">A582+TIME(LEFT(B582,3),MID(B582,5,2),RIGHT(B582,2))</f>
        <v>39621.400949074072</v>
      </c>
      <c r="D582" s="5">
        <f t="shared" ref="D582:D645" si="28">C582</f>
        <v>39621.400949074072</v>
      </c>
      <c r="E582" s="2">
        <v>0.2661</v>
      </c>
      <c r="F582">
        <f t="shared" ref="F582:F645" si="29">E582*10000</f>
        <v>2661</v>
      </c>
    </row>
    <row r="583" spans="1:6">
      <c r="A583" s="7">
        <v>39621</v>
      </c>
      <c r="B583" s="2" t="s">
        <v>874</v>
      </c>
      <c r="C583" s="5">
        <f t="shared" si="27"/>
        <v>39621.401643518519</v>
      </c>
      <c r="D583" s="5">
        <f t="shared" si="28"/>
        <v>39621.401643518519</v>
      </c>
      <c r="E583" s="2">
        <v>0.25929999999999997</v>
      </c>
      <c r="F583">
        <f t="shared" si="29"/>
        <v>2592.9999999999995</v>
      </c>
    </row>
    <row r="584" spans="1:6">
      <c r="A584" s="7">
        <v>39621</v>
      </c>
      <c r="B584" s="2" t="s">
        <v>873</v>
      </c>
      <c r="C584" s="5">
        <f t="shared" si="27"/>
        <v>39621.402337962965</v>
      </c>
      <c r="D584" s="5">
        <f t="shared" si="28"/>
        <v>39621.402337962965</v>
      </c>
      <c r="E584" s="2">
        <v>0.25700000000000001</v>
      </c>
      <c r="F584">
        <f t="shared" si="29"/>
        <v>2570</v>
      </c>
    </row>
    <row r="585" spans="1:6">
      <c r="A585" s="7">
        <v>39621</v>
      </c>
      <c r="B585" s="2" t="s">
        <v>872</v>
      </c>
      <c r="C585" s="5">
        <f t="shared" si="27"/>
        <v>39621.403032407405</v>
      </c>
      <c r="D585" s="5">
        <f t="shared" si="28"/>
        <v>39621.403032407405</v>
      </c>
      <c r="E585" s="2">
        <v>0.2545</v>
      </c>
      <c r="F585">
        <f t="shared" si="29"/>
        <v>2545</v>
      </c>
    </row>
    <row r="586" spans="1:6">
      <c r="A586" s="7">
        <v>39621</v>
      </c>
      <c r="B586" s="2" t="s">
        <v>871</v>
      </c>
      <c r="C586" s="5">
        <f t="shared" si="27"/>
        <v>39621.403726851851</v>
      </c>
      <c r="D586" s="5">
        <f t="shared" si="28"/>
        <v>39621.403726851851</v>
      </c>
      <c r="E586" s="2">
        <v>0.1714</v>
      </c>
      <c r="F586">
        <f t="shared" si="29"/>
        <v>1714</v>
      </c>
    </row>
    <row r="587" spans="1:6">
      <c r="A587" s="7">
        <v>39621</v>
      </c>
      <c r="B587" s="2" t="s">
        <v>870</v>
      </c>
      <c r="C587" s="5">
        <f t="shared" si="27"/>
        <v>39621.404421296298</v>
      </c>
      <c r="D587" s="5">
        <f t="shared" si="28"/>
        <v>39621.404421296298</v>
      </c>
      <c r="E587" s="2">
        <v>0.2555</v>
      </c>
      <c r="F587">
        <f t="shared" si="29"/>
        <v>2555</v>
      </c>
    </row>
    <row r="588" spans="1:6">
      <c r="A588" s="7">
        <v>39621</v>
      </c>
      <c r="B588" s="2" t="s">
        <v>869</v>
      </c>
      <c r="C588" s="5">
        <f t="shared" si="27"/>
        <v>39621.405115740738</v>
      </c>
      <c r="D588" s="5">
        <f t="shared" si="28"/>
        <v>39621.405115740738</v>
      </c>
      <c r="E588" s="2">
        <v>0.25230000000000002</v>
      </c>
      <c r="F588">
        <f t="shared" si="29"/>
        <v>2523.0000000000005</v>
      </c>
    </row>
    <row r="589" spans="1:6">
      <c r="A589" s="7">
        <v>39621</v>
      </c>
      <c r="B589" s="2" t="s">
        <v>1568</v>
      </c>
      <c r="C589" s="5">
        <f t="shared" si="27"/>
        <v>39621.405798611115</v>
      </c>
      <c r="D589" s="5">
        <f t="shared" si="28"/>
        <v>39621.405798611115</v>
      </c>
      <c r="E589" s="2">
        <v>0.2505</v>
      </c>
      <c r="F589">
        <f t="shared" si="29"/>
        <v>2505</v>
      </c>
    </row>
    <row r="590" spans="1:6">
      <c r="A590" s="7">
        <v>39621</v>
      </c>
      <c r="B590" s="2" t="s">
        <v>867</v>
      </c>
      <c r="C590" s="5">
        <f t="shared" si="27"/>
        <v>39621.406504629631</v>
      </c>
      <c r="D590" s="5">
        <f t="shared" si="28"/>
        <v>39621.406504629631</v>
      </c>
      <c r="E590" s="2">
        <v>0.25130000000000002</v>
      </c>
      <c r="F590">
        <f t="shared" si="29"/>
        <v>2513.0000000000005</v>
      </c>
    </row>
    <row r="591" spans="1:6">
      <c r="A591" s="7">
        <v>39621</v>
      </c>
      <c r="B591" s="2" t="s">
        <v>1694</v>
      </c>
      <c r="C591" s="5">
        <f t="shared" si="27"/>
        <v>39621.407187500001</v>
      </c>
      <c r="D591" s="5">
        <f t="shared" si="28"/>
        <v>39621.407187500001</v>
      </c>
      <c r="E591" s="2">
        <v>0.25259999999999999</v>
      </c>
      <c r="F591">
        <f t="shared" si="29"/>
        <v>2526</v>
      </c>
    </row>
    <row r="592" spans="1:6">
      <c r="A592" s="7">
        <v>39621</v>
      </c>
      <c r="B592" s="2" t="s">
        <v>1567</v>
      </c>
      <c r="C592" s="5">
        <f t="shared" si="27"/>
        <v>39621.407881944448</v>
      </c>
      <c r="D592" s="5">
        <f t="shared" si="28"/>
        <v>39621.407881944448</v>
      </c>
      <c r="E592" s="2">
        <v>0.25340000000000001</v>
      </c>
      <c r="F592">
        <f t="shared" si="29"/>
        <v>2534</v>
      </c>
    </row>
    <row r="593" spans="1:6">
      <c r="A593" s="7">
        <v>39621</v>
      </c>
      <c r="B593" s="2" t="s">
        <v>864</v>
      </c>
      <c r="C593" s="5">
        <f t="shared" si="27"/>
        <v>39621.408587962964</v>
      </c>
      <c r="D593" s="5">
        <f t="shared" si="28"/>
        <v>39621.408587962964</v>
      </c>
      <c r="E593" s="2">
        <v>0.25309999999999999</v>
      </c>
      <c r="F593">
        <f t="shared" si="29"/>
        <v>2531</v>
      </c>
    </row>
    <row r="594" spans="1:6">
      <c r="A594" s="7">
        <v>39621</v>
      </c>
      <c r="B594" s="2" t="s">
        <v>863</v>
      </c>
      <c r="C594" s="5">
        <f t="shared" si="27"/>
        <v>39621.409282407411</v>
      </c>
      <c r="D594" s="5">
        <f t="shared" si="28"/>
        <v>39621.409282407411</v>
      </c>
      <c r="E594" s="2">
        <v>0.25440000000000002</v>
      </c>
      <c r="F594">
        <f t="shared" si="29"/>
        <v>2544</v>
      </c>
    </row>
    <row r="595" spans="1:6">
      <c r="A595" s="7">
        <v>39621</v>
      </c>
      <c r="B595" s="2" t="s">
        <v>862</v>
      </c>
      <c r="C595" s="5">
        <f t="shared" si="27"/>
        <v>39621.40997685185</v>
      </c>
      <c r="D595" s="5">
        <f t="shared" si="28"/>
        <v>39621.40997685185</v>
      </c>
      <c r="E595" s="2">
        <v>0.25459999999999999</v>
      </c>
      <c r="F595">
        <f t="shared" si="29"/>
        <v>2546</v>
      </c>
    </row>
    <row r="596" spans="1:6">
      <c r="A596" s="7">
        <v>39621</v>
      </c>
      <c r="B596" s="2" t="s">
        <v>861</v>
      </c>
      <c r="C596" s="5">
        <f t="shared" si="27"/>
        <v>39621.410671296297</v>
      </c>
      <c r="D596" s="5">
        <f t="shared" si="28"/>
        <v>39621.410671296297</v>
      </c>
      <c r="E596" s="2">
        <v>0.25519999999999998</v>
      </c>
      <c r="F596">
        <f t="shared" si="29"/>
        <v>2552</v>
      </c>
    </row>
    <row r="597" spans="1:6">
      <c r="A597" s="7">
        <v>39621</v>
      </c>
      <c r="B597" s="2" t="s">
        <v>860</v>
      </c>
      <c r="C597" s="5">
        <f t="shared" si="27"/>
        <v>39621.411365740743</v>
      </c>
      <c r="D597" s="5">
        <f t="shared" si="28"/>
        <v>39621.411365740743</v>
      </c>
      <c r="E597" s="2">
        <v>0.25679999999999997</v>
      </c>
      <c r="F597">
        <f t="shared" si="29"/>
        <v>2567.9999999999995</v>
      </c>
    </row>
    <row r="598" spans="1:6">
      <c r="A598" s="7">
        <v>39621</v>
      </c>
      <c r="B598" s="2" t="s">
        <v>859</v>
      </c>
      <c r="C598" s="5">
        <f t="shared" si="27"/>
        <v>39621.412060185183</v>
      </c>
      <c r="D598" s="5">
        <f t="shared" si="28"/>
        <v>39621.412060185183</v>
      </c>
      <c r="E598" s="2">
        <v>0.25600000000000001</v>
      </c>
      <c r="F598">
        <f t="shared" si="29"/>
        <v>2560</v>
      </c>
    </row>
    <row r="599" spans="1:6">
      <c r="A599" s="7">
        <v>39621</v>
      </c>
      <c r="B599" s="2" t="s">
        <v>858</v>
      </c>
      <c r="C599" s="5">
        <f t="shared" si="27"/>
        <v>39621.412754629629</v>
      </c>
      <c r="D599" s="5">
        <f t="shared" si="28"/>
        <v>39621.412754629629</v>
      </c>
      <c r="E599" s="2">
        <v>0.2576</v>
      </c>
      <c r="F599">
        <f t="shared" si="29"/>
        <v>2576</v>
      </c>
    </row>
    <row r="600" spans="1:6">
      <c r="A600" s="7">
        <v>39621</v>
      </c>
      <c r="B600" s="2" t="s">
        <v>857</v>
      </c>
      <c r="C600" s="5">
        <f t="shared" si="27"/>
        <v>39621.413449074076</v>
      </c>
      <c r="D600" s="5">
        <f t="shared" si="28"/>
        <v>39621.413449074076</v>
      </c>
      <c r="E600" s="2">
        <v>0.25690000000000002</v>
      </c>
      <c r="F600">
        <f t="shared" si="29"/>
        <v>2569</v>
      </c>
    </row>
    <row r="601" spans="1:6">
      <c r="A601" s="7">
        <v>39621</v>
      </c>
      <c r="B601" s="2" t="s">
        <v>856</v>
      </c>
      <c r="C601" s="5">
        <f t="shared" si="27"/>
        <v>39621.414143518516</v>
      </c>
      <c r="D601" s="5">
        <f t="shared" si="28"/>
        <v>39621.414143518516</v>
      </c>
      <c r="E601" s="2">
        <v>0.25750000000000001</v>
      </c>
      <c r="F601">
        <f t="shared" si="29"/>
        <v>2575</v>
      </c>
    </row>
    <row r="602" spans="1:6">
      <c r="A602" s="7">
        <v>39621</v>
      </c>
      <c r="B602" s="2" t="s">
        <v>855</v>
      </c>
      <c r="C602" s="5">
        <f t="shared" si="27"/>
        <v>39621.414837962962</v>
      </c>
      <c r="D602" s="5">
        <f t="shared" si="28"/>
        <v>39621.414837962962</v>
      </c>
      <c r="E602" s="2">
        <v>0.2576</v>
      </c>
      <c r="F602">
        <f t="shared" si="29"/>
        <v>2576</v>
      </c>
    </row>
    <row r="603" spans="1:6">
      <c r="A603" s="7">
        <v>39621</v>
      </c>
      <c r="B603" s="2" t="s">
        <v>854</v>
      </c>
      <c r="C603" s="5">
        <f t="shared" si="27"/>
        <v>39621.415532407409</v>
      </c>
      <c r="D603" s="5">
        <f t="shared" si="28"/>
        <v>39621.415532407409</v>
      </c>
      <c r="E603" s="2">
        <v>0.25800000000000001</v>
      </c>
      <c r="F603">
        <f t="shared" si="29"/>
        <v>2580</v>
      </c>
    </row>
    <row r="604" spans="1:6">
      <c r="A604" s="7">
        <v>39621</v>
      </c>
      <c r="B604" s="2" t="s">
        <v>853</v>
      </c>
      <c r="C604" s="5">
        <f t="shared" si="27"/>
        <v>39621.416226851848</v>
      </c>
      <c r="D604" s="5">
        <f t="shared" si="28"/>
        <v>39621.416226851848</v>
      </c>
      <c r="E604" s="2">
        <v>0.25950000000000001</v>
      </c>
      <c r="F604">
        <f t="shared" si="29"/>
        <v>2595</v>
      </c>
    </row>
    <row r="605" spans="1:6">
      <c r="A605" s="7">
        <v>39621</v>
      </c>
      <c r="B605" s="2" t="s">
        <v>852</v>
      </c>
      <c r="C605" s="5">
        <f t="shared" si="27"/>
        <v>39621.416921296295</v>
      </c>
      <c r="D605" s="5">
        <f t="shared" si="28"/>
        <v>39621.416921296295</v>
      </c>
      <c r="E605" s="2">
        <v>0.26219999999999999</v>
      </c>
      <c r="F605">
        <f t="shared" si="29"/>
        <v>2622</v>
      </c>
    </row>
    <row r="606" spans="1:6">
      <c r="A606" s="7">
        <v>39621</v>
      </c>
      <c r="B606" s="2" t="s">
        <v>851</v>
      </c>
      <c r="C606" s="5">
        <f t="shared" si="27"/>
        <v>39621.417615740742</v>
      </c>
      <c r="D606" s="5">
        <f t="shared" si="28"/>
        <v>39621.417615740742</v>
      </c>
      <c r="E606" s="2">
        <v>0.26429999999999998</v>
      </c>
      <c r="F606">
        <f t="shared" si="29"/>
        <v>2643</v>
      </c>
    </row>
    <row r="607" spans="1:6">
      <c r="A607" s="7">
        <v>39621</v>
      </c>
      <c r="B607" s="2" t="s">
        <v>850</v>
      </c>
      <c r="C607" s="5">
        <f t="shared" si="27"/>
        <v>39621.418310185189</v>
      </c>
      <c r="D607" s="5">
        <f t="shared" si="28"/>
        <v>39621.418310185189</v>
      </c>
      <c r="E607" s="2">
        <v>0.26889999999999997</v>
      </c>
      <c r="F607">
        <f t="shared" si="29"/>
        <v>2688.9999999999995</v>
      </c>
    </row>
    <row r="608" spans="1:6">
      <c r="A608" s="7">
        <v>39621</v>
      </c>
      <c r="B608" s="2" t="s">
        <v>849</v>
      </c>
      <c r="C608" s="5">
        <f t="shared" si="27"/>
        <v>39621.419004629628</v>
      </c>
      <c r="D608" s="5">
        <f t="shared" si="28"/>
        <v>39621.419004629628</v>
      </c>
      <c r="E608" s="2">
        <v>0.26540000000000002</v>
      </c>
      <c r="F608">
        <f t="shared" si="29"/>
        <v>2654.0000000000005</v>
      </c>
    </row>
    <row r="609" spans="1:6">
      <c r="A609" s="7">
        <v>39621</v>
      </c>
      <c r="B609" s="2" t="s">
        <v>848</v>
      </c>
      <c r="C609" s="5">
        <f t="shared" si="27"/>
        <v>39621.419699074075</v>
      </c>
      <c r="D609" s="5">
        <f t="shared" si="28"/>
        <v>39621.419699074075</v>
      </c>
      <c r="E609" s="2">
        <v>0.26190000000000002</v>
      </c>
      <c r="F609">
        <f t="shared" si="29"/>
        <v>2619</v>
      </c>
    </row>
    <row r="610" spans="1:6">
      <c r="A610" s="7">
        <v>39621</v>
      </c>
      <c r="B610" s="2" t="s">
        <v>847</v>
      </c>
      <c r="C610" s="5">
        <f t="shared" si="27"/>
        <v>39621.420393518521</v>
      </c>
      <c r="D610" s="5">
        <f t="shared" si="28"/>
        <v>39621.420393518521</v>
      </c>
      <c r="E610" s="2">
        <v>0.26240000000000002</v>
      </c>
      <c r="F610">
        <f t="shared" si="29"/>
        <v>2624</v>
      </c>
    </row>
    <row r="611" spans="1:6">
      <c r="A611" s="7">
        <v>39621</v>
      </c>
      <c r="B611" s="2" t="s">
        <v>846</v>
      </c>
      <c r="C611" s="5">
        <f t="shared" si="27"/>
        <v>39621.421087962961</v>
      </c>
      <c r="D611" s="5">
        <f t="shared" si="28"/>
        <v>39621.421087962961</v>
      </c>
      <c r="E611" s="2">
        <v>0.26150000000000001</v>
      </c>
      <c r="F611">
        <f t="shared" si="29"/>
        <v>2615</v>
      </c>
    </row>
    <row r="612" spans="1:6">
      <c r="A612" s="7">
        <v>39621</v>
      </c>
      <c r="B612" s="2" t="s">
        <v>845</v>
      </c>
      <c r="C612" s="5">
        <f t="shared" si="27"/>
        <v>39621.421782407408</v>
      </c>
      <c r="D612" s="5">
        <f t="shared" si="28"/>
        <v>39621.421782407408</v>
      </c>
      <c r="E612" s="2">
        <v>0.26329999999999998</v>
      </c>
      <c r="F612">
        <f t="shared" si="29"/>
        <v>2633</v>
      </c>
    </row>
    <row r="613" spans="1:6">
      <c r="A613" s="7">
        <v>39621</v>
      </c>
      <c r="B613" s="2" t="s">
        <v>844</v>
      </c>
      <c r="C613" s="5">
        <f t="shared" si="27"/>
        <v>39621.422476851854</v>
      </c>
      <c r="D613" s="5">
        <f t="shared" si="28"/>
        <v>39621.422476851854</v>
      </c>
      <c r="E613" s="2">
        <v>0.26300000000000001</v>
      </c>
      <c r="F613">
        <f t="shared" si="29"/>
        <v>2630</v>
      </c>
    </row>
    <row r="614" spans="1:6">
      <c r="A614" s="7">
        <v>39621</v>
      </c>
      <c r="B614" s="2" t="s">
        <v>1875</v>
      </c>
      <c r="C614" s="5">
        <f t="shared" si="27"/>
        <v>39621.423159722224</v>
      </c>
      <c r="D614" s="5">
        <f t="shared" si="28"/>
        <v>39621.423159722224</v>
      </c>
      <c r="E614" s="2">
        <v>0.2626</v>
      </c>
      <c r="F614">
        <f t="shared" si="29"/>
        <v>2626</v>
      </c>
    </row>
    <row r="615" spans="1:6">
      <c r="A615" s="7">
        <v>39621</v>
      </c>
      <c r="B615" s="2" t="s">
        <v>842</v>
      </c>
      <c r="C615" s="5">
        <f t="shared" si="27"/>
        <v>39621.42386574074</v>
      </c>
      <c r="D615" s="5">
        <f t="shared" si="28"/>
        <v>39621.42386574074</v>
      </c>
      <c r="E615" s="2">
        <v>0.25669999999999998</v>
      </c>
      <c r="F615">
        <f t="shared" si="29"/>
        <v>2567</v>
      </c>
    </row>
    <row r="616" spans="1:6">
      <c r="A616" s="7">
        <v>39621</v>
      </c>
      <c r="B616" s="2" t="s">
        <v>841</v>
      </c>
      <c r="C616" s="5">
        <f t="shared" si="27"/>
        <v>39621.424560185187</v>
      </c>
      <c r="D616" s="5">
        <f t="shared" si="28"/>
        <v>39621.424560185187</v>
      </c>
      <c r="E616" s="2">
        <v>0.25800000000000001</v>
      </c>
      <c r="F616">
        <f t="shared" si="29"/>
        <v>2580</v>
      </c>
    </row>
    <row r="617" spans="1:6">
      <c r="A617" s="7">
        <v>39621</v>
      </c>
      <c r="B617" s="2" t="s">
        <v>1786</v>
      </c>
      <c r="C617" s="5">
        <f t="shared" si="27"/>
        <v>39621.425243055557</v>
      </c>
      <c r="D617" s="5">
        <f t="shared" si="28"/>
        <v>39621.425243055557</v>
      </c>
      <c r="E617" s="2">
        <v>0.25940000000000002</v>
      </c>
      <c r="F617">
        <f t="shared" si="29"/>
        <v>2594</v>
      </c>
    </row>
    <row r="618" spans="1:6">
      <c r="A618" s="7">
        <v>39621</v>
      </c>
      <c r="B618" s="2" t="s">
        <v>839</v>
      </c>
      <c r="C618" s="5">
        <f t="shared" si="27"/>
        <v>39621.425949074073</v>
      </c>
      <c r="D618" s="5">
        <f t="shared" si="28"/>
        <v>39621.425949074073</v>
      </c>
      <c r="E618" s="2">
        <v>0.26</v>
      </c>
      <c r="F618">
        <f t="shared" si="29"/>
        <v>2600</v>
      </c>
    </row>
    <row r="619" spans="1:6">
      <c r="A619" s="7">
        <v>39621</v>
      </c>
      <c r="B619" s="2" t="s">
        <v>1874</v>
      </c>
      <c r="C619" s="5">
        <f t="shared" si="27"/>
        <v>39621.426631944443</v>
      </c>
      <c r="D619" s="5">
        <f t="shared" si="28"/>
        <v>39621.426631944443</v>
      </c>
      <c r="E619" s="2">
        <v>0.26369999999999999</v>
      </c>
      <c r="F619">
        <f t="shared" si="29"/>
        <v>2637</v>
      </c>
    </row>
    <row r="620" spans="1:6">
      <c r="A620" s="7">
        <v>39621</v>
      </c>
      <c r="B620" s="2" t="s">
        <v>837</v>
      </c>
      <c r="C620" s="5">
        <f t="shared" si="27"/>
        <v>39621.427337962959</v>
      </c>
      <c r="D620" s="5">
        <f t="shared" si="28"/>
        <v>39621.427337962959</v>
      </c>
      <c r="E620" s="2">
        <v>0.19550000000000001</v>
      </c>
      <c r="F620">
        <f t="shared" si="29"/>
        <v>1955</v>
      </c>
    </row>
    <row r="621" spans="1:6">
      <c r="A621" s="7">
        <v>39621</v>
      </c>
      <c r="B621" s="2" t="s">
        <v>836</v>
      </c>
      <c r="C621" s="5">
        <f t="shared" si="27"/>
        <v>39621.428032407406</v>
      </c>
      <c r="D621" s="5">
        <f t="shared" si="28"/>
        <v>39621.428032407406</v>
      </c>
      <c r="E621" s="2">
        <v>0.26550000000000001</v>
      </c>
      <c r="F621">
        <f t="shared" si="29"/>
        <v>2655</v>
      </c>
    </row>
    <row r="622" spans="1:6">
      <c r="A622" s="7">
        <v>39621</v>
      </c>
      <c r="B622" s="2" t="s">
        <v>835</v>
      </c>
      <c r="C622" s="5">
        <f t="shared" si="27"/>
        <v>39621.428726851853</v>
      </c>
      <c r="D622" s="5">
        <f t="shared" si="28"/>
        <v>39621.428726851853</v>
      </c>
      <c r="E622" s="2">
        <v>0.26190000000000002</v>
      </c>
      <c r="F622">
        <f t="shared" si="29"/>
        <v>2619</v>
      </c>
    </row>
    <row r="623" spans="1:6">
      <c r="A623" s="7">
        <v>39621</v>
      </c>
      <c r="B623" s="2" t="s">
        <v>834</v>
      </c>
      <c r="C623" s="5">
        <f t="shared" si="27"/>
        <v>39621.4294212963</v>
      </c>
      <c r="D623" s="5">
        <f t="shared" si="28"/>
        <v>39621.4294212963</v>
      </c>
      <c r="E623" s="2">
        <v>0.26300000000000001</v>
      </c>
      <c r="F623">
        <f t="shared" si="29"/>
        <v>2630</v>
      </c>
    </row>
    <row r="624" spans="1:6">
      <c r="A624" s="7">
        <v>39621</v>
      </c>
      <c r="B624" s="2" t="s">
        <v>833</v>
      </c>
      <c r="C624" s="5">
        <f t="shared" si="27"/>
        <v>39621.430115740739</v>
      </c>
      <c r="D624" s="5">
        <f t="shared" si="28"/>
        <v>39621.430115740739</v>
      </c>
      <c r="E624" s="2">
        <v>0.26850000000000002</v>
      </c>
      <c r="F624">
        <f t="shared" si="29"/>
        <v>2685</v>
      </c>
    </row>
    <row r="625" spans="1:6">
      <c r="A625" s="7">
        <v>39621</v>
      </c>
      <c r="B625" s="2" t="s">
        <v>1873</v>
      </c>
      <c r="C625" s="5">
        <f t="shared" si="27"/>
        <v>39621.430798611109</v>
      </c>
      <c r="D625" s="5">
        <f t="shared" si="28"/>
        <v>39621.430798611109</v>
      </c>
      <c r="E625" s="2">
        <v>0.27400000000000002</v>
      </c>
      <c r="F625">
        <f t="shared" si="29"/>
        <v>2740</v>
      </c>
    </row>
    <row r="626" spans="1:6">
      <c r="A626" s="7">
        <v>39621</v>
      </c>
      <c r="B626" s="2" t="s">
        <v>1560</v>
      </c>
      <c r="C626" s="5">
        <f t="shared" si="27"/>
        <v>39621.431504629632</v>
      </c>
      <c r="D626" s="5">
        <f t="shared" si="28"/>
        <v>39621.431504629632</v>
      </c>
      <c r="E626" s="2">
        <v>0.25219999999999998</v>
      </c>
      <c r="F626">
        <f t="shared" si="29"/>
        <v>2522</v>
      </c>
    </row>
    <row r="627" spans="1:6">
      <c r="A627" s="7">
        <v>39621</v>
      </c>
      <c r="B627" s="2" t="s">
        <v>830</v>
      </c>
      <c r="C627" s="5">
        <f t="shared" si="27"/>
        <v>39621.432199074072</v>
      </c>
      <c r="D627" s="5">
        <f t="shared" si="28"/>
        <v>39621.432199074072</v>
      </c>
      <c r="E627" s="2">
        <v>0.26329999999999998</v>
      </c>
      <c r="F627">
        <f t="shared" si="29"/>
        <v>2633</v>
      </c>
    </row>
    <row r="628" spans="1:6">
      <c r="A628" s="7">
        <v>39621</v>
      </c>
      <c r="B628" s="2" t="s">
        <v>1558</v>
      </c>
      <c r="C628" s="5">
        <f t="shared" si="27"/>
        <v>39621.432893518519</v>
      </c>
      <c r="D628" s="5">
        <f t="shared" si="28"/>
        <v>39621.432893518519</v>
      </c>
      <c r="E628" s="2">
        <v>0.26240000000000002</v>
      </c>
      <c r="F628">
        <f t="shared" si="29"/>
        <v>2624</v>
      </c>
    </row>
    <row r="629" spans="1:6">
      <c r="A629" s="7">
        <v>39621</v>
      </c>
      <c r="B629" s="2" t="s">
        <v>828</v>
      </c>
      <c r="C629" s="5">
        <f t="shared" si="27"/>
        <v>39621.433587962965</v>
      </c>
      <c r="D629" s="5">
        <f t="shared" si="28"/>
        <v>39621.433587962965</v>
      </c>
      <c r="E629" s="2">
        <v>0.26250000000000001</v>
      </c>
      <c r="F629">
        <f t="shared" si="29"/>
        <v>2625</v>
      </c>
    </row>
    <row r="630" spans="1:6">
      <c r="A630" s="7">
        <v>39621</v>
      </c>
      <c r="B630" s="2" t="s">
        <v>827</v>
      </c>
      <c r="C630" s="5">
        <f t="shared" si="27"/>
        <v>39621.434282407405</v>
      </c>
      <c r="D630" s="5">
        <f t="shared" si="28"/>
        <v>39621.434282407405</v>
      </c>
      <c r="E630" s="2">
        <v>0.26400000000000001</v>
      </c>
      <c r="F630">
        <f t="shared" si="29"/>
        <v>2640</v>
      </c>
    </row>
    <row r="631" spans="1:6">
      <c r="A631" s="7">
        <v>39621</v>
      </c>
      <c r="B631" s="2" t="s">
        <v>826</v>
      </c>
      <c r="C631" s="5">
        <f t="shared" si="27"/>
        <v>39621.434976851851</v>
      </c>
      <c r="D631" s="5">
        <f t="shared" si="28"/>
        <v>39621.434976851851</v>
      </c>
      <c r="E631" s="2">
        <v>0.26690000000000003</v>
      </c>
      <c r="F631">
        <f t="shared" si="29"/>
        <v>2669.0000000000005</v>
      </c>
    </row>
    <row r="632" spans="1:6">
      <c r="A632" s="7">
        <v>39621</v>
      </c>
      <c r="B632" s="2" t="s">
        <v>825</v>
      </c>
      <c r="C632" s="5">
        <f t="shared" si="27"/>
        <v>39621.435671296298</v>
      </c>
      <c r="D632" s="5">
        <f t="shared" si="28"/>
        <v>39621.435671296298</v>
      </c>
      <c r="E632" s="2">
        <v>0.2752</v>
      </c>
      <c r="F632">
        <f t="shared" si="29"/>
        <v>2752</v>
      </c>
    </row>
    <row r="633" spans="1:6">
      <c r="A633" s="7">
        <v>39621</v>
      </c>
      <c r="B633" s="2" t="s">
        <v>824</v>
      </c>
      <c r="C633" s="5">
        <f t="shared" si="27"/>
        <v>39621.436365740738</v>
      </c>
      <c r="D633" s="5">
        <f t="shared" si="28"/>
        <v>39621.436365740738</v>
      </c>
      <c r="E633" s="2">
        <v>0.14949999999999999</v>
      </c>
      <c r="F633">
        <f t="shared" si="29"/>
        <v>1495</v>
      </c>
    </row>
    <row r="634" spans="1:6">
      <c r="A634" s="7">
        <v>39621</v>
      </c>
      <c r="B634" s="2" t="s">
        <v>823</v>
      </c>
      <c r="C634" s="5">
        <f t="shared" si="27"/>
        <v>39621.437060185184</v>
      </c>
      <c r="D634" s="5">
        <f t="shared" si="28"/>
        <v>39621.437060185184</v>
      </c>
      <c r="E634" s="2">
        <v>0.25180000000000002</v>
      </c>
      <c r="F634">
        <f t="shared" si="29"/>
        <v>2518.0000000000005</v>
      </c>
    </row>
    <row r="635" spans="1:6">
      <c r="A635" s="7">
        <v>39621</v>
      </c>
      <c r="B635" s="2" t="s">
        <v>822</v>
      </c>
      <c r="C635" s="5">
        <f t="shared" si="27"/>
        <v>39621.437754629631</v>
      </c>
      <c r="D635" s="5">
        <f t="shared" si="28"/>
        <v>39621.437754629631</v>
      </c>
      <c r="E635" s="2">
        <v>0.26700000000000002</v>
      </c>
      <c r="F635">
        <f t="shared" si="29"/>
        <v>2670</v>
      </c>
    </row>
    <row r="636" spans="1:6">
      <c r="A636" s="7">
        <v>39621</v>
      </c>
      <c r="B636" s="2" t="s">
        <v>821</v>
      </c>
      <c r="C636" s="5">
        <f t="shared" si="27"/>
        <v>39621.438449074078</v>
      </c>
      <c r="D636" s="5">
        <f t="shared" si="28"/>
        <v>39621.438449074078</v>
      </c>
      <c r="E636" s="2">
        <v>0.26400000000000001</v>
      </c>
      <c r="F636">
        <f t="shared" si="29"/>
        <v>2640</v>
      </c>
    </row>
    <row r="637" spans="1:6">
      <c r="A637" s="7">
        <v>39621</v>
      </c>
      <c r="B637" s="2" t="s">
        <v>820</v>
      </c>
      <c r="C637" s="5">
        <f t="shared" si="27"/>
        <v>39621.439143518517</v>
      </c>
      <c r="D637" s="5">
        <f t="shared" si="28"/>
        <v>39621.439143518517</v>
      </c>
      <c r="E637" s="2">
        <v>0.26440000000000002</v>
      </c>
      <c r="F637">
        <f t="shared" si="29"/>
        <v>2644.0000000000005</v>
      </c>
    </row>
    <row r="638" spans="1:6">
      <c r="A638" s="7">
        <v>39621</v>
      </c>
      <c r="B638" s="2" t="s">
        <v>819</v>
      </c>
      <c r="C638" s="5">
        <f t="shared" si="27"/>
        <v>39621.439837962964</v>
      </c>
      <c r="D638" s="5">
        <f t="shared" si="28"/>
        <v>39621.439837962964</v>
      </c>
      <c r="E638" s="2">
        <v>0.26369999999999999</v>
      </c>
      <c r="F638">
        <f t="shared" si="29"/>
        <v>2637</v>
      </c>
    </row>
    <row r="639" spans="1:6">
      <c r="A639" s="7">
        <v>39621</v>
      </c>
      <c r="B639" s="2" t="s">
        <v>818</v>
      </c>
      <c r="C639" s="5">
        <f t="shared" si="27"/>
        <v>39621.440532407411</v>
      </c>
      <c r="D639" s="5">
        <f t="shared" si="28"/>
        <v>39621.440532407411</v>
      </c>
      <c r="E639" s="2">
        <v>0.26619999999999999</v>
      </c>
      <c r="F639">
        <f t="shared" si="29"/>
        <v>2662</v>
      </c>
    </row>
    <row r="640" spans="1:6">
      <c r="A640" s="7">
        <v>39621</v>
      </c>
      <c r="B640" s="2" t="s">
        <v>817</v>
      </c>
      <c r="C640" s="5">
        <f t="shared" si="27"/>
        <v>39621.44122685185</v>
      </c>
      <c r="D640" s="5">
        <f t="shared" si="28"/>
        <v>39621.44122685185</v>
      </c>
      <c r="E640" s="2">
        <v>0.26479999999999998</v>
      </c>
      <c r="F640">
        <f t="shared" si="29"/>
        <v>2648</v>
      </c>
    </row>
    <row r="641" spans="1:6">
      <c r="A641" s="7">
        <v>39621</v>
      </c>
      <c r="B641" s="2" t="s">
        <v>816</v>
      </c>
      <c r="C641" s="5">
        <f t="shared" si="27"/>
        <v>39621.441921296297</v>
      </c>
      <c r="D641" s="5">
        <f t="shared" si="28"/>
        <v>39621.441921296297</v>
      </c>
      <c r="E641" s="2">
        <v>0.26469999999999999</v>
      </c>
      <c r="F641">
        <f t="shared" si="29"/>
        <v>2647</v>
      </c>
    </row>
    <row r="642" spans="1:6">
      <c r="A642" s="7">
        <v>39621</v>
      </c>
      <c r="B642" s="2" t="s">
        <v>815</v>
      </c>
      <c r="C642" s="5">
        <f t="shared" si="27"/>
        <v>39621.442615740743</v>
      </c>
      <c r="D642" s="5">
        <f t="shared" si="28"/>
        <v>39621.442615740743</v>
      </c>
      <c r="E642" s="2">
        <v>0.26519999999999999</v>
      </c>
      <c r="F642">
        <f t="shared" si="29"/>
        <v>2652</v>
      </c>
    </row>
    <row r="643" spans="1:6">
      <c r="A643" s="7">
        <v>39621</v>
      </c>
      <c r="B643" s="2" t="s">
        <v>814</v>
      </c>
      <c r="C643" s="5">
        <f t="shared" si="27"/>
        <v>39621.443310185183</v>
      </c>
      <c r="D643" s="5">
        <f t="shared" si="28"/>
        <v>39621.443310185183</v>
      </c>
      <c r="E643" s="2">
        <v>0.26590000000000003</v>
      </c>
      <c r="F643">
        <f t="shared" si="29"/>
        <v>2659.0000000000005</v>
      </c>
    </row>
    <row r="644" spans="1:6">
      <c r="A644" s="7">
        <v>39621</v>
      </c>
      <c r="B644" s="2" t="s">
        <v>813</v>
      </c>
      <c r="C644" s="5">
        <f t="shared" si="27"/>
        <v>39621.444004629629</v>
      </c>
      <c r="D644" s="5">
        <f t="shared" si="28"/>
        <v>39621.444004629629</v>
      </c>
      <c r="E644" s="2">
        <v>0.26540000000000002</v>
      </c>
      <c r="F644">
        <f t="shared" si="29"/>
        <v>2654.0000000000005</v>
      </c>
    </row>
    <row r="645" spans="1:6">
      <c r="A645" s="7">
        <v>39621</v>
      </c>
      <c r="B645" s="2" t="s">
        <v>812</v>
      </c>
      <c r="C645" s="5">
        <f t="shared" si="27"/>
        <v>39621.444699074076</v>
      </c>
      <c r="D645" s="5">
        <f t="shared" si="28"/>
        <v>39621.444699074076</v>
      </c>
      <c r="E645" s="2">
        <v>0.26479999999999998</v>
      </c>
      <c r="F645">
        <f t="shared" si="29"/>
        <v>2648</v>
      </c>
    </row>
    <row r="646" spans="1:6">
      <c r="A646" s="7">
        <v>39621</v>
      </c>
      <c r="B646" s="2" t="s">
        <v>811</v>
      </c>
      <c r="C646" s="5">
        <f t="shared" ref="C646:C709" si="30">A646+TIME(LEFT(B646,3),MID(B646,5,2),RIGHT(B646,2))</f>
        <v>39621.445393518516</v>
      </c>
      <c r="D646" s="5">
        <f t="shared" ref="D646:D709" si="31">C646</f>
        <v>39621.445393518516</v>
      </c>
      <c r="E646" s="2">
        <v>0.26579999999999998</v>
      </c>
      <c r="F646">
        <f t="shared" ref="F646:F709" si="32">E646*10000</f>
        <v>2658</v>
      </c>
    </row>
    <row r="647" spans="1:6">
      <c r="A647" s="7">
        <v>39621</v>
      </c>
      <c r="B647" s="2" t="s">
        <v>810</v>
      </c>
      <c r="C647" s="5">
        <f t="shared" si="30"/>
        <v>39621.446087962962</v>
      </c>
      <c r="D647" s="5">
        <f t="shared" si="31"/>
        <v>39621.446087962962</v>
      </c>
      <c r="E647" s="2">
        <v>0.2661</v>
      </c>
      <c r="F647">
        <f t="shared" si="32"/>
        <v>2661</v>
      </c>
    </row>
    <row r="648" spans="1:6">
      <c r="A648" s="7">
        <v>39621</v>
      </c>
      <c r="B648" s="2" t="s">
        <v>809</v>
      </c>
      <c r="C648" s="5">
        <f t="shared" si="30"/>
        <v>39621.446782407409</v>
      </c>
      <c r="D648" s="5">
        <f t="shared" si="31"/>
        <v>39621.446782407409</v>
      </c>
      <c r="E648" s="2">
        <v>0.26590000000000003</v>
      </c>
      <c r="F648">
        <f t="shared" si="32"/>
        <v>2659.0000000000005</v>
      </c>
    </row>
    <row r="649" spans="1:6">
      <c r="A649" s="7">
        <v>39621</v>
      </c>
      <c r="B649" s="2" t="s">
        <v>808</v>
      </c>
      <c r="C649" s="5">
        <f t="shared" si="30"/>
        <v>39621.447476851848</v>
      </c>
      <c r="D649" s="5">
        <f t="shared" si="31"/>
        <v>39621.447476851848</v>
      </c>
      <c r="E649" s="2">
        <v>0.26619999999999999</v>
      </c>
      <c r="F649">
        <f t="shared" si="32"/>
        <v>2662</v>
      </c>
    </row>
    <row r="650" spans="1:6">
      <c r="A650" s="7">
        <v>39621</v>
      </c>
      <c r="B650" s="2" t="s">
        <v>807</v>
      </c>
      <c r="C650" s="5">
        <f t="shared" si="30"/>
        <v>39621.448171296295</v>
      </c>
      <c r="D650" s="5">
        <f t="shared" si="31"/>
        <v>39621.448171296295</v>
      </c>
      <c r="E650" s="2">
        <v>0.26650000000000001</v>
      </c>
      <c r="F650">
        <f t="shared" si="32"/>
        <v>2665</v>
      </c>
    </row>
    <row r="651" spans="1:6">
      <c r="A651" s="7">
        <v>39621</v>
      </c>
      <c r="B651" s="2" t="s">
        <v>806</v>
      </c>
      <c r="C651" s="5">
        <f t="shared" si="30"/>
        <v>39621.448865740742</v>
      </c>
      <c r="D651" s="5">
        <f t="shared" si="31"/>
        <v>39621.448865740742</v>
      </c>
      <c r="E651" s="2">
        <v>0.26719999999999999</v>
      </c>
      <c r="F651">
        <f t="shared" si="32"/>
        <v>2672</v>
      </c>
    </row>
    <row r="652" spans="1:6">
      <c r="A652" s="7">
        <v>39621</v>
      </c>
      <c r="B652" s="2" t="s">
        <v>805</v>
      </c>
      <c r="C652" s="5">
        <f t="shared" si="30"/>
        <v>39621.449560185189</v>
      </c>
      <c r="D652" s="5">
        <f t="shared" si="31"/>
        <v>39621.449560185189</v>
      </c>
      <c r="E652" s="2">
        <v>0.26750000000000002</v>
      </c>
      <c r="F652">
        <f t="shared" si="32"/>
        <v>2675</v>
      </c>
    </row>
    <row r="653" spans="1:6">
      <c r="A653" s="7">
        <v>39621</v>
      </c>
      <c r="B653" s="2" t="s">
        <v>804</v>
      </c>
      <c r="C653" s="5">
        <f t="shared" si="30"/>
        <v>39621.450254629628</v>
      </c>
      <c r="D653" s="5">
        <f t="shared" si="31"/>
        <v>39621.450254629628</v>
      </c>
      <c r="E653" s="2">
        <v>0.2676</v>
      </c>
      <c r="F653">
        <f t="shared" si="32"/>
        <v>2676</v>
      </c>
    </row>
    <row r="654" spans="1:6">
      <c r="A654" s="7">
        <v>39621</v>
      </c>
      <c r="B654" s="2" t="s">
        <v>803</v>
      </c>
      <c r="C654" s="5">
        <f t="shared" si="30"/>
        <v>39621.450949074075</v>
      </c>
      <c r="D654" s="5">
        <f t="shared" si="31"/>
        <v>39621.450949074075</v>
      </c>
      <c r="E654" s="2">
        <v>0.2666</v>
      </c>
      <c r="F654">
        <f t="shared" si="32"/>
        <v>2666</v>
      </c>
    </row>
    <row r="655" spans="1:6">
      <c r="A655" s="7">
        <v>39621</v>
      </c>
      <c r="B655" s="2" t="s">
        <v>802</v>
      </c>
      <c r="C655" s="5">
        <f t="shared" si="30"/>
        <v>39621.451643518521</v>
      </c>
      <c r="D655" s="5">
        <f t="shared" si="31"/>
        <v>39621.451643518521</v>
      </c>
      <c r="E655" s="2">
        <v>0.2666</v>
      </c>
      <c r="F655">
        <f t="shared" si="32"/>
        <v>2666</v>
      </c>
    </row>
    <row r="656" spans="1:6">
      <c r="A656" s="7">
        <v>39621</v>
      </c>
      <c r="B656" s="2" t="s">
        <v>801</v>
      </c>
      <c r="C656" s="5">
        <f t="shared" si="30"/>
        <v>39621.452337962961</v>
      </c>
      <c r="D656" s="5">
        <f t="shared" si="31"/>
        <v>39621.452337962961</v>
      </c>
      <c r="E656" s="2">
        <v>0.2681</v>
      </c>
      <c r="F656">
        <f t="shared" si="32"/>
        <v>2681</v>
      </c>
    </row>
    <row r="657" spans="1:6">
      <c r="A657" s="7">
        <v>39621</v>
      </c>
      <c r="B657" s="2" t="s">
        <v>800</v>
      </c>
      <c r="C657" s="5">
        <f t="shared" si="30"/>
        <v>39621.453032407408</v>
      </c>
      <c r="D657" s="5">
        <f t="shared" si="31"/>
        <v>39621.453032407408</v>
      </c>
      <c r="E657" s="2">
        <v>0.26889999999999997</v>
      </c>
      <c r="F657">
        <f t="shared" si="32"/>
        <v>2688.9999999999995</v>
      </c>
    </row>
    <row r="658" spans="1:6">
      <c r="A658" s="7">
        <v>39621</v>
      </c>
      <c r="B658" s="2" t="s">
        <v>799</v>
      </c>
      <c r="C658" s="5">
        <f t="shared" si="30"/>
        <v>39621.453726851854</v>
      </c>
      <c r="D658" s="5">
        <f t="shared" si="31"/>
        <v>39621.453726851854</v>
      </c>
      <c r="E658" s="2">
        <v>0.2697</v>
      </c>
      <c r="F658">
        <f t="shared" si="32"/>
        <v>2697</v>
      </c>
    </row>
    <row r="659" spans="1:6">
      <c r="A659" s="7">
        <v>39621</v>
      </c>
      <c r="B659" s="2" t="s">
        <v>798</v>
      </c>
      <c r="C659" s="5">
        <f t="shared" si="30"/>
        <v>39621.454421296294</v>
      </c>
      <c r="D659" s="5">
        <f t="shared" si="31"/>
        <v>39621.454421296294</v>
      </c>
      <c r="E659" s="2">
        <v>0.25929999999999997</v>
      </c>
      <c r="F659">
        <f t="shared" si="32"/>
        <v>2592.9999999999995</v>
      </c>
    </row>
    <row r="660" spans="1:6">
      <c r="A660" s="7">
        <v>39621</v>
      </c>
      <c r="B660" s="2" t="s">
        <v>797</v>
      </c>
      <c r="C660" s="5">
        <f t="shared" si="30"/>
        <v>39621.45511574074</v>
      </c>
      <c r="D660" s="5">
        <f t="shared" si="31"/>
        <v>39621.45511574074</v>
      </c>
      <c r="E660" s="2">
        <v>0.28549999999999998</v>
      </c>
      <c r="F660">
        <f t="shared" si="32"/>
        <v>2854.9999999999995</v>
      </c>
    </row>
    <row r="661" spans="1:6">
      <c r="A661" s="7">
        <v>39621</v>
      </c>
      <c r="B661" s="2" t="s">
        <v>796</v>
      </c>
      <c r="C661" s="5">
        <f t="shared" si="30"/>
        <v>39621.455810185187</v>
      </c>
      <c r="D661" s="5">
        <f t="shared" si="31"/>
        <v>39621.455810185187</v>
      </c>
      <c r="E661" s="2">
        <v>0.27989999999999998</v>
      </c>
      <c r="F661">
        <f t="shared" si="32"/>
        <v>2799</v>
      </c>
    </row>
    <row r="662" spans="1:6">
      <c r="A662" s="7">
        <v>39621</v>
      </c>
      <c r="B662" s="2" t="s">
        <v>795</v>
      </c>
      <c r="C662" s="5">
        <f t="shared" si="30"/>
        <v>39621.456504629627</v>
      </c>
      <c r="D662" s="5">
        <f t="shared" si="31"/>
        <v>39621.456504629627</v>
      </c>
      <c r="E662" s="2">
        <v>0.27650000000000002</v>
      </c>
      <c r="F662">
        <f t="shared" si="32"/>
        <v>2765.0000000000005</v>
      </c>
    </row>
    <row r="663" spans="1:6">
      <c r="A663" s="7">
        <v>39621</v>
      </c>
      <c r="B663" s="2" t="s">
        <v>794</v>
      </c>
      <c r="C663" s="5">
        <f t="shared" si="30"/>
        <v>39621.457199074073</v>
      </c>
      <c r="D663" s="5">
        <f t="shared" si="31"/>
        <v>39621.457199074073</v>
      </c>
      <c r="E663" s="2">
        <v>0.27350000000000002</v>
      </c>
      <c r="F663">
        <f t="shared" si="32"/>
        <v>2735</v>
      </c>
    </row>
    <row r="664" spans="1:6">
      <c r="A664" s="7">
        <v>39621</v>
      </c>
      <c r="B664" s="2" t="s">
        <v>1555</v>
      </c>
      <c r="C664" s="5">
        <f t="shared" si="30"/>
        <v>39621.45789351852</v>
      </c>
      <c r="D664" s="5">
        <f t="shared" si="31"/>
        <v>39621.45789351852</v>
      </c>
      <c r="E664" s="2">
        <v>0.2752</v>
      </c>
      <c r="F664">
        <f t="shared" si="32"/>
        <v>2752</v>
      </c>
    </row>
    <row r="665" spans="1:6">
      <c r="A665" s="7">
        <v>39621</v>
      </c>
      <c r="B665" s="2" t="s">
        <v>792</v>
      </c>
      <c r="C665" s="5">
        <f t="shared" si="30"/>
        <v>39621.458587962959</v>
      </c>
      <c r="D665" s="5">
        <f t="shared" si="31"/>
        <v>39621.458587962959</v>
      </c>
      <c r="E665" s="2">
        <v>0.2762</v>
      </c>
      <c r="F665">
        <f t="shared" si="32"/>
        <v>2762</v>
      </c>
    </row>
    <row r="666" spans="1:6">
      <c r="A666" s="7">
        <v>39621</v>
      </c>
      <c r="B666" s="2" t="s">
        <v>1554</v>
      </c>
      <c r="C666" s="5">
        <f t="shared" si="30"/>
        <v>39621.459282407406</v>
      </c>
      <c r="D666" s="5">
        <f t="shared" si="31"/>
        <v>39621.459282407406</v>
      </c>
      <c r="E666" s="2">
        <v>0.27629999999999999</v>
      </c>
      <c r="F666">
        <f t="shared" si="32"/>
        <v>2763</v>
      </c>
    </row>
    <row r="667" spans="1:6">
      <c r="A667" s="7">
        <v>39621</v>
      </c>
      <c r="B667" s="2" t="s">
        <v>790</v>
      </c>
      <c r="C667" s="5">
        <f t="shared" si="30"/>
        <v>39621.459976851853</v>
      </c>
      <c r="D667" s="5">
        <f t="shared" si="31"/>
        <v>39621.459976851853</v>
      </c>
      <c r="E667" s="2">
        <v>0.27789999999999998</v>
      </c>
      <c r="F667">
        <f t="shared" si="32"/>
        <v>2779</v>
      </c>
    </row>
    <row r="668" spans="1:6">
      <c r="A668" s="7">
        <v>39621</v>
      </c>
      <c r="B668" s="2" t="s">
        <v>1553</v>
      </c>
      <c r="C668" s="5">
        <f t="shared" si="30"/>
        <v>39621.4606712963</v>
      </c>
      <c r="D668" s="5">
        <f t="shared" si="31"/>
        <v>39621.4606712963</v>
      </c>
      <c r="E668" s="2">
        <v>0.27910000000000001</v>
      </c>
      <c r="F668">
        <f t="shared" si="32"/>
        <v>2791</v>
      </c>
    </row>
    <row r="669" spans="1:6">
      <c r="A669" s="7">
        <v>39621</v>
      </c>
      <c r="B669" s="2" t="s">
        <v>788</v>
      </c>
      <c r="C669" s="5">
        <f t="shared" si="30"/>
        <v>39621.461365740739</v>
      </c>
      <c r="D669" s="5">
        <f t="shared" si="31"/>
        <v>39621.461365740739</v>
      </c>
      <c r="E669" s="2">
        <v>0.28199999999999997</v>
      </c>
      <c r="F669">
        <f t="shared" si="32"/>
        <v>2819.9999999999995</v>
      </c>
    </row>
    <row r="670" spans="1:6">
      <c r="A670" s="7">
        <v>39621</v>
      </c>
      <c r="B670" s="2" t="s">
        <v>787</v>
      </c>
      <c r="C670" s="5">
        <f t="shared" si="30"/>
        <v>39621.462060185186</v>
      </c>
      <c r="D670" s="5">
        <f t="shared" si="31"/>
        <v>39621.462060185186</v>
      </c>
      <c r="E670" s="2">
        <v>0.2792</v>
      </c>
      <c r="F670">
        <f t="shared" si="32"/>
        <v>2792</v>
      </c>
    </row>
    <row r="671" spans="1:6">
      <c r="A671" s="7">
        <v>39621</v>
      </c>
      <c r="B671" s="2" t="s">
        <v>786</v>
      </c>
      <c r="C671" s="5">
        <f t="shared" si="30"/>
        <v>39621.462754629632</v>
      </c>
      <c r="D671" s="5">
        <f t="shared" si="31"/>
        <v>39621.462754629632</v>
      </c>
      <c r="E671" s="2">
        <v>0.28070000000000001</v>
      </c>
      <c r="F671">
        <f t="shared" si="32"/>
        <v>2807</v>
      </c>
    </row>
    <row r="672" spans="1:6">
      <c r="A672" s="7">
        <v>39621</v>
      </c>
      <c r="B672" s="2" t="s">
        <v>785</v>
      </c>
      <c r="C672" s="5">
        <f t="shared" si="30"/>
        <v>39621.463449074072</v>
      </c>
      <c r="D672" s="5">
        <f t="shared" si="31"/>
        <v>39621.463449074072</v>
      </c>
      <c r="E672" s="2">
        <v>0.28129999999999999</v>
      </c>
      <c r="F672">
        <f t="shared" si="32"/>
        <v>2813</v>
      </c>
    </row>
    <row r="673" spans="1:6">
      <c r="A673" s="7">
        <v>39621</v>
      </c>
      <c r="B673" s="2" t="s">
        <v>784</v>
      </c>
      <c r="C673" s="5">
        <f t="shared" si="30"/>
        <v>39621.464143518519</v>
      </c>
      <c r="D673" s="5">
        <f t="shared" si="31"/>
        <v>39621.464143518519</v>
      </c>
      <c r="E673" s="2">
        <v>0.28139999999999998</v>
      </c>
      <c r="F673">
        <f t="shared" si="32"/>
        <v>2814</v>
      </c>
    </row>
    <row r="674" spans="1:6">
      <c r="A674" s="7">
        <v>39621</v>
      </c>
      <c r="B674" s="2" t="s">
        <v>783</v>
      </c>
      <c r="C674" s="5">
        <f t="shared" si="30"/>
        <v>39621.464837962965</v>
      </c>
      <c r="D674" s="5">
        <f t="shared" si="31"/>
        <v>39621.464837962965</v>
      </c>
      <c r="E674" s="2">
        <v>0.28139999999999998</v>
      </c>
      <c r="F674">
        <f t="shared" si="32"/>
        <v>2814</v>
      </c>
    </row>
    <row r="675" spans="1:6">
      <c r="A675" s="7">
        <v>39621</v>
      </c>
      <c r="B675" s="2" t="s">
        <v>782</v>
      </c>
      <c r="C675" s="5">
        <f t="shared" si="30"/>
        <v>39621.465532407405</v>
      </c>
      <c r="D675" s="5">
        <f t="shared" si="31"/>
        <v>39621.465532407405</v>
      </c>
      <c r="E675" s="2">
        <v>0.28339999999999999</v>
      </c>
      <c r="F675">
        <f t="shared" si="32"/>
        <v>2834</v>
      </c>
    </row>
    <row r="676" spans="1:6">
      <c r="A676" s="7">
        <v>39621</v>
      </c>
      <c r="B676" s="2" t="s">
        <v>781</v>
      </c>
      <c r="C676" s="5">
        <f t="shared" si="30"/>
        <v>39621.466226851851</v>
      </c>
      <c r="D676" s="5">
        <f t="shared" si="31"/>
        <v>39621.466226851851</v>
      </c>
      <c r="E676" s="2">
        <v>0.28179999999999999</v>
      </c>
      <c r="F676">
        <f t="shared" si="32"/>
        <v>2818</v>
      </c>
    </row>
    <row r="677" spans="1:6">
      <c r="A677" s="7">
        <v>39621</v>
      </c>
      <c r="B677" s="2" t="s">
        <v>780</v>
      </c>
      <c r="C677" s="5">
        <f t="shared" si="30"/>
        <v>39621.466921296298</v>
      </c>
      <c r="D677" s="5">
        <f t="shared" si="31"/>
        <v>39621.466921296298</v>
      </c>
      <c r="E677" s="2">
        <v>0.27729999999999999</v>
      </c>
      <c r="F677">
        <f t="shared" si="32"/>
        <v>2773</v>
      </c>
    </row>
    <row r="678" spans="1:6">
      <c r="A678" s="7">
        <v>39621</v>
      </c>
      <c r="B678" s="2" t="s">
        <v>779</v>
      </c>
      <c r="C678" s="5">
        <f t="shared" si="30"/>
        <v>39621.467615740738</v>
      </c>
      <c r="D678" s="5">
        <f t="shared" si="31"/>
        <v>39621.467615740738</v>
      </c>
      <c r="E678" s="2">
        <v>0.27800000000000002</v>
      </c>
      <c r="F678">
        <f t="shared" si="32"/>
        <v>2780.0000000000005</v>
      </c>
    </row>
    <row r="679" spans="1:6">
      <c r="A679" s="7">
        <v>39621</v>
      </c>
      <c r="B679" s="2" t="s">
        <v>778</v>
      </c>
      <c r="C679" s="5">
        <f t="shared" si="30"/>
        <v>39621.468310185184</v>
      </c>
      <c r="D679" s="5">
        <f t="shared" si="31"/>
        <v>39621.468310185184</v>
      </c>
      <c r="E679" s="2">
        <v>0.2787</v>
      </c>
      <c r="F679">
        <f t="shared" si="32"/>
        <v>2787</v>
      </c>
    </row>
    <row r="680" spans="1:6">
      <c r="A680" s="7">
        <v>39621</v>
      </c>
      <c r="B680" s="2" t="s">
        <v>777</v>
      </c>
      <c r="C680" s="5">
        <f t="shared" si="30"/>
        <v>39621.469004629631</v>
      </c>
      <c r="D680" s="5">
        <f t="shared" si="31"/>
        <v>39621.469004629631</v>
      </c>
      <c r="E680" s="2">
        <v>0.27850000000000003</v>
      </c>
      <c r="F680">
        <f t="shared" si="32"/>
        <v>2785.0000000000005</v>
      </c>
    </row>
    <row r="681" spans="1:6">
      <c r="A681" s="7">
        <v>39621</v>
      </c>
      <c r="B681" s="2" t="s">
        <v>776</v>
      </c>
      <c r="C681" s="5">
        <f t="shared" si="30"/>
        <v>39621.469699074078</v>
      </c>
      <c r="D681" s="5">
        <f t="shared" si="31"/>
        <v>39621.469699074078</v>
      </c>
      <c r="E681" s="2">
        <v>0.27960000000000002</v>
      </c>
      <c r="F681">
        <f t="shared" si="32"/>
        <v>2796</v>
      </c>
    </row>
    <row r="682" spans="1:6">
      <c r="A682" s="7">
        <v>39621</v>
      </c>
      <c r="B682" s="2" t="s">
        <v>775</v>
      </c>
      <c r="C682" s="5">
        <f t="shared" si="30"/>
        <v>39621.470393518517</v>
      </c>
      <c r="D682" s="5">
        <f t="shared" si="31"/>
        <v>39621.470393518517</v>
      </c>
      <c r="E682" s="2">
        <v>0.2802</v>
      </c>
      <c r="F682">
        <f t="shared" si="32"/>
        <v>2802</v>
      </c>
    </row>
    <row r="683" spans="1:6">
      <c r="A683" s="7">
        <v>39621</v>
      </c>
      <c r="B683" s="2" t="s">
        <v>774</v>
      </c>
      <c r="C683" s="5">
        <f t="shared" si="30"/>
        <v>39621.471087962964</v>
      </c>
      <c r="D683" s="5">
        <f t="shared" si="31"/>
        <v>39621.471087962964</v>
      </c>
      <c r="E683" s="2">
        <v>0.28089999999999998</v>
      </c>
      <c r="F683">
        <f t="shared" si="32"/>
        <v>2809</v>
      </c>
    </row>
    <row r="684" spans="1:6">
      <c r="A684" s="7">
        <v>39621</v>
      </c>
      <c r="B684" s="2" t="s">
        <v>773</v>
      </c>
      <c r="C684" s="5">
        <f t="shared" si="30"/>
        <v>39621.471782407411</v>
      </c>
      <c r="D684" s="5">
        <f t="shared" si="31"/>
        <v>39621.471782407411</v>
      </c>
      <c r="E684" s="2">
        <v>0.2823</v>
      </c>
      <c r="F684">
        <f t="shared" si="32"/>
        <v>2823</v>
      </c>
    </row>
    <row r="685" spans="1:6">
      <c r="A685" s="7">
        <v>39621</v>
      </c>
      <c r="B685" s="2" t="s">
        <v>772</v>
      </c>
      <c r="C685" s="5">
        <f t="shared" si="30"/>
        <v>39621.47247685185</v>
      </c>
      <c r="D685" s="5">
        <f t="shared" si="31"/>
        <v>39621.47247685185</v>
      </c>
      <c r="E685" s="2">
        <v>0.24110000000000001</v>
      </c>
      <c r="F685">
        <f t="shared" si="32"/>
        <v>2411</v>
      </c>
    </row>
    <row r="686" spans="1:6">
      <c r="A686" s="7">
        <v>39621</v>
      </c>
      <c r="B686" s="2" t="s">
        <v>771</v>
      </c>
      <c r="C686" s="5">
        <f t="shared" si="30"/>
        <v>39621.473171296297</v>
      </c>
      <c r="D686" s="5">
        <f t="shared" si="31"/>
        <v>39621.473171296297</v>
      </c>
      <c r="E686" s="2">
        <v>0.28120000000000001</v>
      </c>
      <c r="F686">
        <f t="shared" si="32"/>
        <v>2812</v>
      </c>
    </row>
    <row r="687" spans="1:6">
      <c r="A687" s="7">
        <v>39621</v>
      </c>
      <c r="B687" s="2" t="s">
        <v>770</v>
      </c>
      <c r="C687" s="5">
        <f t="shared" si="30"/>
        <v>39621.473865740743</v>
      </c>
      <c r="D687" s="5">
        <f t="shared" si="31"/>
        <v>39621.473865740743</v>
      </c>
      <c r="E687" s="2">
        <v>0.27929999999999999</v>
      </c>
      <c r="F687">
        <f t="shared" si="32"/>
        <v>2793</v>
      </c>
    </row>
    <row r="688" spans="1:6">
      <c r="A688" s="7">
        <v>39621</v>
      </c>
      <c r="B688" s="2" t="s">
        <v>769</v>
      </c>
      <c r="C688" s="5">
        <f t="shared" si="30"/>
        <v>39621.474560185183</v>
      </c>
      <c r="D688" s="5">
        <f t="shared" si="31"/>
        <v>39621.474560185183</v>
      </c>
      <c r="E688" s="2">
        <v>0.28129999999999999</v>
      </c>
      <c r="F688">
        <f t="shared" si="32"/>
        <v>2813</v>
      </c>
    </row>
    <row r="689" spans="1:6">
      <c r="A689" s="7">
        <v>39621</v>
      </c>
      <c r="B689" s="2" t="s">
        <v>768</v>
      </c>
      <c r="C689" s="5">
        <f t="shared" si="30"/>
        <v>39621.475254629629</v>
      </c>
      <c r="D689" s="5">
        <f t="shared" si="31"/>
        <v>39621.475254629629</v>
      </c>
      <c r="E689" s="2">
        <v>0.28420000000000001</v>
      </c>
      <c r="F689">
        <f t="shared" si="32"/>
        <v>2842</v>
      </c>
    </row>
    <row r="690" spans="1:6">
      <c r="A690" s="7">
        <v>39621</v>
      </c>
      <c r="B690" s="2" t="s">
        <v>1872</v>
      </c>
      <c r="C690" s="5">
        <f t="shared" si="30"/>
        <v>39621.475937499999</v>
      </c>
      <c r="D690" s="5">
        <f t="shared" si="31"/>
        <v>39621.475937499999</v>
      </c>
      <c r="E690" s="2">
        <v>0.28770000000000001</v>
      </c>
      <c r="F690">
        <f t="shared" si="32"/>
        <v>2877</v>
      </c>
    </row>
    <row r="691" spans="1:6">
      <c r="A691" s="7">
        <v>39621</v>
      </c>
      <c r="B691" s="2" t="s">
        <v>1871</v>
      </c>
      <c r="C691" s="5">
        <f t="shared" si="30"/>
        <v>39621.476631944446</v>
      </c>
      <c r="D691" s="5">
        <f t="shared" si="31"/>
        <v>39621.476631944446</v>
      </c>
      <c r="E691" s="2">
        <v>0.30030000000000001</v>
      </c>
      <c r="F691">
        <f t="shared" si="32"/>
        <v>3003</v>
      </c>
    </row>
    <row r="692" spans="1:6">
      <c r="A692" s="7">
        <v>39621</v>
      </c>
      <c r="B692" s="2" t="s">
        <v>1870</v>
      </c>
      <c r="C692" s="5">
        <f t="shared" si="30"/>
        <v>39621.477326388886</v>
      </c>
      <c r="D692" s="5">
        <f t="shared" si="31"/>
        <v>39621.477326388886</v>
      </c>
      <c r="E692" s="2">
        <v>0.31590000000000001</v>
      </c>
      <c r="F692">
        <f t="shared" si="32"/>
        <v>3159</v>
      </c>
    </row>
    <row r="693" spans="1:6">
      <c r="A693" s="7">
        <v>39621</v>
      </c>
      <c r="B693" s="2" t="s">
        <v>764</v>
      </c>
      <c r="C693" s="5">
        <f t="shared" si="30"/>
        <v>39621.478032407409</v>
      </c>
      <c r="D693" s="5">
        <f t="shared" si="31"/>
        <v>39621.478032407409</v>
      </c>
      <c r="E693" s="2">
        <v>0.29609999999999997</v>
      </c>
      <c r="F693">
        <f t="shared" si="32"/>
        <v>2960.9999999999995</v>
      </c>
    </row>
    <row r="694" spans="1:6">
      <c r="A694" s="7">
        <v>39621</v>
      </c>
      <c r="B694" s="2" t="s">
        <v>763</v>
      </c>
      <c r="C694" s="5">
        <f t="shared" si="30"/>
        <v>39621.478726851848</v>
      </c>
      <c r="D694" s="5">
        <f t="shared" si="31"/>
        <v>39621.478726851848</v>
      </c>
      <c r="E694" s="2">
        <v>0.2787</v>
      </c>
      <c r="F694">
        <f t="shared" si="32"/>
        <v>2787</v>
      </c>
    </row>
    <row r="695" spans="1:6">
      <c r="A695" s="7">
        <v>39621</v>
      </c>
      <c r="B695" s="2" t="s">
        <v>762</v>
      </c>
      <c r="C695" s="5">
        <f t="shared" si="30"/>
        <v>39621.479421296295</v>
      </c>
      <c r="D695" s="5">
        <f t="shared" si="31"/>
        <v>39621.479421296295</v>
      </c>
      <c r="E695" s="2">
        <v>0.19889999999999999</v>
      </c>
      <c r="F695">
        <f t="shared" si="32"/>
        <v>1989</v>
      </c>
    </row>
    <row r="696" spans="1:6">
      <c r="A696" s="7">
        <v>39621</v>
      </c>
      <c r="B696" s="2" t="s">
        <v>761</v>
      </c>
      <c r="C696" s="5">
        <f t="shared" si="30"/>
        <v>39621.480115740742</v>
      </c>
      <c r="D696" s="5">
        <f t="shared" si="31"/>
        <v>39621.480115740742</v>
      </c>
      <c r="E696" s="2">
        <v>0.14649999999999999</v>
      </c>
      <c r="F696">
        <f t="shared" si="32"/>
        <v>1465</v>
      </c>
    </row>
    <row r="697" spans="1:6">
      <c r="A697" s="7">
        <v>39621</v>
      </c>
      <c r="B697" s="2" t="s">
        <v>760</v>
      </c>
      <c r="C697" s="5">
        <f t="shared" si="30"/>
        <v>39621.480810185189</v>
      </c>
      <c r="D697" s="5">
        <f t="shared" si="31"/>
        <v>39621.480810185189</v>
      </c>
      <c r="E697" s="2">
        <v>0.2853</v>
      </c>
      <c r="F697">
        <f t="shared" si="32"/>
        <v>2853</v>
      </c>
    </row>
    <row r="698" spans="1:6">
      <c r="A698" s="7">
        <v>39621</v>
      </c>
      <c r="B698" s="2" t="s">
        <v>759</v>
      </c>
      <c r="C698" s="5">
        <f t="shared" si="30"/>
        <v>39621.481504629628</v>
      </c>
      <c r="D698" s="5">
        <f t="shared" si="31"/>
        <v>39621.481504629628</v>
      </c>
      <c r="E698" s="2">
        <v>0.32529999999999998</v>
      </c>
      <c r="F698">
        <f t="shared" si="32"/>
        <v>3253</v>
      </c>
    </row>
    <row r="699" spans="1:6">
      <c r="A699" s="7">
        <v>39621</v>
      </c>
      <c r="B699" s="2" t="s">
        <v>758</v>
      </c>
      <c r="C699" s="5">
        <f t="shared" si="30"/>
        <v>39621.482199074075</v>
      </c>
      <c r="D699" s="5">
        <f t="shared" si="31"/>
        <v>39621.482199074075</v>
      </c>
      <c r="E699" s="2">
        <v>0.23910000000000001</v>
      </c>
      <c r="F699">
        <f t="shared" si="32"/>
        <v>2391</v>
      </c>
    </row>
    <row r="700" spans="1:6">
      <c r="A700" s="7">
        <v>39621</v>
      </c>
      <c r="B700" s="2" t="s">
        <v>757</v>
      </c>
      <c r="C700" s="5">
        <f t="shared" si="30"/>
        <v>39621.482893518521</v>
      </c>
      <c r="D700" s="5">
        <f t="shared" si="31"/>
        <v>39621.482893518521</v>
      </c>
      <c r="E700" s="2">
        <v>0.29020000000000001</v>
      </c>
      <c r="F700">
        <f t="shared" si="32"/>
        <v>2902</v>
      </c>
    </row>
    <row r="701" spans="1:6">
      <c r="A701" s="7">
        <v>39621</v>
      </c>
      <c r="B701" s="2" t="s">
        <v>756</v>
      </c>
      <c r="C701" s="5">
        <f t="shared" si="30"/>
        <v>39621.483587962961</v>
      </c>
      <c r="D701" s="5">
        <f t="shared" si="31"/>
        <v>39621.483587962961</v>
      </c>
      <c r="E701" s="2">
        <v>0.28510000000000002</v>
      </c>
      <c r="F701">
        <f t="shared" si="32"/>
        <v>2851</v>
      </c>
    </row>
    <row r="702" spans="1:6">
      <c r="A702" s="7">
        <v>39621</v>
      </c>
      <c r="B702" s="2" t="s">
        <v>755</v>
      </c>
      <c r="C702" s="5">
        <f t="shared" si="30"/>
        <v>39621.484282407408</v>
      </c>
      <c r="D702" s="5">
        <f t="shared" si="31"/>
        <v>39621.484282407408</v>
      </c>
      <c r="E702" s="2">
        <v>0.2928</v>
      </c>
      <c r="F702">
        <f t="shared" si="32"/>
        <v>2928</v>
      </c>
    </row>
    <row r="703" spans="1:6">
      <c r="A703" s="7">
        <v>39621</v>
      </c>
      <c r="B703" s="2" t="s">
        <v>754</v>
      </c>
      <c r="C703" s="5">
        <f t="shared" si="30"/>
        <v>39621.484976851854</v>
      </c>
      <c r="D703" s="5">
        <f t="shared" si="31"/>
        <v>39621.484976851854</v>
      </c>
      <c r="E703" s="2">
        <v>0.1076</v>
      </c>
      <c r="F703">
        <f t="shared" si="32"/>
        <v>1076</v>
      </c>
    </row>
    <row r="704" spans="1:6">
      <c r="A704" s="7">
        <v>39621</v>
      </c>
      <c r="B704" s="2" t="s">
        <v>753</v>
      </c>
      <c r="C704" s="5">
        <f t="shared" si="30"/>
        <v>39621.485671296294</v>
      </c>
      <c r="D704" s="5">
        <f t="shared" si="31"/>
        <v>39621.485671296294</v>
      </c>
      <c r="E704" s="2">
        <v>0.18360000000000001</v>
      </c>
      <c r="F704">
        <f t="shared" si="32"/>
        <v>1836.0000000000002</v>
      </c>
    </row>
    <row r="705" spans="1:6">
      <c r="A705" s="7">
        <v>39621</v>
      </c>
      <c r="B705" s="2" t="s">
        <v>752</v>
      </c>
      <c r="C705" s="5">
        <f t="shared" si="30"/>
        <v>39621.48636574074</v>
      </c>
      <c r="D705" s="5">
        <f t="shared" si="31"/>
        <v>39621.48636574074</v>
      </c>
      <c r="E705" s="2">
        <v>0.1145</v>
      </c>
      <c r="F705">
        <f t="shared" si="32"/>
        <v>1145</v>
      </c>
    </row>
    <row r="706" spans="1:6">
      <c r="A706" s="7">
        <v>39621</v>
      </c>
      <c r="B706" s="2" t="s">
        <v>751</v>
      </c>
      <c r="C706" s="5">
        <f t="shared" si="30"/>
        <v>39621.487060185187</v>
      </c>
      <c r="D706" s="5">
        <f t="shared" si="31"/>
        <v>39621.487060185187</v>
      </c>
      <c r="E706" s="2">
        <v>0.29409999999999997</v>
      </c>
      <c r="F706">
        <f t="shared" si="32"/>
        <v>2940.9999999999995</v>
      </c>
    </row>
    <row r="707" spans="1:6">
      <c r="A707" s="7">
        <v>39621</v>
      </c>
      <c r="B707" s="2" t="s">
        <v>750</v>
      </c>
      <c r="C707" s="5">
        <f t="shared" si="30"/>
        <v>39621.487754629627</v>
      </c>
      <c r="D707" s="5">
        <f t="shared" si="31"/>
        <v>39621.487754629627</v>
      </c>
      <c r="E707" s="2">
        <v>0.28689999999999999</v>
      </c>
      <c r="F707">
        <f t="shared" si="32"/>
        <v>2869</v>
      </c>
    </row>
    <row r="708" spans="1:6">
      <c r="A708" s="7">
        <v>39621</v>
      </c>
      <c r="B708" s="2" t="s">
        <v>749</v>
      </c>
      <c r="C708" s="5">
        <f t="shared" si="30"/>
        <v>39621.488449074073</v>
      </c>
      <c r="D708" s="5">
        <f t="shared" si="31"/>
        <v>39621.488449074073</v>
      </c>
      <c r="E708" s="2">
        <v>0.28599999999999998</v>
      </c>
      <c r="F708">
        <f t="shared" si="32"/>
        <v>2859.9999999999995</v>
      </c>
    </row>
    <row r="709" spans="1:6">
      <c r="A709" s="7">
        <v>39621</v>
      </c>
      <c r="B709" s="2" t="s">
        <v>748</v>
      </c>
      <c r="C709" s="5">
        <f t="shared" si="30"/>
        <v>39621.48914351852</v>
      </c>
      <c r="D709" s="5">
        <f t="shared" si="31"/>
        <v>39621.48914351852</v>
      </c>
      <c r="E709" s="2">
        <v>0.28770000000000001</v>
      </c>
      <c r="F709">
        <f t="shared" si="32"/>
        <v>2877</v>
      </c>
    </row>
    <row r="710" spans="1:6">
      <c r="A710" s="7">
        <v>39621</v>
      </c>
      <c r="B710" s="2" t="s">
        <v>747</v>
      </c>
      <c r="C710" s="5">
        <f t="shared" ref="C710:C773" si="33">A710+TIME(LEFT(B710,3),MID(B710,5,2),RIGHT(B710,2))</f>
        <v>39621.489837962959</v>
      </c>
      <c r="D710" s="5">
        <f t="shared" ref="D710:D773" si="34">C710</f>
        <v>39621.489837962959</v>
      </c>
      <c r="E710" s="2">
        <v>0.2913</v>
      </c>
      <c r="F710">
        <f t="shared" ref="F710:F773" si="35">E710*10000</f>
        <v>2913</v>
      </c>
    </row>
    <row r="711" spans="1:6">
      <c r="A711" s="7">
        <v>39621</v>
      </c>
      <c r="B711" s="2" t="s">
        <v>746</v>
      </c>
      <c r="C711" s="5">
        <f t="shared" si="33"/>
        <v>39621.490532407406</v>
      </c>
      <c r="D711" s="5">
        <f t="shared" si="34"/>
        <v>39621.490532407406</v>
      </c>
      <c r="E711" s="2">
        <v>0.29199999999999998</v>
      </c>
      <c r="F711">
        <f t="shared" si="35"/>
        <v>2920</v>
      </c>
    </row>
    <row r="712" spans="1:6">
      <c r="A712" s="7">
        <v>39621</v>
      </c>
      <c r="B712" s="2" t="s">
        <v>745</v>
      </c>
      <c r="C712" s="5">
        <f t="shared" si="33"/>
        <v>39621.491226851853</v>
      </c>
      <c r="D712" s="5">
        <f t="shared" si="34"/>
        <v>39621.491226851853</v>
      </c>
      <c r="E712" s="2">
        <v>0.29260000000000003</v>
      </c>
      <c r="F712">
        <f t="shared" si="35"/>
        <v>2926.0000000000005</v>
      </c>
    </row>
    <row r="713" spans="1:6">
      <c r="A713" s="7">
        <v>39621</v>
      </c>
      <c r="B713" s="2" t="s">
        <v>744</v>
      </c>
      <c r="C713" s="5">
        <f t="shared" si="33"/>
        <v>39621.4919212963</v>
      </c>
      <c r="D713" s="5">
        <f t="shared" si="34"/>
        <v>39621.4919212963</v>
      </c>
      <c r="E713" s="2">
        <v>0.29499999999999998</v>
      </c>
      <c r="F713">
        <f t="shared" si="35"/>
        <v>2950</v>
      </c>
    </row>
    <row r="714" spans="1:6">
      <c r="A714" s="7">
        <v>39621</v>
      </c>
      <c r="B714" s="2" t="s">
        <v>743</v>
      </c>
      <c r="C714" s="5">
        <f t="shared" si="33"/>
        <v>39621.492615740739</v>
      </c>
      <c r="D714" s="5">
        <f t="shared" si="34"/>
        <v>39621.492615740739</v>
      </c>
      <c r="E714" s="2">
        <v>0.30109999999999998</v>
      </c>
      <c r="F714">
        <f t="shared" si="35"/>
        <v>3011</v>
      </c>
    </row>
    <row r="715" spans="1:6">
      <c r="A715" s="7">
        <v>39621</v>
      </c>
      <c r="B715" s="2" t="s">
        <v>742</v>
      </c>
      <c r="C715" s="5">
        <f t="shared" si="33"/>
        <v>39621.493310185186</v>
      </c>
      <c r="D715" s="5">
        <f t="shared" si="34"/>
        <v>39621.493310185186</v>
      </c>
      <c r="E715" s="2">
        <v>0.29630000000000001</v>
      </c>
      <c r="F715">
        <f t="shared" si="35"/>
        <v>2963</v>
      </c>
    </row>
    <row r="716" spans="1:6">
      <c r="A716" s="7">
        <v>39621</v>
      </c>
      <c r="B716" s="2" t="s">
        <v>741</v>
      </c>
      <c r="C716" s="5">
        <f t="shared" si="33"/>
        <v>39621.494004629632</v>
      </c>
      <c r="D716" s="5">
        <f t="shared" si="34"/>
        <v>39621.494004629632</v>
      </c>
      <c r="E716" s="2">
        <v>0.29120000000000001</v>
      </c>
      <c r="F716">
        <f t="shared" si="35"/>
        <v>2912</v>
      </c>
    </row>
    <row r="717" spans="1:6">
      <c r="A717" s="7">
        <v>39621</v>
      </c>
      <c r="B717" s="2" t="s">
        <v>740</v>
      </c>
      <c r="C717" s="5">
        <f t="shared" si="33"/>
        <v>39621.494699074072</v>
      </c>
      <c r="D717" s="5">
        <f t="shared" si="34"/>
        <v>39621.494699074072</v>
      </c>
      <c r="E717" s="2">
        <v>0.29370000000000002</v>
      </c>
      <c r="F717">
        <f t="shared" si="35"/>
        <v>2937</v>
      </c>
    </row>
    <row r="718" spans="1:6">
      <c r="A718" s="7">
        <v>39621</v>
      </c>
      <c r="B718" s="2" t="s">
        <v>739</v>
      </c>
      <c r="C718" s="5">
        <f t="shared" si="33"/>
        <v>39621.495393518519</v>
      </c>
      <c r="D718" s="5">
        <f t="shared" si="34"/>
        <v>39621.495393518519</v>
      </c>
      <c r="E718" s="2">
        <v>0.29980000000000001</v>
      </c>
      <c r="F718">
        <f t="shared" si="35"/>
        <v>2998</v>
      </c>
    </row>
    <row r="719" spans="1:6">
      <c r="A719" s="7">
        <v>39621</v>
      </c>
      <c r="B719" s="2" t="s">
        <v>738</v>
      </c>
      <c r="C719" s="5">
        <f t="shared" si="33"/>
        <v>39621.496087962965</v>
      </c>
      <c r="D719" s="5">
        <f t="shared" si="34"/>
        <v>39621.496087962965</v>
      </c>
      <c r="E719" s="2">
        <v>0.30659999999999998</v>
      </c>
      <c r="F719">
        <f t="shared" si="35"/>
        <v>3066</v>
      </c>
    </row>
    <row r="720" spans="1:6">
      <c r="A720" s="7">
        <v>39621</v>
      </c>
      <c r="B720" s="2" t="s">
        <v>737</v>
      </c>
      <c r="C720" s="5">
        <f t="shared" si="33"/>
        <v>39621.496782407405</v>
      </c>
      <c r="D720" s="5">
        <f t="shared" si="34"/>
        <v>39621.496782407405</v>
      </c>
      <c r="E720" s="2">
        <v>0.29959999999999998</v>
      </c>
      <c r="F720">
        <f t="shared" si="35"/>
        <v>2996</v>
      </c>
    </row>
    <row r="721" spans="1:6">
      <c r="A721" s="7">
        <v>39621</v>
      </c>
      <c r="B721" s="2" t="s">
        <v>736</v>
      </c>
      <c r="C721" s="5">
        <f t="shared" si="33"/>
        <v>39621.497476851851</v>
      </c>
      <c r="D721" s="5">
        <f t="shared" si="34"/>
        <v>39621.497476851851</v>
      </c>
      <c r="E721" s="2">
        <v>0.30570000000000003</v>
      </c>
      <c r="F721">
        <f t="shared" si="35"/>
        <v>3057.0000000000005</v>
      </c>
    </row>
    <row r="722" spans="1:6">
      <c r="A722" s="7">
        <v>39621</v>
      </c>
      <c r="B722" s="2" t="s">
        <v>735</v>
      </c>
      <c r="C722" s="5">
        <f t="shared" si="33"/>
        <v>39621.498171296298</v>
      </c>
      <c r="D722" s="5">
        <f t="shared" si="34"/>
        <v>39621.498171296298</v>
      </c>
      <c r="E722" s="2">
        <v>0.22839999999999999</v>
      </c>
      <c r="F722">
        <f t="shared" si="35"/>
        <v>2284</v>
      </c>
    </row>
    <row r="723" spans="1:6">
      <c r="A723" s="7">
        <v>39621</v>
      </c>
      <c r="B723" s="2" t="s">
        <v>734</v>
      </c>
      <c r="C723" s="5">
        <f t="shared" si="33"/>
        <v>39621.498865740738</v>
      </c>
      <c r="D723" s="5">
        <f t="shared" si="34"/>
        <v>39621.498865740738</v>
      </c>
      <c r="E723" s="2">
        <v>0.30690000000000001</v>
      </c>
      <c r="F723">
        <f t="shared" si="35"/>
        <v>3069</v>
      </c>
    </row>
    <row r="724" spans="1:6">
      <c r="A724" s="7">
        <v>39621</v>
      </c>
      <c r="B724" s="2" t="s">
        <v>733</v>
      </c>
      <c r="C724" s="5">
        <f t="shared" si="33"/>
        <v>39621.499560185184</v>
      </c>
      <c r="D724" s="5">
        <f t="shared" si="34"/>
        <v>39621.499560185184</v>
      </c>
      <c r="E724" s="2">
        <v>0.31719999999999998</v>
      </c>
      <c r="F724">
        <f t="shared" si="35"/>
        <v>3172</v>
      </c>
    </row>
    <row r="725" spans="1:6">
      <c r="A725" s="7">
        <v>39621</v>
      </c>
      <c r="B725" s="2" t="s">
        <v>732</v>
      </c>
      <c r="C725" s="5">
        <f t="shared" si="33"/>
        <v>39621.500254629631</v>
      </c>
      <c r="D725" s="5">
        <f t="shared" si="34"/>
        <v>39621.500254629631</v>
      </c>
      <c r="E725" s="2">
        <v>0.14130000000000001</v>
      </c>
      <c r="F725">
        <f t="shared" si="35"/>
        <v>1413</v>
      </c>
    </row>
    <row r="726" spans="1:6">
      <c r="A726" s="7">
        <v>39621</v>
      </c>
      <c r="B726" s="2" t="s">
        <v>731</v>
      </c>
      <c r="C726" s="5">
        <f t="shared" si="33"/>
        <v>39621.500949074078</v>
      </c>
      <c r="D726" s="5">
        <f t="shared" si="34"/>
        <v>39621.500949074078</v>
      </c>
      <c r="E726" s="2">
        <v>0.31459999999999999</v>
      </c>
      <c r="F726">
        <f t="shared" si="35"/>
        <v>3146</v>
      </c>
    </row>
    <row r="727" spans="1:6">
      <c r="A727" s="7">
        <v>39621</v>
      </c>
      <c r="B727" s="2" t="s">
        <v>730</v>
      </c>
      <c r="C727" s="5">
        <f t="shared" si="33"/>
        <v>39621.501643518517</v>
      </c>
      <c r="D727" s="5">
        <f t="shared" si="34"/>
        <v>39621.501643518517</v>
      </c>
      <c r="E727" s="2">
        <v>0.32029999999999997</v>
      </c>
      <c r="F727">
        <f t="shared" si="35"/>
        <v>3202.9999999999995</v>
      </c>
    </row>
    <row r="728" spans="1:6">
      <c r="A728" s="7">
        <v>39621</v>
      </c>
      <c r="B728" s="2" t="s">
        <v>729</v>
      </c>
      <c r="C728" s="5">
        <f t="shared" si="33"/>
        <v>39621.502337962964</v>
      </c>
      <c r="D728" s="5">
        <f t="shared" si="34"/>
        <v>39621.502337962964</v>
      </c>
      <c r="E728" s="2">
        <v>0.3105</v>
      </c>
      <c r="F728">
        <f t="shared" si="35"/>
        <v>3105</v>
      </c>
    </row>
    <row r="729" spans="1:6">
      <c r="A729" s="7">
        <v>39621</v>
      </c>
      <c r="B729" s="2" t="s">
        <v>728</v>
      </c>
      <c r="C729" s="5">
        <f t="shared" si="33"/>
        <v>39621.503032407411</v>
      </c>
      <c r="D729" s="5">
        <f t="shared" si="34"/>
        <v>39621.503032407411</v>
      </c>
      <c r="E729" s="2">
        <v>0.3019</v>
      </c>
      <c r="F729">
        <f t="shared" si="35"/>
        <v>3019</v>
      </c>
    </row>
    <row r="730" spans="1:6">
      <c r="A730" s="7">
        <v>39621</v>
      </c>
      <c r="B730" s="2" t="s">
        <v>727</v>
      </c>
      <c r="C730" s="5">
        <f t="shared" si="33"/>
        <v>39621.50372685185</v>
      </c>
      <c r="D730" s="5">
        <f t="shared" si="34"/>
        <v>39621.50372685185</v>
      </c>
      <c r="E730" s="2">
        <v>0.30480000000000002</v>
      </c>
      <c r="F730">
        <f t="shared" si="35"/>
        <v>3048</v>
      </c>
    </row>
    <row r="731" spans="1:6">
      <c r="A731" s="7">
        <v>39621</v>
      </c>
      <c r="B731" s="2" t="s">
        <v>726</v>
      </c>
      <c r="C731" s="5">
        <f t="shared" si="33"/>
        <v>39621.504421296297</v>
      </c>
      <c r="D731" s="5">
        <f t="shared" si="34"/>
        <v>39621.504421296297</v>
      </c>
      <c r="E731" s="2">
        <v>0.26919999999999999</v>
      </c>
      <c r="F731">
        <f t="shared" si="35"/>
        <v>2692</v>
      </c>
    </row>
    <row r="732" spans="1:6">
      <c r="A732" s="7">
        <v>39621</v>
      </c>
      <c r="B732" s="2" t="s">
        <v>725</v>
      </c>
      <c r="C732" s="5">
        <f t="shared" si="33"/>
        <v>39621.505115740743</v>
      </c>
      <c r="D732" s="5">
        <f t="shared" si="34"/>
        <v>39621.505115740743</v>
      </c>
      <c r="E732" s="2">
        <v>0.31659999999999999</v>
      </c>
      <c r="F732">
        <f t="shared" si="35"/>
        <v>3166</v>
      </c>
    </row>
    <row r="733" spans="1:6">
      <c r="A733" s="7">
        <v>39621</v>
      </c>
      <c r="B733" s="2" t="s">
        <v>724</v>
      </c>
      <c r="C733" s="5">
        <f t="shared" si="33"/>
        <v>39621.505810185183</v>
      </c>
      <c r="D733" s="5">
        <f t="shared" si="34"/>
        <v>39621.505810185183</v>
      </c>
      <c r="E733" s="2">
        <v>0.2379</v>
      </c>
      <c r="F733">
        <f t="shared" si="35"/>
        <v>2379</v>
      </c>
    </row>
    <row r="734" spans="1:6">
      <c r="A734" s="7">
        <v>39621</v>
      </c>
      <c r="B734" s="2" t="s">
        <v>723</v>
      </c>
      <c r="C734" s="5">
        <f t="shared" si="33"/>
        <v>39621.506504629629</v>
      </c>
      <c r="D734" s="5">
        <f t="shared" si="34"/>
        <v>39621.506504629629</v>
      </c>
      <c r="E734" s="2">
        <v>0.2923</v>
      </c>
      <c r="F734">
        <f t="shared" si="35"/>
        <v>2923</v>
      </c>
    </row>
    <row r="735" spans="1:6">
      <c r="A735" s="7">
        <v>39621</v>
      </c>
      <c r="B735" s="2" t="s">
        <v>1545</v>
      </c>
      <c r="C735" s="5">
        <f t="shared" si="33"/>
        <v>39621.507199074076</v>
      </c>
      <c r="D735" s="5">
        <f t="shared" si="34"/>
        <v>39621.507199074076</v>
      </c>
      <c r="E735" s="2">
        <v>0.30299999999999999</v>
      </c>
      <c r="F735">
        <f t="shared" si="35"/>
        <v>3030</v>
      </c>
    </row>
    <row r="736" spans="1:6">
      <c r="A736" s="7">
        <v>39621</v>
      </c>
      <c r="B736" s="2" t="s">
        <v>721</v>
      </c>
      <c r="C736" s="5">
        <f t="shared" si="33"/>
        <v>39621.507893518516</v>
      </c>
      <c r="D736" s="5">
        <f t="shared" si="34"/>
        <v>39621.507893518516</v>
      </c>
      <c r="E736" s="2">
        <v>0.14419999999999999</v>
      </c>
      <c r="F736">
        <f t="shared" si="35"/>
        <v>1442</v>
      </c>
    </row>
    <row r="737" spans="1:6">
      <c r="A737" s="7">
        <v>39621</v>
      </c>
      <c r="B737" s="2" t="s">
        <v>1544</v>
      </c>
      <c r="C737" s="5">
        <f t="shared" si="33"/>
        <v>39621.508587962962</v>
      </c>
      <c r="D737" s="5">
        <f t="shared" si="34"/>
        <v>39621.508587962962</v>
      </c>
      <c r="E737" s="2">
        <v>0.2296</v>
      </c>
      <c r="F737">
        <f t="shared" si="35"/>
        <v>2296</v>
      </c>
    </row>
    <row r="738" spans="1:6">
      <c r="A738" s="7">
        <v>39621</v>
      </c>
      <c r="B738" s="2" t="s">
        <v>1543</v>
      </c>
      <c r="C738" s="5">
        <f t="shared" si="33"/>
        <v>39621.509282407409</v>
      </c>
      <c r="D738" s="5">
        <f t="shared" si="34"/>
        <v>39621.509282407409</v>
      </c>
      <c r="E738" s="2">
        <v>0.2949</v>
      </c>
      <c r="F738">
        <f t="shared" si="35"/>
        <v>2949</v>
      </c>
    </row>
    <row r="739" spans="1:6">
      <c r="A739" s="7">
        <v>39621</v>
      </c>
      <c r="B739" s="2" t="s">
        <v>1542</v>
      </c>
      <c r="C739" s="5">
        <f t="shared" si="33"/>
        <v>39621.509976851848</v>
      </c>
      <c r="D739" s="5">
        <f t="shared" si="34"/>
        <v>39621.509976851848</v>
      </c>
      <c r="E739" s="2">
        <v>0.318</v>
      </c>
      <c r="F739">
        <f t="shared" si="35"/>
        <v>3180</v>
      </c>
    </row>
    <row r="740" spans="1:6">
      <c r="A740" s="7">
        <v>39621</v>
      </c>
      <c r="B740" s="2" t="s">
        <v>1541</v>
      </c>
      <c r="C740" s="5">
        <f t="shared" si="33"/>
        <v>39621.510671296295</v>
      </c>
      <c r="D740" s="5">
        <f t="shared" si="34"/>
        <v>39621.510671296295</v>
      </c>
      <c r="E740" s="2">
        <v>0.12529999999999999</v>
      </c>
      <c r="F740">
        <f t="shared" si="35"/>
        <v>1253</v>
      </c>
    </row>
    <row r="741" spans="1:6">
      <c r="A741" s="7">
        <v>39621</v>
      </c>
      <c r="B741" s="2" t="s">
        <v>716</v>
      </c>
      <c r="C741" s="5">
        <f t="shared" si="33"/>
        <v>39621.511365740742</v>
      </c>
      <c r="D741" s="5">
        <f t="shared" si="34"/>
        <v>39621.511365740742</v>
      </c>
      <c r="E741" s="2">
        <v>0.30499999999999999</v>
      </c>
      <c r="F741">
        <f t="shared" si="35"/>
        <v>3050</v>
      </c>
    </row>
    <row r="742" spans="1:6">
      <c r="A742" s="7">
        <v>39621</v>
      </c>
      <c r="B742" s="2" t="s">
        <v>715</v>
      </c>
      <c r="C742" s="5">
        <f t="shared" si="33"/>
        <v>39621.512060185189</v>
      </c>
      <c r="D742" s="5">
        <f t="shared" si="34"/>
        <v>39621.512060185189</v>
      </c>
      <c r="E742" s="2">
        <v>0.3105</v>
      </c>
      <c r="F742">
        <f t="shared" si="35"/>
        <v>3105</v>
      </c>
    </row>
    <row r="743" spans="1:6">
      <c r="A743" s="7">
        <v>39621</v>
      </c>
      <c r="B743" s="2" t="s">
        <v>714</v>
      </c>
      <c r="C743" s="5">
        <f t="shared" si="33"/>
        <v>39621.512754629628</v>
      </c>
      <c r="D743" s="5">
        <f t="shared" si="34"/>
        <v>39621.512754629628</v>
      </c>
      <c r="E743" s="2">
        <v>0.12939999999999999</v>
      </c>
      <c r="F743">
        <f t="shared" si="35"/>
        <v>1293.9999999999998</v>
      </c>
    </row>
    <row r="744" spans="1:6">
      <c r="A744" s="7">
        <v>39621</v>
      </c>
      <c r="B744" s="2" t="s">
        <v>713</v>
      </c>
      <c r="C744" s="5">
        <f t="shared" si="33"/>
        <v>39621.513449074075</v>
      </c>
      <c r="D744" s="5">
        <f t="shared" si="34"/>
        <v>39621.513449074075</v>
      </c>
      <c r="E744" s="2">
        <v>0.17249999999999999</v>
      </c>
      <c r="F744">
        <f t="shared" si="35"/>
        <v>1724.9999999999998</v>
      </c>
    </row>
    <row r="745" spans="1:6">
      <c r="A745" s="7">
        <v>39621</v>
      </c>
      <c r="B745" s="2" t="s">
        <v>712</v>
      </c>
      <c r="C745" s="5">
        <f t="shared" si="33"/>
        <v>39621.514143518521</v>
      </c>
      <c r="D745" s="5">
        <f t="shared" si="34"/>
        <v>39621.514143518521</v>
      </c>
      <c r="E745" s="2">
        <v>0.33360000000000001</v>
      </c>
      <c r="F745">
        <f t="shared" si="35"/>
        <v>3336</v>
      </c>
    </row>
    <row r="746" spans="1:6">
      <c r="A746" s="7">
        <v>39621</v>
      </c>
      <c r="B746" s="2" t="s">
        <v>711</v>
      </c>
      <c r="C746" s="5">
        <f t="shared" si="33"/>
        <v>39621.514837962961</v>
      </c>
      <c r="D746" s="5">
        <f t="shared" si="34"/>
        <v>39621.514837962961</v>
      </c>
      <c r="E746" s="2">
        <v>0.33260000000000001</v>
      </c>
      <c r="F746">
        <f t="shared" si="35"/>
        <v>3326</v>
      </c>
    </row>
    <row r="747" spans="1:6">
      <c r="A747" s="7">
        <v>39621</v>
      </c>
      <c r="B747" s="2" t="s">
        <v>710</v>
      </c>
      <c r="C747" s="5">
        <f t="shared" si="33"/>
        <v>39621.515532407408</v>
      </c>
      <c r="D747" s="5">
        <f t="shared" si="34"/>
        <v>39621.515532407408</v>
      </c>
      <c r="E747" s="2">
        <v>0.34110000000000001</v>
      </c>
      <c r="F747">
        <f t="shared" si="35"/>
        <v>3411</v>
      </c>
    </row>
    <row r="748" spans="1:6">
      <c r="A748" s="7">
        <v>39621</v>
      </c>
      <c r="B748" s="2" t="s">
        <v>709</v>
      </c>
      <c r="C748" s="5">
        <f t="shared" si="33"/>
        <v>39621.516226851854</v>
      </c>
      <c r="D748" s="5">
        <f t="shared" si="34"/>
        <v>39621.516226851854</v>
      </c>
      <c r="E748" s="2">
        <v>0.2248</v>
      </c>
      <c r="F748">
        <f t="shared" si="35"/>
        <v>2248</v>
      </c>
    </row>
    <row r="749" spans="1:6">
      <c r="A749" s="7">
        <v>39621</v>
      </c>
      <c r="B749" s="2" t="s">
        <v>708</v>
      </c>
      <c r="C749" s="5">
        <f t="shared" si="33"/>
        <v>39621.516921296294</v>
      </c>
      <c r="D749" s="5">
        <f t="shared" si="34"/>
        <v>39621.516921296294</v>
      </c>
      <c r="E749" s="2">
        <v>0.34410000000000002</v>
      </c>
      <c r="F749">
        <f t="shared" si="35"/>
        <v>3441</v>
      </c>
    </row>
    <row r="750" spans="1:6">
      <c r="A750" s="7">
        <v>39621</v>
      </c>
      <c r="B750" s="2" t="s">
        <v>707</v>
      </c>
      <c r="C750" s="5">
        <f t="shared" si="33"/>
        <v>39621.51761574074</v>
      </c>
      <c r="D750" s="5">
        <f t="shared" si="34"/>
        <v>39621.51761574074</v>
      </c>
      <c r="E750" s="2">
        <v>0.11849999999999999</v>
      </c>
      <c r="F750">
        <f t="shared" si="35"/>
        <v>1185</v>
      </c>
    </row>
    <row r="751" spans="1:6">
      <c r="A751" s="7">
        <v>39621</v>
      </c>
      <c r="B751" s="2" t="s">
        <v>1540</v>
      </c>
      <c r="C751" s="5">
        <f t="shared" si="33"/>
        <v>39621.518310185187</v>
      </c>
      <c r="D751" s="5">
        <f t="shared" si="34"/>
        <v>39621.518310185187</v>
      </c>
      <c r="E751" s="2">
        <v>0.1159</v>
      </c>
      <c r="F751">
        <f t="shared" si="35"/>
        <v>1159</v>
      </c>
    </row>
    <row r="752" spans="1:6">
      <c r="A752" s="7">
        <v>39621</v>
      </c>
      <c r="B752" s="2" t="s">
        <v>705</v>
      </c>
      <c r="C752" s="5">
        <f t="shared" si="33"/>
        <v>39621.519004629627</v>
      </c>
      <c r="D752" s="5">
        <f t="shared" si="34"/>
        <v>39621.519004629627</v>
      </c>
      <c r="E752" s="2">
        <v>0.25059999999999999</v>
      </c>
      <c r="F752">
        <f t="shared" si="35"/>
        <v>2506</v>
      </c>
    </row>
    <row r="753" spans="1:6">
      <c r="A753" s="7">
        <v>39621</v>
      </c>
      <c r="B753" s="2" t="s">
        <v>704</v>
      </c>
      <c r="C753" s="5">
        <f t="shared" si="33"/>
        <v>39621.519699074073</v>
      </c>
      <c r="D753" s="5">
        <f t="shared" si="34"/>
        <v>39621.519699074073</v>
      </c>
      <c r="E753" s="2">
        <v>0.32569999999999999</v>
      </c>
      <c r="F753">
        <f t="shared" si="35"/>
        <v>3257</v>
      </c>
    </row>
    <row r="754" spans="1:6">
      <c r="A754" s="7">
        <v>39621</v>
      </c>
      <c r="B754" s="2" t="s">
        <v>703</v>
      </c>
      <c r="C754" s="5">
        <f t="shared" si="33"/>
        <v>39621.52039351852</v>
      </c>
      <c r="D754" s="5">
        <f t="shared" si="34"/>
        <v>39621.52039351852</v>
      </c>
      <c r="E754" s="2">
        <v>0.31979999999999997</v>
      </c>
      <c r="F754">
        <f t="shared" si="35"/>
        <v>3197.9999999999995</v>
      </c>
    </row>
    <row r="755" spans="1:6">
      <c r="A755" s="7">
        <v>39621</v>
      </c>
      <c r="B755" s="2" t="s">
        <v>702</v>
      </c>
      <c r="C755" s="5">
        <f t="shared" si="33"/>
        <v>39621.521087962959</v>
      </c>
      <c r="D755" s="5">
        <f t="shared" si="34"/>
        <v>39621.521087962959</v>
      </c>
      <c r="E755" s="2">
        <v>0.30790000000000001</v>
      </c>
      <c r="F755">
        <f t="shared" si="35"/>
        <v>3079</v>
      </c>
    </row>
    <row r="756" spans="1:6">
      <c r="A756" s="7">
        <v>39621</v>
      </c>
      <c r="B756" s="2" t="s">
        <v>1869</v>
      </c>
      <c r="C756" s="5">
        <f t="shared" si="33"/>
        <v>39621.521770833337</v>
      </c>
      <c r="D756" s="5">
        <f t="shared" si="34"/>
        <v>39621.521770833337</v>
      </c>
      <c r="E756" s="2">
        <v>0.30359999999999998</v>
      </c>
      <c r="F756">
        <f t="shared" si="35"/>
        <v>3036</v>
      </c>
    </row>
    <row r="757" spans="1:6">
      <c r="A757" s="7">
        <v>39621</v>
      </c>
      <c r="B757" s="2" t="s">
        <v>1868</v>
      </c>
      <c r="C757" s="5">
        <f t="shared" si="33"/>
        <v>39621.522465277776</v>
      </c>
      <c r="D757" s="5">
        <f t="shared" si="34"/>
        <v>39621.522465277776</v>
      </c>
      <c r="E757" s="2">
        <v>0.30230000000000001</v>
      </c>
      <c r="F757">
        <f t="shared" si="35"/>
        <v>3023</v>
      </c>
    </row>
    <row r="758" spans="1:6">
      <c r="A758" s="7">
        <v>39621</v>
      </c>
      <c r="B758" s="2" t="s">
        <v>1867</v>
      </c>
      <c r="C758" s="5">
        <f t="shared" si="33"/>
        <v>39621.523159722223</v>
      </c>
      <c r="D758" s="5">
        <f t="shared" si="34"/>
        <v>39621.523159722223</v>
      </c>
      <c r="E758" s="2">
        <v>0.30259999999999998</v>
      </c>
      <c r="F758">
        <f t="shared" si="35"/>
        <v>3026</v>
      </c>
    </row>
    <row r="759" spans="1:6">
      <c r="A759" s="7">
        <v>39621</v>
      </c>
      <c r="B759" s="2" t="s">
        <v>698</v>
      </c>
      <c r="C759" s="5">
        <f t="shared" si="33"/>
        <v>39621.523865740739</v>
      </c>
      <c r="D759" s="5">
        <f t="shared" si="34"/>
        <v>39621.523865740739</v>
      </c>
      <c r="E759" s="2">
        <v>0.30330000000000001</v>
      </c>
      <c r="F759">
        <f t="shared" si="35"/>
        <v>3033</v>
      </c>
    </row>
    <row r="760" spans="1:6">
      <c r="A760" s="7">
        <v>39621</v>
      </c>
      <c r="B760" s="2" t="s">
        <v>1866</v>
      </c>
      <c r="C760" s="5">
        <f t="shared" si="33"/>
        <v>39621.524548611109</v>
      </c>
      <c r="D760" s="5">
        <f t="shared" si="34"/>
        <v>39621.524548611109</v>
      </c>
      <c r="E760" s="2">
        <v>0.2999</v>
      </c>
      <c r="F760">
        <f t="shared" si="35"/>
        <v>2999</v>
      </c>
    </row>
    <row r="761" spans="1:6">
      <c r="A761" s="7">
        <v>39621</v>
      </c>
      <c r="B761" s="2" t="s">
        <v>1865</v>
      </c>
      <c r="C761" s="5">
        <f t="shared" si="33"/>
        <v>39621.525243055556</v>
      </c>
      <c r="D761" s="5">
        <f t="shared" si="34"/>
        <v>39621.525243055556</v>
      </c>
      <c r="E761" s="2">
        <v>0.29759999999999998</v>
      </c>
      <c r="F761">
        <f t="shared" si="35"/>
        <v>2975.9999999999995</v>
      </c>
    </row>
    <row r="762" spans="1:6">
      <c r="A762" s="7">
        <v>39621</v>
      </c>
      <c r="B762" s="2" t="s">
        <v>695</v>
      </c>
      <c r="C762" s="5">
        <f t="shared" si="33"/>
        <v>39621.525949074072</v>
      </c>
      <c r="D762" s="5">
        <f t="shared" si="34"/>
        <v>39621.525949074072</v>
      </c>
      <c r="E762" s="2">
        <v>0.29809999999999998</v>
      </c>
      <c r="F762">
        <f t="shared" si="35"/>
        <v>2980.9999999999995</v>
      </c>
    </row>
    <row r="763" spans="1:6">
      <c r="A763" s="7">
        <v>39621</v>
      </c>
      <c r="B763" s="2" t="s">
        <v>694</v>
      </c>
      <c r="C763" s="5">
        <f t="shared" si="33"/>
        <v>39621.526643518519</v>
      </c>
      <c r="D763" s="5">
        <f t="shared" si="34"/>
        <v>39621.526643518519</v>
      </c>
      <c r="E763" s="2">
        <v>0.2969</v>
      </c>
      <c r="F763">
        <f t="shared" si="35"/>
        <v>2969</v>
      </c>
    </row>
    <row r="764" spans="1:6">
      <c r="A764" s="7">
        <v>39621</v>
      </c>
      <c r="B764" s="2" t="s">
        <v>693</v>
      </c>
      <c r="C764" s="5">
        <f t="shared" si="33"/>
        <v>39621.527337962965</v>
      </c>
      <c r="D764" s="5">
        <f t="shared" si="34"/>
        <v>39621.527337962965</v>
      </c>
      <c r="E764" s="2">
        <v>0.29570000000000002</v>
      </c>
      <c r="F764">
        <f t="shared" si="35"/>
        <v>2957</v>
      </c>
    </row>
    <row r="765" spans="1:6">
      <c r="A765" s="7">
        <v>39621</v>
      </c>
      <c r="B765" s="2" t="s">
        <v>692</v>
      </c>
      <c r="C765" s="5">
        <f t="shared" si="33"/>
        <v>39621.528032407405</v>
      </c>
      <c r="D765" s="5">
        <f t="shared" si="34"/>
        <v>39621.528032407405</v>
      </c>
      <c r="E765" s="2">
        <v>0.26</v>
      </c>
      <c r="F765">
        <f t="shared" si="35"/>
        <v>2600</v>
      </c>
    </row>
    <row r="766" spans="1:6">
      <c r="A766" s="7">
        <v>39621</v>
      </c>
      <c r="B766" s="2" t="s">
        <v>691</v>
      </c>
      <c r="C766" s="5">
        <f t="shared" si="33"/>
        <v>39621.528726851851</v>
      </c>
      <c r="D766" s="5">
        <f t="shared" si="34"/>
        <v>39621.528726851851</v>
      </c>
      <c r="E766" s="2">
        <v>0.29370000000000002</v>
      </c>
      <c r="F766">
        <f t="shared" si="35"/>
        <v>2937</v>
      </c>
    </row>
    <row r="767" spans="1:6">
      <c r="A767" s="7">
        <v>39621</v>
      </c>
      <c r="B767" s="2" t="s">
        <v>690</v>
      </c>
      <c r="C767" s="5">
        <f t="shared" si="33"/>
        <v>39621.529421296298</v>
      </c>
      <c r="D767" s="5">
        <f t="shared" si="34"/>
        <v>39621.529421296298</v>
      </c>
      <c r="E767" s="2">
        <v>0.17499999999999999</v>
      </c>
      <c r="F767">
        <f t="shared" si="35"/>
        <v>1750</v>
      </c>
    </row>
    <row r="768" spans="1:6">
      <c r="A768" s="7">
        <v>39621</v>
      </c>
      <c r="B768" s="2" t="s">
        <v>689</v>
      </c>
      <c r="C768" s="5">
        <f t="shared" si="33"/>
        <v>39621.530115740738</v>
      </c>
      <c r="D768" s="5">
        <f t="shared" si="34"/>
        <v>39621.530115740738</v>
      </c>
      <c r="E768" s="2">
        <v>0.16039999999999999</v>
      </c>
      <c r="F768">
        <f t="shared" si="35"/>
        <v>1603.9999999999998</v>
      </c>
    </row>
    <row r="769" spans="1:6">
      <c r="A769" s="7">
        <v>39621</v>
      </c>
      <c r="B769" s="2" t="s">
        <v>688</v>
      </c>
      <c r="C769" s="5">
        <f t="shared" si="33"/>
        <v>39621.530810185184</v>
      </c>
      <c r="D769" s="5">
        <f t="shared" si="34"/>
        <v>39621.530810185184</v>
      </c>
      <c r="E769" s="2">
        <v>0.3044</v>
      </c>
      <c r="F769">
        <f t="shared" si="35"/>
        <v>3044</v>
      </c>
    </row>
    <row r="770" spans="1:6">
      <c r="A770" s="7">
        <v>39621</v>
      </c>
      <c r="B770" s="2" t="s">
        <v>687</v>
      </c>
      <c r="C770" s="5">
        <f t="shared" si="33"/>
        <v>39621.531504629631</v>
      </c>
      <c r="D770" s="5">
        <f t="shared" si="34"/>
        <v>39621.531504629631</v>
      </c>
      <c r="E770" s="2">
        <v>0.30249999999999999</v>
      </c>
      <c r="F770">
        <f t="shared" si="35"/>
        <v>3025</v>
      </c>
    </row>
    <row r="771" spans="1:6">
      <c r="A771" s="7">
        <v>39621</v>
      </c>
      <c r="B771" s="2" t="s">
        <v>686</v>
      </c>
      <c r="C771" s="5">
        <f t="shared" si="33"/>
        <v>39621.532199074078</v>
      </c>
      <c r="D771" s="5">
        <f t="shared" si="34"/>
        <v>39621.532199074078</v>
      </c>
      <c r="E771" s="2">
        <v>0.30640000000000001</v>
      </c>
      <c r="F771">
        <f t="shared" si="35"/>
        <v>3064</v>
      </c>
    </row>
    <row r="772" spans="1:6">
      <c r="A772" s="7">
        <v>39621</v>
      </c>
      <c r="B772" s="2" t="s">
        <v>685</v>
      </c>
      <c r="C772" s="5">
        <f t="shared" si="33"/>
        <v>39621.532893518517</v>
      </c>
      <c r="D772" s="5">
        <f t="shared" si="34"/>
        <v>39621.532893518517</v>
      </c>
      <c r="E772" s="2">
        <v>0.31140000000000001</v>
      </c>
      <c r="F772">
        <f t="shared" si="35"/>
        <v>3114</v>
      </c>
    </row>
    <row r="773" spans="1:6">
      <c r="A773" s="7">
        <v>39621</v>
      </c>
      <c r="B773" s="2" t="s">
        <v>684</v>
      </c>
      <c r="C773" s="5">
        <f t="shared" si="33"/>
        <v>39621.533587962964</v>
      </c>
      <c r="D773" s="5">
        <f t="shared" si="34"/>
        <v>39621.533587962964</v>
      </c>
      <c r="E773" s="2">
        <v>0.2535</v>
      </c>
      <c r="F773">
        <f t="shared" si="35"/>
        <v>2535</v>
      </c>
    </row>
    <row r="774" spans="1:6">
      <c r="A774" s="7">
        <v>39621</v>
      </c>
      <c r="B774" s="2" t="s">
        <v>683</v>
      </c>
      <c r="C774" s="5">
        <f t="shared" ref="C774:C837" si="36">A774+TIME(LEFT(B774,3),MID(B774,5,2),RIGHT(B774,2))</f>
        <v>39621.534282407411</v>
      </c>
      <c r="D774" s="5">
        <f t="shared" ref="D774:D837" si="37">C774</f>
        <v>39621.534282407411</v>
      </c>
      <c r="E774" s="2">
        <v>0.2056</v>
      </c>
      <c r="F774">
        <f t="shared" ref="F774:F837" si="38">E774*10000</f>
        <v>2056</v>
      </c>
    </row>
    <row r="775" spans="1:6">
      <c r="A775" s="7">
        <v>39621</v>
      </c>
      <c r="B775" s="2" t="s">
        <v>682</v>
      </c>
      <c r="C775" s="5">
        <f t="shared" si="36"/>
        <v>39621.53497685185</v>
      </c>
      <c r="D775" s="5">
        <f t="shared" si="37"/>
        <v>39621.53497685185</v>
      </c>
      <c r="E775" s="2">
        <v>0.3175</v>
      </c>
      <c r="F775">
        <f t="shared" si="38"/>
        <v>3175</v>
      </c>
    </row>
    <row r="776" spans="1:6">
      <c r="A776" s="7">
        <v>39621</v>
      </c>
      <c r="B776" s="2" t="s">
        <v>681</v>
      </c>
      <c r="C776" s="5">
        <f t="shared" si="36"/>
        <v>39621.535671296297</v>
      </c>
      <c r="D776" s="5">
        <f t="shared" si="37"/>
        <v>39621.535671296297</v>
      </c>
      <c r="E776" s="2">
        <v>0.19489999999999999</v>
      </c>
      <c r="F776">
        <f t="shared" si="38"/>
        <v>1949</v>
      </c>
    </row>
    <row r="777" spans="1:6">
      <c r="A777" s="7">
        <v>39621</v>
      </c>
      <c r="B777" s="2" t="s">
        <v>680</v>
      </c>
      <c r="C777" s="5">
        <f t="shared" si="36"/>
        <v>39621.536365740743</v>
      </c>
      <c r="D777" s="5">
        <f t="shared" si="37"/>
        <v>39621.536365740743</v>
      </c>
      <c r="E777" s="2">
        <v>0.26960000000000001</v>
      </c>
      <c r="F777">
        <f t="shared" si="38"/>
        <v>2696</v>
      </c>
    </row>
    <row r="778" spans="1:6">
      <c r="A778" s="7">
        <v>39621</v>
      </c>
      <c r="B778" s="2" t="s">
        <v>1864</v>
      </c>
      <c r="C778" s="5">
        <f t="shared" si="36"/>
        <v>39621.537048611113</v>
      </c>
      <c r="D778" s="5">
        <f t="shared" si="37"/>
        <v>39621.537048611113</v>
      </c>
      <c r="E778" s="2">
        <v>0.23619999999999999</v>
      </c>
      <c r="F778">
        <f t="shared" si="38"/>
        <v>2362</v>
      </c>
    </row>
    <row r="779" spans="1:6">
      <c r="A779" s="7">
        <v>39621</v>
      </c>
      <c r="B779" s="2" t="s">
        <v>1863</v>
      </c>
      <c r="C779" s="5">
        <f t="shared" si="36"/>
        <v>39621.537743055553</v>
      </c>
      <c r="D779" s="5">
        <f t="shared" si="37"/>
        <v>39621.537743055553</v>
      </c>
      <c r="E779" s="2">
        <v>0.31690000000000002</v>
      </c>
      <c r="F779">
        <f t="shared" si="38"/>
        <v>3169</v>
      </c>
    </row>
    <row r="780" spans="1:6">
      <c r="A780" s="7">
        <v>39621</v>
      </c>
      <c r="B780" s="2" t="s">
        <v>677</v>
      </c>
      <c r="C780" s="5">
        <f t="shared" si="36"/>
        <v>39621.538449074076</v>
      </c>
      <c r="D780" s="5">
        <f t="shared" si="37"/>
        <v>39621.538449074076</v>
      </c>
      <c r="E780" s="2">
        <v>0.316</v>
      </c>
      <c r="F780">
        <f t="shared" si="38"/>
        <v>3160</v>
      </c>
    </row>
    <row r="781" spans="1:6">
      <c r="A781" s="7">
        <v>39621</v>
      </c>
      <c r="B781" s="2" t="s">
        <v>676</v>
      </c>
      <c r="C781" s="5">
        <f t="shared" si="36"/>
        <v>39621.539143518516</v>
      </c>
      <c r="D781" s="5">
        <f t="shared" si="37"/>
        <v>39621.539143518516</v>
      </c>
      <c r="E781" s="2">
        <v>0.33069999999999999</v>
      </c>
      <c r="F781">
        <f t="shared" si="38"/>
        <v>3307</v>
      </c>
    </row>
    <row r="782" spans="1:6">
      <c r="A782" s="7">
        <v>39621</v>
      </c>
      <c r="B782" s="2" t="s">
        <v>675</v>
      </c>
      <c r="C782" s="5">
        <f t="shared" si="36"/>
        <v>39621.539837962962</v>
      </c>
      <c r="D782" s="5">
        <f t="shared" si="37"/>
        <v>39621.539837962962</v>
      </c>
      <c r="E782" s="2">
        <v>0.33629999999999999</v>
      </c>
      <c r="F782">
        <f t="shared" si="38"/>
        <v>3363</v>
      </c>
    </row>
    <row r="783" spans="1:6">
      <c r="A783" s="7">
        <v>39621</v>
      </c>
      <c r="B783" s="2" t="s">
        <v>674</v>
      </c>
      <c r="C783" s="5">
        <f t="shared" si="36"/>
        <v>39621.540532407409</v>
      </c>
      <c r="D783" s="5">
        <f t="shared" si="37"/>
        <v>39621.540532407409</v>
      </c>
      <c r="E783" s="2">
        <v>0.3286</v>
      </c>
      <c r="F783">
        <f t="shared" si="38"/>
        <v>3286</v>
      </c>
    </row>
    <row r="784" spans="1:6">
      <c r="A784" s="7">
        <v>39621</v>
      </c>
      <c r="B784" s="2" t="s">
        <v>673</v>
      </c>
      <c r="C784" s="5">
        <f t="shared" si="36"/>
        <v>39621.541226851848</v>
      </c>
      <c r="D784" s="5">
        <f t="shared" si="37"/>
        <v>39621.541226851848</v>
      </c>
      <c r="E784" s="2">
        <v>0.31369999999999998</v>
      </c>
      <c r="F784">
        <f t="shared" si="38"/>
        <v>3137</v>
      </c>
    </row>
    <row r="785" spans="1:6">
      <c r="A785" s="7">
        <v>39621</v>
      </c>
      <c r="B785" s="2" t="s">
        <v>672</v>
      </c>
      <c r="C785" s="5">
        <f t="shared" si="36"/>
        <v>39621.541921296295</v>
      </c>
      <c r="D785" s="5">
        <f t="shared" si="37"/>
        <v>39621.541921296295</v>
      </c>
      <c r="E785" s="2">
        <v>0.2923</v>
      </c>
      <c r="F785">
        <f t="shared" si="38"/>
        <v>2923</v>
      </c>
    </row>
    <row r="786" spans="1:6">
      <c r="A786" s="7">
        <v>39621</v>
      </c>
      <c r="B786" s="2" t="s">
        <v>671</v>
      </c>
      <c r="C786" s="5">
        <f t="shared" si="36"/>
        <v>39621.542615740742</v>
      </c>
      <c r="D786" s="5">
        <f t="shared" si="37"/>
        <v>39621.542615740742</v>
      </c>
      <c r="E786" s="2">
        <v>0.28389999999999999</v>
      </c>
      <c r="F786">
        <f t="shared" si="38"/>
        <v>2839</v>
      </c>
    </row>
    <row r="787" spans="1:6">
      <c r="A787" s="7">
        <v>39621</v>
      </c>
      <c r="B787" s="2" t="s">
        <v>670</v>
      </c>
      <c r="C787" s="5">
        <f t="shared" si="36"/>
        <v>39621.543310185189</v>
      </c>
      <c r="D787" s="5">
        <f t="shared" si="37"/>
        <v>39621.543310185189</v>
      </c>
      <c r="E787" s="2">
        <v>0.28050000000000003</v>
      </c>
      <c r="F787">
        <f t="shared" si="38"/>
        <v>2805.0000000000005</v>
      </c>
    </row>
    <row r="788" spans="1:6">
      <c r="A788" s="7">
        <v>39621</v>
      </c>
      <c r="B788" s="2" t="s">
        <v>669</v>
      </c>
      <c r="C788" s="5">
        <f t="shared" si="36"/>
        <v>39621.544004629628</v>
      </c>
      <c r="D788" s="5">
        <f t="shared" si="37"/>
        <v>39621.544004629628</v>
      </c>
      <c r="E788" s="2">
        <v>0.27879999999999999</v>
      </c>
      <c r="F788">
        <f t="shared" si="38"/>
        <v>2788</v>
      </c>
    </row>
    <row r="789" spans="1:6">
      <c r="A789" s="7">
        <v>39621</v>
      </c>
      <c r="B789" s="2" t="s">
        <v>668</v>
      </c>
      <c r="C789" s="5">
        <f t="shared" si="36"/>
        <v>39621.544699074075</v>
      </c>
      <c r="D789" s="5">
        <f t="shared" si="37"/>
        <v>39621.544699074075</v>
      </c>
      <c r="E789" s="2">
        <v>0.26629999999999998</v>
      </c>
      <c r="F789">
        <f t="shared" si="38"/>
        <v>2663</v>
      </c>
    </row>
    <row r="790" spans="1:6">
      <c r="A790" s="7">
        <v>39621</v>
      </c>
      <c r="B790" s="2" t="s">
        <v>667</v>
      </c>
      <c r="C790" s="5">
        <f t="shared" si="36"/>
        <v>39621.545393518521</v>
      </c>
      <c r="D790" s="5">
        <f t="shared" si="37"/>
        <v>39621.545393518521</v>
      </c>
      <c r="E790" s="2">
        <v>0.28050000000000003</v>
      </c>
      <c r="F790">
        <f t="shared" si="38"/>
        <v>2805.0000000000005</v>
      </c>
    </row>
    <row r="791" spans="1:6">
      <c r="A791" s="7">
        <v>39621</v>
      </c>
      <c r="B791" s="2" t="s">
        <v>666</v>
      </c>
      <c r="C791" s="5">
        <f t="shared" si="36"/>
        <v>39621.546087962961</v>
      </c>
      <c r="D791" s="5">
        <f t="shared" si="37"/>
        <v>39621.546087962961</v>
      </c>
      <c r="E791" s="2">
        <v>0.2797</v>
      </c>
      <c r="F791">
        <f t="shared" si="38"/>
        <v>2797</v>
      </c>
    </row>
    <row r="792" spans="1:6">
      <c r="A792" s="7">
        <v>39621</v>
      </c>
      <c r="B792" s="2" t="s">
        <v>665</v>
      </c>
      <c r="C792" s="5">
        <f t="shared" si="36"/>
        <v>39621.546782407408</v>
      </c>
      <c r="D792" s="5">
        <f t="shared" si="37"/>
        <v>39621.546782407408</v>
      </c>
      <c r="E792" s="2">
        <v>0.27229999999999999</v>
      </c>
      <c r="F792">
        <f t="shared" si="38"/>
        <v>2723</v>
      </c>
    </row>
    <row r="793" spans="1:6">
      <c r="A793" s="7">
        <v>39621</v>
      </c>
      <c r="B793" s="2" t="s">
        <v>664</v>
      </c>
      <c r="C793" s="5">
        <f t="shared" si="36"/>
        <v>39621.547476851854</v>
      </c>
      <c r="D793" s="5">
        <f t="shared" si="37"/>
        <v>39621.547476851854</v>
      </c>
      <c r="E793" s="2">
        <v>0.28610000000000002</v>
      </c>
      <c r="F793">
        <f t="shared" si="38"/>
        <v>2861</v>
      </c>
    </row>
    <row r="794" spans="1:6">
      <c r="A794" s="7">
        <v>39621</v>
      </c>
      <c r="B794" s="2" t="s">
        <v>663</v>
      </c>
      <c r="C794" s="5">
        <f t="shared" si="36"/>
        <v>39621.548171296294</v>
      </c>
      <c r="D794" s="5">
        <f t="shared" si="37"/>
        <v>39621.548171296294</v>
      </c>
      <c r="E794" s="2">
        <v>0.28029999999999999</v>
      </c>
      <c r="F794">
        <f t="shared" si="38"/>
        <v>2803</v>
      </c>
    </row>
    <row r="795" spans="1:6">
      <c r="A795" s="7">
        <v>39621</v>
      </c>
      <c r="B795" s="2" t="s">
        <v>662</v>
      </c>
      <c r="C795" s="5">
        <f t="shared" si="36"/>
        <v>39621.54886574074</v>
      </c>
      <c r="D795" s="5">
        <f t="shared" si="37"/>
        <v>39621.54886574074</v>
      </c>
      <c r="E795" s="2">
        <v>0.2777</v>
      </c>
      <c r="F795">
        <f t="shared" si="38"/>
        <v>2777</v>
      </c>
    </row>
    <row r="796" spans="1:6">
      <c r="A796" s="7">
        <v>39621</v>
      </c>
      <c r="B796" s="2" t="s">
        <v>661</v>
      </c>
      <c r="C796" s="5">
        <f t="shared" si="36"/>
        <v>39621.549560185187</v>
      </c>
      <c r="D796" s="5">
        <f t="shared" si="37"/>
        <v>39621.549560185187</v>
      </c>
      <c r="E796" s="2">
        <v>0.27829999999999999</v>
      </c>
      <c r="F796">
        <f t="shared" si="38"/>
        <v>2783</v>
      </c>
    </row>
    <row r="797" spans="1:6">
      <c r="A797" s="7">
        <v>39621</v>
      </c>
      <c r="B797" s="2" t="s">
        <v>660</v>
      </c>
      <c r="C797" s="5">
        <f t="shared" si="36"/>
        <v>39621.550254629627</v>
      </c>
      <c r="D797" s="5">
        <f t="shared" si="37"/>
        <v>39621.550254629627</v>
      </c>
      <c r="E797" s="2">
        <v>0.28149999999999997</v>
      </c>
      <c r="F797">
        <f t="shared" si="38"/>
        <v>2814.9999999999995</v>
      </c>
    </row>
    <row r="798" spans="1:6">
      <c r="A798" s="7">
        <v>39621</v>
      </c>
      <c r="B798" s="2" t="s">
        <v>659</v>
      </c>
      <c r="C798" s="5">
        <f t="shared" si="36"/>
        <v>39621.550949074073</v>
      </c>
      <c r="D798" s="5">
        <f t="shared" si="37"/>
        <v>39621.550949074073</v>
      </c>
      <c r="E798" s="2">
        <v>0.28370000000000001</v>
      </c>
      <c r="F798">
        <f t="shared" si="38"/>
        <v>2837</v>
      </c>
    </row>
    <row r="799" spans="1:6">
      <c r="A799" s="7">
        <v>39621</v>
      </c>
      <c r="B799" s="2" t="s">
        <v>658</v>
      </c>
      <c r="C799" s="5">
        <f t="shared" si="36"/>
        <v>39621.55164351852</v>
      </c>
      <c r="D799" s="5">
        <f t="shared" si="37"/>
        <v>39621.55164351852</v>
      </c>
      <c r="E799" s="2">
        <v>0.28260000000000002</v>
      </c>
      <c r="F799">
        <f t="shared" si="38"/>
        <v>2826</v>
      </c>
    </row>
    <row r="800" spans="1:6">
      <c r="A800" s="7">
        <v>39621</v>
      </c>
      <c r="B800" s="2" t="s">
        <v>657</v>
      </c>
      <c r="C800" s="5">
        <f t="shared" si="36"/>
        <v>39621.552337962959</v>
      </c>
      <c r="D800" s="5">
        <f t="shared" si="37"/>
        <v>39621.552337962959</v>
      </c>
      <c r="E800" s="2">
        <v>0.28079999999999999</v>
      </c>
      <c r="F800">
        <f t="shared" si="38"/>
        <v>2808</v>
      </c>
    </row>
    <row r="801" spans="1:6">
      <c r="A801" s="7">
        <v>39621</v>
      </c>
      <c r="B801" s="2" t="s">
        <v>656</v>
      </c>
      <c r="C801" s="5">
        <f t="shared" si="36"/>
        <v>39621.553032407406</v>
      </c>
      <c r="D801" s="5">
        <f t="shared" si="37"/>
        <v>39621.553032407406</v>
      </c>
      <c r="E801" s="2">
        <v>0.27479999999999999</v>
      </c>
      <c r="F801">
        <f t="shared" si="38"/>
        <v>2748</v>
      </c>
    </row>
    <row r="802" spans="1:6">
      <c r="A802" s="7">
        <v>39621</v>
      </c>
      <c r="B802" s="2" t="s">
        <v>655</v>
      </c>
      <c r="C802" s="5">
        <f t="shared" si="36"/>
        <v>39621.553726851853</v>
      </c>
      <c r="D802" s="5">
        <f t="shared" si="37"/>
        <v>39621.553726851853</v>
      </c>
      <c r="E802" s="2">
        <v>0.28149999999999997</v>
      </c>
      <c r="F802">
        <f t="shared" si="38"/>
        <v>2814.9999999999995</v>
      </c>
    </row>
    <row r="803" spans="1:6">
      <c r="A803" s="7">
        <v>39621</v>
      </c>
      <c r="B803" s="2" t="s">
        <v>654</v>
      </c>
      <c r="C803" s="5">
        <f t="shared" si="36"/>
        <v>39621.5544212963</v>
      </c>
      <c r="D803" s="5">
        <f t="shared" si="37"/>
        <v>39621.5544212963</v>
      </c>
      <c r="E803" s="2">
        <v>0.2883</v>
      </c>
      <c r="F803">
        <f t="shared" si="38"/>
        <v>2883</v>
      </c>
    </row>
    <row r="804" spans="1:6">
      <c r="A804" s="7">
        <v>39621</v>
      </c>
      <c r="B804" s="2" t="s">
        <v>653</v>
      </c>
      <c r="C804" s="5">
        <f t="shared" si="36"/>
        <v>39621.555115740739</v>
      </c>
      <c r="D804" s="5">
        <f t="shared" si="37"/>
        <v>39621.555115740739</v>
      </c>
      <c r="E804" s="2">
        <v>0.29470000000000002</v>
      </c>
      <c r="F804">
        <f t="shared" si="38"/>
        <v>2947</v>
      </c>
    </row>
    <row r="805" spans="1:6">
      <c r="A805" s="7">
        <v>39621</v>
      </c>
      <c r="B805" s="2" t="s">
        <v>652</v>
      </c>
      <c r="C805" s="5">
        <f t="shared" si="36"/>
        <v>39621.555810185186</v>
      </c>
      <c r="D805" s="5">
        <f t="shared" si="37"/>
        <v>39621.555810185186</v>
      </c>
      <c r="E805" s="2">
        <v>0.2903</v>
      </c>
      <c r="F805">
        <f t="shared" si="38"/>
        <v>2903</v>
      </c>
    </row>
    <row r="806" spans="1:6">
      <c r="A806" s="7">
        <v>39621</v>
      </c>
      <c r="B806" s="2" t="s">
        <v>651</v>
      </c>
      <c r="C806" s="5">
        <f t="shared" si="36"/>
        <v>39621.556504629632</v>
      </c>
      <c r="D806" s="5">
        <f t="shared" si="37"/>
        <v>39621.556504629632</v>
      </c>
      <c r="E806" s="2">
        <v>0.29320000000000002</v>
      </c>
      <c r="F806">
        <f t="shared" si="38"/>
        <v>2932</v>
      </c>
    </row>
    <row r="807" spans="1:6">
      <c r="A807" s="7">
        <v>39621</v>
      </c>
      <c r="B807" s="2" t="s">
        <v>1534</v>
      </c>
      <c r="C807" s="5">
        <f t="shared" si="36"/>
        <v>39621.557199074072</v>
      </c>
      <c r="D807" s="5">
        <f t="shared" si="37"/>
        <v>39621.557199074072</v>
      </c>
      <c r="E807" s="2">
        <v>0.29370000000000002</v>
      </c>
      <c r="F807">
        <f t="shared" si="38"/>
        <v>2937</v>
      </c>
    </row>
    <row r="808" spans="1:6">
      <c r="A808" s="7">
        <v>39621</v>
      </c>
      <c r="B808" s="2" t="s">
        <v>649</v>
      </c>
      <c r="C808" s="5">
        <f t="shared" si="36"/>
        <v>39621.557893518519</v>
      </c>
      <c r="D808" s="5">
        <f t="shared" si="37"/>
        <v>39621.557893518519</v>
      </c>
      <c r="E808" s="2">
        <v>0.2944</v>
      </c>
      <c r="F808">
        <f t="shared" si="38"/>
        <v>2944</v>
      </c>
    </row>
    <row r="809" spans="1:6">
      <c r="A809" s="7">
        <v>39621</v>
      </c>
      <c r="B809" s="2" t="s">
        <v>648</v>
      </c>
      <c r="C809" s="5">
        <f t="shared" si="36"/>
        <v>39621.558587962965</v>
      </c>
      <c r="D809" s="5">
        <f t="shared" si="37"/>
        <v>39621.558587962965</v>
      </c>
      <c r="E809" s="2">
        <v>0.29830000000000001</v>
      </c>
      <c r="F809">
        <f t="shared" si="38"/>
        <v>2983</v>
      </c>
    </row>
    <row r="810" spans="1:6">
      <c r="A810" s="7">
        <v>39621</v>
      </c>
      <c r="B810" s="2" t="s">
        <v>647</v>
      </c>
      <c r="C810" s="5">
        <f t="shared" si="36"/>
        <v>39621.559282407405</v>
      </c>
      <c r="D810" s="5">
        <f t="shared" si="37"/>
        <v>39621.559282407405</v>
      </c>
      <c r="E810" s="2">
        <v>0.30809999999999998</v>
      </c>
      <c r="F810">
        <f t="shared" si="38"/>
        <v>3081</v>
      </c>
    </row>
    <row r="811" spans="1:6">
      <c r="A811" s="7">
        <v>39621</v>
      </c>
      <c r="B811" s="2" t="s">
        <v>646</v>
      </c>
      <c r="C811" s="5">
        <f t="shared" si="36"/>
        <v>39621.559976851851</v>
      </c>
      <c r="D811" s="5">
        <f t="shared" si="37"/>
        <v>39621.559976851851</v>
      </c>
      <c r="E811" s="2">
        <v>0.3095</v>
      </c>
      <c r="F811">
        <f t="shared" si="38"/>
        <v>3095</v>
      </c>
    </row>
    <row r="812" spans="1:6">
      <c r="A812" s="7">
        <v>39621</v>
      </c>
      <c r="B812" s="2" t="s">
        <v>645</v>
      </c>
      <c r="C812" s="5">
        <f t="shared" si="36"/>
        <v>39621.560671296298</v>
      </c>
      <c r="D812" s="5">
        <f t="shared" si="37"/>
        <v>39621.560671296298</v>
      </c>
      <c r="E812" s="2">
        <v>0.31390000000000001</v>
      </c>
      <c r="F812">
        <f t="shared" si="38"/>
        <v>3139</v>
      </c>
    </row>
    <row r="813" spans="1:6">
      <c r="A813" s="7">
        <v>39621</v>
      </c>
      <c r="B813" s="2" t="s">
        <v>644</v>
      </c>
      <c r="C813" s="5">
        <f t="shared" si="36"/>
        <v>39621.561365740738</v>
      </c>
      <c r="D813" s="5">
        <f t="shared" si="37"/>
        <v>39621.561365740738</v>
      </c>
      <c r="E813" s="2">
        <v>0.31269999999999998</v>
      </c>
      <c r="F813">
        <f t="shared" si="38"/>
        <v>3127</v>
      </c>
    </row>
    <row r="814" spans="1:6">
      <c r="A814" s="7">
        <v>39621</v>
      </c>
      <c r="B814" s="2" t="s">
        <v>1533</v>
      </c>
      <c r="C814" s="5">
        <f t="shared" si="36"/>
        <v>39621.562060185184</v>
      </c>
      <c r="D814" s="5">
        <f t="shared" si="37"/>
        <v>39621.562060185184</v>
      </c>
      <c r="E814" s="2">
        <v>0.31640000000000001</v>
      </c>
      <c r="F814">
        <f t="shared" si="38"/>
        <v>3164</v>
      </c>
    </row>
    <row r="815" spans="1:6">
      <c r="A815" s="7">
        <v>39621</v>
      </c>
      <c r="B815" s="2" t="s">
        <v>642</v>
      </c>
      <c r="C815" s="5">
        <f t="shared" si="36"/>
        <v>39621.562754629631</v>
      </c>
      <c r="D815" s="5">
        <f t="shared" si="37"/>
        <v>39621.562754629631</v>
      </c>
      <c r="E815" s="2">
        <v>0.28460000000000002</v>
      </c>
      <c r="F815">
        <f t="shared" si="38"/>
        <v>2846</v>
      </c>
    </row>
    <row r="816" spans="1:6">
      <c r="A816" s="7">
        <v>39621</v>
      </c>
      <c r="B816" s="2" t="s">
        <v>641</v>
      </c>
      <c r="C816" s="5">
        <f t="shared" si="36"/>
        <v>39621.563449074078</v>
      </c>
      <c r="D816" s="5">
        <f t="shared" si="37"/>
        <v>39621.563449074078</v>
      </c>
      <c r="E816" s="2">
        <v>0.3206</v>
      </c>
      <c r="F816">
        <f t="shared" si="38"/>
        <v>3206</v>
      </c>
    </row>
    <row r="817" spans="1:6">
      <c r="A817" s="7">
        <v>39621</v>
      </c>
      <c r="B817" s="2" t="s">
        <v>1532</v>
      </c>
      <c r="C817" s="5">
        <f t="shared" si="36"/>
        <v>39621.564143518517</v>
      </c>
      <c r="D817" s="5">
        <f t="shared" si="37"/>
        <v>39621.564143518517</v>
      </c>
      <c r="E817" s="2">
        <v>0.31090000000000001</v>
      </c>
      <c r="F817">
        <f t="shared" si="38"/>
        <v>3109</v>
      </c>
    </row>
    <row r="818" spans="1:6">
      <c r="A818" s="7">
        <v>39621</v>
      </c>
      <c r="B818" s="2" t="s">
        <v>1862</v>
      </c>
      <c r="C818" s="5">
        <f t="shared" si="36"/>
        <v>39621.564826388887</v>
      </c>
      <c r="D818" s="5">
        <f t="shared" si="37"/>
        <v>39621.564826388887</v>
      </c>
      <c r="E818" s="2">
        <v>0.30669999999999997</v>
      </c>
      <c r="F818">
        <f t="shared" si="38"/>
        <v>3066.9999999999995</v>
      </c>
    </row>
    <row r="819" spans="1:6">
      <c r="A819" s="7">
        <v>39621</v>
      </c>
      <c r="B819" s="2" t="s">
        <v>638</v>
      </c>
      <c r="C819" s="5">
        <f t="shared" si="36"/>
        <v>39621.565532407411</v>
      </c>
      <c r="D819" s="5">
        <f t="shared" si="37"/>
        <v>39621.565532407411</v>
      </c>
      <c r="E819" s="2">
        <v>0.30449999999999999</v>
      </c>
      <c r="F819">
        <f t="shared" si="38"/>
        <v>3045</v>
      </c>
    </row>
    <row r="820" spans="1:6">
      <c r="A820" s="7">
        <v>39621</v>
      </c>
      <c r="B820" s="2" t="s">
        <v>637</v>
      </c>
      <c r="C820" s="5">
        <f t="shared" si="36"/>
        <v>39621.56622685185</v>
      </c>
      <c r="D820" s="5">
        <f t="shared" si="37"/>
        <v>39621.56622685185</v>
      </c>
      <c r="E820" s="2">
        <v>0.30609999999999998</v>
      </c>
      <c r="F820">
        <f t="shared" si="38"/>
        <v>3061</v>
      </c>
    </row>
    <row r="821" spans="1:6">
      <c r="A821" s="7">
        <v>39621</v>
      </c>
      <c r="B821" s="2" t="s">
        <v>636</v>
      </c>
      <c r="C821" s="5">
        <f t="shared" si="36"/>
        <v>39621.566921296297</v>
      </c>
      <c r="D821" s="5">
        <f t="shared" si="37"/>
        <v>39621.566921296297</v>
      </c>
      <c r="E821" s="2">
        <v>0.30780000000000002</v>
      </c>
      <c r="F821">
        <f t="shared" si="38"/>
        <v>3078</v>
      </c>
    </row>
    <row r="822" spans="1:6">
      <c r="A822" s="7">
        <v>39621</v>
      </c>
      <c r="B822" s="2" t="s">
        <v>635</v>
      </c>
      <c r="C822" s="5">
        <f t="shared" si="36"/>
        <v>39621.567615740743</v>
      </c>
      <c r="D822" s="5">
        <f t="shared" si="37"/>
        <v>39621.567615740743</v>
      </c>
      <c r="E822" s="2">
        <v>0.30570000000000003</v>
      </c>
      <c r="F822">
        <f t="shared" si="38"/>
        <v>3057.0000000000005</v>
      </c>
    </row>
    <row r="823" spans="1:6">
      <c r="A823" s="7">
        <v>39621</v>
      </c>
      <c r="B823" s="2" t="s">
        <v>634</v>
      </c>
      <c r="C823" s="5">
        <f t="shared" si="36"/>
        <v>39621.568310185183</v>
      </c>
      <c r="D823" s="5">
        <f t="shared" si="37"/>
        <v>39621.568310185183</v>
      </c>
      <c r="E823" s="2">
        <v>0.29980000000000001</v>
      </c>
      <c r="F823">
        <f t="shared" si="38"/>
        <v>2998</v>
      </c>
    </row>
    <row r="824" spans="1:6">
      <c r="A824" s="7">
        <v>39621</v>
      </c>
      <c r="B824" s="2" t="s">
        <v>1531</v>
      </c>
      <c r="C824" s="5">
        <f t="shared" si="36"/>
        <v>39621.569004629629</v>
      </c>
      <c r="D824" s="5">
        <f t="shared" si="37"/>
        <v>39621.569004629629</v>
      </c>
      <c r="E824" s="2">
        <v>0.29809999999999998</v>
      </c>
      <c r="F824">
        <f t="shared" si="38"/>
        <v>2980.9999999999995</v>
      </c>
    </row>
    <row r="825" spans="1:6">
      <c r="A825" s="7">
        <v>39621</v>
      </c>
      <c r="B825" s="2" t="s">
        <v>1530</v>
      </c>
      <c r="C825" s="5">
        <f t="shared" si="36"/>
        <v>39621.569699074076</v>
      </c>
      <c r="D825" s="5">
        <f t="shared" si="37"/>
        <v>39621.569699074076</v>
      </c>
      <c r="E825" s="2">
        <v>0.2964</v>
      </c>
      <c r="F825">
        <f t="shared" si="38"/>
        <v>2964</v>
      </c>
    </row>
    <row r="826" spans="1:6">
      <c r="A826" s="7">
        <v>39621</v>
      </c>
      <c r="B826" s="2" t="s">
        <v>1529</v>
      </c>
      <c r="C826" s="5">
        <f t="shared" si="36"/>
        <v>39621.570393518516</v>
      </c>
      <c r="D826" s="5">
        <f t="shared" si="37"/>
        <v>39621.570393518516</v>
      </c>
      <c r="E826" s="2">
        <v>0.29809999999999998</v>
      </c>
      <c r="F826">
        <f t="shared" si="38"/>
        <v>2980.9999999999995</v>
      </c>
    </row>
    <row r="827" spans="1:6">
      <c r="A827" s="7">
        <v>39621</v>
      </c>
      <c r="B827" s="2" t="s">
        <v>630</v>
      </c>
      <c r="C827" s="5">
        <f t="shared" si="36"/>
        <v>39621.571087962962</v>
      </c>
      <c r="D827" s="5">
        <f t="shared" si="37"/>
        <v>39621.571087962962</v>
      </c>
      <c r="E827" s="2">
        <v>0.29759999999999998</v>
      </c>
      <c r="F827">
        <f t="shared" si="38"/>
        <v>2975.9999999999995</v>
      </c>
    </row>
    <row r="828" spans="1:6">
      <c r="A828" s="7">
        <v>39621</v>
      </c>
      <c r="B828" s="2" t="s">
        <v>629</v>
      </c>
      <c r="C828" s="5">
        <f t="shared" si="36"/>
        <v>39621.571782407409</v>
      </c>
      <c r="D828" s="5">
        <f t="shared" si="37"/>
        <v>39621.571782407409</v>
      </c>
      <c r="E828" s="2">
        <v>0.3014</v>
      </c>
      <c r="F828">
        <f t="shared" si="38"/>
        <v>3014</v>
      </c>
    </row>
    <row r="829" spans="1:6">
      <c r="A829" s="7">
        <v>39621</v>
      </c>
      <c r="B829" s="2" t="s">
        <v>1528</v>
      </c>
      <c r="C829" s="5">
        <f t="shared" si="36"/>
        <v>39621.572476851848</v>
      </c>
      <c r="D829" s="5">
        <f t="shared" si="37"/>
        <v>39621.572476851848</v>
      </c>
      <c r="E829" s="2">
        <v>0.2621</v>
      </c>
      <c r="F829">
        <f t="shared" si="38"/>
        <v>2621</v>
      </c>
    </row>
    <row r="830" spans="1:6">
      <c r="A830" s="7">
        <v>39621</v>
      </c>
      <c r="B830" s="2" t="s">
        <v>627</v>
      </c>
      <c r="C830" s="5">
        <f t="shared" si="36"/>
        <v>39621.573171296295</v>
      </c>
      <c r="D830" s="5">
        <f t="shared" si="37"/>
        <v>39621.573171296295</v>
      </c>
      <c r="E830" s="2">
        <v>0.32500000000000001</v>
      </c>
      <c r="F830">
        <f t="shared" si="38"/>
        <v>3250</v>
      </c>
    </row>
    <row r="831" spans="1:6">
      <c r="A831" s="7">
        <v>39621</v>
      </c>
      <c r="B831" s="2" t="s">
        <v>626</v>
      </c>
      <c r="C831" s="5">
        <f t="shared" si="36"/>
        <v>39621.573865740742</v>
      </c>
      <c r="D831" s="5">
        <f t="shared" si="37"/>
        <v>39621.573865740742</v>
      </c>
      <c r="E831" s="2">
        <v>0.31090000000000001</v>
      </c>
      <c r="F831">
        <f t="shared" si="38"/>
        <v>3109</v>
      </c>
    </row>
    <row r="832" spans="1:6">
      <c r="A832" s="7">
        <v>39621</v>
      </c>
      <c r="B832" s="2" t="s">
        <v>625</v>
      </c>
      <c r="C832" s="5">
        <f t="shared" si="36"/>
        <v>39621.574560185189</v>
      </c>
      <c r="D832" s="5">
        <f t="shared" si="37"/>
        <v>39621.574560185189</v>
      </c>
      <c r="E832" s="2">
        <v>0.33510000000000001</v>
      </c>
      <c r="F832">
        <f t="shared" si="38"/>
        <v>3351</v>
      </c>
    </row>
    <row r="833" spans="1:6">
      <c r="A833" s="7">
        <v>39621</v>
      </c>
      <c r="B833" s="2" t="s">
        <v>624</v>
      </c>
      <c r="C833" s="5">
        <f t="shared" si="36"/>
        <v>39621.575254629628</v>
      </c>
      <c r="D833" s="5">
        <f t="shared" si="37"/>
        <v>39621.575254629628</v>
      </c>
      <c r="E833" s="2">
        <v>0.31109999999999999</v>
      </c>
      <c r="F833">
        <f t="shared" si="38"/>
        <v>3111</v>
      </c>
    </row>
    <row r="834" spans="1:6">
      <c r="A834" s="7">
        <v>39621</v>
      </c>
      <c r="B834" s="2" t="s">
        <v>623</v>
      </c>
      <c r="C834" s="5">
        <f t="shared" si="36"/>
        <v>39621.575949074075</v>
      </c>
      <c r="D834" s="5">
        <f t="shared" si="37"/>
        <v>39621.575949074075</v>
      </c>
      <c r="E834" s="2">
        <v>0.3014</v>
      </c>
      <c r="F834">
        <f t="shared" si="38"/>
        <v>3014</v>
      </c>
    </row>
    <row r="835" spans="1:6">
      <c r="A835" s="7">
        <v>39621</v>
      </c>
      <c r="B835" s="2" t="s">
        <v>622</v>
      </c>
      <c r="C835" s="5">
        <f t="shared" si="36"/>
        <v>39621.576643518521</v>
      </c>
      <c r="D835" s="5">
        <f t="shared" si="37"/>
        <v>39621.576643518521</v>
      </c>
      <c r="E835" s="2">
        <v>0.29830000000000001</v>
      </c>
      <c r="F835">
        <f t="shared" si="38"/>
        <v>2983</v>
      </c>
    </row>
    <row r="836" spans="1:6">
      <c r="A836" s="7">
        <v>39621</v>
      </c>
      <c r="B836" s="2" t="s">
        <v>621</v>
      </c>
      <c r="C836" s="5">
        <f t="shared" si="36"/>
        <v>39621.577337962961</v>
      </c>
      <c r="D836" s="5">
        <f t="shared" si="37"/>
        <v>39621.577337962961</v>
      </c>
      <c r="E836" s="2">
        <v>0.29659999999999997</v>
      </c>
      <c r="F836">
        <f t="shared" si="38"/>
        <v>2965.9999999999995</v>
      </c>
    </row>
    <row r="837" spans="1:6">
      <c r="A837" s="7">
        <v>39621</v>
      </c>
      <c r="B837" s="2" t="s">
        <v>620</v>
      </c>
      <c r="C837" s="5">
        <f t="shared" si="36"/>
        <v>39621.578032407408</v>
      </c>
      <c r="D837" s="5">
        <f t="shared" si="37"/>
        <v>39621.578032407408</v>
      </c>
      <c r="E837" s="2">
        <v>0.2964</v>
      </c>
      <c r="F837">
        <f t="shared" si="38"/>
        <v>2964</v>
      </c>
    </row>
    <row r="838" spans="1:6">
      <c r="A838" s="7">
        <v>39621</v>
      </c>
      <c r="B838" s="2" t="s">
        <v>619</v>
      </c>
      <c r="C838" s="5">
        <f t="shared" ref="C838:C901" si="39">A838+TIME(LEFT(B838,3),MID(B838,5,2),RIGHT(B838,2))</f>
        <v>39621.578726851854</v>
      </c>
      <c r="D838" s="5">
        <f t="shared" ref="D838:D901" si="40">C838</f>
        <v>39621.578726851854</v>
      </c>
      <c r="E838" s="2">
        <v>0.29780000000000001</v>
      </c>
      <c r="F838">
        <f t="shared" ref="F838:F901" si="41">E838*10000</f>
        <v>2978</v>
      </c>
    </row>
    <row r="839" spans="1:6">
      <c r="A839" s="7">
        <v>39621</v>
      </c>
      <c r="B839" s="2" t="s">
        <v>618</v>
      </c>
      <c r="C839" s="5">
        <f t="shared" si="39"/>
        <v>39621.579421296294</v>
      </c>
      <c r="D839" s="5">
        <f t="shared" si="40"/>
        <v>39621.579421296294</v>
      </c>
      <c r="E839" s="2">
        <v>0.29970000000000002</v>
      </c>
      <c r="F839">
        <f t="shared" si="41"/>
        <v>2997</v>
      </c>
    </row>
    <row r="840" spans="1:6">
      <c r="A840" s="7">
        <v>39621</v>
      </c>
      <c r="B840" s="2" t="s">
        <v>617</v>
      </c>
      <c r="C840" s="5">
        <f t="shared" si="39"/>
        <v>39621.58011574074</v>
      </c>
      <c r="D840" s="5">
        <f t="shared" si="40"/>
        <v>39621.58011574074</v>
      </c>
      <c r="E840" s="2">
        <v>0.29959999999999998</v>
      </c>
      <c r="F840">
        <f t="shared" si="41"/>
        <v>2996</v>
      </c>
    </row>
    <row r="841" spans="1:6">
      <c r="A841" s="7">
        <v>39621</v>
      </c>
      <c r="B841" s="2" t="s">
        <v>616</v>
      </c>
      <c r="C841" s="5">
        <f t="shared" si="39"/>
        <v>39621.580810185187</v>
      </c>
      <c r="D841" s="5">
        <f t="shared" si="40"/>
        <v>39621.580810185187</v>
      </c>
      <c r="E841" s="2">
        <v>0.30059999999999998</v>
      </c>
      <c r="F841">
        <f t="shared" si="41"/>
        <v>3006</v>
      </c>
    </row>
    <row r="842" spans="1:6">
      <c r="A842" s="7">
        <v>39621</v>
      </c>
      <c r="B842" s="2" t="s">
        <v>615</v>
      </c>
      <c r="C842" s="5">
        <f t="shared" si="39"/>
        <v>39621.581504629627</v>
      </c>
      <c r="D842" s="5">
        <f t="shared" si="40"/>
        <v>39621.581504629627</v>
      </c>
      <c r="E842" s="2">
        <v>0.29420000000000002</v>
      </c>
      <c r="F842">
        <f t="shared" si="41"/>
        <v>2942</v>
      </c>
    </row>
    <row r="843" spans="1:6">
      <c r="A843" s="7">
        <v>39621</v>
      </c>
      <c r="B843" s="2" t="s">
        <v>614</v>
      </c>
      <c r="C843" s="5">
        <f t="shared" si="39"/>
        <v>39621.582199074073</v>
      </c>
      <c r="D843" s="5">
        <f t="shared" si="40"/>
        <v>39621.582199074073</v>
      </c>
      <c r="E843" s="2">
        <v>0.29149999999999998</v>
      </c>
      <c r="F843">
        <f t="shared" si="41"/>
        <v>2915</v>
      </c>
    </row>
    <row r="844" spans="1:6">
      <c r="A844" s="7">
        <v>39621</v>
      </c>
      <c r="B844" s="2" t="s">
        <v>613</v>
      </c>
      <c r="C844" s="5">
        <f t="shared" si="39"/>
        <v>39621.58289351852</v>
      </c>
      <c r="D844" s="5">
        <f t="shared" si="40"/>
        <v>39621.58289351852</v>
      </c>
      <c r="E844" s="2">
        <v>0.29320000000000002</v>
      </c>
      <c r="F844">
        <f t="shared" si="41"/>
        <v>2932</v>
      </c>
    </row>
    <row r="845" spans="1:6">
      <c r="A845" s="7">
        <v>39621</v>
      </c>
      <c r="B845" s="2" t="s">
        <v>612</v>
      </c>
      <c r="C845" s="5">
        <f t="shared" si="39"/>
        <v>39621.583587962959</v>
      </c>
      <c r="D845" s="5">
        <f t="shared" si="40"/>
        <v>39621.583587962959</v>
      </c>
      <c r="E845" s="2">
        <v>0.29139999999999999</v>
      </c>
      <c r="F845">
        <f t="shared" si="41"/>
        <v>2914</v>
      </c>
    </row>
    <row r="846" spans="1:6">
      <c r="A846" s="7">
        <v>39621</v>
      </c>
      <c r="B846" s="2" t="s">
        <v>611</v>
      </c>
      <c r="C846" s="5">
        <f t="shared" si="39"/>
        <v>39621.584282407406</v>
      </c>
      <c r="D846" s="5">
        <f t="shared" si="40"/>
        <v>39621.584282407406</v>
      </c>
      <c r="E846" s="2">
        <v>0.2923</v>
      </c>
      <c r="F846">
        <f t="shared" si="41"/>
        <v>2923</v>
      </c>
    </row>
    <row r="847" spans="1:6">
      <c r="A847" s="7">
        <v>39621</v>
      </c>
      <c r="B847" s="2" t="s">
        <v>610</v>
      </c>
      <c r="C847" s="5">
        <f t="shared" si="39"/>
        <v>39621.584976851853</v>
      </c>
      <c r="D847" s="5">
        <f t="shared" si="40"/>
        <v>39621.584976851853</v>
      </c>
      <c r="E847" s="2">
        <v>0.2949</v>
      </c>
      <c r="F847">
        <f t="shared" si="41"/>
        <v>2949</v>
      </c>
    </row>
    <row r="848" spans="1:6">
      <c r="A848" s="7">
        <v>39621</v>
      </c>
      <c r="B848" s="2" t="s">
        <v>609</v>
      </c>
      <c r="C848" s="5">
        <f t="shared" si="39"/>
        <v>39621.5856712963</v>
      </c>
      <c r="D848" s="5">
        <f t="shared" si="40"/>
        <v>39621.5856712963</v>
      </c>
      <c r="E848" s="2">
        <v>0.29459999999999997</v>
      </c>
      <c r="F848">
        <f t="shared" si="41"/>
        <v>2945.9999999999995</v>
      </c>
    </row>
    <row r="849" spans="1:6">
      <c r="A849" s="7">
        <v>39621</v>
      </c>
      <c r="B849" s="2" t="s">
        <v>608</v>
      </c>
      <c r="C849" s="5">
        <f t="shared" si="39"/>
        <v>39621.586365740739</v>
      </c>
      <c r="D849" s="5">
        <f t="shared" si="40"/>
        <v>39621.586365740739</v>
      </c>
      <c r="E849" s="2">
        <v>0.29459999999999997</v>
      </c>
      <c r="F849">
        <f t="shared" si="41"/>
        <v>2945.9999999999995</v>
      </c>
    </row>
    <row r="850" spans="1:6">
      <c r="A850" s="7">
        <v>39621</v>
      </c>
      <c r="B850" s="2" t="s">
        <v>607</v>
      </c>
      <c r="C850" s="5">
        <f t="shared" si="39"/>
        <v>39621.587060185186</v>
      </c>
      <c r="D850" s="5">
        <f t="shared" si="40"/>
        <v>39621.587060185186</v>
      </c>
      <c r="E850" s="2">
        <v>0.29349999999999998</v>
      </c>
      <c r="F850">
        <f t="shared" si="41"/>
        <v>2935</v>
      </c>
    </row>
    <row r="851" spans="1:6">
      <c r="A851" s="7">
        <v>39621</v>
      </c>
      <c r="B851" s="2" t="s">
        <v>606</v>
      </c>
      <c r="C851" s="5">
        <f t="shared" si="39"/>
        <v>39621.587754629632</v>
      </c>
      <c r="D851" s="5">
        <f t="shared" si="40"/>
        <v>39621.587754629632</v>
      </c>
      <c r="E851" s="2">
        <v>0.29260000000000003</v>
      </c>
      <c r="F851">
        <f t="shared" si="41"/>
        <v>2926.0000000000005</v>
      </c>
    </row>
    <row r="852" spans="1:6">
      <c r="A852" s="7">
        <v>39621</v>
      </c>
      <c r="B852" s="2" t="s">
        <v>605</v>
      </c>
      <c r="C852" s="5">
        <f t="shared" si="39"/>
        <v>39621.588449074072</v>
      </c>
      <c r="D852" s="5">
        <f t="shared" si="40"/>
        <v>39621.588449074072</v>
      </c>
      <c r="E852" s="2">
        <v>0.2949</v>
      </c>
      <c r="F852">
        <f t="shared" si="41"/>
        <v>2949</v>
      </c>
    </row>
    <row r="853" spans="1:6">
      <c r="A853" s="7">
        <v>39621</v>
      </c>
      <c r="B853" s="2" t="s">
        <v>604</v>
      </c>
      <c r="C853" s="5">
        <f t="shared" si="39"/>
        <v>39621.589143518519</v>
      </c>
      <c r="D853" s="5">
        <f t="shared" si="40"/>
        <v>39621.589143518519</v>
      </c>
      <c r="E853" s="2">
        <v>0.30230000000000001</v>
      </c>
      <c r="F853">
        <f t="shared" si="41"/>
        <v>3023</v>
      </c>
    </row>
    <row r="854" spans="1:6">
      <c r="A854" s="7">
        <v>39621</v>
      </c>
      <c r="B854" s="2" t="s">
        <v>603</v>
      </c>
      <c r="C854" s="5">
        <f t="shared" si="39"/>
        <v>39621.589837962965</v>
      </c>
      <c r="D854" s="5">
        <f t="shared" si="40"/>
        <v>39621.589837962965</v>
      </c>
      <c r="E854" s="2">
        <v>0.29210000000000003</v>
      </c>
      <c r="F854">
        <f t="shared" si="41"/>
        <v>2921.0000000000005</v>
      </c>
    </row>
    <row r="855" spans="1:6">
      <c r="A855" s="7">
        <v>39621</v>
      </c>
      <c r="B855" s="2" t="s">
        <v>602</v>
      </c>
      <c r="C855" s="5">
        <f t="shared" si="39"/>
        <v>39621.590532407405</v>
      </c>
      <c r="D855" s="5">
        <f t="shared" si="40"/>
        <v>39621.590532407405</v>
      </c>
      <c r="E855" s="2">
        <v>0.2918</v>
      </c>
      <c r="F855">
        <f t="shared" si="41"/>
        <v>2918</v>
      </c>
    </row>
    <row r="856" spans="1:6">
      <c r="A856" s="7">
        <v>39621</v>
      </c>
      <c r="B856" s="2" t="s">
        <v>601</v>
      </c>
      <c r="C856" s="5">
        <f t="shared" si="39"/>
        <v>39621.591226851851</v>
      </c>
      <c r="D856" s="5">
        <f t="shared" si="40"/>
        <v>39621.591226851851</v>
      </c>
      <c r="E856" s="2">
        <v>0.29020000000000001</v>
      </c>
      <c r="F856">
        <f t="shared" si="41"/>
        <v>2902</v>
      </c>
    </row>
    <row r="857" spans="1:6">
      <c r="A857" s="7">
        <v>39621</v>
      </c>
      <c r="B857" s="2" t="s">
        <v>600</v>
      </c>
      <c r="C857" s="5">
        <f t="shared" si="39"/>
        <v>39621.591921296298</v>
      </c>
      <c r="D857" s="5">
        <f t="shared" si="40"/>
        <v>39621.591921296298</v>
      </c>
      <c r="E857" s="2">
        <v>0.29049999999999998</v>
      </c>
      <c r="F857">
        <f t="shared" si="41"/>
        <v>2905</v>
      </c>
    </row>
    <row r="858" spans="1:6">
      <c r="A858" s="7">
        <v>39621</v>
      </c>
      <c r="B858" s="2" t="s">
        <v>599</v>
      </c>
      <c r="C858" s="5">
        <f t="shared" si="39"/>
        <v>39621.592615740738</v>
      </c>
      <c r="D858" s="5">
        <f t="shared" si="40"/>
        <v>39621.592615740738</v>
      </c>
      <c r="E858" s="2">
        <v>0.29320000000000002</v>
      </c>
      <c r="F858">
        <f t="shared" si="41"/>
        <v>2932</v>
      </c>
    </row>
    <row r="859" spans="1:6">
      <c r="A859" s="7">
        <v>39621</v>
      </c>
      <c r="B859" s="2" t="s">
        <v>1861</v>
      </c>
      <c r="C859" s="5">
        <f t="shared" si="39"/>
        <v>39621.593298611115</v>
      </c>
      <c r="D859" s="5">
        <f t="shared" si="40"/>
        <v>39621.593298611115</v>
      </c>
      <c r="E859" s="2">
        <v>0.29380000000000001</v>
      </c>
      <c r="F859">
        <f t="shared" si="41"/>
        <v>2938</v>
      </c>
    </row>
    <row r="860" spans="1:6">
      <c r="A860" s="7">
        <v>39621</v>
      </c>
      <c r="B860" s="2" t="s">
        <v>1523</v>
      </c>
      <c r="C860" s="5">
        <f t="shared" si="39"/>
        <v>39621.593993055554</v>
      </c>
      <c r="D860" s="5">
        <f t="shared" si="40"/>
        <v>39621.593993055554</v>
      </c>
      <c r="E860" s="2">
        <v>0.29110000000000003</v>
      </c>
      <c r="F860">
        <f t="shared" si="41"/>
        <v>2911.0000000000005</v>
      </c>
    </row>
    <row r="861" spans="1:6">
      <c r="A861" s="7">
        <v>39621</v>
      </c>
      <c r="B861" s="2" t="s">
        <v>596</v>
      </c>
      <c r="C861" s="5">
        <f t="shared" si="39"/>
        <v>39621.594699074078</v>
      </c>
      <c r="D861" s="5">
        <f t="shared" si="40"/>
        <v>39621.594699074078</v>
      </c>
      <c r="E861" s="2">
        <v>0.29260000000000003</v>
      </c>
      <c r="F861">
        <f t="shared" si="41"/>
        <v>2926.0000000000005</v>
      </c>
    </row>
    <row r="862" spans="1:6">
      <c r="A862" s="7">
        <v>39621</v>
      </c>
      <c r="B862" s="2" t="s">
        <v>1860</v>
      </c>
      <c r="C862" s="5">
        <f t="shared" si="39"/>
        <v>39621.595381944448</v>
      </c>
      <c r="D862" s="5">
        <f t="shared" si="40"/>
        <v>39621.595381944448</v>
      </c>
      <c r="E862" s="2">
        <v>0.29330000000000001</v>
      </c>
      <c r="F862">
        <f t="shared" si="41"/>
        <v>2933</v>
      </c>
    </row>
    <row r="863" spans="1:6">
      <c r="A863" s="7">
        <v>39621</v>
      </c>
      <c r="B863" s="2" t="s">
        <v>1522</v>
      </c>
      <c r="C863" s="5">
        <f t="shared" si="39"/>
        <v>39621.596076388887</v>
      </c>
      <c r="D863" s="5">
        <f t="shared" si="40"/>
        <v>39621.596076388887</v>
      </c>
      <c r="E863" s="2">
        <v>0.29399999999999998</v>
      </c>
      <c r="F863">
        <f t="shared" si="41"/>
        <v>2940</v>
      </c>
    </row>
    <row r="864" spans="1:6">
      <c r="A864" s="7">
        <v>39621</v>
      </c>
      <c r="B864" s="2" t="s">
        <v>1859</v>
      </c>
      <c r="C864" s="5">
        <f t="shared" si="39"/>
        <v>39621.596770833334</v>
      </c>
      <c r="D864" s="5">
        <f t="shared" si="40"/>
        <v>39621.596770833334</v>
      </c>
      <c r="E864" s="2">
        <v>0.29670000000000002</v>
      </c>
      <c r="F864">
        <f t="shared" si="41"/>
        <v>2967</v>
      </c>
    </row>
    <row r="865" spans="1:6">
      <c r="A865" s="7">
        <v>39621</v>
      </c>
      <c r="B865" s="2" t="s">
        <v>592</v>
      </c>
      <c r="C865" s="5">
        <f t="shared" si="39"/>
        <v>39621.59747685185</v>
      </c>
      <c r="D865" s="5">
        <f t="shared" si="40"/>
        <v>39621.59747685185</v>
      </c>
      <c r="E865" s="2">
        <v>0.30149999999999999</v>
      </c>
      <c r="F865">
        <f t="shared" si="41"/>
        <v>3015</v>
      </c>
    </row>
    <row r="866" spans="1:6">
      <c r="A866" s="7">
        <v>39621</v>
      </c>
      <c r="B866" s="2" t="s">
        <v>591</v>
      </c>
      <c r="C866" s="5">
        <f t="shared" si="39"/>
        <v>39621.598171296297</v>
      </c>
      <c r="D866" s="5">
        <f t="shared" si="40"/>
        <v>39621.598171296297</v>
      </c>
      <c r="E866" s="2">
        <v>0.31319999999999998</v>
      </c>
      <c r="F866">
        <f t="shared" si="41"/>
        <v>3132</v>
      </c>
    </row>
    <row r="867" spans="1:6">
      <c r="A867" s="7">
        <v>39621</v>
      </c>
      <c r="B867" s="2" t="s">
        <v>590</v>
      </c>
      <c r="C867" s="5">
        <f t="shared" si="39"/>
        <v>39621.598865740743</v>
      </c>
      <c r="D867" s="5">
        <f t="shared" si="40"/>
        <v>39621.598865740743</v>
      </c>
      <c r="E867" s="2">
        <v>0.16239999999999999</v>
      </c>
      <c r="F867">
        <f t="shared" si="41"/>
        <v>1624</v>
      </c>
    </row>
    <row r="868" spans="1:6">
      <c r="A868" s="7">
        <v>39621</v>
      </c>
      <c r="B868" s="2" t="s">
        <v>589</v>
      </c>
      <c r="C868" s="5">
        <f t="shared" si="39"/>
        <v>39621.599560185183</v>
      </c>
      <c r="D868" s="5">
        <f t="shared" si="40"/>
        <v>39621.599560185183</v>
      </c>
      <c r="E868" s="2">
        <v>0.32790000000000002</v>
      </c>
      <c r="F868">
        <f t="shared" si="41"/>
        <v>3279.0000000000005</v>
      </c>
    </row>
    <row r="869" spans="1:6">
      <c r="A869" s="7">
        <v>39621</v>
      </c>
      <c r="B869" s="2" t="s">
        <v>588</v>
      </c>
      <c r="C869" s="5">
        <f t="shared" si="39"/>
        <v>39621.600254629629</v>
      </c>
      <c r="D869" s="5">
        <f t="shared" si="40"/>
        <v>39621.600254629629</v>
      </c>
      <c r="E869" s="2">
        <v>0.31580000000000003</v>
      </c>
      <c r="F869">
        <f t="shared" si="41"/>
        <v>3158.0000000000005</v>
      </c>
    </row>
    <row r="870" spans="1:6">
      <c r="A870" s="7">
        <v>39621</v>
      </c>
      <c r="B870" s="2" t="s">
        <v>587</v>
      </c>
      <c r="C870" s="5">
        <f t="shared" si="39"/>
        <v>39621.600949074076</v>
      </c>
      <c r="D870" s="5">
        <f t="shared" si="40"/>
        <v>39621.600949074076</v>
      </c>
      <c r="E870" s="2">
        <v>0.30499999999999999</v>
      </c>
      <c r="F870">
        <f t="shared" si="41"/>
        <v>3050</v>
      </c>
    </row>
    <row r="871" spans="1:6">
      <c r="A871" s="7">
        <v>39621</v>
      </c>
      <c r="B871" s="2" t="s">
        <v>586</v>
      </c>
      <c r="C871" s="5">
        <f t="shared" si="39"/>
        <v>39621.601643518516</v>
      </c>
      <c r="D871" s="5">
        <f t="shared" si="40"/>
        <v>39621.601643518516</v>
      </c>
      <c r="E871" s="2">
        <v>0.30120000000000002</v>
      </c>
      <c r="F871">
        <f t="shared" si="41"/>
        <v>3012.0000000000005</v>
      </c>
    </row>
    <row r="872" spans="1:6">
      <c r="A872" s="7">
        <v>39621</v>
      </c>
      <c r="B872" s="2" t="s">
        <v>585</v>
      </c>
      <c r="C872" s="5">
        <f t="shared" si="39"/>
        <v>39621.602337962962</v>
      </c>
      <c r="D872" s="5">
        <f t="shared" si="40"/>
        <v>39621.602337962962</v>
      </c>
      <c r="E872" s="2">
        <v>0.29680000000000001</v>
      </c>
      <c r="F872">
        <f t="shared" si="41"/>
        <v>2968</v>
      </c>
    </row>
    <row r="873" spans="1:6">
      <c r="A873" s="7">
        <v>39621</v>
      </c>
      <c r="B873" s="2" t="s">
        <v>584</v>
      </c>
      <c r="C873" s="5">
        <f t="shared" si="39"/>
        <v>39621.603032407409</v>
      </c>
      <c r="D873" s="5">
        <f t="shared" si="40"/>
        <v>39621.603032407409</v>
      </c>
      <c r="E873" s="2">
        <v>0.29459999999999997</v>
      </c>
      <c r="F873">
        <f t="shared" si="41"/>
        <v>2945.9999999999995</v>
      </c>
    </row>
    <row r="874" spans="1:6">
      <c r="A874" s="7">
        <v>39621</v>
      </c>
      <c r="B874" s="2" t="s">
        <v>583</v>
      </c>
      <c r="C874" s="5">
        <f t="shared" si="39"/>
        <v>39621.603726851848</v>
      </c>
      <c r="D874" s="5">
        <f t="shared" si="40"/>
        <v>39621.603726851848</v>
      </c>
      <c r="E874" s="2">
        <v>0.2949</v>
      </c>
      <c r="F874">
        <f t="shared" si="41"/>
        <v>2949</v>
      </c>
    </row>
    <row r="875" spans="1:6">
      <c r="A875" s="7">
        <v>39621</v>
      </c>
      <c r="B875" s="2" t="s">
        <v>582</v>
      </c>
      <c r="C875" s="5">
        <f t="shared" si="39"/>
        <v>39621.604421296295</v>
      </c>
      <c r="D875" s="5">
        <f t="shared" si="40"/>
        <v>39621.604421296295</v>
      </c>
      <c r="E875" s="2">
        <v>0.29360000000000003</v>
      </c>
      <c r="F875">
        <f t="shared" si="41"/>
        <v>2936.0000000000005</v>
      </c>
    </row>
    <row r="876" spans="1:6">
      <c r="A876" s="7">
        <v>39621</v>
      </c>
      <c r="B876" s="2" t="s">
        <v>581</v>
      </c>
      <c r="C876" s="5">
        <f t="shared" si="39"/>
        <v>39621.605115740742</v>
      </c>
      <c r="D876" s="5">
        <f t="shared" si="40"/>
        <v>39621.605115740742</v>
      </c>
      <c r="E876" s="2">
        <v>0.29289999999999999</v>
      </c>
      <c r="F876">
        <f t="shared" si="41"/>
        <v>2929</v>
      </c>
    </row>
    <row r="877" spans="1:6">
      <c r="A877" s="7">
        <v>39621</v>
      </c>
      <c r="B877" s="2" t="s">
        <v>580</v>
      </c>
      <c r="C877" s="5">
        <f t="shared" si="39"/>
        <v>39621.605810185189</v>
      </c>
      <c r="D877" s="5">
        <f t="shared" si="40"/>
        <v>39621.605810185189</v>
      </c>
      <c r="E877" s="2">
        <v>0.29580000000000001</v>
      </c>
      <c r="F877">
        <f t="shared" si="41"/>
        <v>2958</v>
      </c>
    </row>
    <row r="878" spans="1:6">
      <c r="A878" s="7">
        <v>39621</v>
      </c>
      <c r="B878" s="2" t="s">
        <v>579</v>
      </c>
      <c r="C878" s="5">
        <f t="shared" si="39"/>
        <v>39621.606504629628</v>
      </c>
      <c r="D878" s="5">
        <f t="shared" si="40"/>
        <v>39621.606504629628</v>
      </c>
      <c r="E878" s="2">
        <v>0.29820000000000002</v>
      </c>
      <c r="F878">
        <f t="shared" si="41"/>
        <v>2982</v>
      </c>
    </row>
    <row r="879" spans="1:6">
      <c r="A879" s="7">
        <v>39621</v>
      </c>
      <c r="B879" s="2" t="s">
        <v>578</v>
      </c>
      <c r="C879" s="5">
        <f t="shared" si="39"/>
        <v>39621.607199074075</v>
      </c>
      <c r="D879" s="5">
        <f t="shared" si="40"/>
        <v>39621.607199074075</v>
      </c>
      <c r="E879" s="2">
        <v>0.29759999999999998</v>
      </c>
      <c r="F879">
        <f t="shared" si="41"/>
        <v>2975.9999999999995</v>
      </c>
    </row>
    <row r="880" spans="1:6">
      <c r="A880" s="7">
        <v>39621</v>
      </c>
      <c r="B880" s="2" t="s">
        <v>577</v>
      </c>
      <c r="C880" s="5">
        <f t="shared" si="39"/>
        <v>39621.607893518521</v>
      </c>
      <c r="D880" s="5">
        <f t="shared" si="40"/>
        <v>39621.607893518521</v>
      </c>
      <c r="E880" s="2">
        <v>0.2959</v>
      </c>
      <c r="F880">
        <f t="shared" si="41"/>
        <v>2959</v>
      </c>
    </row>
    <row r="881" spans="1:6">
      <c r="A881" s="7">
        <v>39621</v>
      </c>
      <c r="B881" s="2" t="s">
        <v>576</v>
      </c>
      <c r="C881" s="5">
        <f t="shared" si="39"/>
        <v>39621.608587962961</v>
      </c>
      <c r="D881" s="5">
        <f t="shared" si="40"/>
        <v>39621.608587962961</v>
      </c>
      <c r="E881" s="2">
        <v>0.29570000000000002</v>
      </c>
      <c r="F881">
        <f t="shared" si="41"/>
        <v>2957</v>
      </c>
    </row>
    <row r="882" spans="1:6">
      <c r="A882" s="7">
        <v>39621</v>
      </c>
      <c r="B882" s="2" t="s">
        <v>575</v>
      </c>
      <c r="C882" s="5">
        <f t="shared" si="39"/>
        <v>39621.609282407408</v>
      </c>
      <c r="D882" s="5">
        <f t="shared" si="40"/>
        <v>39621.609282407408</v>
      </c>
      <c r="E882" s="2">
        <v>0.29470000000000002</v>
      </c>
      <c r="F882">
        <f t="shared" si="41"/>
        <v>2947</v>
      </c>
    </row>
    <row r="883" spans="1:6">
      <c r="A883" s="7">
        <v>39621</v>
      </c>
      <c r="B883" s="2" t="s">
        <v>574</v>
      </c>
      <c r="C883" s="5">
        <f t="shared" si="39"/>
        <v>39621.609976851854</v>
      </c>
      <c r="D883" s="5">
        <f t="shared" si="40"/>
        <v>39621.609976851854</v>
      </c>
      <c r="E883" s="2">
        <v>0.29370000000000002</v>
      </c>
      <c r="F883">
        <f t="shared" si="41"/>
        <v>2937</v>
      </c>
    </row>
    <row r="884" spans="1:6">
      <c r="A884" s="7">
        <v>39621</v>
      </c>
      <c r="B884" s="2" t="s">
        <v>573</v>
      </c>
      <c r="C884" s="5">
        <f t="shared" si="39"/>
        <v>39621.610671296294</v>
      </c>
      <c r="D884" s="5">
        <f t="shared" si="40"/>
        <v>39621.610671296294</v>
      </c>
      <c r="E884" s="2">
        <v>0.29320000000000002</v>
      </c>
      <c r="F884">
        <f t="shared" si="41"/>
        <v>2932</v>
      </c>
    </row>
    <row r="885" spans="1:6">
      <c r="A885" s="7">
        <v>39621</v>
      </c>
      <c r="B885" s="2" t="s">
        <v>572</v>
      </c>
      <c r="C885" s="5">
        <f t="shared" si="39"/>
        <v>39621.61136574074</v>
      </c>
      <c r="D885" s="5">
        <f t="shared" si="40"/>
        <v>39621.61136574074</v>
      </c>
      <c r="E885" s="2">
        <v>0.29160000000000003</v>
      </c>
      <c r="F885">
        <f t="shared" si="41"/>
        <v>2916.0000000000005</v>
      </c>
    </row>
    <row r="886" spans="1:6">
      <c r="A886" s="7">
        <v>39621</v>
      </c>
      <c r="B886" s="2" t="s">
        <v>571</v>
      </c>
      <c r="C886" s="5">
        <f t="shared" si="39"/>
        <v>39621.612060185187</v>
      </c>
      <c r="D886" s="5">
        <f t="shared" si="40"/>
        <v>39621.612060185187</v>
      </c>
      <c r="E886" s="2">
        <v>0.29330000000000001</v>
      </c>
      <c r="F886">
        <f t="shared" si="41"/>
        <v>2933</v>
      </c>
    </row>
    <row r="887" spans="1:6">
      <c r="A887" s="7">
        <v>39621</v>
      </c>
      <c r="B887" s="2" t="s">
        <v>1683</v>
      </c>
      <c r="C887" s="5">
        <f t="shared" si="39"/>
        <v>39621.612743055557</v>
      </c>
      <c r="D887" s="5">
        <f t="shared" si="40"/>
        <v>39621.612743055557</v>
      </c>
      <c r="E887" s="2">
        <v>0.29170000000000001</v>
      </c>
      <c r="F887">
        <f t="shared" si="41"/>
        <v>2917</v>
      </c>
    </row>
    <row r="888" spans="1:6">
      <c r="A888" s="7">
        <v>39621</v>
      </c>
      <c r="B888" s="2" t="s">
        <v>569</v>
      </c>
      <c r="C888" s="5">
        <f t="shared" si="39"/>
        <v>39621.613449074073</v>
      </c>
      <c r="D888" s="5">
        <f t="shared" si="40"/>
        <v>39621.613449074073</v>
      </c>
      <c r="E888" s="2">
        <v>0.29149999999999998</v>
      </c>
      <c r="F888">
        <f t="shared" si="41"/>
        <v>2915</v>
      </c>
    </row>
    <row r="889" spans="1:6">
      <c r="A889" s="7">
        <v>39621</v>
      </c>
      <c r="B889" s="2" t="s">
        <v>568</v>
      </c>
      <c r="C889" s="5">
        <f t="shared" si="39"/>
        <v>39621.61414351852</v>
      </c>
      <c r="D889" s="5">
        <f t="shared" si="40"/>
        <v>39621.61414351852</v>
      </c>
      <c r="E889" s="2">
        <v>0.29170000000000001</v>
      </c>
      <c r="F889">
        <f t="shared" si="41"/>
        <v>2917</v>
      </c>
    </row>
    <row r="890" spans="1:6">
      <c r="A890" s="7">
        <v>39621</v>
      </c>
      <c r="B890" s="2" t="s">
        <v>567</v>
      </c>
      <c r="C890" s="5">
        <f t="shared" si="39"/>
        <v>39621.614837962959</v>
      </c>
      <c r="D890" s="5">
        <f t="shared" si="40"/>
        <v>39621.614837962959</v>
      </c>
      <c r="E890" s="2">
        <v>0.29220000000000002</v>
      </c>
      <c r="F890">
        <f t="shared" si="41"/>
        <v>2922</v>
      </c>
    </row>
    <row r="891" spans="1:6">
      <c r="A891" s="7">
        <v>39621</v>
      </c>
      <c r="B891" s="2" t="s">
        <v>566</v>
      </c>
      <c r="C891" s="5">
        <f t="shared" si="39"/>
        <v>39621.615532407406</v>
      </c>
      <c r="D891" s="5">
        <f t="shared" si="40"/>
        <v>39621.615532407406</v>
      </c>
      <c r="E891" s="2">
        <v>0.2923</v>
      </c>
      <c r="F891">
        <f t="shared" si="41"/>
        <v>2923</v>
      </c>
    </row>
    <row r="892" spans="1:6">
      <c r="A892" s="7">
        <v>39621</v>
      </c>
      <c r="B892" s="2" t="s">
        <v>565</v>
      </c>
      <c r="C892" s="5">
        <f t="shared" si="39"/>
        <v>39621.616226851853</v>
      </c>
      <c r="D892" s="5">
        <f t="shared" si="40"/>
        <v>39621.616226851853</v>
      </c>
      <c r="E892" s="2">
        <v>0.29470000000000002</v>
      </c>
      <c r="F892">
        <f t="shared" si="41"/>
        <v>2947</v>
      </c>
    </row>
    <row r="893" spans="1:6">
      <c r="A893" s="7">
        <v>39621</v>
      </c>
      <c r="B893" s="2" t="s">
        <v>564</v>
      </c>
      <c r="C893" s="5">
        <f t="shared" si="39"/>
        <v>39621.6169212963</v>
      </c>
      <c r="D893" s="5">
        <f t="shared" si="40"/>
        <v>39621.6169212963</v>
      </c>
      <c r="E893" s="2">
        <v>0.29699999999999999</v>
      </c>
      <c r="F893">
        <f t="shared" si="41"/>
        <v>2970</v>
      </c>
    </row>
    <row r="894" spans="1:6">
      <c r="A894" s="7">
        <v>39621</v>
      </c>
      <c r="B894" s="2" t="s">
        <v>563</v>
      </c>
      <c r="C894" s="5">
        <f t="shared" si="39"/>
        <v>39621.617615740739</v>
      </c>
      <c r="D894" s="5">
        <f t="shared" si="40"/>
        <v>39621.617615740739</v>
      </c>
      <c r="E894" s="2">
        <v>0.2954</v>
      </c>
      <c r="F894">
        <f t="shared" si="41"/>
        <v>2954</v>
      </c>
    </row>
    <row r="895" spans="1:6">
      <c r="A895" s="7">
        <v>39621</v>
      </c>
      <c r="B895" s="2" t="s">
        <v>562</v>
      </c>
      <c r="C895" s="5">
        <f t="shared" si="39"/>
        <v>39621.618310185186</v>
      </c>
      <c r="D895" s="5">
        <f t="shared" si="40"/>
        <v>39621.618310185186</v>
      </c>
      <c r="E895" s="2">
        <v>0.29799999999999999</v>
      </c>
      <c r="F895">
        <f t="shared" si="41"/>
        <v>2980</v>
      </c>
    </row>
    <row r="896" spans="1:6">
      <c r="A896" s="7">
        <v>39621</v>
      </c>
      <c r="B896" s="2" t="s">
        <v>561</v>
      </c>
      <c r="C896" s="5">
        <f t="shared" si="39"/>
        <v>39621.619004629632</v>
      </c>
      <c r="D896" s="5">
        <f t="shared" si="40"/>
        <v>39621.619004629632</v>
      </c>
      <c r="E896" s="2">
        <v>0.30330000000000001</v>
      </c>
      <c r="F896">
        <f t="shared" si="41"/>
        <v>3033</v>
      </c>
    </row>
    <row r="897" spans="1:6">
      <c r="A897" s="7">
        <v>39621</v>
      </c>
      <c r="B897" s="2" t="s">
        <v>560</v>
      </c>
      <c r="C897" s="5">
        <f t="shared" si="39"/>
        <v>39621.619699074072</v>
      </c>
      <c r="D897" s="5">
        <f t="shared" si="40"/>
        <v>39621.619699074072</v>
      </c>
      <c r="E897" s="2">
        <v>0.30719999999999997</v>
      </c>
      <c r="F897">
        <f t="shared" si="41"/>
        <v>3071.9999999999995</v>
      </c>
    </row>
    <row r="898" spans="1:6">
      <c r="A898" s="7">
        <v>39621</v>
      </c>
      <c r="B898" s="2" t="s">
        <v>559</v>
      </c>
      <c r="C898" s="5">
        <f t="shared" si="39"/>
        <v>39621.620393518519</v>
      </c>
      <c r="D898" s="5">
        <f t="shared" si="40"/>
        <v>39621.620393518519</v>
      </c>
      <c r="E898" s="2">
        <v>0.30680000000000002</v>
      </c>
      <c r="F898">
        <f t="shared" si="41"/>
        <v>3068</v>
      </c>
    </row>
    <row r="899" spans="1:6">
      <c r="A899" s="7">
        <v>39621</v>
      </c>
      <c r="B899" s="2" t="s">
        <v>558</v>
      </c>
      <c r="C899" s="5">
        <f t="shared" si="39"/>
        <v>39621.621087962965</v>
      </c>
      <c r="D899" s="5">
        <f t="shared" si="40"/>
        <v>39621.621087962965</v>
      </c>
      <c r="E899" s="2">
        <v>0.30859999999999999</v>
      </c>
      <c r="F899">
        <f t="shared" si="41"/>
        <v>3086</v>
      </c>
    </row>
    <row r="900" spans="1:6">
      <c r="A900" s="7">
        <v>39621</v>
      </c>
      <c r="B900" s="2" t="s">
        <v>557</v>
      </c>
      <c r="C900" s="5">
        <f t="shared" si="39"/>
        <v>39621.621782407405</v>
      </c>
      <c r="D900" s="5">
        <f t="shared" si="40"/>
        <v>39621.621782407405</v>
      </c>
      <c r="E900" s="2">
        <v>0.31209999999999999</v>
      </c>
      <c r="F900">
        <f t="shared" si="41"/>
        <v>3121</v>
      </c>
    </row>
    <row r="901" spans="1:6">
      <c r="A901" s="7">
        <v>39621</v>
      </c>
      <c r="B901" s="2" t="s">
        <v>556</v>
      </c>
      <c r="C901" s="5">
        <f t="shared" si="39"/>
        <v>39621.622476851851</v>
      </c>
      <c r="D901" s="5">
        <f t="shared" si="40"/>
        <v>39621.622476851851</v>
      </c>
      <c r="E901" s="2">
        <v>0.31180000000000002</v>
      </c>
      <c r="F901">
        <f t="shared" si="41"/>
        <v>3118</v>
      </c>
    </row>
    <row r="902" spans="1:6">
      <c r="A902" s="7">
        <v>39621</v>
      </c>
      <c r="B902" s="2" t="s">
        <v>555</v>
      </c>
      <c r="C902" s="5">
        <f t="shared" ref="C902:C965" si="42">A902+TIME(LEFT(B902,3),MID(B902,5,2),RIGHT(B902,2))</f>
        <v>39621.623171296298</v>
      </c>
      <c r="D902" s="5">
        <f t="shared" ref="D902:D965" si="43">C902</f>
        <v>39621.623171296298</v>
      </c>
      <c r="E902" s="2">
        <v>0.3402</v>
      </c>
      <c r="F902">
        <f t="shared" ref="F902:F965" si="44">E902*10000</f>
        <v>3402</v>
      </c>
    </row>
    <row r="903" spans="1:6">
      <c r="A903" s="7">
        <v>39621</v>
      </c>
      <c r="B903" s="2" t="s">
        <v>554</v>
      </c>
      <c r="C903" s="5">
        <f t="shared" si="42"/>
        <v>39621.623865740738</v>
      </c>
      <c r="D903" s="5">
        <f t="shared" si="43"/>
        <v>39621.623865740738</v>
      </c>
      <c r="E903" s="2">
        <v>0.1278</v>
      </c>
      <c r="F903">
        <f t="shared" si="44"/>
        <v>1278</v>
      </c>
    </row>
    <row r="904" spans="1:6">
      <c r="A904" s="7">
        <v>39621</v>
      </c>
      <c r="B904" s="2" t="s">
        <v>553</v>
      </c>
      <c r="C904" s="5">
        <f t="shared" si="42"/>
        <v>39621.624560185184</v>
      </c>
      <c r="D904" s="5">
        <f t="shared" si="43"/>
        <v>39621.624560185184</v>
      </c>
      <c r="E904" s="2">
        <v>0.2074</v>
      </c>
      <c r="F904">
        <f t="shared" si="44"/>
        <v>2074</v>
      </c>
    </row>
    <row r="905" spans="1:6">
      <c r="A905" s="7">
        <v>39621</v>
      </c>
      <c r="B905" s="2" t="s">
        <v>552</v>
      </c>
      <c r="C905" s="5">
        <f t="shared" si="42"/>
        <v>39621.625254629631</v>
      </c>
      <c r="D905" s="5">
        <f t="shared" si="43"/>
        <v>39621.625254629631</v>
      </c>
      <c r="E905" s="2">
        <v>0.32219999999999999</v>
      </c>
      <c r="F905">
        <f t="shared" si="44"/>
        <v>3222</v>
      </c>
    </row>
    <row r="906" spans="1:6">
      <c r="A906" s="7">
        <v>39621</v>
      </c>
      <c r="B906" s="2" t="s">
        <v>551</v>
      </c>
      <c r="C906" s="5">
        <f t="shared" si="42"/>
        <v>39621.625949074078</v>
      </c>
      <c r="D906" s="5">
        <f t="shared" si="43"/>
        <v>39621.625949074078</v>
      </c>
      <c r="E906" s="2">
        <v>0.3145</v>
      </c>
      <c r="F906">
        <f t="shared" si="44"/>
        <v>3145</v>
      </c>
    </row>
    <row r="907" spans="1:6">
      <c r="A907" s="7">
        <v>39621</v>
      </c>
      <c r="B907" s="2" t="s">
        <v>550</v>
      </c>
      <c r="C907" s="5">
        <f t="shared" si="42"/>
        <v>39621.626643518517</v>
      </c>
      <c r="D907" s="5">
        <f t="shared" si="43"/>
        <v>39621.626643518517</v>
      </c>
      <c r="E907" s="2">
        <v>0.31780000000000003</v>
      </c>
      <c r="F907">
        <f t="shared" si="44"/>
        <v>3178.0000000000005</v>
      </c>
    </row>
    <row r="908" spans="1:6">
      <c r="A908" s="7">
        <v>39621</v>
      </c>
      <c r="B908" s="2" t="s">
        <v>549</v>
      </c>
      <c r="C908" s="5">
        <f t="shared" si="42"/>
        <v>39621.627337962964</v>
      </c>
      <c r="D908" s="5">
        <f t="shared" si="43"/>
        <v>39621.627337962964</v>
      </c>
      <c r="E908" s="2">
        <v>0.2873</v>
      </c>
      <c r="F908">
        <f t="shared" si="44"/>
        <v>2873</v>
      </c>
    </row>
    <row r="909" spans="1:6">
      <c r="A909" s="7">
        <v>39621</v>
      </c>
      <c r="B909" s="2" t="s">
        <v>548</v>
      </c>
      <c r="C909" s="5">
        <f t="shared" si="42"/>
        <v>39621.628032407411</v>
      </c>
      <c r="D909" s="5">
        <f t="shared" si="43"/>
        <v>39621.628032407411</v>
      </c>
      <c r="E909" s="2">
        <v>0.33479999999999999</v>
      </c>
      <c r="F909">
        <f t="shared" si="44"/>
        <v>3348</v>
      </c>
    </row>
    <row r="910" spans="1:6">
      <c r="A910" s="7">
        <v>39621</v>
      </c>
      <c r="B910" s="2" t="s">
        <v>547</v>
      </c>
      <c r="C910" s="5">
        <f t="shared" si="42"/>
        <v>39621.62872685185</v>
      </c>
      <c r="D910" s="5">
        <f t="shared" si="43"/>
        <v>39621.62872685185</v>
      </c>
      <c r="E910" s="2">
        <v>0.18579999999999999</v>
      </c>
      <c r="F910">
        <f t="shared" si="44"/>
        <v>1858</v>
      </c>
    </row>
    <row r="911" spans="1:6">
      <c r="A911" s="7">
        <v>39621</v>
      </c>
      <c r="B911" s="2" t="s">
        <v>546</v>
      </c>
      <c r="C911" s="5">
        <f t="shared" si="42"/>
        <v>39621.629421296297</v>
      </c>
      <c r="D911" s="5">
        <f t="shared" si="43"/>
        <v>39621.629421296297</v>
      </c>
      <c r="E911" s="2">
        <v>0.32929999999999998</v>
      </c>
      <c r="F911">
        <f t="shared" si="44"/>
        <v>3293</v>
      </c>
    </row>
    <row r="912" spans="1:6">
      <c r="A912" s="7">
        <v>39621</v>
      </c>
      <c r="B912" s="2" t="s">
        <v>545</v>
      </c>
      <c r="C912" s="5">
        <f t="shared" si="42"/>
        <v>39621.630115740743</v>
      </c>
      <c r="D912" s="5">
        <f t="shared" si="43"/>
        <v>39621.630115740743</v>
      </c>
      <c r="E912" s="2">
        <v>0.28870000000000001</v>
      </c>
      <c r="F912">
        <f t="shared" si="44"/>
        <v>2887</v>
      </c>
    </row>
    <row r="913" spans="1:6">
      <c r="A913" s="7">
        <v>39621</v>
      </c>
      <c r="B913" s="2" t="s">
        <v>544</v>
      </c>
      <c r="C913" s="5">
        <f t="shared" si="42"/>
        <v>39621.630810185183</v>
      </c>
      <c r="D913" s="5">
        <f t="shared" si="43"/>
        <v>39621.630810185183</v>
      </c>
      <c r="E913" s="2">
        <v>0.31030000000000002</v>
      </c>
      <c r="F913">
        <f t="shared" si="44"/>
        <v>3103</v>
      </c>
    </row>
    <row r="914" spans="1:6">
      <c r="A914" s="7">
        <v>39621</v>
      </c>
      <c r="B914" s="2" t="s">
        <v>543</v>
      </c>
      <c r="C914" s="5">
        <f t="shared" si="42"/>
        <v>39621.631504629629</v>
      </c>
      <c r="D914" s="5">
        <f t="shared" si="43"/>
        <v>39621.631504629629</v>
      </c>
      <c r="E914" s="2">
        <v>0.30459999999999998</v>
      </c>
      <c r="F914">
        <f t="shared" si="44"/>
        <v>3046</v>
      </c>
    </row>
    <row r="915" spans="1:6">
      <c r="A915" s="7">
        <v>39621</v>
      </c>
      <c r="B915" s="2" t="s">
        <v>542</v>
      </c>
      <c r="C915" s="5">
        <f t="shared" si="42"/>
        <v>39621.632199074076</v>
      </c>
      <c r="D915" s="5">
        <f t="shared" si="43"/>
        <v>39621.632199074076</v>
      </c>
      <c r="E915" s="2">
        <v>0.30420000000000003</v>
      </c>
      <c r="F915">
        <f t="shared" si="44"/>
        <v>3042.0000000000005</v>
      </c>
    </row>
    <row r="916" spans="1:6">
      <c r="A916" s="7">
        <v>39621</v>
      </c>
      <c r="B916" s="2" t="s">
        <v>541</v>
      </c>
      <c r="C916" s="5">
        <f t="shared" si="42"/>
        <v>39621.632893518516</v>
      </c>
      <c r="D916" s="5">
        <f t="shared" si="43"/>
        <v>39621.632893518516</v>
      </c>
      <c r="E916" s="2">
        <v>0.31190000000000001</v>
      </c>
      <c r="F916">
        <f t="shared" si="44"/>
        <v>3119</v>
      </c>
    </row>
    <row r="917" spans="1:6">
      <c r="A917" s="7">
        <v>39621</v>
      </c>
      <c r="B917" s="2" t="s">
        <v>540</v>
      </c>
      <c r="C917" s="5">
        <f t="shared" si="42"/>
        <v>39621.633587962962</v>
      </c>
      <c r="D917" s="5">
        <f t="shared" si="43"/>
        <v>39621.633587962962</v>
      </c>
      <c r="E917" s="2">
        <v>0.30380000000000001</v>
      </c>
      <c r="F917">
        <f t="shared" si="44"/>
        <v>3038</v>
      </c>
    </row>
    <row r="918" spans="1:6">
      <c r="A918" s="7">
        <v>39621</v>
      </c>
      <c r="B918" s="2" t="s">
        <v>539</v>
      </c>
      <c r="C918" s="5">
        <f t="shared" si="42"/>
        <v>39621.634282407409</v>
      </c>
      <c r="D918" s="5">
        <f t="shared" si="43"/>
        <v>39621.634282407409</v>
      </c>
      <c r="E918" s="2">
        <v>0.31759999999999999</v>
      </c>
      <c r="F918">
        <f t="shared" si="44"/>
        <v>3176</v>
      </c>
    </row>
    <row r="919" spans="1:6">
      <c r="A919" s="7">
        <v>39621</v>
      </c>
      <c r="B919" s="2" t="s">
        <v>538</v>
      </c>
      <c r="C919" s="5">
        <f t="shared" si="42"/>
        <v>39621.634976851848</v>
      </c>
      <c r="D919" s="5">
        <f t="shared" si="43"/>
        <v>39621.634976851848</v>
      </c>
      <c r="E919" s="2">
        <v>0.30690000000000001</v>
      </c>
      <c r="F919">
        <f t="shared" si="44"/>
        <v>3069</v>
      </c>
    </row>
    <row r="920" spans="1:6">
      <c r="A920" s="7">
        <v>39621</v>
      </c>
      <c r="B920" s="2" t="s">
        <v>1519</v>
      </c>
      <c r="C920" s="5">
        <f t="shared" si="42"/>
        <v>39621.635671296295</v>
      </c>
      <c r="D920" s="5">
        <f t="shared" si="43"/>
        <v>39621.635671296295</v>
      </c>
      <c r="E920" s="2">
        <v>0.30209999999999998</v>
      </c>
      <c r="F920">
        <f t="shared" si="44"/>
        <v>3021</v>
      </c>
    </row>
    <row r="921" spans="1:6">
      <c r="A921" s="7">
        <v>39621</v>
      </c>
      <c r="B921" s="2" t="s">
        <v>536</v>
      </c>
      <c r="C921" s="5">
        <f t="shared" si="42"/>
        <v>39621.636365740742</v>
      </c>
      <c r="D921" s="5">
        <f t="shared" si="43"/>
        <v>39621.636365740742</v>
      </c>
      <c r="E921" s="2">
        <v>0.3</v>
      </c>
      <c r="F921">
        <f t="shared" si="44"/>
        <v>3000</v>
      </c>
    </row>
    <row r="922" spans="1:6">
      <c r="A922" s="7">
        <v>39621</v>
      </c>
      <c r="B922" s="2" t="s">
        <v>1518</v>
      </c>
      <c r="C922" s="5">
        <f t="shared" si="42"/>
        <v>39621.637060185189</v>
      </c>
      <c r="D922" s="5">
        <f t="shared" si="43"/>
        <v>39621.637060185189</v>
      </c>
      <c r="E922" s="2">
        <v>0.2984</v>
      </c>
      <c r="F922">
        <f t="shared" si="44"/>
        <v>2984</v>
      </c>
    </row>
    <row r="923" spans="1:6">
      <c r="A923" s="7">
        <v>39621</v>
      </c>
      <c r="B923" s="2" t="s">
        <v>1517</v>
      </c>
      <c r="C923" s="5">
        <f t="shared" si="42"/>
        <v>39621.637754629628</v>
      </c>
      <c r="D923" s="5">
        <f t="shared" si="43"/>
        <v>39621.637754629628</v>
      </c>
      <c r="E923" s="2">
        <v>0.29759999999999998</v>
      </c>
      <c r="F923">
        <f t="shared" si="44"/>
        <v>2975.9999999999995</v>
      </c>
    </row>
    <row r="924" spans="1:6">
      <c r="A924" s="7">
        <v>39621</v>
      </c>
      <c r="B924" s="2" t="s">
        <v>533</v>
      </c>
      <c r="C924" s="5">
        <f t="shared" si="42"/>
        <v>39621.638449074075</v>
      </c>
      <c r="D924" s="5">
        <f t="shared" si="43"/>
        <v>39621.638449074075</v>
      </c>
      <c r="E924" s="2">
        <v>0.29699999999999999</v>
      </c>
      <c r="F924">
        <f t="shared" si="44"/>
        <v>2970</v>
      </c>
    </row>
    <row r="925" spans="1:6">
      <c r="A925" s="7">
        <v>39621</v>
      </c>
      <c r="B925" s="2" t="s">
        <v>532</v>
      </c>
      <c r="C925" s="5">
        <f t="shared" si="42"/>
        <v>39621.639143518521</v>
      </c>
      <c r="D925" s="5">
        <f t="shared" si="43"/>
        <v>39621.639143518521</v>
      </c>
      <c r="E925" s="2">
        <v>0.29720000000000002</v>
      </c>
      <c r="F925">
        <f t="shared" si="44"/>
        <v>2972</v>
      </c>
    </row>
    <row r="926" spans="1:6">
      <c r="A926" s="7">
        <v>39621</v>
      </c>
      <c r="B926" s="2" t="s">
        <v>531</v>
      </c>
      <c r="C926" s="5">
        <f t="shared" si="42"/>
        <v>39621.639837962961</v>
      </c>
      <c r="D926" s="5">
        <f t="shared" si="43"/>
        <v>39621.639837962961</v>
      </c>
      <c r="E926" s="2">
        <v>0.29709999999999998</v>
      </c>
      <c r="F926">
        <f t="shared" si="44"/>
        <v>2970.9999999999995</v>
      </c>
    </row>
    <row r="927" spans="1:6">
      <c r="A927" s="7">
        <v>39621</v>
      </c>
      <c r="B927" s="2" t="s">
        <v>530</v>
      </c>
      <c r="C927" s="5">
        <f t="shared" si="42"/>
        <v>39621.640532407408</v>
      </c>
      <c r="D927" s="5">
        <f t="shared" si="43"/>
        <v>39621.640532407408</v>
      </c>
      <c r="E927" s="2">
        <v>0.29730000000000001</v>
      </c>
      <c r="F927">
        <f t="shared" si="44"/>
        <v>2973</v>
      </c>
    </row>
    <row r="928" spans="1:6">
      <c r="A928" s="7">
        <v>39621</v>
      </c>
      <c r="B928" s="2" t="s">
        <v>529</v>
      </c>
      <c r="C928" s="5">
        <f t="shared" si="42"/>
        <v>39621.641226851854</v>
      </c>
      <c r="D928" s="5">
        <f t="shared" si="43"/>
        <v>39621.641226851854</v>
      </c>
      <c r="E928" s="2">
        <v>0.29799999999999999</v>
      </c>
      <c r="F928">
        <f t="shared" si="44"/>
        <v>2980</v>
      </c>
    </row>
    <row r="929" spans="1:6">
      <c r="A929" s="7">
        <v>39621</v>
      </c>
      <c r="B929" s="2" t="s">
        <v>528</v>
      </c>
      <c r="C929" s="5">
        <f t="shared" si="42"/>
        <v>39621.641921296294</v>
      </c>
      <c r="D929" s="5">
        <f t="shared" si="43"/>
        <v>39621.641921296294</v>
      </c>
      <c r="E929" s="2">
        <v>0.29780000000000001</v>
      </c>
      <c r="F929">
        <f t="shared" si="44"/>
        <v>2978</v>
      </c>
    </row>
    <row r="930" spans="1:6">
      <c r="A930" s="7">
        <v>39621</v>
      </c>
      <c r="B930" s="2" t="s">
        <v>527</v>
      </c>
      <c r="C930" s="5">
        <f t="shared" si="42"/>
        <v>39621.64261574074</v>
      </c>
      <c r="D930" s="5">
        <f t="shared" si="43"/>
        <v>39621.64261574074</v>
      </c>
      <c r="E930" s="2">
        <v>0.29749999999999999</v>
      </c>
      <c r="F930">
        <f t="shared" si="44"/>
        <v>2975</v>
      </c>
    </row>
    <row r="931" spans="1:6">
      <c r="A931" s="7">
        <v>39621</v>
      </c>
      <c r="B931" s="2" t="s">
        <v>526</v>
      </c>
      <c r="C931" s="5">
        <f t="shared" si="42"/>
        <v>39621.643310185187</v>
      </c>
      <c r="D931" s="5">
        <f t="shared" si="43"/>
        <v>39621.643310185187</v>
      </c>
      <c r="E931" s="2">
        <v>0.29820000000000002</v>
      </c>
      <c r="F931">
        <f t="shared" si="44"/>
        <v>2982</v>
      </c>
    </row>
    <row r="932" spans="1:6">
      <c r="A932" s="7">
        <v>39621</v>
      </c>
      <c r="B932" s="2" t="s">
        <v>525</v>
      </c>
      <c r="C932" s="5">
        <f t="shared" si="42"/>
        <v>39621.644004629627</v>
      </c>
      <c r="D932" s="5">
        <f t="shared" si="43"/>
        <v>39621.644004629627</v>
      </c>
      <c r="E932" s="2">
        <v>0.30030000000000001</v>
      </c>
      <c r="F932">
        <f t="shared" si="44"/>
        <v>3003</v>
      </c>
    </row>
    <row r="933" spans="1:6">
      <c r="A933" s="7">
        <v>39621</v>
      </c>
      <c r="B933" s="2" t="s">
        <v>524</v>
      </c>
      <c r="C933" s="5">
        <f t="shared" si="42"/>
        <v>39621.644699074073</v>
      </c>
      <c r="D933" s="5">
        <f t="shared" si="43"/>
        <v>39621.644699074073</v>
      </c>
      <c r="E933" s="2">
        <v>0.30669999999999997</v>
      </c>
      <c r="F933">
        <f t="shared" si="44"/>
        <v>3066.9999999999995</v>
      </c>
    </row>
    <row r="934" spans="1:6">
      <c r="A934" s="7">
        <v>39621</v>
      </c>
      <c r="B934" s="2" t="s">
        <v>523</v>
      </c>
      <c r="C934" s="5">
        <f t="shared" si="42"/>
        <v>39621.64539351852</v>
      </c>
      <c r="D934" s="5">
        <f t="shared" si="43"/>
        <v>39621.64539351852</v>
      </c>
      <c r="E934" s="2">
        <v>0.22539999999999999</v>
      </c>
      <c r="F934">
        <f t="shared" si="44"/>
        <v>2254</v>
      </c>
    </row>
    <row r="935" spans="1:6">
      <c r="A935" s="7">
        <v>39621</v>
      </c>
      <c r="B935" s="2" t="s">
        <v>522</v>
      </c>
      <c r="C935" s="5">
        <f t="shared" si="42"/>
        <v>39621.646087962959</v>
      </c>
      <c r="D935" s="5">
        <f t="shared" si="43"/>
        <v>39621.646087962959</v>
      </c>
      <c r="E935" s="2">
        <v>0.30769999999999997</v>
      </c>
      <c r="F935">
        <f t="shared" si="44"/>
        <v>3076.9999999999995</v>
      </c>
    </row>
    <row r="936" spans="1:6">
      <c r="A936" s="7">
        <v>39621</v>
      </c>
      <c r="B936" s="2" t="s">
        <v>521</v>
      </c>
      <c r="C936" s="5">
        <f t="shared" si="42"/>
        <v>39621.646782407406</v>
      </c>
      <c r="D936" s="5">
        <f t="shared" si="43"/>
        <v>39621.646782407406</v>
      </c>
      <c r="E936" s="2">
        <v>0.30990000000000001</v>
      </c>
      <c r="F936">
        <f t="shared" si="44"/>
        <v>3099</v>
      </c>
    </row>
    <row r="937" spans="1:6">
      <c r="A937" s="7">
        <v>39621</v>
      </c>
      <c r="B937" s="2" t="s">
        <v>520</v>
      </c>
      <c r="C937" s="5">
        <f t="shared" si="42"/>
        <v>39621.647476851853</v>
      </c>
      <c r="D937" s="5">
        <f t="shared" si="43"/>
        <v>39621.647476851853</v>
      </c>
      <c r="E937" s="2">
        <v>0.2455</v>
      </c>
      <c r="F937">
        <f t="shared" si="44"/>
        <v>2455</v>
      </c>
    </row>
    <row r="938" spans="1:6">
      <c r="A938" s="7">
        <v>39621</v>
      </c>
      <c r="B938" s="2" t="s">
        <v>519</v>
      </c>
      <c r="C938" s="5">
        <f t="shared" si="42"/>
        <v>39621.6481712963</v>
      </c>
      <c r="D938" s="5">
        <f t="shared" si="43"/>
        <v>39621.6481712963</v>
      </c>
      <c r="E938" s="2">
        <v>0.21840000000000001</v>
      </c>
      <c r="F938">
        <f t="shared" si="44"/>
        <v>2184</v>
      </c>
    </row>
    <row r="939" spans="1:6">
      <c r="A939" s="7">
        <v>39621</v>
      </c>
      <c r="B939" s="2" t="s">
        <v>518</v>
      </c>
      <c r="C939" s="5">
        <f t="shared" si="42"/>
        <v>39621.648865740739</v>
      </c>
      <c r="D939" s="5">
        <f t="shared" si="43"/>
        <v>39621.648865740739</v>
      </c>
      <c r="E939" s="2">
        <v>0.31290000000000001</v>
      </c>
      <c r="F939">
        <f t="shared" si="44"/>
        <v>3129</v>
      </c>
    </row>
    <row r="940" spans="1:6">
      <c r="A940" s="7">
        <v>39621</v>
      </c>
      <c r="B940" s="2" t="s">
        <v>517</v>
      </c>
      <c r="C940" s="5">
        <f t="shared" si="42"/>
        <v>39621.649560185186</v>
      </c>
      <c r="D940" s="5">
        <f t="shared" si="43"/>
        <v>39621.649560185186</v>
      </c>
      <c r="E940" s="2">
        <v>0.30630000000000002</v>
      </c>
      <c r="F940">
        <f t="shared" si="44"/>
        <v>3063</v>
      </c>
    </row>
    <row r="941" spans="1:6">
      <c r="A941" s="7">
        <v>39621</v>
      </c>
      <c r="B941" s="2" t="s">
        <v>516</v>
      </c>
      <c r="C941" s="5">
        <f t="shared" si="42"/>
        <v>39621.650254629632</v>
      </c>
      <c r="D941" s="5">
        <f t="shared" si="43"/>
        <v>39621.650254629632</v>
      </c>
      <c r="E941" s="2">
        <v>0.3044</v>
      </c>
      <c r="F941">
        <f t="shared" si="44"/>
        <v>3044</v>
      </c>
    </row>
    <row r="942" spans="1:6">
      <c r="A942" s="7">
        <v>39621</v>
      </c>
      <c r="B942" s="2" t="s">
        <v>515</v>
      </c>
      <c r="C942" s="5">
        <f t="shared" si="42"/>
        <v>39621.650949074072</v>
      </c>
      <c r="D942" s="5">
        <f t="shared" si="43"/>
        <v>39621.650949074072</v>
      </c>
      <c r="E942" s="2">
        <v>0.3085</v>
      </c>
      <c r="F942">
        <f t="shared" si="44"/>
        <v>3085</v>
      </c>
    </row>
    <row r="943" spans="1:6">
      <c r="A943" s="7">
        <v>39621</v>
      </c>
      <c r="B943" s="2" t="s">
        <v>514</v>
      </c>
      <c r="C943" s="5">
        <f t="shared" si="42"/>
        <v>39621.651643518519</v>
      </c>
      <c r="D943" s="5">
        <f t="shared" si="43"/>
        <v>39621.651643518519</v>
      </c>
      <c r="E943" s="2">
        <v>0.31290000000000001</v>
      </c>
      <c r="F943">
        <f t="shared" si="44"/>
        <v>3129</v>
      </c>
    </row>
    <row r="944" spans="1:6">
      <c r="A944" s="7">
        <v>39621</v>
      </c>
      <c r="B944" s="2" t="s">
        <v>1516</v>
      </c>
      <c r="C944" s="5">
        <f t="shared" si="42"/>
        <v>39621.652337962965</v>
      </c>
      <c r="D944" s="5">
        <f t="shared" si="43"/>
        <v>39621.652337962965</v>
      </c>
      <c r="E944" s="2">
        <v>0.3296</v>
      </c>
      <c r="F944">
        <f t="shared" si="44"/>
        <v>3296</v>
      </c>
    </row>
    <row r="945" spans="1:6">
      <c r="A945" s="7">
        <v>39621</v>
      </c>
      <c r="B945" s="2" t="s">
        <v>1515</v>
      </c>
      <c r="C945" s="5">
        <f t="shared" si="42"/>
        <v>39621.653032407405</v>
      </c>
      <c r="D945" s="5">
        <f t="shared" si="43"/>
        <v>39621.653032407405</v>
      </c>
      <c r="E945" s="2">
        <v>0.32100000000000001</v>
      </c>
      <c r="F945">
        <f t="shared" si="44"/>
        <v>3210</v>
      </c>
    </row>
    <row r="946" spans="1:6">
      <c r="A946" s="7">
        <v>39621</v>
      </c>
      <c r="B946" s="2" t="s">
        <v>1514</v>
      </c>
      <c r="C946" s="5">
        <f t="shared" si="42"/>
        <v>39621.653726851851</v>
      </c>
      <c r="D946" s="5">
        <f t="shared" si="43"/>
        <v>39621.653726851851</v>
      </c>
      <c r="E946" s="2">
        <v>0.26429999999999998</v>
      </c>
      <c r="F946">
        <f t="shared" si="44"/>
        <v>2643</v>
      </c>
    </row>
    <row r="947" spans="1:6">
      <c r="A947" s="7">
        <v>39621</v>
      </c>
      <c r="B947" s="2" t="s">
        <v>510</v>
      </c>
      <c r="C947" s="5">
        <f t="shared" si="42"/>
        <v>39621.654421296298</v>
      </c>
      <c r="D947" s="5">
        <f t="shared" si="43"/>
        <v>39621.654421296298</v>
      </c>
      <c r="E947" s="2">
        <v>0.3301</v>
      </c>
      <c r="F947">
        <f t="shared" si="44"/>
        <v>3301</v>
      </c>
    </row>
    <row r="948" spans="1:6">
      <c r="A948" s="7">
        <v>39621</v>
      </c>
      <c r="B948" s="2" t="s">
        <v>509</v>
      </c>
      <c r="C948" s="5">
        <f t="shared" si="42"/>
        <v>39621.655115740738</v>
      </c>
      <c r="D948" s="5">
        <f t="shared" si="43"/>
        <v>39621.655115740738</v>
      </c>
      <c r="E948" s="2">
        <v>0.32040000000000002</v>
      </c>
      <c r="F948">
        <f t="shared" si="44"/>
        <v>3204</v>
      </c>
    </row>
    <row r="949" spans="1:6">
      <c r="A949" s="7">
        <v>39621</v>
      </c>
      <c r="B949" s="2" t="s">
        <v>508</v>
      </c>
      <c r="C949" s="5">
        <f t="shared" si="42"/>
        <v>39621.655810185184</v>
      </c>
      <c r="D949" s="5">
        <f t="shared" si="43"/>
        <v>39621.655810185184</v>
      </c>
      <c r="E949" s="2">
        <v>0.31209999999999999</v>
      </c>
      <c r="F949">
        <f t="shared" si="44"/>
        <v>3121</v>
      </c>
    </row>
    <row r="950" spans="1:6">
      <c r="A950" s="7">
        <v>39621</v>
      </c>
      <c r="B950" s="2" t="s">
        <v>507</v>
      </c>
      <c r="C950" s="5">
        <f t="shared" si="42"/>
        <v>39621.656504629631</v>
      </c>
      <c r="D950" s="5">
        <f t="shared" si="43"/>
        <v>39621.656504629631</v>
      </c>
      <c r="E950" s="2">
        <v>0.30819999999999997</v>
      </c>
      <c r="F950">
        <f t="shared" si="44"/>
        <v>3081.9999999999995</v>
      </c>
    </row>
    <row r="951" spans="1:6">
      <c r="A951" s="7">
        <v>39621</v>
      </c>
      <c r="B951" s="2" t="s">
        <v>506</v>
      </c>
      <c r="C951" s="5">
        <f t="shared" si="42"/>
        <v>39621.657199074078</v>
      </c>
      <c r="D951" s="5">
        <f t="shared" si="43"/>
        <v>39621.657199074078</v>
      </c>
      <c r="E951" s="2">
        <v>0.31309999999999999</v>
      </c>
      <c r="F951">
        <f t="shared" si="44"/>
        <v>3131</v>
      </c>
    </row>
    <row r="952" spans="1:6">
      <c r="A952" s="7">
        <v>39621</v>
      </c>
      <c r="B952" s="2" t="s">
        <v>505</v>
      </c>
      <c r="C952" s="5">
        <f t="shared" si="42"/>
        <v>39621.657893518517</v>
      </c>
      <c r="D952" s="5">
        <f t="shared" si="43"/>
        <v>39621.657893518517</v>
      </c>
      <c r="E952" s="2">
        <v>0.1368</v>
      </c>
      <c r="F952">
        <f t="shared" si="44"/>
        <v>1368</v>
      </c>
    </row>
    <row r="953" spans="1:6">
      <c r="A953" s="7">
        <v>39621</v>
      </c>
      <c r="B953" s="2" t="s">
        <v>504</v>
      </c>
      <c r="C953" s="5">
        <f t="shared" si="42"/>
        <v>39621.658587962964</v>
      </c>
      <c r="D953" s="5">
        <f t="shared" si="43"/>
        <v>39621.658587962964</v>
      </c>
      <c r="E953" s="2">
        <v>0.32240000000000002</v>
      </c>
      <c r="F953">
        <f t="shared" si="44"/>
        <v>3224</v>
      </c>
    </row>
    <row r="954" spans="1:6">
      <c r="A954" s="7">
        <v>39621</v>
      </c>
      <c r="B954" s="2" t="s">
        <v>503</v>
      </c>
      <c r="C954" s="5">
        <f t="shared" si="42"/>
        <v>39621.659282407411</v>
      </c>
      <c r="D954" s="5">
        <f t="shared" si="43"/>
        <v>39621.659282407411</v>
      </c>
      <c r="E954" s="2">
        <v>0.34549999999999997</v>
      </c>
      <c r="F954">
        <f t="shared" si="44"/>
        <v>3454.9999999999995</v>
      </c>
    </row>
    <row r="955" spans="1:6">
      <c r="A955" s="7">
        <v>39621</v>
      </c>
      <c r="B955" s="2" t="s">
        <v>1858</v>
      </c>
      <c r="C955" s="5">
        <f t="shared" si="42"/>
        <v>39621.65996527778</v>
      </c>
      <c r="D955" s="5">
        <f t="shared" si="43"/>
        <v>39621.65996527778</v>
      </c>
      <c r="E955" s="2">
        <v>0.2545</v>
      </c>
      <c r="F955">
        <f t="shared" si="44"/>
        <v>2545</v>
      </c>
    </row>
    <row r="956" spans="1:6">
      <c r="A956" s="7">
        <v>39621</v>
      </c>
      <c r="B956" s="2" t="s">
        <v>501</v>
      </c>
      <c r="C956" s="5">
        <f t="shared" si="42"/>
        <v>39621.660671296297</v>
      </c>
      <c r="D956" s="5">
        <f t="shared" si="43"/>
        <v>39621.660671296297</v>
      </c>
      <c r="E956" s="2">
        <v>0.12859999999999999</v>
      </c>
      <c r="F956">
        <f t="shared" si="44"/>
        <v>1286</v>
      </c>
    </row>
    <row r="957" spans="1:6">
      <c r="A957" s="7">
        <v>39621</v>
      </c>
      <c r="B957" s="2" t="s">
        <v>500</v>
      </c>
      <c r="C957" s="5">
        <f t="shared" si="42"/>
        <v>39621.661365740743</v>
      </c>
      <c r="D957" s="5">
        <f t="shared" si="43"/>
        <v>39621.661365740743</v>
      </c>
      <c r="E957" s="2">
        <v>0.31730000000000003</v>
      </c>
      <c r="F957">
        <f t="shared" si="44"/>
        <v>3173.0000000000005</v>
      </c>
    </row>
    <row r="958" spans="1:6">
      <c r="A958" s="7">
        <v>39621</v>
      </c>
      <c r="B958" s="2" t="s">
        <v>499</v>
      </c>
      <c r="C958" s="5">
        <f t="shared" si="42"/>
        <v>39621.662060185183</v>
      </c>
      <c r="D958" s="5">
        <f t="shared" si="43"/>
        <v>39621.662060185183</v>
      </c>
      <c r="E958" s="2">
        <v>0.31130000000000002</v>
      </c>
      <c r="F958">
        <f t="shared" si="44"/>
        <v>3113</v>
      </c>
    </row>
    <row r="959" spans="1:6">
      <c r="A959" s="7">
        <v>39621</v>
      </c>
      <c r="B959" s="2" t="s">
        <v>498</v>
      </c>
      <c r="C959" s="5">
        <f t="shared" si="42"/>
        <v>39621.662754629629</v>
      </c>
      <c r="D959" s="5">
        <f t="shared" si="43"/>
        <v>39621.662754629629</v>
      </c>
      <c r="E959" s="2">
        <v>0.30330000000000001</v>
      </c>
      <c r="F959">
        <f t="shared" si="44"/>
        <v>3033</v>
      </c>
    </row>
    <row r="960" spans="1:6">
      <c r="A960" s="7">
        <v>39621</v>
      </c>
      <c r="B960" s="2" t="s">
        <v>497</v>
      </c>
      <c r="C960" s="5">
        <f t="shared" si="42"/>
        <v>39621.663449074076</v>
      </c>
      <c r="D960" s="5">
        <f t="shared" si="43"/>
        <v>39621.663449074076</v>
      </c>
      <c r="E960" s="2">
        <v>0.31809999999999999</v>
      </c>
      <c r="F960">
        <f t="shared" si="44"/>
        <v>3181</v>
      </c>
    </row>
    <row r="961" spans="1:6">
      <c r="A961" s="7">
        <v>39621</v>
      </c>
      <c r="B961" s="2" t="s">
        <v>496</v>
      </c>
      <c r="C961" s="5">
        <f t="shared" si="42"/>
        <v>39621.664143518516</v>
      </c>
      <c r="D961" s="5">
        <f t="shared" si="43"/>
        <v>39621.664143518516</v>
      </c>
      <c r="E961" s="2">
        <v>0.30370000000000003</v>
      </c>
      <c r="F961">
        <f t="shared" si="44"/>
        <v>3037.0000000000005</v>
      </c>
    </row>
    <row r="962" spans="1:6">
      <c r="A962" s="7">
        <v>39621</v>
      </c>
      <c r="B962" s="2" t="s">
        <v>495</v>
      </c>
      <c r="C962" s="5">
        <f t="shared" si="42"/>
        <v>39621.664837962962</v>
      </c>
      <c r="D962" s="5">
        <f t="shared" si="43"/>
        <v>39621.664837962962</v>
      </c>
      <c r="E962" s="2">
        <v>0.23180000000000001</v>
      </c>
      <c r="F962">
        <f t="shared" si="44"/>
        <v>2318</v>
      </c>
    </row>
    <row r="963" spans="1:6">
      <c r="A963" s="7">
        <v>39621</v>
      </c>
      <c r="B963" s="2" t="s">
        <v>494</v>
      </c>
      <c r="C963" s="5">
        <f t="shared" si="42"/>
        <v>39621.665532407409</v>
      </c>
      <c r="D963" s="5">
        <f t="shared" si="43"/>
        <v>39621.665532407409</v>
      </c>
      <c r="E963" s="2">
        <v>0.2145</v>
      </c>
      <c r="F963">
        <f t="shared" si="44"/>
        <v>2145</v>
      </c>
    </row>
    <row r="964" spans="1:6">
      <c r="A964" s="7">
        <v>39621</v>
      </c>
      <c r="B964" s="2" t="s">
        <v>493</v>
      </c>
      <c r="C964" s="5">
        <f t="shared" si="42"/>
        <v>39621.666226851848</v>
      </c>
      <c r="D964" s="5">
        <f t="shared" si="43"/>
        <v>39621.666226851848</v>
      </c>
      <c r="E964" s="2">
        <v>0.2276</v>
      </c>
      <c r="F964">
        <f t="shared" si="44"/>
        <v>2276</v>
      </c>
    </row>
    <row r="965" spans="1:6">
      <c r="A965" s="7">
        <v>39621</v>
      </c>
      <c r="B965" s="2" t="s">
        <v>492</v>
      </c>
      <c r="C965" s="5">
        <f t="shared" si="42"/>
        <v>39621.666921296295</v>
      </c>
      <c r="D965" s="5">
        <f t="shared" si="43"/>
        <v>39621.666921296295</v>
      </c>
      <c r="E965" s="2">
        <v>0.2772</v>
      </c>
      <c r="F965">
        <f t="shared" si="44"/>
        <v>2772</v>
      </c>
    </row>
    <row r="966" spans="1:6">
      <c r="A966" s="7">
        <v>39621</v>
      </c>
      <c r="B966" s="2" t="s">
        <v>491</v>
      </c>
      <c r="C966" s="5">
        <f t="shared" ref="C966:C1029" si="45">A966+TIME(LEFT(B966,3),MID(B966,5,2),RIGHT(B966,2))</f>
        <v>39621.667615740742</v>
      </c>
      <c r="D966" s="5">
        <f t="shared" ref="D966:D1029" si="46">C966</f>
        <v>39621.667615740742</v>
      </c>
      <c r="E966" s="2">
        <v>0.14319999999999999</v>
      </c>
      <c r="F966">
        <f t="shared" ref="F966:F1029" si="47">E966*10000</f>
        <v>1432</v>
      </c>
    </row>
    <row r="967" spans="1:6">
      <c r="A967" s="7">
        <v>39621</v>
      </c>
      <c r="B967" s="2" t="s">
        <v>490</v>
      </c>
      <c r="C967" s="5">
        <f t="shared" si="45"/>
        <v>39621.668310185189</v>
      </c>
      <c r="D967" s="5">
        <f t="shared" si="46"/>
        <v>39621.668310185189</v>
      </c>
      <c r="E967" s="2">
        <v>6.5100000000000005E-2</v>
      </c>
      <c r="F967">
        <f t="shared" si="47"/>
        <v>651</v>
      </c>
    </row>
    <row r="968" spans="1:6">
      <c r="A968" s="7">
        <v>39621</v>
      </c>
      <c r="B968" s="2" t="s">
        <v>489</v>
      </c>
      <c r="C968" s="5">
        <f t="shared" si="45"/>
        <v>39621.669004629628</v>
      </c>
      <c r="D968" s="5">
        <f t="shared" si="46"/>
        <v>39621.669004629628</v>
      </c>
      <c r="E968" s="2">
        <v>0.15809999999999999</v>
      </c>
      <c r="F968">
        <f t="shared" si="47"/>
        <v>1581</v>
      </c>
    </row>
    <row r="969" spans="1:6">
      <c r="A969" s="7">
        <v>39621</v>
      </c>
      <c r="B969" s="2" t="s">
        <v>488</v>
      </c>
      <c r="C969" s="5">
        <f t="shared" si="45"/>
        <v>39621.669699074075</v>
      </c>
      <c r="D969" s="5">
        <f t="shared" si="46"/>
        <v>39621.669699074075</v>
      </c>
      <c r="E969" s="2">
        <v>8.6999999999999994E-2</v>
      </c>
      <c r="F969">
        <f t="shared" si="47"/>
        <v>869.99999999999989</v>
      </c>
    </row>
    <row r="970" spans="1:6">
      <c r="A970" s="7">
        <v>39621</v>
      </c>
      <c r="B970" s="2" t="s">
        <v>487</v>
      </c>
      <c r="C970" s="5">
        <f t="shared" si="45"/>
        <v>39621.670393518521</v>
      </c>
      <c r="D970" s="5">
        <f t="shared" si="46"/>
        <v>39621.670393518521</v>
      </c>
      <c r="E970" s="2">
        <v>0.12089999999999999</v>
      </c>
      <c r="F970">
        <f t="shared" si="47"/>
        <v>1209</v>
      </c>
    </row>
    <row r="971" spans="1:6">
      <c r="A971" s="7">
        <v>39621</v>
      </c>
      <c r="B971" s="2" t="s">
        <v>486</v>
      </c>
      <c r="C971" s="5">
        <f t="shared" si="45"/>
        <v>39621.671087962961</v>
      </c>
      <c r="D971" s="5">
        <f t="shared" si="46"/>
        <v>39621.671087962961</v>
      </c>
      <c r="E971" s="2">
        <v>0.2782</v>
      </c>
      <c r="F971">
        <f t="shared" si="47"/>
        <v>2782</v>
      </c>
    </row>
    <row r="972" spans="1:6">
      <c r="A972" s="7">
        <v>39621</v>
      </c>
      <c r="B972" s="2" t="s">
        <v>485</v>
      </c>
      <c r="C972" s="5">
        <f t="shared" si="45"/>
        <v>39621.671782407408</v>
      </c>
      <c r="D972" s="5">
        <f t="shared" si="46"/>
        <v>39621.671782407408</v>
      </c>
      <c r="E972" s="2">
        <v>0.27310000000000001</v>
      </c>
      <c r="F972">
        <f t="shared" si="47"/>
        <v>2731</v>
      </c>
    </row>
    <row r="973" spans="1:6">
      <c r="A973" s="7">
        <v>39621</v>
      </c>
      <c r="B973" s="2" t="s">
        <v>484</v>
      </c>
      <c r="C973" s="5">
        <f t="shared" si="45"/>
        <v>39621.672476851854</v>
      </c>
      <c r="D973" s="5">
        <f t="shared" si="46"/>
        <v>39621.672476851854</v>
      </c>
      <c r="E973" s="2">
        <v>0.2712</v>
      </c>
      <c r="F973">
        <f t="shared" si="47"/>
        <v>2712</v>
      </c>
    </row>
    <row r="974" spans="1:6">
      <c r="A974" s="7">
        <v>39621</v>
      </c>
      <c r="B974" s="2" t="s">
        <v>483</v>
      </c>
      <c r="C974" s="5">
        <f t="shared" si="45"/>
        <v>39621.673171296294</v>
      </c>
      <c r="D974" s="5">
        <f t="shared" si="46"/>
        <v>39621.673171296294</v>
      </c>
      <c r="E974" s="2">
        <v>0.26919999999999999</v>
      </c>
      <c r="F974">
        <f t="shared" si="47"/>
        <v>2692</v>
      </c>
    </row>
    <row r="975" spans="1:6">
      <c r="A975" s="7">
        <v>39621</v>
      </c>
      <c r="B975" s="2" t="s">
        <v>482</v>
      </c>
      <c r="C975" s="5">
        <f t="shared" si="45"/>
        <v>39621.67386574074</v>
      </c>
      <c r="D975" s="5">
        <f t="shared" si="46"/>
        <v>39621.67386574074</v>
      </c>
      <c r="E975" s="2">
        <v>0.27079999999999999</v>
      </c>
      <c r="F975">
        <f t="shared" si="47"/>
        <v>2708</v>
      </c>
    </row>
    <row r="976" spans="1:6">
      <c r="A976" s="7">
        <v>39621</v>
      </c>
      <c r="B976" s="2" t="s">
        <v>481</v>
      </c>
      <c r="C976" s="5">
        <f t="shared" si="45"/>
        <v>39621.674560185187</v>
      </c>
      <c r="D976" s="5">
        <f t="shared" si="46"/>
        <v>39621.674560185187</v>
      </c>
      <c r="E976" s="2">
        <v>0.26690000000000003</v>
      </c>
      <c r="F976">
        <f t="shared" si="47"/>
        <v>2669.0000000000005</v>
      </c>
    </row>
    <row r="977" spans="1:6">
      <c r="A977" s="7">
        <v>39621</v>
      </c>
      <c r="B977" s="2" t="s">
        <v>480</v>
      </c>
      <c r="C977" s="5">
        <f t="shared" si="45"/>
        <v>39621.675254629627</v>
      </c>
      <c r="D977" s="5">
        <f t="shared" si="46"/>
        <v>39621.675254629627</v>
      </c>
      <c r="E977" s="2">
        <v>0.26960000000000001</v>
      </c>
      <c r="F977">
        <f t="shared" si="47"/>
        <v>2696</v>
      </c>
    </row>
    <row r="978" spans="1:6">
      <c r="A978" s="7">
        <v>39621</v>
      </c>
      <c r="B978" s="2" t="s">
        <v>479</v>
      </c>
      <c r="C978" s="5">
        <f t="shared" si="45"/>
        <v>39621.675949074073</v>
      </c>
      <c r="D978" s="5">
        <f t="shared" si="46"/>
        <v>39621.675949074073</v>
      </c>
      <c r="E978" s="2">
        <v>0.27</v>
      </c>
      <c r="F978">
        <f t="shared" si="47"/>
        <v>2700</v>
      </c>
    </row>
    <row r="979" spans="1:6">
      <c r="A979" s="7">
        <v>39621</v>
      </c>
      <c r="B979" s="2" t="s">
        <v>478</v>
      </c>
      <c r="C979" s="5">
        <f t="shared" si="45"/>
        <v>39621.67664351852</v>
      </c>
      <c r="D979" s="5">
        <f t="shared" si="46"/>
        <v>39621.67664351852</v>
      </c>
      <c r="E979" s="2">
        <v>0.27150000000000002</v>
      </c>
      <c r="F979">
        <f t="shared" si="47"/>
        <v>2715</v>
      </c>
    </row>
    <row r="980" spans="1:6">
      <c r="A980" s="7">
        <v>39621</v>
      </c>
      <c r="B980" s="2" t="s">
        <v>1508</v>
      </c>
      <c r="C980" s="5">
        <f t="shared" si="45"/>
        <v>39621.677337962959</v>
      </c>
      <c r="D980" s="5">
        <f t="shared" si="46"/>
        <v>39621.677337962959</v>
      </c>
      <c r="E980" s="2">
        <v>0.27029999999999998</v>
      </c>
      <c r="F980">
        <f t="shared" si="47"/>
        <v>2703</v>
      </c>
    </row>
    <row r="981" spans="1:6">
      <c r="A981" s="7">
        <v>39621</v>
      </c>
      <c r="B981" s="2" t="s">
        <v>476</v>
      </c>
      <c r="C981" s="5">
        <f t="shared" si="45"/>
        <v>39621.678032407406</v>
      </c>
      <c r="D981" s="5">
        <f t="shared" si="46"/>
        <v>39621.678032407406</v>
      </c>
      <c r="E981" s="2">
        <v>0.2787</v>
      </c>
      <c r="F981">
        <f t="shared" si="47"/>
        <v>2787</v>
      </c>
    </row>
    <row r="982" spans="1:6">
      <c r="A982" s="7">
        <v>39621</v>
      </c>
      <c r="B982" s="2" t="s">
        <v>475</v>
      </c>
      <c r="C982" s="5">
        <f t="shared" si="45"/>
        <v>39621.678726851853</v>
      </c>
      <c r="D982" s="5">
        <f t="shared" si="46"/>
        <v>39621.678726851853</v>
      </c>
      <c r="E982" s="2">
        <v>0.28920000000000001</v>
      </c>
      <c r="F982">
        <f t="shared" si="47"/>
        <v>2892</v>
      </c>
    </row>
    <row r="983" spans="1:6">
      <c r="A983" s="7">
        <v>39621</v>
      </c>
      <c r="B983" s="2" t="s">
        <v>474</v>
      </c>
      <c r="C983" s="5">
        <f t="shared" si="45"/>
        <v>39621.6794212963</v>
      </c>
      <c r="D983" s="5">
        <f t="shared" si="46"/>
        <v>39621.6794212963</v>
      </c>
      <c r="E983" s="2">
        <v>0.1176</v>
      </c>
      <c r="F983">
        <f t="shared" si="47"/>
        <v>1176</v>
      </c>
    </row>
    <row r="984" spans="1:6">
      <c r="A984" s="7">
        <v>39621</v>
      </c>
      <c r="B984" s="2" t="s">
        <v>473</v>
      </c>
      <c r="C984" s="5">
        <f t="shared" si="45"/>
        <v>39621.680115740739</v>
      </c>
      <c r="D984" s="5">
        <f t="shared" si="46"/>
        <v>39621.680115740739</v>
      </c>
      <c r="E984" s="2">
        <v>0.28710000000000002</v>
      </c>
      <c r="F984">
        <f t="shared" si="47"/>
        <v>2871</v>
      </c>
    </row>
    <row r="985" spans="1:6">
      <c r="A985" s="7">
        <v>39621</v>
      </c>
      <c r="B985" s="2" t="s">
        <v>472</v>
      </c>
      <c r="C985" s="5">
        <f t="shared" si="45"/>
        <v>39621.680810185186</v>
      </c>
      <c r="D985" s="5">
        <f t="shared" si="46"/>
        <v>39621.680810185186</v>
      </c>
      <c r="E985" s="2">
        <v>0.29270000000000002</v>
      </c>
      <c r="F985">
        <f t="shared" si="47"/>
        <v>2927</v>
      </c>
    </row>
    <row r="986" spans="1:6">
      <c r="A986" s="7">
        <v>39621</v>
      </c>
      <c r="B986" s="2" t="s">
        <v>471</v>
      </c>
      <c r="C986" s="5">
        <f t="shared" si="45"/>
        <v>39621.681504629632</v>
      </c>
      <c r="D986" s="5">
        <f t="shared" si="46"/>
        <v>39621.681504629632</v>
      </c>
      <c r="E986" s="2">
        <v>0.28389999999999999</v>
      </c>
      <c r="F986">
        <f t="shared" si="47"/>
        <v>2839</v>
      </c>
    </row>
    <row r="987" spans="1:6">
      <c r="A987" s="7">
        <v>39621</v>
      </c>
      <c r="B987" s="2" t="s">
        <v>470</v>
      </c>
      <c r="C987" s="5">
        <f t="shared" si="45"/>
        <v>39621.682199074072</v>
      </c>
      <c r="D987" s="5">
        <f t="shared" si="46"/>
        <v>39621.682199074072</v>
      </c>
      <c r="E987" s="2">
        <v>0.27850000000000003</v>
      </c>
      <c r="F987">
        <f t="shared" si="47"/>
        <v>2785.0000000000005</v>
      </c>
    </row>
    <row r="988" spans="1:6">
      <c r="A988" s="7">
        <v>39621</v>
      </c>
      <c r="B988" s="2" t="s">
        <v>469</v>
      </c>
      <c r="C988" s="5">
        <f t="shared" si="45"/>
        <v>39621.682893518519</v>
      </c>
      <c r="D988" s="5">
        <f t="shared" si="46"/>
        <v>39621.682893518519</v>
      </c>
      <c r="E988" s="2">
        <v>0.2777</v>
      </c>
      <c r="F988">
        <f t="shared" si="47"/>
        <v>2777</v>
      </c>
    </row>
    <row r="989" spans="1:6">
      <c r="A989" s="7">
        <v>39621</v>
      </c>
      <c r="B989" s="2" t="s">
        <v>468</v>
      </c>
      <c r="C989" s="5">
        <f t="shared" si="45"/>
        <v>39621.683587962965</v>
      </c>
      <c r="D989" s="5">
        <f t="shared" si="46"/>
        <v>39621.683587962965</v>
      </c>
      <c r="E989" s="2">
        <v>0.2797</v>
      </c>
      <c r="F989">
        <f t="shared" si="47"/>
        <v>2797</v>
      </c>
    </row>
    <row r="990" spans="1:6">
      <c r="A990" s="7">
        <v>39621</v>
      </c>
      <c r="B990" s="2" t="s">
        <v>467</v>
      </c>
      <c r="C990" s="5">
        <f t="shared" si="45"/>
        <v>39621.684282407405</v>
      </c>
      <c r="D990" s="5">
        <f t="shared" si="46"/>
        <v>39621.684282407405</v>
      </c>
      <c r="E990" s="2">
        <v>0.27139999999999997</v>
      </c>
      <c r="F990">
        <f t="shared" si="47"/>
        <v>2713.9999999999995</v>
      </c>
    </row>
    <row r="991" spans="1:6">
      <c r="A991" s="7">
        <v>39621</v>
      </c>
      <c r="B991" s="2" t="s">
        <v>466</v>
      </c>
      <c r="C991" s="5">
        <f t="shared" si="45"/>
        <v>39621.684976851851</v>
      </c>
      <c r="D991" s="5">
        <f t="shared" si="46"/>
        <v>39621.684976851851</v>
      </c>
      <c r="E991" s="2">
        <v>0.2707</v>
      </c>
      <c r="F991">
        <f t="shared" si="47"/>
        <v>2707</v>
      </c>
    </row>
    <row r="992" spans="1:6">
      <c r="A992" s="7">
        <v>39621</v>
      </c>
      <c r="B992" s="2" t="s">
        <v>465</v>
      </c>
      <c r="C992" s="5">
        <f t="shared" si="45"/>
        <v>39621.685671296298</v>
      </c>
      <c r="D992" s="5">
        <f t="shared" si="46"/>
        <v>39621.685671296298</v>
      </c>
      <c r="E992" s="2">
        <v>0.27150000000000002</v>
      </c>
      <c r="F992">
        <f t="shared" si="47"/>
        <v>2715</v>
      </c>
    </row>
    <row r="993" spans="1:6">
      <c r="A993" s="7">
        <v>39621</v>
      </c>
      <c r="B993" s="2" t="s">
        <v>464</v>
      </c>
      <c r="C993" s="5">
        <f t="shared" si="45"/>
        <v>39621.686365740738</v>
      </c>
      <c r="D993" s="5">
        <f t="shared" si="46"/>
        <v>39621.686365740738</v>
      </c>
      <c r="E993" s="2">
        <v>0.26840000000000003</v>
      </c>
      <c r="F993">
        <f t="shared" si="47"/>
        <v>2684.0000000000005</v>
      </c>
    </row>
    <row r="994" spans="1:6">
      <c r="A994" s="7">
        <v>39621</v>
      </c>
      <c r="B994" s="2" t="s">
        <v>463</v>
      </c>
      <c r="C994" s="5">
        <f t="shared" si="45"/>
        <v>39621.687060185184</v>
      </c>
      <c r="D994" s="5">
        <f t="shared" si="46"/>
        <v>39621.687060185184</v>
      </c>
      <c r="E994" s="2">
        <v>0.26669999999999999</v>
      </c>
      <c r="F994">
        <f t="shared" si="47"/>
        <v>2667</v>
      </c>
    </row>
    <row r="995" spans="1:6">
      <c r="A995" s="7">
        <v>39621</v>
      </c>
      <c r="B995" s="2" t="s">
        <v>462</v>
      </c>
      <c r="C995" s="5">
        <f t="shared" si="45"/>
        <v>39621.687754629631</v>
      </c>
      <c r="D995" s="5">
        <f t="shared" si="46"/>
        <v>39621.687754629631</v>
      </c>
      <c r="E995" s="2">
        <v>0.26790000000000003</v>
      </c>
      <c r="F995">
        <f t="shared" si="47"/>
        <v>2679.0000000000005</v>
      </c>
    </row>
    <row r="996" spans="1:6">
      <c r="A996" s="7">
        <v>39621</v>
      </c>
      <c r="B996" s="2" t="s">
        <v>461</v>
      </c>
      <c r="C996" s="5">
        <f t="shared" si="45"/>
        <v>39621.688449074078</v>
      </c>
      <c r="D996" s="5">
        <f t="shared" si="46"/>
        <v>39621.688449074078</v>
      </c>
      <c r="E996" s="2">
        <v>0.26740000000000003</v>
      </c>
      <c r="F996">
        <f t="shared" si="47"/>
        <v>2674.0000000000005</v>
      </c>
    </row>
    <row r="997" spans="1:6">
      <c r="A997" s="7">
        <v>39621</v>
      </c>
      <c r="B997" s="2" t="s">
        <v>460</v>
      </c>
      <c r="C997" s="5">
        <f t="shared" si="45"/>
        <v>39621.689143518517</v>
      </c>
      <c r="D997" s="5">
        <f t="shared" si="46"/>
        <v>39621.689143518517</v>
      </c>
      <c r="E997" s="2">
        <v>0.26669999999999999</v>
      </c>
      <c r="F997">
        <f t="shared" si="47"/>
        <v>2667</v>
      </c>
    </row>
    <row r="998" spans="1:6">
      <c r="A998" s="7">
        <v>39621</v>
      </c>
      <c r="B998" s="2" t="s">
        <v>459</v>
      </c>
      <c r="C998" s="5">
        <f t="shared" si="45"/>
        <v>39621.689837962964</v>
      </c>
      <c r="D998" s="5">
        <f t="shared" si="46"/>
        <v>39621.689837962964</v>
      </c>
      <c r="E998" s="2">
        <v>0.2671</v>
      </c>
      <c r="F998">
        <f t="shared" si="47"/>
        <v>2671</v>
      </c>
    </row>
    <row r="999" spans="1:6">
      <c r="A999" s="7">
        <v>39621</v>
      </c>
      <c r="B999" s="2" t="s">
        <v>458</v>
      </c>
      <c r="C999" s="5">
        <f t="shared" si="45"/>
        <v>39621.690532407411</v>
      </c>
      <c r="D999" s="5">
        <f t="shared" si="46"/>
        <v>39621.690532407411</v>
      </c>
      <c r="E999" s="2">
        <v>0.26700000000000002</v>
      </c>
      <c r="F999">
        <f t="shared" si="47"/>
        <v>2670</v>
      </c>
    </row>
    <row r="1000" spans="1:6">
      <c r="A1000" s="7">
        <v>39621</v>
      </c>
      <c r="B1000" s="2" t="s">
        <v>457</v>
      </c>
      <c r="C1000" s="5">
        <f t="shared" si="45"/>
        <v>39621.69122685185</v>
      </c>
      <c r="D1000" s="5">
        <f t="shared" si="46"/>
        <v>39621.69122685185</v>
      </c>
      <c r="E1000" s="2">
        <v>0.26569999999999999</v>
      </c>
      <c r="F1000">
        <f t="shared" si="47"/>
        <v>2657</v>
      </c>
    </row>
    <row r="1001" spans="1:6">
      <c r="A1001" s="7">
        <v>39621</v>
      </c>
      <c r="B1001" s="2" t="s">
        <v>456</v>
      </c>
      <c r="C1001" s="5">
        <f t="shared" si="45"/>
        <v>39621.691921296297</v>
      </c>
      <c r="D1001" s="5">
        <f t="shared" si="46"/>
        <v>39621.691921296297</v>
      </c>
      <c r="E1001" s="2">
        <v>0.26679999999999998</v>
      </c>
      <c r="F1001">
        <f t="shared" si="47"/>
        <v>2668</v>
      </c>
    </row>
    <row r="1002" spans="1:6">
      <c r="A1002" s="7">
        <v>39621</v>
      </c>
      <c r="B1002" s="2" t="s">
        <v>1673</v>
      </c>
      <c r="C1002" s="5">
        <f t="shared" si="45"/>
        <v>39621.692615740743</v>
      </c>
      <c r="D1002" s="5">
        <f t="shared" si="46"/>
        <v>39621.692615740743</v>
      </c>
      <c r="E1002" s="2">
        <v>0.26619999999999999</v>
      </c>
      <c r="F1002">
        <f t="shared" si="47"/>
        <v>2662</v>
      </c>
    </row>
    <row r="1003" spans="1:6">
      <c r="A1003" s="7">
        <v>39621</v>
      </c>
      <c r="B1003" s="2" t="s">
        <v>454</v>
      </c>
      <c r="C1003" s="5">
        <f t="shared" si="45"/>
        <v>39621.693310185183</v>
      </c>
      <c r="D1003" s="5">
        <f t="shared" si="46"/>
        <v>39621.693310185183</v>
      </c>
      <c r="E1003" s="2">
        <v>0.26629999999999998</v>
      </c>
      <c r="F1003">
        <f t="shared" si="47"/>
        <v>2663</v>
      </c>
    </row>
    <row r="1004" spans="1:6">
      <c r="A1004" s="7">
        <v>39621</v>
      </c>
      <c r="B1004" s="2" t="s">
        <v>453</v>
      </c>
      <c r="C1004" s="5">
        <f t="shared" si="45"/>
        <v>39621.694004629629</v>
      </c>
      <c r="D1004" s="5">
        <f t="shared" si="46"/>
        <v>39621.694004629629</v>
      </c>
      <c r="E1004" s="2">
        <v>0.26229999999999998</v>
      </c>
      <c r="F1004">
        <f t="shared" si="47"/>
        <v>2623</v>
      </c>
    </row>
    <row r="1005" spans="1:6">
      <c r="A1005" s="7">
        <v>39621</v>
      </c>
      <c r="B1005" s="2" t="s">
        <v>452</v>
      </c>
      <c r="C1005" s="5">
        <f t="shared" si="45"/>
        <v>39621.694699074076</v>
      </c>
      <c r="D1005" s="5">
        <f t="shared" si="46"/>
        <v>39621.694699074076</v>
      </c>
      <c r="E1005" s="2">
        <v>0.26569999999999999</v>
      </c>
      <c r="F1005">
        <f t="shared" si="47"/>
        <v>2657</v>
      </c>
    </row>
    <row r="1006" spans="1:6">
      <c r="A1006" s="7">
        <v>39621</v>
      </c>
      <c r="B1006" s="2" t="s">
        <v>451</v>
      </c>
      <c r="C1006" s="5">
        <f t="shared" si="45"/>
        <v>39621.695393518516</v>
      </c>
      <c r="D1006" s="5">
        <f t="shared" si="46"/>
        <v>39621.695393518516</v>
      </c>
      <c r="E1006" s="2">
        <v>0.26569999999999999</v>
      </c>
      <c r="F1006">
        <f t="shared" si="47"/>
        <v>2657</v>
      </c>
    </row>
    <row r="1007" spans="1:6">
      <c r="A1007" s="7">
        <v>39621</v>
      </c>
      <c r="B1007" s="2" t="s">
        <v>450</v>
      </c>
      <c r="C1007" s="5">
        <f t="shared" si="45"/>
        <v>39621.696087962962</v>
      </c>
      <c r="D1007" s="5">
        <f t="shared" si="46"/>
        <v>39621.696087962962</v>
      </c>
      <c r="E1007" s="2">
        <v>0.26690000000000003</v>
      </c>
      <c r="F1007">
        <f t="shared" si="47"/>
        <v>2669.0000000000005</v>
      </c>
    </row>
    <row r="1008" spans="1:6">
      <c r="A1008" s="7">
        <v>39621</v>
      </c>
      <c r="B1008" s="2" t="s">
        <v>449</v>
      </c>
      <c r="C1008" s="5">
        <f t="shared" si="45"/>
        <v>39621.696782407409</v>
      </c>
      <c r="D1008" s="5">
        <f t="shared" si="46"/>
        <v>39621.696782407409</v>
      </c>
      <c r="E1008" s="2">
        <v>0.26569999999999999</v>
      </c>
      <c r="F1008">
        <f t="shared" si="47"/>
        <v>2657</v>
      </c>
    </row>
    <row r="1009" spans="1:6">
      <c r="A1009" s="7">
        <v>39621</v>
      </c>
      <c r="B1009" s="2" t="s">
        <v>448</v>
      </c>
      <c r="C1009" s="5">
        <f t="shared" si="45"/>
        <v>39621.697476851848</v>
      </c>
      <c r="D1009" s="5">
        <f t="shared" si="46"/>
        <v>39621.697476851848</v>
      </c>
      <c r="E1009" s="2">
        <v>0.26519999999999999</v>
      </c>
      <c r="F1009">
        <f t="shared" si="47"/>
        <v>2652</v>
      </c>
    </row>
    <row r="1010" spans="1:6">
      <c r="A1010" s="7">
        <v>39621</v>
      </c>
      <c r="B1010" s="2" t="s">
        <v>447</v>
      </c>
      <c r="C1010" s="5">
        <f t="shared" si="45"/>
        <v>39621.698171296295</v>
      </c>
      <c r="D1010" s="5">
        <f t="shared" si="46"/>
        <v>39621.698171296295</v>
      </c>
      <c r="E1010" s="2">
        <v>0.26569999999999999</v>
      </c>
      <c r="F1010">
        <f t="shared" si="47"/>
        <v>2657</v>
      </c>
    </row>
    <row r="1011" spans="1:6">
      <c r="A1011" s="7">
        <v>39621</v>
      </c>
      <c r="B1011" s="2" t="s">
        <v>446</v>
      </c>
      <c r="C1011" s="5">
        <f t="shared" si="45"/>
        <v>39621.698865740742</v>
      </c>
      <c r="D1011" s="5">
        <f t="shared" si="46"/>
        <v>39621.698865740742</v>
      </c>
      <c r="E1011" s="2">
        <v>0.26479999999999998</v>
      </c>
      <c r="F1011">
        <f t="shared" si="47"/>
        <v>2648</v>
      </c>
    </row>
    <row r="1012" spans="1:6">
      <c r="A1012" s="7">
        <v>39621</v>
      </c>
      <c r="B1012" s="2" t="s">
        <v>445</v>
      </c>
      <c r="C1012" s="5">
        <f t="shared" si="45"/>
        <v>39621.699560185189</v>
      </c>
      <c r="D1012" s="5">
        <f t="shared" si="46"/>
        <v>39621.699560185189</v>
      </c>
      <c r="E1012" s="2">
        <v>0.26719999999999999</v>
      </c>
      <c r="F1012">
        <f t="shared" si="47"/>
        <v>2672</v>
      </c>
    </row>
    <row r="1013" spans="1:6">
      <c r="A1013" s="7">
        <v>39621</v>
      </c>
      <c r="B1013" s="2" t="s">
        <v>444</v>
      </c>
      <c r="C1013" s="5">
        <f t="shared" si="45"/>
        <v>39621.700254629628</v>
      </c>
      <c r="D1013" s="5">
        <f t="shared" si="46"/>
        <v>39621.700254629628</v>
      </c>
      <c r="E1013" s="2">
        <v>0.26519999999999999</v>
      </c>
      <c r="F1013">
        <f t="shared" si="47"/>
        <v>2652</v>
      </c>
    </row>
    <row r="1014" spans="1:6">
      <c r="A1014" s="7">
        <v>39621</v>
      </c>
      <c r="B1014" s="2" t="s">
        <v>443</v>
      </c>
      <c r="C1014" s="5">
        <f t="shared" si="45"/>
        <v>39621.700949074075</v>
      </c>
      <c r="D1014" s="5">
        <f t="shared" si="46"/>
        <v>39621.700949074075</v>
      </c>
      <c r="E1014" s="2">
        <v>0.26540000000000002</v>
      </c>
      <c r="F1014">
        <f t="shared" si="47"/>
        <v>2654.0000000000005</v>
      </c>
    </row>
    <row r="1015" spans="1:6">
      <c r="A1015" s="7">
        <v>39621</v>
      </c>
      <c r="B1015" s="2" t="s">
        <v>442</v>
      </c>
      <c r="C1015" s="5">
        <f t="shared" si="45"/>
        <v>39621.701643518521</v>
      </c>
      <c r="D1015" s="5">
        <f t="shared" si="46"/>
        <v>39621.701643518521</v>
      </c>
      <c r="E1015" s="2">
        <v>0.26350000000000001</v>
      </c>
      <c r="F1015">
        <f t="shared" si="47"/>
        <v>2635</v>
      </c>
    </row>
    <row r="1016" spans="1:6">
      <c r="A1016" s="7">
        <v>39621</v>
      </c>
      <c r="B1016" s="2" t="s">
        <v>441</v>
      </c>
      <c r="C1016" s="5">
        <f t="shared" si="45"/>
        <v>39621.702337962961</v>
      </c>
      <c r="D1016" s="5">
        <f t="shared" si="46"/>
        <v>39621.702337962961</v>
      </c>
      <c r="E1016" s="2">
        <v>0.26740000000000003</v>
      </c>
      <c r="F1016">
        <f t="shared" si="47"/>
        <v>2674.0000000000005</v>
      </c>
    </row>
    <row r="1017" spans="1:6">
      <c r="A1017" s="7">
        <v>39621</v>
      </c>
      <c r="B1017" s="2" t="s">
        <v>1505</v>
      </c>
      <c r="C1017" s="5">
        <f t="shared" si="45"/>
        <v>39621.703032407408</v>
      </c>
      <c r="D1017" s="5">
        <f t="shared" si="46"/>
        <v>39621.703032407408</v>
      </c>
      <c r="E1017" s="2">
        <v>0.26629999999999998</v>
      </c>
      <c r="F1017">
        <f t="shared" si="47"/>
        <v>2663</v>
      </c>
    </row>
    <row r="1018" spans="1:6">
      <c r="A1018" s="7">
        <v>39621</v>
      </c>
      <c r="B1018" s="2" t="s">
        <v>1504</v>
      </c>
      <c r="C1018" s="5">
        <f t="shared" si="45"/>
        <v>39621.703726851854</v>
      </c>
      <c r="D1018" s="5">
        <f t="shared" si="46"/>
        <v>39621.703726851854</v>
      </c>
      <c r="E1018" s="2">
        <v>0.26650000000000001</v>
      </c>
      <c r="F1018">
        <f t="shared" si="47"/>
        <v>2665</v>
      </c>
    </row>
    <row r="1019" spans="1:6">
      <c r="A1019" s="7">
        <v>39621</v>
      </c>
      <c r="B1019" s="2" t="s">
        <v>438</v>
      </c>
      <c r="C1019" s="5">
        <f t="shared" si="45"/>
        <v>39621.704421296294</v>
      </c>
      <c r="D1019" s="5">
        <f t="shared" si="46"/>
        <v>39621.704421296294</v>
      </c>
      <c r="E1019" s="2">
        <v>0.26529999999999998</v>
      </c>
      <c r="F1019">
        <f t="shared" si="47"/>
        <v>2653</v>
      </c>
    </row>
    <row r="1020" spans="1:6">
      <c r="A1020" s="7">
        <v>39621</v>
      </c>
      <c r="B1020" s="2" t="s">
        <v>1503</v>
      </c>
      <c r="C1020" s="5">
        <f t="shared" si="45"/>
        <v>39621.70511574074</v>
      </c>
      <c r="D1020" s="5">
        <f t="shared" si="46"/>
        <v>39621.70511574074</v>
      </c>
      <c r="E1020" s="2">
        <v>0.26540000000000002</v>
      </c>
      <c r="F1020">
        <f t="shared" si="47"/>
        <v>2654.0000000000005</v>
      </c>
    </row>
    <row r="1021" spans="1:6">
      <c r="A1021" s="7">
        <v>39621</v>
      </c>
      <c r="B1021" s="2" t="s">
        <v>436</v>
      </c>
      <c r="C1021" s="5">
        <f t="shared" si="45"/>
        <v>39621.705810185187</v>
      </c>
      <c r="D1021" s="5">
        <f t="shared" si="46"/>
        <v>39621.705810185187</v>
      </c>
      <c r="E1021" s="2">
        <v>0.26500000000000001</v>
      </c>
      <c r="F1021">
        <f t="shared" si="47"/>
        <v>2650</v>
      </c>
    </row>
    <row r="1022" spans="1:6">
      <c r="A1022" s="7">
        <v>39621</v>
      </c>
      <c r="B1022" s="2" t="s">
        <v>435</v>
      </c>
      <c r="C1022" s="5">
        <f t="shared" si="45"/>
        <v>39621.706504629627</v>
      </c>
      <c r="D1022" s="5">
        <f t="shared" si="46"/>
        <v>39621.706504629627</v>
      </c>
      <c r="E1022" s="2">
        <v>0.26479999999999998</v>
      </c>
      <c r="F1022">
        <f t="shared" si="47"/>
        <v>2648</v>
      </c>
    </row>
    <row r="1023" spans="1:6">
      <c r="A1023" s="7">
        <v>39621</v>
      </c>
      <c r="B1023" s="2" t="s">
        <v>1502</v>
      </c>
      <c r="C1023" s="5">
        <f t="shared" si="45"/>
        <v>39621.707199074073</v>
      </c>
      <c r="D1023" s="5">
        <f t="shared" si="46"/>
        <v>39621.707199074073</v>
      </c>
      <c r="E1023" s="2">
        <v>0.2641</v>
      </c>
      <c r="F1023">
        <f t="shared" si="47"/>
        <v>2641</v>
      </c>
    </row>
    <row r="1024" spans="1:6">
      <c r="A1024" s="7">
        <v>39621</v>
      </c>
      <c r="B1024" s="2" t="s">
        <v>433</v>
      </c>
      <c r="C1024" s="5">
        <f t="shared" si="45"/>
        <v>39621.70789351852</v>
      </c>
      <c r="D1024" s="5">
        <f t="shared" si="46"/>
        <v>39621.70789351852</v>
      </c>
      <c r="E1024" s="2">
        <v>0.26379999999999998</v>
      </c>
      <c r="F1024">
        <f t="shared" si="47"/>
        <v>2638</v>
      </c>
    </row>
    <row r="1025" spans="1:6">
      <c r="A1025" s="7">
        <v>39621</v>
      </c>
      <c r="B1025" s="2" t="s">
        <v>432</v>
      </c>
      <c r="C1025" s="5">
        <f t="shared" si="45"/>
        <v>39621.708587962959</v>
      </c>
      <c r="D1025" s="5">
        <f t="shared" si="46"/>
        <v>39621.708587962959</v>
      </c>
      <c r="E1025" s="2">
        <v>0.26379999999999998</v>
      </c>
      <c r="F1025">
        <f t="shared" si="47"/>
        <v>2638</v>
      </c>
    </row>
    <row r="1026" spans="1:6">
      <c r="A1026" s="7">
        <v>39621</v>
      </c>
      <c r="B1026" s="2" t="s">
        <v>431</v>
      </c>
      <c r="C1026" s="5">
        <f t="shared" si="45"/>
        <v>39621.709282407406</v>
      </c>
      <c r="D1026" s="5">
        <f t="shared" si="46"/>
        <v>39621.709282407406</v>
      </c>
      <c r="E1026" s="2">
        <v>0.26619999999999999</v>
      </c>
      <c r="F1026">
        <f t="shared" si="47"/>
        <v>2662</v>
      </c>
    </row>
    <row r="1027" spans="1:6">
      <c r="A1027" s="7">
        <v>39621</v>
      </c>
      <c r="B1027" s="2" t="s">
        <v>430</v>
      </c>
      <c r="C1027" s="5">
        <f t="shared" si="45"/>
        <v>39621.709976851853</v>
      </c>
      <c r="D1027" s="5">
        <f t="shared" si="46"/>
        <v>39621.709976851853</v>
      </c>
      <c r="E1027" s="2">
        <v>0.26629999999999998</v>
      </c>
      <c r="F1027">
        <f t="shared" si="47"/>
        <v>2663</v>
      </c>
    </row>
    <row r="1028" spans="1:6">
      <c r="A1028" s="7">
        <v>39621</v>
      </c>
      <c r="B1028" s="2" t="s">
        <v>429</v>
      </c>
      <c r="C1028" s="5">
        <f t="shared" si="45"/>
        <v>39621.7106712963</v>
      </c>
      <c r="D1028" s="5">
        <f t="shared" si="46"/>
        <v>39621.7106712963</v>
      </c>
      <c r="E1028" s="2">
        <v>0.26419999999999999</v>
      </c>
      <c r="F1028">
        <f t="shared" si="47"/>
        <v>2642</v>
      </c>
    </row>
    <row r="1029" spans="1:6">
      <c r="A1029" s="7">
        <v>39621</v>
      </c>
      <c r="B1029" s="2" t="s">
        <v>428</v>
      </c>
      <c r="C1029" s="5">
        <f t="shared" si="45"/>
        <v>39621.711365740739</v>
      </c>
      <c r="D1029" s="5">
        <f t="shared" si="46"/>
        <v>39621.711365740739</v>
      </c>
      <c r="E1029" s="2">
        <v>0.26479999999999998</v>
      </c>
      <c r="F1029">
        <f t="shared" si="47"/>
        <v>2648</v>
      </c>
    </row>
    <row r="1030" spans="1:6">
      <c r="A1030" s="7">
        <v>39621</v>
      </c>
      <c r="B1030" s="2" t="s">
        <v>427</v>
      </c>
      <c r="C1030" s="5">
        <f t="shared" ref="C1030:C1093" si="48">A1030+TIME(LEFT(B1030,3),MID(B1030,5,2),RIGHT(B1030,2))</f>
        <v>39621.712060185186</v>
      </c>
      <c r="D1030" s="5">
        <f t="shared" ref="D1030:D1093" si="49">C1030</f>
        <v>39621.712060185186</v>
      </c>
      <c r="E1030" s="2">
        <v>0.26429999999999998</v>
      </c>
      <c r="F1030">
        <f t="shared" ref="F1030:F1093" si="50">E1030*10000</f>
        <v>2643</v>
      </c>
    </row>
    <row r="1031" spans="1:6">
      <c r="A1031" s="7">
        <v>39621</v>
      </c>
      <c r="B1031" s="2" t="s">
        <v>426</v>
      </c>
      <c r="C1031" s="5">
        <f t="shared" si="48"/>
        <v>39621.712754629632</v>
      </c>
      <c r="D1031" s="5">
        <f t="shared" si="49"/>
        <v>39621.712754629632</v>
      </c>
      <c r="E1031" s="2">
        <v>0.26469999999999999</v>
      </c>
      <c r="F1031">
        <f t="shared" si="50"/>
        <v>2647</v>
      </c>
    </row>
    <row r="1032" spans="1:6">
      <c r="A1032" s="7">
        <v>39621</v>
      </c>
      <c r="B1032" s="2" t="s">
        <v>425</v>
      </c>
      <c r="C1032" s="5">
        <f t="shared" si="48"/>
        <v>39621.713449074072</v>
      </c>
      <c r="D1032" s="5">
        <f t="shared" si="49"/>
        <v>39621.713449074072</v>
      </c>
      <c r="E1032" s="2">
        <v>0.26490000000000002</v>
      </c>
      <c r="F1032">
        <f t="shared" si="50"/>
        <v>2649.0000000000005</v>
      </c>
    </row>
    <row r="1033" spans="1:6">
      <c r="A1033" s="7">
        <v>39621</v>
      </c>
      <c r="B1033" s="2" t="s">
        <v>424</v>
      </c>
      <c r="C1033" s="5">
        <f t="shared" si="48"/>
        <v>39621.714143518519</v>
      </c>
      <c r="D1033" s="5">
        <f t="shared" si="49"/>
        <v>39621.714143518519</v>
      </c>
      <c r="E1033" s="2">
        <v>0.26490000000000002</v>
      </c>
      <c r="F1033">
        <f t="shared" si="50"/>
        <v>2649.0000000000005</v>
      </c>
    </row>
    <row r="1034" spans="1:6">
      <c r="A1034" s="7">
        <v>39621</v>
      </c>
      <c r="B1034" s="2" t="s">
        <v>423</v>
      </c>
      <c r="C1034" s="5">
        <f t="shared" si="48"/>
        <v>39621.714837962965</v>
      </c>
      <c r="D1034" s="5">
        <f t="shared" si="49"/>
        <v>39621.714837962965</v>
      </c>
      <c r="E1034" s="2">
        <v>0.26169999999999999</v>
      </c>
      <c r="F1034">
        <f t="shared" si="50"/>
        <v>2617</v>
      </c>
    </row>
    <row r="1035" spans="1:6">
      <c r="A1035" s="7">
        <v>39621</v>
      </c>
      <c r="B1035" s="2" t="s">
        <v>422</v>
      </c>
      <c r="C1035" s="5">
        <f t="shared" si="48"/>
        <v>39621.715532407405</v>
      </c>
      <c r="D1035" s="5">
        <f t="shared" si="49"/>
        <v>39621.715532407405</v>
      </c>
      <c r="E1035" s="2">
        <v>0.2636</v>
      </c>
      <c r="F1035">
        <f t="shared" si="50"/>
        <v>2636</v>
      </c>
    </row>
    <row r="1036" spans="1:6">
      <c r="A1036" s="7">
        <v>39621</v>
      </c>
      <c r="B1036" s="2" t="s">
        <v>421</v>
      </c>
      <c r="C1036" s="5">
        <f t="shared" si="48"/>
        <v>39621.716226851851</v>
      </c>
      <c r="D1036" s="5">
        <f t="shared" si="49"/>
        <v>39621.716226851851</v>
      </c>
      <c r="E1036" s="2">
        <v>0.26440000000000002</v>
      </c>
      <c r="F1036">
        <f t="shared" si="50"/>
        <v>2644.0000000000005</v>
      </c>
    </row>
    <row r="1037" spans="1:6">
      <c r="A1037" s="7">
        <v>39621</v>
      </c>
      <c r="B1037" s="2" t="s">
        <v>420</v>
      </c>
      <c r="C1037" s="5">
        <f t="shared" si="48"/>
        <v>39621.716921296298</v>
      </c>
      <c r="D1037" s="5">
        <f t="shared" si="49"/>
        <v>39621.716921296298</v>
      </c>
      <c r="E1037" s="2">
        <v>0.26569999999999999</v>
      </c>
      <c r="F1037">
        <f t="shared" si="50"/>
        <v>2657</v>
      </c>
    </row>
    <row r="1038" spans="1:6">
      <c r="A1038" s="7">
        <v>39621</v>
      </c>
      <c r="B1038" s="2" t="s">
        <v>419</v>
      </c>
      <c r="C1038" s="5">
        <f t="shared" si="48"/>
        <v>39621.717615740738</v>
      </c>
      <c r="D1038" s="5">
        <f t="shared" si="49"/>
        <v>39621.717615740738</v>
      </c>
      <c r="E1038" s="2">
        <v>0.18110000000000001</v>
      </c>
      <c r="F1038">
        <f t="shared" si="50"/>
        <v>1811</v>
      </c>
    </row>
    <row r="1039" spans="1:6">
      <c r="A1039" s="7">
        <v>39621</v>
      </c>
      <c r="B1039" s="2" t="s">
        <v>418</v>
      </c>
      <c r="C1039" s="5">
        <f t="shared" si="48"/>
        <v>39621.718310185184</v>
      </c>
      <c r="D1039" s="5">
        <f t="shared" si="49"/>
        <v>39621.718310185184</v>
      </c>
      <c r="E1039" s="2">
        <v>0.26900000000000002</v>
      </c>
      <c r="F1039">
        <f t="shared" si="50"/>
        <v>2690</v>
      </c>
    </row>
    <row r="1040" spans="1:6">
      <c r="A1040" s="7">
        <v>39621</v>
      </c>
      <c r="B1040" s="2" t="s">
        <v>417</v>
      </c>
      <c r="C1040" s="5">
        <f t="shared" si="48"/>
        <v>39621.719004629631</v>
      </c>
      <c r="D1040" s="5">
        <f t="shared" si="49"/>
        <v>39621.719004629631</v>
      </c>
      <c r="E1040" s="2">
        <v>0.26690000000000003</v>
      </c>
      <c r="F1040">
        <f t="shared" si="50"/>
        <v>2669.0000000000005</v>
      </c>
    </row>
    <row r="1041" spans="1:6">
      <c r="A1041" s="7">
        <v>39621</v>
      </c>
      <c r="B1041" s="2" t="s">
        <v>1857</v>
      </c>
      <c r="C1041" s="5">
        <f t="shared" si="48"/>
        <v>39621.719687500001</v>
      </c>
      <c r="D1041" s="5">
        <f t="shared" si="49"/>
        <v>39621.719687500001</v>
      </c>
      <c r="E1041" s="2">
        <v>0.26690000000000003</v>
      </c>
      <c r="F1041">
        <f t="shared" si="50"/>
        <v>2669.0000000000005</v>
      </c>
    </row>
    <row r="1042" spans="1:6">
      <c r="A1042" s="7">
        <v>39621</v>
      </c>
      <c r="B1042" s="2" t="s">
        <v>415</v>
      </c>
      <c r="C1042" s="5">
        <f t="shared" si="48"/>
        <v>39621.720393518517</v>
      </c>
      <c r="D1042" s="5">
        <f t="shared" si="49"/>
        <v>39621.720393518517</v>
      </c>
      <c r="E1042" s="2">
        <v>0.27160000000000001</v>
      </c>
      <c r="F1042">
        <f t="shared" si="50"/>
        <v>2716</v>
      </c>
    </row>
    <row r="1043" spans="1:6">
      <c r="A1043" s="7">
        <v>39621</v>
      </c>
      <c r="B1043" s="2" t="s">
        <v>1671</v>
      </c>
      <c r="C1043" s="5">
        <f t="shared" si="48"/>
        <v>39621.721076388887</v>
      </c>
      <c r="D1043" s="5">
        <f t="shared" si="49"/>
        <v>39621.721076388887</v>
      </c>
      <c r="E1043" s="2">
        <v>0.28299999999999997</v>
      </c>
      <c r="F1043">
        <f t="shared" si="50"/>
        <v>2829.9999999999995</v>
      </c>
    </row>
    <row r="1044" spans="1:6">
      <c r="A1044" s="7">
        <v>39621</v>
      </c>
      <c r="B1044" s="2" t="s">
        <v>413</v>
      </c>
      <c r="C1044" s="5">
        <f t="shared" si="48"/>
        <v>39621.721782407411</v>
      </c>
      <c r="D1044" s="5">
        <f t="shared" si="49"/>
        <v>39621.721782407411</v>
      </c>
      <c r="E1044" s="2">
        <v>0.29049999999999998</v>
      </c>
      <c r="F1044">
        <f t="shared" si="50"/>
        <v>2905</v>
      </c>
    </row>
    <row r="1045" spans="1:6">
      <c r="A1045" s="7">
        <v>39621</v>
      </c>
      <c r="B1045" s="2" t="s">
        <v>1669</v>
      </c>
      <c r="C1045" s="5">
        <f t="shared" si="48"/>
        <v>39621.72246527778</v>
      </c>
      <c r="D1045" s="5">
        <f t="shared" si="49"/>
        <v>39621.72246527778</v>
      </c>
      <c r="E1045" s="2">
        <v>0.27310000000000001</v>
      </c>
      <c r="F1045">
        <f t="shared" si="50"/>
        <v>2731</v>
      </c>
    </row>
    <row r="1046" spans="1:6">
      <c r="A1046" s="7">
        <v>39621</v>
      </c>
      <c r="B1046" s="2" t="s">
        <v>1856</v>
      </c>
      <c r="C1046" s="5">
        <f t="shared" si="48"/>
        <v>39621.72315972222</v>
      </c>
      <c r="D1046" s="5">
        <f t="shared" si="49"/>
        <v>39621.72315972222</v>
      </c>
      <c r="E1046" s="2">
        <v>0.26769999999999999</v>
      </c>
      <c r="F1046">
        <f t="shared" si="50"/>
        <v>2677</v>
      </c>
    </row>
    <row r="1047" spans="1:6">
      <c r="A1047" s="7">
        <v>39621</v>
      </c>
      <c r="B1047" s="2" t="s">
        <v>410</v>
      </c>
      <c r="C1047" s="5">
        <f t="shared" si="48"/>
        <v>39621.723865740743</v>
      </c>
      <c r="D1047" s="5">
        <f t="shared" si="49"/>
        <v>39621.723865740743</v>
      </c>
      <c r="E1047" s="2">
        <v>0.26569999999999999</v>
      </c>
      <c r="F1047">
        <f t="shared" si="50"/>
        <v>2657</v>
      </c>
    </row>
    <row r="1048" spans="1:6">
      <c r="A1048" s="7">
        <v>39621</v>
      </c>
      <c r="B1048" s="2" t="s">
        <v>409</v>
      </c>
      <c r="C1048" s="5">
        <f t="shared" si="48"/>
        <v>39621.724560185183</v>
      </c>
      <c r="D1048" s="5">
        <f t="shared" si="49"/>
        <v>39621.724560185183</v>
      </c>
      <c r="E1048" s="2">
        <v>0.26290000000000002</v>
      </c>
      <c r="F1048">
        <f t="shared" si="50"/>
        <v>2629</v>
      </c>
    </row>
    <row r="1049" spans="1:6">
      <c r="A1049" s="7">
        <v>39621</v>
      </c>
      <c r="B1049" s="2" t="s">
        <v>408</v>
      </c>
      <c r="C1049" s="5">
        <f t="shared" si="48"/>
        <v>39621.725254629629</v>
      </c>
      <c r="D1049" s="5">
        <f t="shared" si="49"/>
        <v>39621.725254629629</v>
      </c>
      <c r="E1049" s="2">
        <v>0.26219999999999999</v>
      </c>
      <c r="F1049">
        <f t="shared" si="50"/>
        <v>2622</v>
      </c>
    </row>
    <row r="1050" spans="1:6">
      <c r="A1050" s="7">
        <v>39621</v>
      </c>
      <c r="B1050" s="2" t="s">
        <v>407</v>
      </c>
      <c r="C1050" s="5">
        <f t="shared" si="48"/>
        <v>39621.725949074076</v>
      </c>
      <c r="D1050" s="5">
        <f t="shared" si="49"/>
        <v>39621.725949074076</v>
      </c>
      <c r="E1050" s="2">
        <v>0.2636</v>
      </c>
      <c r="F1050">
        <f t="shared" si="50"/>
        <v>2636</v>
      </c>
    </row>
    <row r="1051" spans="1:6">
      <c r="A1051" s="7">
        <v>39621</v>
      </c>
      <c r="B1051" s="2" t="s">
        <v>406</v>
      </c>
      <c r="C1051" s="5">
        <f t="shared" si="48"/>
        <v>39621.726643518516</v>
      </c>
      <c r="D1051" s="5">
        <f t="shared" si="49"/>
        <v>39621.726643518516</v>
      </c>
      <c r="E1051" s="2">
        <v>0.26440000000000002</v>
      </c>
      <c r="F1051">
        <f t="shared" si="50"/>
        <v>2644.0000000000005</v>
      </c>
    </row>
    <row r="1052" spans="1:6">
      <c r="A1052" s="7">
        <v>39621</v>
      </c>
      <c r="B1052" s="2" t="s">
        <v>405</v>
      </c>
      <c r="C1052" s="5">
        <f t="shared" si="48"/>
        <v>39621.727337962962</v>
      </c>
      <c r="D1052" s="5">
        <f t="shared" si="49"/>
        <v>39621.727337962962</v>
      </c>
      <c r="E1052" s="2">
        <v>0.26579999999999998</v>
      </c>
      <c r="F1052">
        <f t="shared" si="50"/>
        <v>2658</v>
      </c>
    </row>
    <row r="1053" spans="1:6">
      <c r="A1053" s="7">
        <v>39621</v>
      </c>
      <c r="B1053" s="2" t="s">
        <v>404</v>
      </c>
      <c r="C1053" s="5">
        <f t="shared" si="48"/>
        <v>39621.728032407409</v>
      </c>
      <c r="D1053" s="5">
        <f t="shared" si="49"/>
        <v>39621.728032407409</v>
      </c>
      <c r="E1053" s="2">
        <v>0.28389999999999999</v>
      </c>
      <c r="F1053">
        <f t="shared" si="50"/>
        <v>2839</v>
      </c>
    </row>
    <row r="1054" spans="1:6">
      <c r="A1054" s="7">
        <v>39621</v>
      </c>
      <c r="B1054" s="2" t="s">
        <v>403</v>
      </c>
      <c r="C1054" s="5">
        <f t="shared" si="48"/>
        <v>39621.728726851848</v>
      </c>
      <c r="D1054" s="5">
        <f t="shared" si="49"/>
        <v>39621.728726851848</v>
      </c>
      <c r="E1054" s="2">
        <v>0.2883</v>
      </c>
      <c r="F1054">
        <f t="shared" si="50"/>
        <v>2883</v>
      </c>
    </row>
    <row r="1055" spans="1:6">
      <c r="A1055" s="7">
        <v>39621</v>
      </c>
      <c r="B1055" s="2" t="s">
        <v>402</v>
      </c>
      <c r="C1055" s="5">
        <f t="shared" si="48"/>
        <v>39621.729421296295</v>
      </c>
      <c r="D1055" s="5">
        <f t="shared" si="49"/>
        <v>39621.729421296295</v>
      </c>
      <c r="E1055" s="2">
        <v>0.26819999999999999</v>
      </c>
      <c r="F1055">
        <f t="shared" si="50"/>
        <v>2682</v>
      </c>
    </row>
    <row r="1056" spans="1:6">
      <c r="A1056" s="7">
        <v>39621</v>
      </c>
      <c r="B1056" s="2" t="s">
        <v>401</v>
      </c>
      <c r="C1056" s="5">
        <f t="shared" si="48"/>
        <v>39621.730115740742</v>
      </c>
      <c r="D1056" s="5">
        <f t="shared" si="49"/>
        <v>39621.730115740742</v>
      </c>
      <c r="E1056" s="2">
        <v>0.26690000000000003</v>
      </c>
      <c r="F1056">
        <f t="shared" si="50"/>
        <v>2669.0000000000005</v>
      </c>
    </row>
    <row r="1057" spans="1:6">
      <c r="A1057" s="7">
        <v>39621</v>
      </c>
      <c r="B1057" s="2" t="s">
        <v>1664</v>
      </c>
      <c r="C1057" s="5">
        <f t="shared" si="48"/>
        <v>39621.730798611112</v>
      </c>
      <c r="D1057" s="5">
        <f t="shared" si="49"/>
        <v>39621.730798611112</v>
      </c>
      <c r="E1057" s="2">
        <v>0.26400000000000001</v>
      </c>
      <c r="F1057">
        <f t="shared" si="50"/>
        <v>2640</v>
      </c>
    </row>
    <row r="1058" spans="1:6">
      <c r="A1058" s="7">
        <v>39621</v>
      </c>
      <c r="B1058" s="2" t="s">
        <v>399</v>
      </c>
      <c r="C1058" s="5">
        <f t="shared" si="48"/>
        <v>39621.731504629628</v>
      </c>
      <c r="D1058" s="5">
        <f t="shared" si="49"/>
        <v>39621.731504629628</v>
      </c>
      <c r="E1058" s="2">
        <v>0.25490000000000002</v>
      </c>
      <c r="F1058">
        <f t="shared" si="50"/>
        <v>2549</v>
      </c>
    </row>
    <row r="1059" spans="1:6">
      <c r="A1059" s="7">
        <v>39621</v>
      </c>
      <c r="B1059" s="2" t="s">
        <v>1855</v>
      </c>
      <c r="C1059" s="5">
        <f t="shared" si="48"/>
        <v>39621.732187499998</v>
      </c>
      <c r="D1059" s="5">
        <f t="shared" si="49"/>
        <v>39621.732187499998</v>
      </c>
      <c r="E1059" s="2">
        <v>0.26650000000000001</v>
      </c>
      <c r="F1059">
        <f t="shared" si="50"/>
        <v>2665</v>
      </c>
    </row>
    <row r="1060" spans="1:6">
      <c r="A1060" s="7">
        <v>39621</v>
      </c>
      <c r="B1060" s="2" t="s">
        <v>397</v>
      </c>
      <c r="C1060" s="5">
        <f t="shared" si="48"/>
        <v>39621.732893518521</v>
      </c>
      <c r="D1060" s="5">
        <f t="shared" si="49"/>
        <v>39621.732893518521</v>
      </c>
      <c r="E1060" s="2">
        <v>0.26250000000000001</v>
      </c>
      <c r="F1060">
        <f t="shared" si="50"/>
        <v>2625</v>
      </c>
    </row>
    <row r="1061" spans="1:6">
      <c r="A1061" s="7">
        <v>39621</v>
      </c>
      <c r="B1061" s="2" t="s">
        <v>396</v>
      </c>
      <c r="C1061" s="5">
        <f t="shared" si="48"/>
        <v>39621.733587962961</v>
      </c>
      <c r="D1061" s="5">
        <f t="shared" si="49"/>
        <v>39621.733587962961</v>
      </c>
      <c r="E1061" s="2">
        <v>0.26350000000000001</v>
      </c>
      <c r="F1061">
        <f t="shared" si="50"/>
        <v>2635</v>
      </c>
    </row>
    <row r="1062" spans="1:6">
      <c r="A1062" s="7">
        <v>39621</v>
      </c>
      <c r="B1062" s="2" t="s">
        <v>395</v>
      </c>
      <c r="C1062" s="5">
        <f t="shared" si="48"/>
        <v>39621.734282407408</v>
      </c>
      <c r="D1062" s="5">
        <f t="shared" si="49"/>
        <v>39621.734282407408</v>
      </c>
      <c r="E1062" s="2">
        <v>0.26269999999999999</v>
      </c>
      <c r="F1062">
        <f t="shared" si="50"/>
        <v>2627</v>
      </c>
    </row>
    <row r="1063" spans="1:6">
      <c r="A1063" s="7">
        <v>39621</v>
      </c>
      <c r="B1063" s="2" t="s">
        <v>394</v>
      </c>
      <c r="C1063" s="5">
        <f t="shared" si="48"/>
        <v>39621.734976851854</v>
      </c>
      <c r="D1063" s="5">
        <f t="shared" si="49"/>
        <v>39621.734976851854</v>
      </c>
      <c r="E1063" s="2">
        <v>0.26269999999999999</v>
      </c>
      <c r="F1063">
        <f t="shared" si="50"/>
        <v>2627</v>
      </c>
    </row>
    <row r="1064" spans="1:6">
      <c r="A1064" s="7">
        <v>39621</v>
      </c>
      <c r="B1064" s="2" t="s">
        <v>1854</v>
      </c>
      <c r="C1064" s="5">
        <f t="shared" si="48"/>
        <v>39621.735659722224</v>
      </c>
      <c r="D1064" s="5">
        <f t="shared" si="49"/>
        <v>39621.735659722224</v>
      </c>
      <c r="E1064" s="2">
        <v>0.26</v>
      </c>
      <c r="F1064">
        <f t="shared" si="50"/>
        <v>2600</v>
      </c>
    </row>
    <row r="1065" spans="1:6">
      <c r="A1065" s="7">
        <v>39621</v>
      </c>
      <c r="B1065" s="2" t="s">
        <v>392</v>
      </c>
      <c r="C1065" s="5">
        <f t="shared" si="48"/>
        <v>39621.73636574074</v>
      </c>
      <c r="D1065" s="5">
        <f t="shared" si="49"/>
        <v>39621.73636574074</v>
      </c>
      <c r="E1065" s="2">
        <v>0.26350000000000001</v>
      </c>
      <c r="F1065">
        <f t="shared" si="50"/>
        <v>2635</v>
      </c>
    </row>
    <row r="1066" spans="1:6">
      <c r="A1066" s="7">
        <v>39621</v>
      </c>
      <c r="B1066" s="2" t="s">
        <v>391</v>
      </c>
      <c r="C1066" s="5">
        <f t="shared" si="48"/>
        <v>39621.737060185187</v>
      </c>
      <c r="D1066" s="5">
        <f t="shared" si="49"/>
        <v>39621.737060185187</v>
      </c>
      <c r="E1066" s="2">
        <v>0.26240000000000002</v>
      </c>
      <c r="F1066">
        <f t="shared" si="50"/>
        <v>2624</v>
      </c>
    </row>
    <row r="1067" spans="1:6">
      <c r="A1067" s="7">
        <v>39621</v>
      </c>
      <c r="B1067" s="2" t="s">
        <v>390</v>
      </c>
      <c r="C1067" s="5">
        <f t="shared" si="48"/>
        <v>39621.737754629627</v>
      </c>
      <c r="D1067" s="5">
        <f t="shared" si="49"/>
        <v>39621.737754629627</v>
      </c>
      <c r="E1067" s="2">
        <v>0.26590000000000003</v>
      </c>
      <c r="F1067">
        <f t="shared" si="50"/>
        <v>2659.0000000000005</v>
      </c>
    </row>
    <row r="1068" spans="1:6">
      <c r="A1068" s="7">
        <v>39621</v>
      </c>
      <c r="B1068" s="2" t="s">
        <v>389</v>
      </c>
      <c r="C1068" s="5">
        <f t="shared" si="48"/>
        <v>39621.738449074073</v>
      </c>
      <c r="D1068" s="5">
        <f t="shared" si="49"/>
        <v>39621.738449074073</v>
      </c>
      <c r="E1068" s="2">
        <v>0.25969999999999999</v>
      </c>
      <c r="F1068">
        <f t="shared" si="50"/>
        <v>2597</v>
      </c>
    </row>
    <row r="1069" spans="1:6">
      <c r="A1069" s="7">
        <v>39621</v>
      </c>
      <c r="B1069" s="2" t="s">
        <v>388</v>
      </c>
      <c r="C1069" s="5">
        <f t="shared" si="48"/>
        <v>39621.73914351852</v>
      </c>
      <c r="D1069" s="5">
        <f t="shared" si="49"/>
        <v>39621.73914351852</v>
      </c>
      <c r="E1069" s="2">
        <v>0.26190000000000002</v>
      </c>
      <c r="F1069">
        <f t="shared" si="50"/>
        <v>2619</v>
      </c>
    </row>
    <row r="1070" spans="1:6">
      <c r="A1070" s="7">
        <v>39621</v>
      </c>
      <c r="B1070" s="2" t="s">
        <v>387</v>
      </c>
      <c r="C1070" s="5">
        <f t="shared" si="48"/>
        <v>39621.739837962959</v>
      </c>
      <c r="D1070" s="5">
        <f t="shared" si="49"/>
        <v>39621.739837962959</v>
      </c>
      <c r="E1070" s="2">
        <v>0.25669999999999998</v>
      </c>
      <c r="F1070">
        <f t="shared" si="50"/>
        <v>2567</v>
      </c>
    </row>
    <row r="1071" spans="1:6">
      <c r="A1071" s="7">
        <v>39621</v>
      </c>
      <c r="B1071" s="2" t="s">
        <v>386</v>
      </c>
      <c r="C1071" s="5">
        <f t="shared" si="48"/>
        <v>39621.740532407406</v>
      </c>
      <c r="D1071" s="5">
        <f t="shared" si="49"/>
        <v>39621.740532407406</v>
      </c>
      <c r="E1071" s="2">
        <v>0.25580000000000003</v>
      </c>
      <c r="F1071">
        <f t="shared" si="50"/>
        <v>2558.0000000000005</v>
      </c>
    </row>
    <row r="1072" spans="1:6">
      <c r="A1072" s="7">
        <v>39621</v>
      </c>
      <c r="B1072" s="2" t="s">
        <v>385</v>
      </c>
      <c r="C1072" s="5">
        <f t="shared" si="48"/>
        <v>39621.741226851853</v>
      </c>
      <c r="D1072" s="5">
        <f t="shared" si="49"/>
        <v>39621.741226851853</v>
      </c>
      <c r="E1072" s="2">
        <v>0.25969999999999999</v>
      </c>
      <c r="F1072">
        <f t="shared" si="50"/>
        <v>2597</v>
      </c>
    </row>
    <row r="1073" spans="1:6">
      <c r="A1073" s="7">
        <v>39621</v>
      </c>
      <c r="B1073" s="2" t="s">
        <v>384</v>
      </c>
      <c r="C1073" s="5">
        <f t="shared" si="48"/>
        <v>39621.7419212963</v>
      </c>
      <c r="D1073" s="5">
        <f t="shared" si="49"/>
        <v>39621.7419212963</v>
      </c>
      <c r="E1073" s="2">
        <v>0.2576</v>
      </c>
      <c r="F1073">
        <f t="shared" si="50"/>
        <v>2576</v>
      </c>
    </row>
    <row r="1074" spans="1:6">
      <c r="A1074" s="7">
        <v>39621</v>
      </c>
      <c r="B1074" s="2" t="s">
        <v>383</v>
      </c>
      <c r="C1074" s="5">
        <f t="shared" si="48"/>
        <v>39621.742615740739</v>
      </c>
      <c r="D1074" s="5">
        <f t="shared" si="49"/>
        <v>39621.742615740739</v>
      </c>
      <c r="E1074" s="2">
        <v>0.2616</v>
      </c>
      <c r="F1074">
        <f t="shared" si="50"/>
        <v>2616</v>
      </c>
    </row>
    <row r="1075" spans="1:6">
      <c r="A1075" s="7">
        <v>39621</v>
      </c>
      <c r="B1075" s="2" t="s">
        <v>382</v>
      </c>
      <c r="C1075" s="5">
        <f t="shared" si="48"/>
        <v>39621.743310185186</v>
      </c>
      <c r="D1075" s="5">
        <f t="shared" si="49"/>
        <v>39621.743310185186</v>
      </c>
      <c r="E1075" s="2">
        <v>0.25719999999999998</v>
      </c>
      <c r="F1075">
        <f t="shared" si="50"/>
        <v>2572</v>
      </c>
    </row>
    <row r="1076" spans="1:6">
      <c r="A1076" s="7">
        <v>39621</v>
      </c>
      <c r="B1076" s="2" t="s">
        <v>381</v>
      </c>
      <c r="C1076" s="5">
        <f t="shared" si="48"/>
        <v>39621.744004629632</v>
      </c>
      <c r="D1076" s="5">
        <f t="shared" si="49"/>
        <v>39621.744004629632</v>
      </c>
      <c r="E1076" s="2">
        <v>0.25729999999999997</v>
      </c>
      <c r="F1076">
        <f t="shared" si="50"/>
        <v>2572.9999999999995</v>
      </c>
    </row>
    <row r="1077" spans="1:6">
      <c r="A1077" s="7">
        <v>39621</v>
      </c>
      <c r="B1077" s="2" t="s">
        <v>380</v>
      </c>
      <c r="C1077" s="5">
        <f t="shared" si="48"/>
        <v>39621.744699074072</v>
      </c>
      <c r="D1077" s="5">
        <f t="shared" si="49"/>
        <v>39621.744699074072</v>
      </c>
      <c r="E1077" s="2">
        <v>0.26</v>
      </c>
      <c r="F1077">
        <f t="shared" si="50"/>
        <v>2600</v>
      </c>
    </row>
    <row r="1078" spans="1:6">
      <c r="A1078" s="7">
        <v>39621</v>
      </c>
      <c r="B1078" s="2" t="s">
        <v>379</v>
      </c>
      <c r="C1078" s="5">
        <f t="shared" si="48"/>
        <v>39621.745393518519</v>
      </c>
      <c r="D1078" s="5">
        <f t="shared" si="49"/>
        <v>39621.745393518519</v>
      </c>
      <c r="E1078" s="2">
        <v>0.26129999999999998</v>
      </c>
      <c r="F1078">
        <f t="shared" si="50"/>
        <v>2612.9999999999995</v>
      </c>
    </row>
    <row r="1079" spans="1:6">
      <c r="A1079" s="7">
        <v>39621</v>
      </c>
      <c r="B1079" s="2" t="s">
        <v>378</v>
      </c>
      <c r="C1079" s="5">
        <f t="shared" si="48"/>
        <v>39621.746087962965</v>
      </c>
      <c r="D1079" s="5">
        <f t="shared" si="49"/>
        <v>39621.746087962965</v>
      </c>
      <c r="E1079" s="2">
        <v>0.26100000000000001</v>
      </c>
      <c r="F1079">
        <f t="shared" si="50"/>
        <v>2610</v>
      </c>
    </row>
    <row r="1080" spans="1:6">
      <c r="A1080" s="7">
        <v>39621</v>
      </c>
      <c r="B1080" s="2" t="s">
        <v>377</v>
      </c>
      <c r="C1080" s="5">
        <f t="shared" si="48"/>
        <v>39621.746782407405</v>
      </c>
      <c r="D1080" s="5">
        <f t="shared" si="49"/>
        <v>39621.746782407405</v>
      </c>
      <c r="E1080" s="2">
        <v>0.26319999999999999</v>
      </c>
      <c r="F1080">
        <f t="shared" si="50"/>
        <v>2632</v>
      </c>
    </row>
    <row r="1081" spans="1:6">
      <c r="A1081" s="7">
        <v>39621</v>
      </c>
      <c r="B1081" s="2" t="s">
        <v>1501</v>
      </c>
      <c r="C1081" s="5">
        <f t="shared" si="48"/>
        <v>39621.747476851851</v>
      </c>
      <c r="D1081" s="5">
        <f t="shared" si="49"/>
        <v>39621.747476851851</v>
      </c>
      <c r="E1081" s="2">
        <v>0.2626</v>
      </c>
      <c r="F1081">
        <f t="shared" si="50"/>
        <v>2626</v>
      </c>
    </row>
    <row r="1082" spans="1:6">
      <c r="A1082" s="7">
        <v>39621</v>
      </c>
      <c r="B1082" s="2" t="s">
        <v>1500</v>
      </c>
      <c r="C1082" s="5">
        <f t="shared" si="48"/>
        <v>39621.748171296298</v>
      </c>
      <c r="D1082" s="5">
        <f t="shared" si="49"/>
        <v>39621.748171296298</v>
      </c>
      <c r="E1082" s="2">
        <v>0.26400000000000001</v>
      </c>
      <c r="F1082">
        <f t="shared" si="50"/>
        <v>2640</v>
      </c>
    </row>
    <row r="1083" spans="1:6">
      <c r="A1083" s="7">
        <v>39621</v>
      </c>
      <c r="B1083" s="2" t="s">
        <v>374</v>
      </c>
      <c r="C1083" s="5">
        <f t="shared" si="48"/>
        <v>39621.748865740738</v>
      </c>
      <c r="D1083" s="5">
        <f t="shared" si="49"/>
        <v>39621.748865740738</v>
      </c>
      <c r="E1083" s="2">
        <v>0.26040000000000002</v>
      </c>
      <c r="F1083">
        <f t="shared" si="50"/>
        <v>2604</v>
      </c>
    </row>
    <row r="1084" spans="1:6">
      <c r="A1084" s="7">
        <v>39621</v>
      </c>
      <c r="B1084" s="2" t="s">
        <v>373</v>
      </c>
      <c r="C1084" s="5">
        <f t="shared" si="48"/>
        <v>39621.749560185184</v>
      </c>
      <c r="D1084" s="5">
        <f t="shared" si="49"/>
        <v>39621.749560185184</v>
      </c>
      <c r="E1084" s="2">
        <v>0.26400000000000001</v>
      </c>
      <c r="F1084">
        <f t="shared" si="50"/>
        <v>2640</v>
      </c>
    </row>
    <row r="1085" spans="1:6">
      <c r="A1085" s="7">
        <v>39621</v>
      </c>
      <c r="B1085" s="2" t="s">
        <v>372</v>
      </c>
      <c r="C1085" s="5">
        <f t="shared" si="48"/>
        <v>39621.750254629631</v>
      </c>
      <c r="D1085" s="5">
        <f t="shared" si="49"/>
        <v>39621.750254629631</v>
      </c>
      <c r="E1085" s="2">
        <v>0.26190000000000002</v>
      </c>
      <c r="F1085">
        <f t="shared" si="50"/>
        <v>2619</v>
      </c>
    </row>
    <row r="1086" spans="1:6">
      <c r="A1086" s="7">
        <v>39621</v>
      </c>
      <c r="B1086" s="2" t="s">
        <v>371</v>
      </c>
      <c r="C1086" s="5">
        <f t="shared" si="48"/>
        <v>39621.750949074078</v>
      </c>
      <c r="D1086" s="5">
        <f t="shared" si="49"/>
        <v>39621.750949074078</v>
      </c>
      <c r="E1086" s="2">
        <v>0.18149999999999999</v>
      </c>
      <c r="F1086">
        <f t="shared" si="50"/>
        <v>1815</v>
      </c>
    </row>
    <row r="1087" spans="1:6">
      <c r="A1087" s="7">
        <v>39621</v>
      </c>
      <c r="B1087" s="2" t="s">
        <v>370</v>
      </c>
      <c r="C1087" s="5">
        <f t="shared" si="48"/>
        <v>39621.751643518517</v>
      </c>
      <c r="D1087" s="5">
        <f t="shared" si="49"/>
        <v>39621.751643518517</v>
      </c>
      <c r="E1087" s="2">
        <v>0.27450000000000002</v>
      </c>
      <c r="F1087">
        <f t="shared" si="50"/>
        <v>2745</v>
      </c>
    </row>
    <row r="1088" spans="1:6">
      <c r="A1088" s="7">
        <v>39621</v>
      </c>
      <c r="B1088" s="2" t="s">
        <v>369</v>
      </c>
      <c r="C1088" s="5">
        <f t="shared" si="48"/>
        <v>39621.752337962964</v>
      </c>
      <c r="D1088" s="5">
        <f t="shared" si="49"/>
        <v>39621.752337962964</v>
      </c>
      <c r="E1088" s="2">
        <v>0.27489999999999998</v>
      </c>
      <c r="F1088">
        <f t="shared" si="50"/>
        <v>2749</v>
      </c>
    </row>
    <row r="1089" spans="1:6">
      <c r="A1089" s="7">
        <v>39621</v>
      </c>
      <c r="B1089" s="2" t="s">
        <v>368</v>
      </c>
      <c r="C1089" s="5">
        <f t="shared" si="48"/>
        <v>39621.753032407411</v>
      </c>
      <c r="D1089" s="5">
        <f t="shared" si="49"/>
        <v>39621.753032407411</v>
      </c>
      <c r="E1089" s="2">
        <v>0.28129999999999999</v>
      </c>
      <c r="F1089">
        <f t="shared" si="50"/>
        <v>2813</v>
      </c>
    </row>
    <row r="1090" spans="1:6">
      <c r="A1090" s="7">
        <v>39621</v>
      </c>
      <c r="B1090" s="2" t="s">
        <v>367</v>
      </c>
      <c r="C1090" s="5">
        <f t="shared" si="48"/>
        <v>39621.75372685185</v>
      </c>
      <c r="D1090" s="5">
        <f t="shared" si="49"/>
        <v>39621.75372685185</v>
      </c>
      <c r="E1090" s="2">
        <v>0.28449999999999998</v>
      </c>
      <c r="F1090">
        <f t="shared" si="50"/>
        <v>2844.9999999999995</v>
      </c>
    </row>
    <row r="1091" spans="1:6">
      <c r="A1091" s="7">
        <v>39621</v>
      </c>
      <c r="B1091" s="2" t="s">
        <v>366</v>
      </c>
      <c r="C1091" s="5">
        <f t="shared" si="48"/>
        <v>39621.754421296297</v>
      </c>
      <c r="D1091" s="5">
        <f t="shared" si="49"/>
        <v>39621.754421296297</v>
      </c>
      <c r="E1091" s="2">
        <v>0.27779999999999999</v>
      </c>
      <c r="F1091">
        <f t="shared" si="50"/>
        <v>2778</v>
      </c>
    </row>
    <row r="1092" spans="1:6">
      <c r="A1092" s="7">
        <v>39621</v>
      </c>
      <c r="B1092" s="2" t="s">
        <v>365</v>
      </c>
      <c r="C1092" s="5">
        <f t="shared" si="48"/>
        <v>39621.755115740743</v>
      </c>
      <c r="D1092" s="5">
        <f t="shared" si="49"/>
        <v>39621.755115740743</v>
      </c>
      <c r="E1092" s="2">
        <v>0.28060000000000002</v>
      </c>
      <c r="F1092">
        <f t="shared" si="50"/>
        <v>2806</v>
      </c>
    </row>
    <row r="1093" spans="1:6">
      <c r="A1093" s="7">
        <v>39621</v>
      </c>
      <c r="B1093" s="2" t="s">
        <v>364</v>
      </c>
      <c r="C1093" s="5">
        <f t="shared" si="48"/>
        <v>39621.755810185183</v>
      </c>
      <c r="D1093" s="5">
        <f t="shared" si="49"/>
        <v>39621.755810185183</v>
      </c>
      <c r="E1093" s="2">
        <v>0.31409999999999999</v>
      </c>
      <c r="F1093">
        <f t="shared" si="50"/>
        <v>3141</v>
      </c>
    </row>
    <row r="1094" spans="1:6">
      <c r="A1094" s="7">
        <v>39621</v>
      </c>
      <c r="B1094" s="2" t="s">
        <v>363</v>
      </c>
      <c r="C1094" s="5">
        <f t="shared" ref="C1094:C1157" si="51">A1094+TIME(LEFT(B1094,3),MID(B1094,5,2),RIGHT(B1094,2))</f>
        <v>39621.756504629629</v>
      </c>
      <c r="D1094" s="5">
        <f t="shared" ref="D1094:D1157" si="52">C1094</f>
        <v>39621.756504629629</v>
      </c>
      <c r="E1094" s="2">
        <v>0.27210000000000001</v>
      </c>
      <c r="F1094">
        <f t="shared" ref="F1094:F1157" si="53">E1094*10000</f>
        <v>2721</v>
      </c>
    </row>
    <row r="1095" spans="1:6">
      <c r="A1095" s="7">
        <v>39621</v>
      </c>
      <c r="B1095" s="2" t="s">
        <v>362</v>
      </c>
      <c r="C1095" s="5">
        <f t="shared" si="51"/>
        <v>39621.757199074076</v>
      </c>
      <c r="D1095" s="5">
        <f t="shared" si="52"/>
        <v>39621.757199074076</v>
      </c>
      <c r="E1095" s="2">
        <v>0.31559999999999999</v>
      </c>
      <c r="F1095">
        <f t="shared" si="53"/>
        <v>3156</v>
      </c>
    </row>
    <row r="1096" spans="1:6">
      <c r="A1096" s="7">
        <v>39621</v>
      </c>
      <c r="B1096" s="2" t="s">
        <v>361</v>
      </c>
      <c r="C1096" s="5">
        <f t="shared" si="51"/>
        <v>39621.757893518516</v>
      </c>
      <c r="D1096" s="5">
        <f t="shared" si="52"/>
        <v>39621.757893518516</v>
      </c>
      <c r="E1096" s="2">
        <v>0.30930000000000002</v>
      </c>
      <c r="F1096">
        <f t="shared" si="53"/>
        <v>3093</v>
      </c>
    </row>
    <row r="1097" spans="1:6">
      <c r="A1097" s="7">
        <v>39621</v>
      </c>
      <c r="B1097" s="2" t="s">
        <v>360</v>
      </c>
      <c r="C1097" s="5">
        <f t="shared" si="51"/>
        <v>39621.758587962962</v>
      </c>
      <c r="D1097" s="5">
        <f t="shared" si="52"/>
        <v>39621.758587962962</v>
      </c>
      <c r="E1097" s="2">
        <v>0.30249999999999999</v>
      </c>
      <c r="F1097">
        <f t="shared" si="53"/>
        <v>3025</v>
      </c>
    </row>
    <row r="1098" spans="1:6">
      <c r="A1098" s="7">
        <v>39621</v>
      </c>
      <c r="B1098" s="2" t="s">
        <v>359</v>
      </c>
      <c r="C1098" s="5">
        <f t="shared" si="51"/>
        <v>39621.759282407409</v>
      </c>
      <c r="D1098" s="5">
        <f t="shared" si="52"/>
        <v>39621.759282407409</v>
      </c>
      <c r="E1098" s="2">
        <v>0.30130000000000001</v>
      </c>
      <c r="F1098">
        <f t="shared" si="53"/>
        <v>3013</v>
      </c>
    </row>
    <row r="1099" spans="1:6">
      <c r="A1099" s="7">
        <v>39621</v>
      </c>
      <c r="B1099" s="2" t="s">
        <v>358</v>
      </c>
      <c r="C1099" s="5">
        <f t="shared" si="51"/>
        <v>39621.759976851848</v>
      </c>
      <c r="D1099" s="5">
        <f t="shared" si="52"/>
        <v>39621.759976851848</v>
      </c>
      <c r="E1099" s="2">
        <v>0.19339999999999999</v>
      </c>
      <c r="F1099">
        <f t="shared" si="53"/>
        <v>1933.9999999999998</v>
      </c>
    </row>
    <row r="1100" spans="1:6">
      <c r="A1100" s="7">
        <v>39621</v>
      </c>
      <c r="B1100" s="2" t="s">
        <v>357</v>
      </c>
      <c r="C1100" s="5">
        <f t="shared" si="51"/>
        <v>39621.760671296295</v>
      </c>
      <c r="D1100" s="5">
        <f t="shared" si="52"/>
        <v>39621.760671296295</v>
      </c>
      <c r="E1100" s="2">
        <v>0.15540000000000001</v>
      </c>
      <c r="F1100">
        <f t="shared" si="53"/>
        <v>1554</v>
      </c>
    </row>
    <row r="1101" spans="1:6">
      <c r="A1101" s="7">
        <v>39621</v>
      </c>
      <c r="B1101" s="2" t="s">
        <v>1499</v>
      </c>
      <c r="C1101" s="5">
        <f t="shared" si="51"/>
        <v>39621.761365740742</v>
      </c>
      <c r="D1101" s="5">
        <f t="shared" si="52"/>
        <v>39621.761365740742</v>
      </c>
      <c r="E1101" s="2">
        <v>0.2969</v>
      </c>
      <c r="F1101">
        <f t="shared" si="53"/>
        <v>2969</v>
      </c>
    </row>
    <row r="1102" spans="1:6">
      <c r="A1102" s="7">
        <v>39621</v>
      </c>
      <c r="B1102" s="2" t="s">
        <v>355</v>
      </c>
      <c r="C1102" s="5">
        <f t="shared" si="51"/>
        <v>39621.762060185189</v>
      </c>
      <c r="D1102" s="5">
        <f t="shared" si="52"/>
        <v>39621.762060185189</v>
      </c>
      <c r="E1102" s="2">
        <v>0.2969</v>
      </c>
      <c r="F1102">
        <f t="shared" si="53"/>
        <v>2969</v>
      </c>
    </row>
    <row r="1103" spans="1:6">
      <c r="A1103" s="7">
        <v>39621</v>
      </c>
      <c r="B1103" s="2" t="s">
        <v>354</v>
      </c>
      <c r="C1103" s="5">
        <f t="shared" si="51"/>
        <v>39621.762754629628</v>
      </c>
      <c r="D1103" s="5">
        <f t="shared" si="52"/>
        <v>39621.762754629628</v>
      </c>
      <c r="E1103" s="2">
        <v>0.27879999999999999</v>
      </c>
      <c r="F1103">
        <f t="shared" si="53"/>
        <v>2788</v>
      </c>
    </row>
    <row r="1104" spans="1:6">
      <c r="A1104" s="7">
        <v>39621</v>
      </c>
      <c r="B1104" s="2" t="s">
        <v>353</v>
      </c>
      <c r="C1104" s="5">
        <f t="shared" si="51"/>
        <v>39621.763449074075</v>
      </c>
      <c r="D1104" s="5">
        <f t="shared" si="52"/>
        <v>39621.763449074075</v>
      </c>
      <c r="E1104" s="2">
        <v>0.30549999999999999</v>
      </c>
      <c r="F1104">
        <f t="shared" si="53"/>
        <v>3055</v>
      </c>
    </row>
    <row r="1105" spans="1:6">
      <c r="A1105" s="7">
        <v>39621</v>
      </c>
      <c r="B1105" s="2" t="s">
        <v>352</v>
      </c>
      <c r="C1105" s="5">
        <f t="shared" si="51"/>
        <v>39621.764143518521</v>
      </c>
      <c r="D1105" s="5">
        <f t="shared" si="52"/>
        <v>39621.764143518521</v>
      </c>
      <c r="E1105" s="2">
        <v>0.30840000000000001</v>
      </c>
      <c r="F1105">
        <f t="shared" si="53"/>
        <v>3084</v>
      </c>
    </row>
    <row r="1106" spans="1:6">
      <c r="A1106" s="7">
        <v>39621</v>
      </c>
      <c r="B1106" s="2" t="s">
        <v>351</v>
      </c>
      <c r="C1106" s="5">
        <f t="shared" si="51"/>
        <v>39621.764837962961</v>
      </c>
      <c r="D1106" s="5">
        <f t="shared" si="52"/>
        <v>39621.764837962961</v>
      </c>
      <c r="E1106" s="2">
        <v>0.1923</v>
      </c>
      <c r="F1106">
        <f t="shared" si="53"/>
        <v>1923</v>
      </c>
    </row>
    <row r="1107" spans="1:6">
      <c r="A1107" s="7">
        <v>39621</v>
      </c>
      <c r="B1107" s="2" t="s">
        <v>350</v>
      </c>
      <c r="C1107" s="5">
        <f t="shared" si="51"/>
        <v>39621.765532407408</v>
      </c>
      <c r="D1107" s="5">
        <f t="shared" si="52"/>
        <v>39621.765532407408</v>
      </c>
      <c r="E1107" s="2">
        <v>0.28610000000000002</v>
      </c>
      <c r="F1107">
        <f t="shared" si="53"/>
        <v>2861</v>
      </c>
    </row>
    <row r="1108" spans="1:6">
      <c r="A1108" s="7">
        <v>39621</v>
      </c>
      <c r="B1108" s="2" t="s">
        <v>349</v>
      </c>
      <c r="C1108" s="5">
        <f t="shared" si="51"/>
        <v>39621.766226851854</v>
      </c>
      <c r="D1108" s="5">
        <f t="shared" si="52"/>
        <v>39621.766226851854</v>
      </c>
      <c r="E1108" s="2">
        <v>0.2853</v>
      </c>
      <c r="F1108">
        <f t="shared" si="53"/>
        <v>2853</v>
      </c>
    </row>
    <row r="1109" spans="1:6">
      <c r="A1109" s="7">
        <v>39621</v>
      </c>
      <c r="B1109" s="2" t="s">
        <v>348</v>
      </c>
      <c r="C1109" s="5">
        <f t="shared" si="51"/>
        <v>39621.766921296294</v>
      </c>
      <c r="D1109" s="5">
        <f t="shared" si="52"/>
        <v>39621.766921296294</v>
      </c>
      <c r="E1109" s="2">
        <v>0.28560000000000002</v>
      </c>
      <c r="F1109">
        <f t="shared" si="53"/>
        <v>2856</v>
      </c>
    </row>
    <row r="1110" spans="1:6">
      <c r="A1110" s="7">
        <v>39621</v>
      </c>
      <c r="B1110" s="2" t="s">
        <v>347</v>
      </c>
      <c r="C1110" s="5">
        <f t="shared" si="51"/>
        <v>39621.76761574074</v>
      </c>
      <c r="D1110" s="5">
        <f t="shared" si="52"/>
        <v>39621.76761574074</v>
      </c>
      <c r="E1110" s="2">
        <v>0.28320000000000001</v>
      </c>
      <c r="F1110">
        <f t="shared" si="53"/>
        <v>2832</v>
      </c>
    </row>
    <row r="1111" spans="1:6">
      <c r="A1111" s="7">
        <v>39621</v>
      </c>
      <c r="B1111" s="2" t="s">
        <v>346</v>
      </c>
      <c r="C1111" s="5">
        <f t="shared" si="51"/>
        <v>39621.768310185187</v>
      </c>
      <c r="D1111" s="5">
        <f t="shared" si="52"/>
        <v>39621.768310185187</v>
      </c>
      <c r="E1111" s="2">
        <v>0.28339999999999999</v>
      </c>
      <c r="F1111">
        <f t="shared" si="53"/>
        <v>2834</v>
      </c>
    </row>
    <row r="1112" spans="1:6">
      <c r="A1112" s="7">
        <v>39621</v>
      </c>
      <c r="B1112" s="2" t="s">
        <v>345</v>
      </c>
      <c r="C1112" s="5">
        <f t="shared" si="51"/>
        <v>39621.769004629627</v>
      </c>
      <c r="D1112" s="5">
        <f t="shared" si="52"/>
        <v>39621.769004629627</v>
      </c>
      <c r="E1112" s="2">
        <v>0.28460000000000002</v>
      </c>
      <c r="F1112">
        <f t="shared" si="53"/>
        <v>2846</v>
      </c>
    </row>
    <row r="1113" spans="1:6">
      <c r="A1113" s="7">
        <v>39621</v>
      </c>
      <c r="B1113" s="2" t="s">
        <v>344</v>
      </c>
      <c r="C1113" s="5">
        <f t="shared" si="51"/>
        <v>39621.769699074073</v>
      </c>
      <c r="D1113" s="5">
        <f t="shared" si="52"/>
        <v>39621.769699074073</v>
      </c>
      <c r="E1113" s="2">
        <v>0.28670000000000001</v>
      </c>
      <c r="F1113">
        <f t="shared" si="53"/>
        <v>2867</v>
      </c>
    </row>
    <row r="1114" spans="1:6">
      <c r="A1114" s="7">
        <v>39621</v>
      </c>
      <c r="B1114" s="2" t="s">
        <v>343</v>
      </c>
      <c r="C1114" s="5">
        <f t="shared" si="51"/>
        <v>39621.77039351852</v>
      </c>
      <c r="D1114" s="5">
        <f t="shared" si="52"/>
        <v>39621.77039351852</v>
      </c>
      <c r="E1114" s="2">
        <v>0.2868</v>
      </c>
      <c r="F1114">
        <f t="shared" si="53"/>
        <v>2868</v>
      </c>
    </row>
    <row r="1115" spans="1:6">
      <c r="A1115" s="7">
        <v>39621</v>
      </c>
      <c r="B1115" s="2" t="s">
        <v>342</v>
      </c>
      <c r="C1115" s="5">
        <f t="shared" si="51"/>
        <v>39621.771087962959</v>
      </c>
      <c r="D1115" s="5">
        <f t="shared" si="52"/>
        <v>39621.771087962959</v>
      </c>
      <c r="E1115" s="2">
        <v>0.28770000000000001</v>
      </c>
      <c r="F1115">
        <f t="shared" si="53"/>
        <v>2877</v>
      </c>
    </row>
    <row r="1116" spans="1:6">
      <c r="A1116" s="7">
        <v>39621</v>
      </c>
      <c r="B1116" s="2" t="s">
        <v>341</v>
      </c>
      <c r="C1116" s="5">
        <f t="shared" si="51"/>
        <v>39621.771782407406</v>
      </c>
      <c r="D1116" s="5">
        <f t="shared" si="52"/>
        <v>39621.771782407406</v>
      </c>
      <c r="E1116" s="2">
        <v>0.28389999999999999</v>
      </c>
      <c r="F1116">
        <f t="shared" si="53"/>
        <v>2839</v>
      </c>
    </row>
    <row r="1117" spans="1:6">
      <c r="A1117" s="7">
        <v>39621</v>
      </c>
      <c r="B1117" s="2" t="s">
        <v>340</v>
      </c>
      <c r="C1117" s="5">
        <f t="shared" si="51"/>
        <v>39621.772476851853</v>
      </c>
      <c r="D1117" s="5">
        <f t="shared" si="52"/>
        <v>39621.772476851853</v>
      </c>
      <c r="E1117" s="2">
        <v>0.28249999999999997</v>
      </c>
      <c r="F1117">
        <f t="shared" si="53"/>
        <v>2824.9999999999995</v>
      </c>
    </row>
    <row r="1118" spans="1:6">
      <c r="A1118" s="7">
        <v>39621</v>
      </c>
      <c r="B1118" s="2" t="s">
        <v>339</v>
      </c>
      <c r="C1118" s="5">
        <f t="shared" si="51"/>
        <v>39621.7731712963</v>
      </c>
      <c r="D1118" s="5">
        <f t="shared" si="52"/>
        <v>39621.7731712963</v>
      </c>
      <c r="E1118" s="2">
        <v>0.28239999999999998</v>
      </c>
      <c r="F1118">
        <f t="shared" si="53"/>
        <v>2824</v>
      </c>
    </row>
    <row r="1119" spans="1:6">
      <c r="A1119" s="7">
        <v>39621</v>
      </c>
      <c r="B1119" s="2" t="s">
        <v>338</v>
      </c>
      <c r="C1119" s="5">
        <f t="shared" si="51"/>
        <v>39621.773865740739</v>
      </c>
      <c r="D1119" s="5">
        <f t="shared" si="52"/>
        <v>39621.773865740739</v>
      </c>
      <c r="E1119" s="2">
        <v>0.2802</v>
      </c>
      <c r="F1119">
        <f t="shared" si="53"/>
        <v>2802</v>
      </c>
    </row>
    <row r="1120" spans="1:6">
      <c r="A1120" s="7">
        <v>39621</v>
      </c>
      <c r="B1120" s="2" t="s">
        <v>337</v>
      </c>
      <c r="C1120" s="5">
        <f t="shared" si="51"/>
        <v>39621.774560185186</v>
      </c>
      <c r="D1120" s="5">
        <f t="shared" si="52"/>
        <v>39621.774560185186</v>
      </c>
      <c r="E1120" s="2">
        <v>0.27789999999999998</v>
      </c>
      <c r="F1120">
        <f t="shared" si="53"/>
        <v>2779</v>
      </c>
    </row>
    <row r="1121" spans="1:6">
      <c r="A1121" s="7">
        <v>39621</v>
      </c>
      <c r="B1121" s="2" t="s">
        <v>336</v>
      </c>
      <c r="C1121" s="5">
        <f t="shared" si="51"/>
        <v>39621.775254629632</v>
      </c>
      <c r="D1121" s="5">
        <f t="shared" si="52"/>
        <v>39621.775254629632</v>
      </c>
      <c r="E1121" s="2">
        <v>0.27839999999999998</v>
      </c>
      <c r="F1121">
        <f t="shared" si="53"/>
        <v>2784</v>
      </c>
    </row>
    <row r="1122" spans="1:6">
      <c r="A1122" s="7">
        <v>39621</v>
      </c>
      <c r="B1122" s="2" t="s">
        <v>335</v>
      </c>
      <c r="C1122" s="5">
        <f t="shared" si="51"/>
        <v>39621.775949074072</v>
      </c>
      <c r="D1122" s="5">
        <f t="shared" si="52"/>
        <v>39621.775949074072</v>
      </c>
      <c r="E1122" s="2">
        <v>0.27750000000000002</v>
      </c>
      <c r="F1122">
        <f t="shared" si="53"/>
        <v>2775.0000000000005</v>
      </c>
    </row>
    <row r="1123" spans="1:6">
      <c r="A1123" s="7">
        <v>39621</v>
      </c>
      <c r="B1123" s="2" t="s">
        <v>334</v>
      </c>
      <c r="C1123" s="5">
        <f t="shared" si="51"/>
        <v>39621.776643518519</v>
      </c>
      <c r="D1123" s="5">
        <f t="shared" si="52"/>
        <v>39621.776643518519</v>
      </c>
      <c r="E1123" s="2">
        <v>0.27710000000000001</v>
      </c>
      <c r="F1123">
        <f t="shared" si="53"/>
        <v>2771</v>
      </c>
    </row>
    <row r="1124" spans="1:6">
      <c r="A1124" s="7">
        <v>39621</v>
      </c>
      <c r="B1124" s="2" t="s">
        <v>333</v>
      </c>
      <c r="C1124" s="5">
        <f t="shared" si="51"/>
        <v>39621.777337962965</v>
      </c>
      <c r="D1124" s="5">
        <f t="shared" si="52"/>
        <v>39621.777337962965</v>
      </c>
      <c r="E1124" s="2">
        <v>0.27529999999999999</v>
      </c>
      <c r="F1124">
        <f t="shared" si="53"/>
        <v>2753</v>
      </c>
    </row>
    <row r="1125" spans="1:6">
      <c r="A1125" s="7">
        <v>39621</v>
      </c>
      <c r="B1125" s="2" t="s">
        <v>332</v>
      </c>
      <c r="C1125" s="5">
        <f t="shared" si="51"/>
        <v>39621.778032407405</v>
      </c>
      <c r="D1125" s="5">
        <f t="shared" si="52"/>
        <v>39621.778032407405</v>
      </c>
      <c r="E1125" s="2">
        <v>0.27489999999999998</v>
      </c>
      <c r="F1125">
        <f t="shared" si="53"/>
        <v>2749</v>
      </c>
    </row>
    <row r="1126" spans="1:6">
      <c r="A1126" s="7">
        <v>39621</v>
      </c>
      <c r="B1126" s="2" t="s">
        <v>331</v>
      </c>
      <c r="C1126" s="5">
        <f t="shared" si="51"/>
        <v>39621.778726851851</v>
      </c>
      <c r="D1126" s="5">
        <f t="shared" si="52"/>
        <v>39621.778726851851</v>
      </c>
      <c r="E1126" s="2">
        <v>0.27550000000000002</v>
      </c>
      <c r="F1126">
        <f t="shared" si="53"/>
        <v>2755</v>
      </c>
    </row>
    <row r="1127" spans="1:6">
      <c r="A1127" s="7">
        <v>39621</v>
      </c>
      <c r="B1127" s="2" t="s">
        <v>330</v>
      </c>
      <c r="C1127" s="5">
        <f t="shared" si="51"/>
        <v>39621.779421296298</v>
      </c>
      <c r="D1127" s="5">
        <f t="shared" si="52"/>
        <v>39621.779421296298</v>
      </c>
      <c r="E1127" s="2">
        <v>0.27160000000000001</v>
      </c>
      <c r="F1127">
        <f t="shared" si="53"/>
        <v>2716</v>
      </c>
    </row>
    <row r="1128" spans="1:6">
      <c r="A1128" s="7">
        <v>39621</v>
      </c>
      <c r="B1128" s="2" t="s">
        <v>329</v>
      </c>
      <c r="C1128" s="5">
        <f t="shared" si="51"/>
        <v>39621.780115740738</v>
      </c>
      <c r="D1128" s="5">
        <f t="shared" si="52"/>
        <v>39621.780115740738</v>
      </c>
      <c r="E1128" s="2">
        <v>0.27429999999999999</v>
      </c>
      <c r="F1128">
        <f t="shared" si="53"/>
        <v>2743</v>
      </c>
    </row>
    <row r="1129" spans="1:6">
      <c r="A1129" s="7">
        <v>39621</v>
      </c>
      <c r="B1129" s="2" t="s">
        <v>328</v>
      </c>
      <c r="C1129" s="5">
        <f t="shared" si="51"/>
        <v>39621.780810185184</v>
      </c>
      <c r="D1129" s="5">
        <f t="shared" si="52"/>
        <v>39621.780810185184</v>
      </c>
      <c r="E1129" s="2">
        <v>0.27289999999999998</v>
      </c>
      <c r="F1129">
        <f t="shared" si="53"/>
        <v>2728.9999999999995</v>
      </c>
    </row>
    <row r="1130" spans="1:6">
      <c r="A1130" s="7">
        <v>39621</v>
      </c>
      <c r="B1130" s="2" t="s">
        <v>327</v>
      </c>
      <c r="C1130" s="5">
        <f t="shared" si="51"/>
        <v>39621.781504629631</v>
      </c>
      <c r="D1130" s="5">
        <f t="shared" si="52"/>
        <v>39621.781504629631</v>
      </c>
      <c r="E1130" s="2">
        <v>0.27129999999999999</v>
      </c>
      <c r="F1130">
        <f t="shared" si="53"/>
        <v>2713</v>
      </c>
    </row>
    <row r="1131" spans="1:6">
      <c r="A1131" s="7">
        <v>39621</v>
      </c>
      <c r="B1131" s="2" t="s">
        <v>326</v>
      </c>
      <c r="C1131" s="5">
        <f t="shared" si="51"/>
        <v>39621.782199074078</v>
      </c>
      <c r="D1131" s="5">
        <f t="shared" si="52"/>
        <v>39621.782199074078</v>
      </c>
      <c r="E1131" s="2">
        <v>0.26929999999999998</v>
      </c>
      <c r="F1131">
        <f t="shared" si="53"/>
        <v>2693</v>
      </c>
    </row>
    <row r="1132" spans="1:6">
      <c r="A1132" s="7">
        <v>39621</v>
      </c>
      <c r="B1132" s="2" t="s">
        <v>325</v>
      </c>
      <c r="C1132" s="5">
        <f t="shared" si="51"/>
        <v>39621.782893518517</v>
      </c>
      <c r="D1132" s="5">
        <f t="shared" si="52"/>
        <v>39621.782893518517</v>
      </c>
      <c r="E1132" s="2">
        <v>0.26989999999999997</v>
      </c>
      <c r="F1132">
        <f t="shared" si="53"/>
        <v>2698.9999999999995</v>
      </c>
    </row>
    <row r="1133" spans="1:6">
      <c r="A1133" s="7">
        <v>39621</v>
      </c>
      <c r="B1133" s="2" t="s">
        <v>324</v>
      </c>
      <c r="C1133" s="5">
        <f t="shared" si="51"/>
        <v>39621.783587962964</v>
      </c>
      <c r="D1133" s="5">
        <f t="shared" si="52"/>
        <v>39621.783587962964</v>
      </c>
      <c r="E1133" s="2">
        <v>0.26879999999999998</v>
      </c>
      <c r="F1133">
        <f t="shared" si="53"/>
        <v>2688</v>
      </c>
    </row>
    <row r="1134" spans="1:6">
      <c r="A1134" s="7">
        <v>39621</v>
      </c>
      <c r="B1134" s="2" t="s">
        <v>323</v>
      </c>
      <c r="C1134" s="5">
        <f t="shared" si="51"/>
        <v>39621.784282407411</v>
      </c>
      <c r="D1134" s="5">
        <f t="shared" si="52"/>
        <v>39621.784282407411</v>
      </c>
      <c r="E1134" s="2">
        <v>0.27079999999999999</v>
      </c>
      <c r="F1134">
        <f t="shared" si="53"/>
        <v>2708</v>
      </c>
    </row>
    <row r="1135" spans="1:6">
      <c r="A1135" s="7">
        <v>39621</v>
      </c>
      <c r="B1135" s="2" t="s">
        <v>1662</v>
      </c>
      <c r="C1135" s="5">
        <f t="shared" si="51"/>
        <v>39621.78497685185</v>
      </c>
      <c r="D1135" s="5">
        <f t="shared" si="52"/>
        <v>39621.78497685185</v>
      </c>
      <c r="E1135" s="2">
        <v>0.26900000000000002</v>
      </c>
      <c r="F1135">
        <f t="shared" si="53"/>
        <v>2690</v>
      </c>
    </row>
    <row r="1136" spans="1:6">
      <c r="A1136" s="7">
        <v>39621</v>
      </c>
      <c r="B1136" s="2" t="s">
        <v>1661</v>
      </c>
      <c r="C1136" s="5">
        <f t="shared" si="51"/>
        <v>39621.785671296297</v>
      </c>
      <c r="D1136" s="5">
        <f t="shared" si="52"/>
        <v>39621.785671296297</v>
      </c>
      <c r="E1136" s="2">
        <v>0.26840000000000003</v>
      </c>
      <c r="F1136">
        <f t="shared" si="53"/>
        <v>2684.0000000000005</v>
      </c>
    </row>
    <row r="1137" spans="1:6">
      <c r="A1137" s="7">
        <v>39621</v>
      </c>
      <c r="B1137" s="2" t="s">
        <v>320</v>
      </c>
      <c r="C1137" s="5">
        <f t="shared" si="51"/>
        <v>39621.786365740743</v>
      </c>
      <c r="D1137" s="5">
        <f t="shared" si="52"/>
        <v>39621.786365740743</v>
      </c>
      <c r="E1137" s="2">
        <v>0.26729999999999998</v>
      </c>
      <c r="F1137">
        <f t="shared" si="53"/>
        <v>2673</v>
      </c>
    </row>
    <row r="1138" spans="1:6">
      <c r="A1138" s="7">
        <v>39621</v>
      </c>
      <c r="B1138" s="2" t="s">
        <v>1660</v>
      </c>
      <c r="C1138" s="5">
        <f t="shared" si="51"/>
        <v>39621.787060185183</v>
      </c>
      <c r="D1138" s="5">
        <f t="shared" si="52"/>
        <v>39621.787060185183</v>
      </c>
      <c r="E1138" s="2">
        <v>0.26800000000000002</v>
      </c>
      <c r="F1138">
        <f t="shared" si="53"/>
        <v>2680</v>
      </c>
    </row>
    <row r="1139" spans="1:6">
      <c r="A1139" s="7">
        <v>39621</v>
      </c>
      <c r="B1139" s="2" t="s">
        <v>1491</v>
      </c>
      <c r="C1139" s="5">
        <f t="shared" si="51"/>
        <v>39621.787754629629</v>
      </c>
      <c r="D1139" s="5">
        <f t="shared" si="52"/>
        <v>39621.787754629629</v>
      </c>
      <c r="E1139" s="2">
        <v>0.26700000000000002</v>
      </c>
      <c r="F1139">
        <f t="shared" si="53"/>
        <v>2670</v>
      </c>
    </row>
    <row r="1140" spans="1:6">
      <c r="A1140" s="7">
        <v>39621</v>
      </c>
      <c r="B1140" s="2" t="s">
        <v>317</v>
      </c>
      <c r="C1140" s="5">
        <f t="shared" si="51"/>
        <v>39621.788449074076</v>
      </c>
      <c r="D1140" s="5">
        <f t="shared" si="52"/>
        <v>39621.788449074076</v>
      </c>
      <c r="E1140" s="2">
        <v>0.26779999999999998</v>
      </c>
      <c r="F1140">
        <f t="shared" si="53"/>
        <v>2678</v>
      </c>
    </row>
    <row r="1141" spans="1:6">
      <c r="A1141" s="7">
        <v>39621</v>
      </c>
      <c r="B1141" s="2" t="s">
        <v>316</v>
      </c>
      <c r="C1141" s="5">
        <f t="shared" si="51"/>
        <v>39621.789143518516</v>
      </c>
      <c r="D1141" s="5">
        <f t="shared" si="52"/>
        <v>39621.789143518516</v>
      </c>
      <c r="E1141" s="2">
        <v>0.26650000000000001</v>
      </c>
      <c r="F1141">
        <f t="shared" si="53"/>
        <v>2665</v>
      </c>
    </row>
    <row r="1142" spans="1:6">
      <c r="A1142" s="7">
        <v>39621</v>
      </c>
      <c r="B1142" s="2" t="s">
        <v>315</v>
      </c>
      <c r="C1142" s="5">
        <f t="shared" si="51"/>
        <v>39621.789837962962</v>
      </c>
      <c r="D1142" s="5">
        <f t="shared" si="52"/>
        <v>39621.789837962962</v>
      </c>
      <c r="E1142" s="2">
        <v>0.26600000000000001</v>
      </c>
      <c r="F1142">
        <f t="shared" si="53"/>
        <v>2660</v>
      </c>
    </row>
    <row r="1143" spans="1:6">
      <c r="A1143" s="7">
        <v>39621</v>
      </c>
      <c r="B1143" s="2" t="s">
        <v>314</v>
      </c>
      <c r="C1143" s="5">
        <f t="shared" si="51"/>
        <v>39621.790532407409</v>
      </c>
      <c r="D1143" s="5">
        <f t="shared" si="52"/>
        <v>39621.790532407409</v>
      </c>
      <c r="E1143" s="2">
        <v>0.26629999999999998</v>
      </c>
      <c r="F1143">
        <f t="shared" si="53"/>
        <v>2663</v>
      </c>
    </row>
    <row r="1144" spans="1:6">
      <c r="A1144" s="7">
        <v>39621</v>
      </c>
      <c r="B1144" s="2" t="s">
        <v>313</v>
      </c>
      <c r="C1144" s="5">
        <f t="shared" si="51"/>
        <v>39621.791226851848</v>
      </c>
      <c r="D1144" s="5">
        <f t="shared" si="52"/>
        <v>39621.791226851848</v>
      </c>
      <c r="E1144" s="2">
        <v>0.26490000000000002</v>
      </c>
      <c r="F1144">
        <f t="shared" si="53"/>
        <v>2649.0000000000005</v>
      </c>
    </row>
    <row r="1145" spans="1:6">
      <c r="A1145" s="7">
        <v>39621</v>
      </c>
      <c r="B1145" s="2" t="s">
        <v>312</v>
      </c>
      <c r="C1145" s="5">
        <f t="shared" si="51"/>
        <v>39621.791921296295</v>
      </c>
      <c r="D1145" s="5">
        <f t="shared" si="52"/>
        <v>39621.791921296295</v>
      </c>
      <c r="E1145" s="2">
        <v>0.26569999999999999</v>
      </c>
      <c r="F1145">
        <f t="shared" si="53"/>
        <v>2657</v>
      </c>
    </row>
    <row r="1146" spans="1:6">
      <c r="A1146" s="7">
        <v>39621</v>
      </c>
      <c r="B1146" s="2" t="s">
        <v>311</v>
      </c>
      <c r="C1146" s="5">
        <f t="shared" si="51"/>
        <v>39621.792615740742</v>
      </c>
      <c r="D1146" s="5">
        <f t="shared" si="52"/>
        <v>39621.792615740742</v>
      </c>
      <c r="E1146" s="2">
        <v>0.26390000000000002</v>
      </c>
      <c r="F1146">
        <f t="shared" si="53"/>
        <v>2639.0000000000005</v>
      </c>
    </row>
    <row r="1147" spans="1:6">
      <c r="A1147" s="7">
        <v>39621</v>
      </c>
      <c r="B1147" s="2" t="s">
        <v>310</v>
      </c>
      <c r="C1147" s="5">
        <f t="shared" si="51"/>
        <v>39621.793310185189</v>
      </c>
      <c r="D1147" s="5">
        <f t="shared" si="52"/>
        <v>39621.793310185189</v>
      </c>
      <c r="E1147" s="2">
        <v>0.2636</v>
      </c>
      <c r="F1147">
        <f t="shared" si="53"/>
        <v>2636</v>
      </c>
    </row>
    <row r="1148" spans="1:6">
      <c r="A1148" s="7">
        <v>39621</v>
      </c>
      <c r="B1148" s="2" t="s">
        <v>309</v>
      </c>
      <c r="C1148" s="5">
        <f t="shared" si="51"/>
        <v>39621.794004629628</v>
      </c>
      <c r="D1148" s="5">
        <f t="shared" si="52"/>
        <v>39621.794004629628</v>
      </c>
      <c r="E1148" s="2">
        <v>0.26450000000000001</v>
      </c>
      <c r="F1148">
        <f t="shared" si="53"/>
        <v>2645</v>
      </c>
    </row>
    <row r="1149" spans="1:6">
      <c r="A1149" s="7">
        <v>39621</v>
      </c>
      <c r="B1149" s="2" t="s">
        <v>308</v>
      </c>
      <c r="C1149" s="5">
        <f t="shared" si="51"/>
        <v>39621.794699074075</v>
      </c>
      <c r="D1149" s="5">
        <f t="shared" si="52"/>
        <v>39621.794699074075</v>
      </c>
      <c r="E1149" s="2">
        <v>0.26379999999999998</v>
      </c>
      <c r="F1149">
        <f t="shared" si="53"/>
        <v>2638</v>
      </c>
    </row>
    <row r="1150" spans="1:6">
      <c r="A1150" s="7">
        <v>39621</v>
      </c>
      <c r="B1150" s="2" t="s">
        <v>1490</v>
      </c>
      <c r="C1150" s="5">
        <f t="shared" si="51"/>
        <v>39621.795393518521</v>
      </c>
      <c r="D1150" s="5">
        <f t="shared" si="52"/>
        <v>39621.795393518521</v>
      </c>
      <c r="E1150" s="2">
        <v>0.2631</v>
      </c>
      <c r="F1150">
        <f t="shared" si="53"/>
        <v>2631</v>
      </c>
    </row>
    <row r="1151" spans="1:6">
      <c r="A1151" s="7">
        <v>39621</v>
      </c>
      <c r="B1151" s="2" t="s">
        <v>306</v>
      </c>
      <c r="C1151" s="5">
        <f t="shared" si="51"/>
        <v>39621.796087962961</v>
      </c>
      <c r="D1151" s="5">
        <f t="shared" si="52"/>
        <v>39621.796087962961</v>
      </c>
      <c r="E1151" s="2">
        <v>0.26219999999999999</v>
      </c>
      <c r="F1151">
        <f t="shared" si="53"/>
        <v>2622</v>
      </c>
    </row>
    <row r="1152" spans="1:6">
      <c r="A1152" s="7">
        <v>39621</v>
      </c>
      <c r="B1152" s="2" t="s">
        <v>305</v>
      </c>
      <c r="C1152" s="5">
        <f t="shared" si="51"/>
        <v>39621.796782407408</v>
      </c>
      <c r="D1152" s="5">
        <f t="shared" si="52"/>
        <v>39621.796782407408</v>
      </c>
      <c r="E1152" s="2">
        <v>0.2616</v>
      </c>
      <c r="F1152">
        <f t="shared" si="53"/>
        <v>2616</v>
      </c>
    </row>
    <row r="1153" spans="1:6">
      <c r="A1153" s="7">
        <v>39621</v>
      </c>
      <c r="B1153" s="2" t="s">
        <v>304</v>
      </c>
      <c r="C1153" s="5">
        <f t="shared" si="51"/>
        <v>39621.797476851854</v>
      </c>
      <c r="D1153" s="5">
        <f t="shared" si="52"/>
        <v>39621.797476851854</v>
      </c>
      <c r="E1153" s="2">
        <v>0.26350000000000001</v>
      </c>
      <c r="F1153">
        <f t="shared" si="53"/>
        <v>2635</v>
      </c>
    </row>
    <row r="1154" spans="1:6">
      <c r="A1154" s="7">
        <v>39621</v>
      </c>
      <c r="B1154" s="2" t="s">
        <v>303</v>
      </c>
      <c r="C1154" s="5">
        <f t="shared" si="51"/>
        <v>39621.798171296294</v>
      </c>
      <c r="D1154" s="5">
        <f t="shared" si="52"/>
        <v>39621.798171296294</v>
      </c>
      <c r="E1154" s="2">
        <v>0.26519999999999999</v>
      </c>
      <c r="F1154">
        <f t="shared" si="53"/>
        <v>2652</v>
      </c>
    </row>
    <row r="1155" spans="1:6">
      <c r="A1155" s="7">
        <v>39621</v>
      </c>
      <c r="B1155" s="2" t="s">
        <v>302</v>
      </c>
      <c r="C1155" s="5">
        <f t="shared" si="51"/>
        <v>39621.79886574074</v>
      </c>
      <c r="D1155" s="5">
        <f t="shared" si="52"/>
        <v>39621.79886574074</v>
      </c>
      <c r="E1155" s="2">
        <v>0.2626</v>
      </c>
      <c r="F1155">
        <f t="shared" si="53"/>
        <v>2626</v>
      </c>
    </row>
    <row r="1156" spans="1:6">
      <c r="A1156" s="7">
        <v>39621</v>
      </c>
      <c r="B1156" s="2" t="s">
        <v>301</v>
      </c>
      <c r="C1156" s="5">
        <f t="shared" si="51"/>
        <v>39621.799560185187</v>
      </c>
      <c r="D1156" s="5">
        <f t="shared" si="52"/>
        <v>39621.799560185187</v>
      </c>
      <c r="E1156" s="2">
        <v>0.26479999999999998</v>
      </c>
      <c r="F1156">
        <f t="shared" si="53"/>
        <v>2648</v>
      </c>
    </row>
    <row r="1157" spans="1:6">
      <c r="A1157" s="7">
        <v>39621</v>
      </c>
      <c r="B1157" s="2" t="s">
        <v>300</v>
      </c>
      <c r="C1157" s="5">
        <f t="shared" si="51"/>
        <v>39621.800254629627</v>
      </c>
      <c r="D1157" s="5">
        <f t="shared" si="52"/>
        <v>39621.800254629627</v>
      </c>
      <c r="E1157" s="2">
        <v>0.26350000000000001</v>
      </c>
      <c r="F1157">
        <f t="shared" si="53"/>
        <v>2635</v>
      </c>
    </row>
    <row r="1158" spans="1:6">
      <c r="A1158" s="7">
        <v>39621</v>
      </c>
      <c r="B1158" s="2" t="s">
        <v>299</v>
      </c>
      <c r="C1158" s="5">
        <f t="shared" ref="C1158:C1221" si="54">A1158+TIME(LEFT(B1158,3),MID(B1158,5,2),RIGHT(B1158,2))</f>
        <v>39621.800949074073</v>
      </c>
      <c r="D1158" s="5">
        <f t="shared" ref="D1158:D1221" si="55">C1158</f>
        <v>39621.800949074073</v>
      </c>
      <c r="E1158" s="2">
        <v>0.26319999999999999</v>
      </c>
      <c r="F1158">
        <f t="shared" ref="F1158:F1221" si="56">E1158*10000</f>
        <v>2632</v>
      </c>
    </row>
    <row r="1159" spans="1:6">
      <c r="A1159" s="7">
        <v>39621</v>
      </c>
      <c r="B1159" s="2" t="s">
        <v>298</v>
      </c>
      <c r="C1159" s="5">
        <f t="shared" si="54"/>
        <v>39621.80164351852</v>
      </c>
      <c r="D1159" s="5">
        <f t="shared" si="55"/>
        <v>39621.80164351852</v>
      </c>
      <c r="E1159" s="2">
        <v>0.26240000000000002</v>
      </c>
      <c r="F1159">
        <f t="shared" si="56"/>
        <v>2624</v>
      </c>
    </row>
    <row r="1160" spans="1:6">
      <c r="A1160" s="7">
        <v>39621</v>
      </c>
      <c r="B1160" s="2" t="s">
        <v>297</v>
      </c>
      <c r="C1160" s="5">
        <f t="shared" si="54"/>
        <v>39621.802337962959</v>
      </c>
      <c r="D1160" s="5">
        <f t="shared" si="55"/>
        <v>39621.802337962959</v>
      </c>
      <c r="E1160" s="2">
        <v>0.2636</v>
      </c>
      <c r="F1160">
        <f t="shared" si="56"/>
        <v>2636</v>
      </c>
    </row>
    <row r="1161" spans="1:6">
      <c r="A1161" s="7">
        <v>39621</v>
      </c>
      <c r="B1161" s="2" t="s">
        <v>1853</v>
      </c>
      <c r="C1161" s="5">
        <f t="shared" si="54"/>
        <v>39621.803020833337</v>
      </c>
      <c r="D1161" s="5">
        <f t="shared" si="55"/>
        <v>39621.803020833337</v>
      </c>
      <c r="E1161" s="2">
        <v>0.26140000000000002</v>
      </c>
      <c r="F1161">
        <f t="shared" si="56"/>
        <v>2614</v>
      </c>
    </row>
    <row r="1162" spans="1:6">
      <c r="A1162" s="7">
        <v>39621</v>
      </c>
      <c r="B1162" s="2" t="s">
        <v>1852</v>
      </c>
      <c r="C1162" s="5">
        <f t="shared" si="54"/>
        <v>39621.803715277776</v>
      </c>
      <c r="D1162" s="5">
        <f t="shared" si="55"/>
        <v>39621.803715277776</v>
      </c>
      <c r="E1162" s="2">
        <v>0.26079999999999998</v>
      </c>
      <c r="F1162">
        <f t="shared" si="56"/>
        <v>2607.9999999999995</v>
      </c>
    </row>
    <row r="1163" spans="1:6">
      <c r="A1163" s="7">
        <v>39621</v>
      </c>
      <c r="B1163" s="2" t="s">
        <v>294</v>
      </c>
      <c r="C1163" s="5">
        <f t="shared" si="54"/>
        <v>39621.8044212963</v>
      </c>
      <c r="D1163" s="5">
        <f t="shared" si="55"/>
        <v>39621.8044212963</v>
      </c>
      <c r="E1163" s="2">
        <v>0.25929999999999997</v>
      </c>
      <c r="F1163">
        <f t="shared" si="56"/>
        <v>2592.9999999999995</v>
      </c>
    </row>
    <row r="1164" spans="1:6">
      <c r="A1164" s="7">
        <v>39621</v>
      </c>
      <c r="B1164" s="2" t="s">
        <v>1851</v>
      </c>
      <c r="C1164" s="5">
        <f t="shared" si="54"/>
        <v>39621.805104166669</v>
      </c>
      <c r="D1164" s="5">
        <f t="shared" si="55"/>
        <v>39621.805104166669</v>
      </c>
      <c r="E1164" s="2">
        <v>0.25940000000000002</v>
      </c>
      <c r="F1164">
        <f t="shared" si="56"/>
        <v>2594</v>
      </c>
    </row>
    <row r="1165" spans="1:6">
      <c r="A1165" s="7">
        <v>39621</v>
      </c>
      <c r="B1165" s="2" t="s">
        <v>292</v>
      </c>
      <c r="C1165" s="5">
        <f t="shared" si="54"/>
        <v>39621.805810185186</v>
      </c>
      <c r="D1165" s="5">
        <f t="shared" si="55"/>
        <v>39621.805810185186</v>
      </c>
      <c r="E1165" s="2">
        <v>0.25679999999999997</v>
      </c>
      <c r="F1165">
        <f t="shared" si="56"/>
        <v>2567.9999999999995</v>
      </c>
    </row>
    <row r="1166" spans="1:6">
      <c r="A1166" s="7">
        <v>39621</v>
      </c>
      <c r="B1166" s="2" t="s">
        <v>291</v>
      </c>
      <c r="C1166" s="5">
        <f t="shared" si="54"/>
        <v>39621.806504629632</v>
      </c>
      <c r="D1166" s="5">
        <f t="shared" si="55"/>
        <v>39621.806504629632</v>
      </c>
      <c r="E1166" s="2">
        <v>0.25690000000000002</v>
      </c>
      <c r="F1166">
        <f t="shared" si="56"/>
        <v>2569</v>
      </c>
    </row>
    <row r="1167" spans="1:6">
      <c r="A1167" s="7">
        <v>39621</v>
      </c>
      <c r="B1167" s="2" t="s">
        <v>1850</v>
      </c>
      <c r="C1167" s="5">
        <f t="shared" si="54"/>
        <v>39621.807187500002</v>
      </c>
      <c r="D1167" s="5">
        <f t="shared" si="55"/>
        <v>39621.807187500002</v>
      </c>
      <c r="E1167" s="2">
        <v>0.25459999999999999</v>
      </c>
      <c r="F1167">
        <f t="shared" si="56"/>
        <v>2546</v>
      </c>
    </row>
    <row r="1168" spans="1:6">
      <c r="A1168" s="7">
        <v>39621</v>
      </c>
      <c r="B1168" s="2" t="s">
        <v>1849</v>
      </c>
      <c r="C1168" s="5">
        <f t="shared" si="54"/>
        <v>39621.807881944442</v>
      </c>
      <c r="D1168" s="5">
        <f t="shared" si="55"/>
        <v>39621.807881944442</v>
      </c>
      <c r="E1168" s="2">
        <v>0.25729999999999997</v>
      </c>
      <c r="F1168">
        <f t="shared" si="56"/>
        <v>2572.9999999999995</v>
      </c>
    </row>
    <row r="1169" spans="1:6">
      <c r="A1169" s="7">
        <v>39621</v>
      </c>
      <c r="B1169" s="2" t="s">
        <v>288</v>
      </c>
      <c r="C1169" s="5">
        <f t="shared" si="54"/>
        <v>39621.808587962965</v>
      </c>
      <c r="D1169" s="5">
        <f t="shared" si="55"/>
        <v>39621.808587962965</v>
      </c>
      <c r="E1169" s="2">
        <v>0.25490000000000002</v>
      </c>
      <c r="F1169">
        <f t="shared" si="56"/>
        <v>2549</v>
      </c>
    </row>
    <row r="1170" spans="1:6">
      <c r="A1170" s="7">
        <v>39621</v>
      </c>
      <c r="B1170" s="2" t="s">
        <v>287</v>
      </c>
      <c r="C1170" s="5">
        <f t="shared" si="54"/>
        <v>39621.809282407405</v>
      </c>
      <c r="D1170" s="5">
        <f t="shared" si="55"/>
        <v>39621.809282407405</v>
      </c>
      <c r="E1170" s="2">
        <v>0.25609999999999999</v>
      </c>
      <c r="F1170">
        <f t="shared" si="56"/>
        <v>2561</v>
      </c>
    </row>
    <row r="1171" spans="1:6">
      <c r="A1171" s="7">
        <v>39621</v>
      </c>
      <c r="B1171" s="2" t="s">
        <v>286</v>
      </c>
      <c r="C1171" s="5">
        <f t="shared" si="54"/>
        <v>39621.809976851851</v>
      </c>
      <c r="D1171" s="5">
        <f t="shared" si="55"/>
        <v>39621.809976851851</v>
      </c>
      <c r="E1171" s="2">
        <v>0.2555</v>
      </c>
      <c r="F1171">
        <f t="shared" si="56"/>
        <v>2555</v>
      </c>
    </row>
    <row r="1172" spans="1:6">
      <c r="A1172" s="7">
        <v>39621</v>
      </c>
      <c r="B1172" s="2" t="s">
        <v>285</v>
      </c>
      <c r="C1172" s="5">
        <f t="shared" si="54"/>
        <v>39621.810671296298</v>
      </c>
      <c r="D1172" s="5">
        <f t="shared" si="55"/>
        <v>39621.810671296298</v>
      </c>
      <c r="E1172" s="2">
        <v>0.25490000000000002</v>
      </c>
      <c r="F1172">
        <f t="shared" si="56"/>
        <v>2549</v>
      </c>
    </row>
    <row r="1173" spans="1:6">
      <c r="A1173" s="7">
        <v>39621</v>
      </c>
      <c r="B1173" s="2" t="s">
        <v>284</v>
      </c>
      <c r="C1173" s="5">
        <f t="shared" si="54"/>
        <v>39621.811365740738</v>
      </c>
      <c r="D1173" s="5">
        <f t="shared" si="55"/>
        <v>39621.811365740738</v>
      </c>
      <c r="E1173" s="2">
        <v>0.2545</v>
      </c>
      <c r="F1173">
        <f t="shared" si="56"/>
        <v>2545</v>
      </c>
    </row>
    <row r="1174" spans="1:6">
      <c r="A1174" s="7">
        <v>39621</v>
      </c>
      <c r="B1174" s="2" t="s">
        <v>283</v>
      </c>
      <c r="C1174" s="5">
        <f t="shared" si="54"/>
        <v>39621.812060185184</v>
      </c>
      <c r="D1174" s="5">
        <f t="shared" si="55"/>
        <v>39621.812060185184</v>
      </c>
      <c r="E1174" s="2">
        <v>0.25569999999999998</v>
      </c>
      <c r="F1174">
        <f t="shared" si="56"/>
        <v>2557</v>
      </c>
    </row>
    <row r="1175" spans="1:6">
      <c r="A1175" s="7">
        <v>39621</v>
      </c>
      <c r="B1175" s="2" t="s">
        <v>282</v>
      </c>
      <c r="C1175" s="5">
        <f t="shared" si="54"/>
        <v>39621.812754629631</v>
      </c>
      <c r="D1175" s="5">
        <f t="shared" si="55"/>
        <v>39621.812754629631</v>
      </c>
      <c r="E1175" s="2">
        <v>0.25590000000000002</v>
      </c>
      <c r="F1175">
        <f t="shared" si="56"/>
        <v>2559</v>
      </c>
    </row>
    <row r="1176" spans="1:6">
      <c r="A1176" s="7">
        <v>39621</v>
      </c>
      <c r="B1176" s="2" t="s">
        <v>281</v>
      </c>
      <c r="C1176" s="5">
        <f t="shared" si="54"/>
        <v>39621.813449074078</v>
      </c>
      <c r="D1176" s="5">
        <f t="shared" si="55"/>
        <v>39621.813449074078</v>
      </c>
      <c r="E1176" s="2">
        <v>0.25519999999999998</v>
      </c>
      <c r="F1176">
        <f t="shared" si="56"/>
        <v>2552</v>
      </c>
    </row>
    <row r="1177" spans="1:6">
      <c r="A1177" s="7">
        <v>39621</v>
      </c>
      <c r="B1177" s="2" t="s">
        <v>280</v>
      </c>
      <c r="C1177" s="5">
        <f t="shared" si="54"/>
        <v>39621.814143518517</v>
      </c>
      <c r="D1177" s="5">
        <f t="shared" si="55"/>
        <v>39621.814143518517</v>
      </c>
      <c r="E1177" s="2">
        <v>0.21579999999999999</v>
      </c>
      <c r="F1177">
        <f t="shared" si="56"/>
        <v>2158</v>
      </c>
    </row>
    <row r="1178" spans="1:6">
      <c r="A1178" s="7">
        <v>39621</v>
      </c>
      <c r="B1178" s="2" t="s">
        <v>279</v>
      </c>
      <c r="C1178" s="5">
        <f t="shared" si="54"/>
        <v>39621.814837962964</v>
      </c>
      <c r="D1178" s="5">
        <f t="shared" si="55"/>
        <v>39621.814837962964</v>
      </c>
      <c r="E1178" s="2">
        <v>0.2621</v>
      </c>
      <c r="F1178">
        <f t="shared" si="56"/>
        <v>2621</v>
      </c>
    </row>
    <row r="1179" spans="1:6">
      <c r="A1179" s="7">
        <v>39621</v>
      </c>
      <c r="B1179" s="2" t="s">
        <v>278</v>
      </c>
      <c r="C1179" s="5">
        <f t="shared" si="54"/>
        <v>39621.815532407411</v>
      </c>
      <c r="D1179" s="5">
        <f t="shared" si="55"/>
        <v>39621.815532407411</v>
      </c>
      <c r="E1179" s="2">
        <v>0.19800000000000001</v>
      </c>
      <c r="F1179">
        <f t="shared" si="56"/>
        <v>1980</v>
      </c>
    </row>
    <row r="1180" spans="1:6">
      <c r="A1180" s="7">
        <v>39621</v>
      </c>
      <c r="B1180" s="2" t="s">
        <v>277</v>
      </c>
      <c r="C1180" s="5">
        <f t="shared" si="54"/>
        <v>39621.81622685185</v>
      </c>
      <c r="D1180" s="5">
        <f t="shared" si="55"/>
        <v>39621.81622685185</v>
      </c>
      <c r="E1180" s="2">
        <v>0.27410000000000001</v>
      </c>
      <c r="F1180">
        <f t="shared" si="56"/>
        <v>2741</v>
      </c>
    </row>
    <row r="1181" spans="1:6">
      <c r="A1181" s="7">
        <v>39621</v>
      </c>
      <c r="B1181" s="2" t="s">
        <v>276</v>
      </c>
      <c r="C1181" s="5">
        <f t="shared" si="54"/>
        <v>39621.816921296297</v>
      </c>
      <c r="D1181" s="5">
        <f t="shared" si="55"/>
        <v>39621.816921296297</v>
      </c>
      <c r="E1181" s="2">
        <v>0.15870000000000001</v>
      </c>
      <c r="F1181">
        <f t="shared" si="56"/>
        <v>1587</v>
      </c>
    </row>
    <row r="1182" spans="1:6">
      <c r="A1182" s="7">
        <v>39621</v>
      </c>
      <c r="B1182" s="2" t="s">
        <v>275</v>
      </c>
      <c r="C1182" s="5">
        <f t="shared" si="54"/>
        <v>39621.817615740743</v>
      </c>
      <c r="D1182" s="5">
        <f t="shared" si="55"/>
        <v>39621.817615740743</v>
      </c>
      <c r="E1182" s="2">
        <v>0.29220000000000002</v>
      </c>
      <c r="F1182">
        <f t="shared" si="56"/>
        <v>2922</v>
      </c>
    </row>
    <row r="1183" spans="1:6">
      <c r="A1183" s="7">
        <v>39621</v>
      </c>
      <c r="B1183" s="2" t="s">
        <v>1848</v>
      </c>
      <c r="C1183" s="5">
        <f t="shared" si="54"/>
        <v>39621.818298611113</v>
      </c>
      <c r="D1183" s="5">
        <f t="shared" si="55"/>
        <v>39621.818298611113</v>
      </c>
      <c r="E1183" s="2">
        <v>0.26769999999999999</v>
      </c>
      <c r="F1183">
        <f t="shared" si="56"/>
        <v>2677</v>
      </c>
    </row>
    <row r="1184" spans="1:6">
      <c r="A1184" s="7">
        <v>39621</v>
      </c>
      <c r="B1184" s="2" t="s">
        <v>273</v>
      </c>
      <c r="C1184" s="5">
        <f t="shared" si="54"/>
        <v>39621.818993055553</v>
      </c>
      <c r="D1184" s="5">
        <f t="shared" si="55"/>
        <v>39621.818993055553</v>
      </c>
      <c r="E1184" s="2">
        <v>0.1328</v>
      </c>
      <c r="F1184">
        <f t="shared" si="56"/>
        <v>1328</v>
      </c>
    </row>
    <row r="1185" spans="1:6">
      <c r="A1185" s="7">
        <v>39621</v>
      </c>
      <c r="B1185" s="2" t="s">
        <v>272</v>
      </c>
      <c r="C1185" s="5">
        <f t="shared" si="54"/>
        <v>39621.819699074076</v>
      </c>
      <c r="D1185" s="5">
        <f t="shared" si="55"/>
        <v>39621.819699074076</v>
      </c>
      <c r="E1185" s="2">
        <v>0.14460000000000001</v>
      </c>
      <c r="F1185">
        <f t="shared" si="56"/>
        <v>1446</v>
      </c>
    </row>
    <row r="1186" spans="1:6">
      <c r="A1186" s="7">
        <v>39621</v>
      </c>
      <c r="B1186" s="2" t="s">
        <v>1847</v>
      </c>
      <c r="C1186" s="5">
        <f t="shared" si="54"/>
        <v>39621.820381944446</v>
      </c>
      <c r="D1186" s="5">
        <f t="shared" si="55"/>
        <v>39621.820381944446</v>
      </c>
      <c r="E1186" s="2">
        <v>0.29010000000000002</v>
      </c>
      <c r="F1186">
        <f t="shared" si="56"/>
        <v>2901.0000000000005</v>
      </c>
    </row>
    <row r="1187" spans="1:6">
      <c r="A1187" s="7">
        <v>39621</v>
      </c>
      <c r="B1187" s="2" t="s">
        <v>1846</v>
      </c>
      <c r="C1187" s="5">
        <f t="shared" si="54"/>
        <v>39621.821076388886</v>
      </c>
      <c r="D1187" s="5">
        <f t="shared" si="55"/>
        <v>39621.821076388886</v>
      </c>
      <c r="E1187" s="2">
        <v>0.1014</v>
      </c>
      <c r="F1187">
        <f t="shared" si="56"/>
        <v>1014</v>
      </c>
    </row>
    <row r="1188" spans="1:6">
      <c r="A1188" s="7">
        <v>39621</v>
      </c>
      <c r="B1188" s="2" t="s">
        <v>1487</v>
      </c>
      <c r="C1188" s="5">
        <f t="shared" si="54"/>
        <v>39621.821770833332</v>
      </c>
      <c r="D1188" s="5">
        <f t="shared" si="55"/>
        <v>39621.821770833332</v>
      </c>
      <c r="E1188" s="2">
        <v>9.5899999999999999E-2</v>
      </c>
      <c r="F1188">
        <f t="shared" si="56"/>
        <v>959</v>
      </c>
    </row>
    <row r="1189" spans="1:6">
      <c r="A1189" s="7">
        <v>39621</v>
      </c>
      <c r="B1189" s="2" t="s">
        <v>268</v>
      </c>
      <c r="C1189" s="5">
        <f t="shared" si="54"/>
        <v>39621.822476851848</v>
      </c>
      <c r="D1189" s="5">
        <f t="shared" si="55"/>
        <v>39621.822476851848</v>
      </c>
      <c r="E1189" s="2">
        <v>0.2661</v>
      </c>
      <c r="F1189">
        <f t="shared" si="56"/>
        <v>2661</v>
      </c>
    </row>
    <row r="1190" spans="1:6">
      <c r="A1190" s="7">
        <v>39621</v>
      </c>
      <c r="B1190" s="2" t="s">
        <v>267</v>
      </c>
      <c r="C1190" s="5">
        <f t="shared" si="54"/>
        <v>39621.823171296295</v>
      </c>
      <c r="D1190" s="5">
        <f t="shared" si="55"/>
        <v>39621.823171296295</v>
      </c>
      <c r="E1190" s="2">
        <v>0.1346</v>
      </c>
      <c r="F1190">
        <f t="shared" si="56"/>
        <v>1346</v>
      </c>
    </row>
    <row r="1191" spans="1:6">
      <c r="A1191" s="7">
        <v>39621</v>
      </c>
      <c r="B1191" s="2" t="s">
        <v>266</v>
      </c>
      <c r="C1191" s="5">
        <f t="shared" si="54"/>
        <v>39621.823865740742</v>
      </c>
      <c r="D1191" s="5">
        <f t="shared" si="55"/>
        <v>39621.823865740742</v>
      </c>
      <c r="E1191" s="2">
        <v>0.1084</v>
      </c>
      <c r="F1191">
        <f t="shared" si="56"/>
        <v>1084</v>
      </c>
    </row>
    <row r="1192" spans="1:6">
      <c r="A1192" s="7">
        <v>39621</v>
      </c>
      <c r="B1192" s="2" t="s">
        <v>265</v>
      </c>
      <c r="C1192" s="5">
        <f t="shared" si="54"/>
        <v>39621.824560185189</v>
      </c>
      <c r="D1192" s="5">
        <f t="shared" si="55"/>
        <v>39621.824560185189</v>
      </c>
      <c r="E1192" s="2">
        <v>0.20549999999999999</v>
      </c>
      <c r="F1192">
        <f t="shared" si="56"/>
        <v>2055</v>
      </c>
    </row>
    <row r="1193" spans="1:6">
      <c r="A1193" s="7">
        <v>39621</v>
      </c>
      <c r="B1193" s="2" t="s">
        <v>264</v>
      </c>
      <c r="C1193" s="5">
        <f t="shared" si="54"/>
        <v>39621.825254629628</v>
      </c>
      <c r="D1193" s="5">
        <f t="shared" si="55"/>
        <v>39621.825254629628</v>
      </c>
      <c r="E1193" s="2">
        <v>0.23319999999999999</v>
      </c>
      <c r="F1193">
        <f t="shared" si="56"/>
        <v>2332</v>
      </c>
    </row>
    <row r="1194" spans="1:6">
      <c r="A1194" s="7">
        <v>39621</v>
      </c>
      <c r="B1194" s="2" t="s">
        <v>263</v>
      </c>
      <c r="C1194" s="5">
        <f t="shared" si="54"/>
        <v>39621.825949074075</v>
      </c>
      <c r="D1194" s="5">
        <f t="shared" si="55"/>
        <v>39621.825949074075</v>
      </c>
      <c r="E1194" s="2">
        <v>0.1116</v>
      </c>
      <c r="F1194">
        <f t="shared" si="56"/>
        <v>1116</v>
      </c>
    </row>
    <row r="1195" spans="1:6">
      <c r="A1195" s="7">
        <v>39621</v>
      </c>
      <c r="B1195" s="2" t="s">
        <v>262</v>
      </c>
      <c r="C1195" s="5">
        <f t="shared" si="54"/>
        <v>39621.826643518521</v>
      </c>
      <c r="D1195" s="5">
        <f t="shared" si="55"/>
        <v>39621.826643518521</v>
      </c>
      <c r="E1195" s="2">
        <v>0.1913</v>
      </c>
      <c r="F1195">
        <f t="shared" si="56"/>
        <v>1913</v>
      </c>
    </row>
    <row r="1196" spans="1:6">
      <c r="A1196" s="7">
        <v>39621</v>
      </c>
      <c r="B1196" s="2" t="s">
        <v>1486</v>
      </c>
      <c r="C1196" s="5">
        <f t="shared" si="54"/>
        <v>39621.827337962961</v>
      </c>
      <c r="D1196" s="5">
        <f t="shared" si="55"/>
        <v>39621.827337962961</v>
      </c>
      <c r="E1196" s="2">
        <v>0.17660000000000001</v>
      </c>
      <c r="F1196">
        <f t="shared" si="56"/>
        <v>1766</v>
      </c>
    </row>
    <row r="1197" spans="1:6">
      <c r="A1197" s="7">
        <v>39621</v>
      </c>
      <c r="B1197" s="2" t="s">
        <v>260</v>
      </c>
      <c r="C1197" s="5">
        <f t="shared" si="54"/>
        <v>39621.828032407408</v>
      </c>
      <c r="D1197" s="5">
        <f t="shared" si="55"/>
        <v>39621.828032407408</v>
      </c>
      <c r="E1197" s="2">
        <v>0.21429999999999999</v>
      </c>
      <c r="F1197">
        <f t="shared" si="56"/>
        <v>2143</v>
      </c>
    </row>
    <row r="1198" spans="1:6">
      <c r="A1198" s="7">
        <v>39621</v>
      </c>
      <c r="B1198" s="2" t="s">
        <v>1485</v>
      </c>
      <c r="C1198" s="5">
        <f t="shared" si="54"/>
        <v>39621.828726851854</v>
      </c>
      <c r="D1198" s="5">
        <f t="shared" si="55"/>
        <v>39621.828726851854</v>
      </c>
      <c r="E1198" s="2">
        <v>0.23230000000000001</v>
      </c>
      <c r="F1198">
        <f t="shared" si="56"/>
        <v>2323</v>
      </c>
    </row>
    <row r="1199" spans="1:6">
      <c r="A1199" s="7">
        <v>39621</v>
      </c>
      <c r="B1199" s="2" t="s">
        <v>258</v>
      </c>
      <c r="C1199" s="5">
        <f t="shared" si="54"/>
        <v>39621.829421296294</v>
      </c>
      <c r="D1199" s="5">
        <f t="shared" si="55"/>
        <v>39621.829421296294</v>
      </c>
      <c r="E1199" s="2">
        <v>0.1043</v>
      </c>
      <c r="F1199">
        <f t="shared" si="56"/>
        <v>1043</v>
      </c>
    </row>
    <row r="1200" spans="1:6">
      <c r="A1200" s="7">
        <v>39621</v>
      </c>
      <c r="B1200" s="2" t="s">
        <v>1484</v>
      </c>
      <c r="C1200" s="5">
        <f t="shared" si="54"/>
        <v>39621.83011574074</v>
      </c>
      <c r="D1200" s="5">
        <f t="shared" si="55"/>
        <v>39621.83011574074</v>
      </c>
      <c r="E1200" s="2">
        <v>0.22470000000000001</v>
      </c>
      <c r="F1200">
        <f t="shared" si="56"/>
        <v>2247</v>
      </c>
    </row>
    <row r="1201" spans="1:6">
      <c r="A1201" s="7">
        <v>39621</v>
      </c>
      <c r="B1201" s="2" t="s">
        <v>1483</v>
      </c>
      <c r="C1201" s="5">
        <f t="shared" si="54"/>
        <v>39621.830810185187</v>
      </c>
      <c r="D1201" s="5">
        <f t="shared" si="55"/>
        <v>39621.830810185187</v>
      </c>
      <c r="E1201" s="2">
        <v>0.1178</v>
      </c>
      <c r="F1201">
        <f t="shared" si="56"/>
        <v>1178</v>
      </c>
    </row>
    <row r="1202" spans="1:6">
      <c r="A1202" s="7">
        <v>39621</v>
      </c>
      <c r="B1202" s="2" t="s">
        <v>255</v>
      </c>
      <c r="C1202" s="5">
        <f t="shared" si="54"/>
        <v>39621.831504629627</v>
      </c>
      <c r="D1202" s="5">
        <f t="shared" si="55"/>
        <v>39621.831504629627</v>
      </c>
      <c r="E1202" s="2">
        <v>0.1071</v>
      </c>
      <c r="F1202">
        <f t="shared" si="56"/>
        <v>1071</v>
      </c>
    </row>
    <row r="1203" spans="1:6">
      <c r="A1203" s="7">
        <v>39621</v>
      </c>
      <c r="B1203" s="2" t="s">
        <v>254</v>
      </c>
      <c r="C1203" s="5">
        <f t="shared" si="54"/>
        <v>39621.832199074073</v>
      </c>
      <c r="D1203" s="5">
        <f t="shared" si="55"/>
        <v>39621.832199074073</v>
      </c>
      <c r="E1203" s="2">
        <v>0.17119999999999999</v>
      </c>
      <c r="F1203">
        <f t="shared" si="56"/>
        <v>1712</v>
      </c>
    </row>
    <row r="1204" spans="1:6">
      <c r="A1204" s="7">
        <v>39621</v>
      </c>
      <c r="B1204" s="2" t="s">
        <v>253</v>
      </c>
      <c r="C1204" s="5">
        <f t="shared" si="54"/>
        <v>39621.83289351852</v>
      </c>
      <c r="D1204" s="5">
        <f t="shared" si="55"/>
        <v>39621.83289351852</v>
      </c>
      <c r="E1204" s="2">
        <v>0.21360000000000001</v>
      </c>
      <c r="F1204">
        <f t="shared" si="56"/>
        <v>2136</v>
      </c>
    </row>
    <row r="1205" spans="1:6">
      <c r="A1205" s="7">
        <v>39621</v>
      </c>
      <c r="B1205" s="2" t="s">
        <v>252</v>
      </c>
      <c r="C1205" s="5">
        <f t="shared" si="54"/>
        <v>39621.833587962959</v>
      </c>
      <c r="D1205" s="5">
        <f t="shared" si="55"/>
        <v>39621.833587962959</v>
      </c>
      <c r="E1205" s="2">
        <v>0.2225</v>
      </c>
      <c r="F1205">
        <f t="shared" si="56"/>
        <v>2225</v>
      </c>
    </row>
    <row r="1206" spans="1:6">
      <c r="A1206" s="7">
        <v>39621</v>
      </c>
      <c r="B1206" s="2" t="s">
        <v>251</v>
      </c>
      <c r="C1206" s="5">
        <f t="shared" si="54"/>
        <v>39621.834282407406</v>
      </c>
      <c r="D1206" s="5">
        <f t="shared" si="55"/>
        <v>39621.834282407406</v>
      </c>
      <c r="E1206" s="2">
        <v>0.21929999999999999</v>
      </c>
      <c r="F1206">
        <f t="shared" si="56"/>
        <v>2193</v>
      </c>
    </row>
    <row r="1207" spans="1:6">
      <c r="A1207" s="7">
        <v>39621</v>
      </c>
      <c r="B1207" s="2" t="s">
        <v>250</v>
      </c>
      <c r="C1207" s="5">
        <f t="shared" si="54"/>
        <v>39621.834976851853</v>
      </c>
      <c r="D1207" s="5">
        <f t="shared" si="55"/>
        <v>39621.834976851853</v>
      </c>
      <c r="E1207" s="2">
        <v>7.4700000000000003E-2</v>
      </c>
      <c r="F1207">
        <f t="shared" si="56"/>
        <v>747</v>
      </c>
    </row>
    <row r="1208" spans="1:6">
      <c r="A1208" s="7">
        <v>39621</v>
      </c>
      <c r="B1208" s="2" t="s">
        <v>249</v>
      </c>
      <c r="C1208" s="5">
        <f t="shared" si="54"/>
        <v>39621.8356712963</v>
      </c>
      <c r="D1208" s="5">
        <f t="shared" si="55"/>
        <v>39621.8356712963</v>
      </c>
      <c r="E1208" s="2">
        <v>7.8700000000000006E-2</v>
      </c>
      <c r="F1208">
        <f t="shared" si="56"/>
        <v>787.00000000000011</v>
      </c>
    </row>
    <row r="1209" spans="1:6">
      <c r="A1209" s="7">
        <v>39621</v>
      </c>
      <c r="B1209" s="2" t="s">
        <v>248</v>
      </c>
      <c r="C1209" s="5">
        <f t="shared" si="54"/>
        <v>39621.836365740739</v>
      </c>
      <c r="D1209" s="5">
        <f t="shared" si="55"/>
        <v>39621.836365740739</v>
      </c>
      <c r="E1209" s="2">
        <v>0.2303</v>
      </c>
      <c r="F1209">
        <f t="shared" si="56"/>
        <v>2303</v>
      </c>
    </row>
    <row r="1210" spans="1:6">
      <c r="A1210" s="7">
        <v>39621</v>
      </c>
      <c r="B1210" s="2" t="s">
        <v>247</v>
      </c>
      <c r="C1210" s="5">
        <f t="shared" si="54"/>
        <v>39621.837060185186</v>
      </c>
      <c r="D1210" s="5">
        <f t="shared" si="55"/>
        <v>39621.837060185186</v>
      </c>
      <c r="E1210" s="2">
        <v>0.221</v>
      </c>
      <c r="F1210">
        <f t="shared" si="56"/>
        <v>2210</v>
      </c>
    </row>
    <row r="1211" spans="1:6">
      <c r="A1211" s="7">
        <v>39621</v>
      </c>
      <c r="B1211" s="2" t="s">
        <v>246</v>
      </c>
      <c r="C1211" s="5">
        <f t="shared" si="54"/>
        <v>39621.837754629632</v>
      </c>
      <c r="D1211" s="5">
        <f t="shared" si="55"/>
        <v>39621.837754629632</v>
      </c>
      <c r="E1211" s="2">
        <v>7.9799999999999996E-2</v>
      </c>
      <c r="F1211">
        <f t="shared" si="56"/>
        <v>798</v>
      </c>
    </row>
    <row r="1212" spans="1:6">
      <c r="A1212" s="7">
        <v>39621</v>
      </c>
      <c r="B1212" s="2" t="s">
        <v>245</v>
      </c>
      <c r="C1212" s="5">
        <f t="shared" si="54"/>
        <v>39621.838449074072</v>
      </c>
      <c r="D1212" s="5">
        <f t="shared" si="55"/>
        <v>39621.838449074072</v>
      </c>
      <c r="E1212" s="2">
        <v>0.19500000000000001</v>
      </c>
      <c r="F1212">
        <f t="shared" si="56"/>
        <v>1950</v>
      </c>
    </row>
    <row r="1213" spans="1:6">
      <c r="A1213" s="7">
        <v>39621</v>
      </c>
      <c r="B1213" s="2" t="s">
        <v>244</v>
      </c>
      <c r="C1213" s="5">
        <f t="shared" si="54"/>
        <v>39621.839143518519</v>
      </c>
      <c r="D1213" s="5">
        <f t="shared" si="55"/>
        <v>39621.839143518519</v>
      </c>
      <c r="E1213" s="2">
        <v>0.22520000000000001</v>
      </c>
      <c r="F1213">
        <f t="shared" si="56"/>
        <v>2252</v>
      </c>
    </row>
    <row r="1214" spans="1:6">
      <c r="A1214" s="7">
        <v>39621</v>
      </c>
      <c r="B1214" s="2" t="s">
        <v>243</v>
      </c>
      <c r="C1214" s="5">
        <f t="shared" si="54"/>
        <v>39621.839837962965</v>
      </c>
      <c r="D1214" s="5">
        <f t="shared" si="55"/>
        <v>39621.839837962965</v>
      </c>
      <c r="E1214" s="2">
        <v>0.2228</v>
      </c>
      <c r="F1214">
        <f t="shared" si="56"/>
        <v>2228</v>
      </c>
    </row>
    <row r="1215" spans="1:6">
      <c r="A1215" s="7">
        <v>39621</v>
      </c>
      <c r="B1215" s="2" t="s">
        <v>242</v>
      </c>
      <c r="C1215" s="5">
        <f t="shared" si="54"/>
        <v>39621.840532407405</v>
      </c>
      <c r="D1215" s="5">
        <f t="shared" si="55"/>
        <v>39621.840532407405</v>
      </c>
      <c r="E1215" s="2">
        <v>0.2157</v>
      </c>
      <c r="F1215">
        <f t="shared" si="56"/>
        <v>2157</v>
      </c>
    </row>
    <row r="1216" spans="1:6">
      <c r="A1216" s="7">
        <v>39621</v>
      </c>
      <c r="B1216" s="2" t="s">
        <v>241</v>
      </c>
      <c r="C1216" s="5">
        <f t="shared" si="54"/>
        <v>39621.841226851851</v>
      </c>
      <c r="D1216" s="5">
        <f t="shared" si="55"/>
        <v>39621.841226851851</v>
      </c>
      <c r="E1216" s="2">
        <v>8.14E-2</v>
      </c>
      <c r="F1216">
        <f t="shared" si="56"/>
        <v>814</v>
      </c>
    </row>
    <row r="1217" spans="1:6">
      <c r="A1217" s="7">
        <v>39621</v>
      </c>
      <c r="B1217" s="2" t="s">
        <v>240</v>
      </c>
      <c r="C1217" s="5">
        <f t="shared" si="54"/>
        <v>39621.841921296298</v>
      </c>
      <c r="D1217" s="5">
        <f t="shared" si="55"/>
        <v>39621.841921296298</v>
      </c>
      <c r="E1217" s="2">
        <v>0.20960000000000001</v>
      </c>
      <c r="F1217">
        <f t="shared" si="56"/>
        <v>2096</v>
      </c>
    </row>
    <row r="1218" spans="1:6">
      <c r="A1218" s="7">
        <v>39621</v>
      </c>
      <c r="B1218" s="2" t="s">
        <v>239</v>
      </c>
      <c r="C1218" s="5">
        <f t="shared" si="54"/>
        <v>39621.842615740738</v>
      </c>
      <c r="D1218" s="5">
        <f t="shared" si="55"/>
        <v>39621.842615740738</v>
      </c>
      <c r="E1218" s="2">
        <v>0.2097</v>
      </c>
      <c r="F1218">
        <f t="shared" si="56"/>
        <v>2097</v>
      </c>
    </row>
    <row r="1219" spans="1:6">
      <c r="A1219" s="7">
        <v>39621</v>
      </c>
      <c r="B1219" s="2" t="s">
        <v>238</v>
      </c>
      <c r="C1219" s="5">
        <f t="shared" si="54"/>
        <v>39621.843310185184</v>
      </c>
      <c r="D1219" s="5">
        <f t="shared" si="55"/>
        <v>39621.843310185184</v>
      </c>
      <c r="E1219" s="2">
        <v>0.2049</v>
      </c>
      <c r="F1219">
        <f t="shared" si="56"/>
        <v>2049</v>
      </c>
    </row>
    <row r="1220" spans="1:6">
      <c r="A1220" s="7">
        <v>39621</v>
      </c>
      <c r="B1220" s="2" t="s">
        <v>237</v>
      </c>
      <c r="C1220" s="5">
        <f t="shared" si="54"/>
        <v>39621.844004629631</v>
      </c>
      <c r="D1220" s="5">
        <f t="shared" si="55"/>
        <v>39621.844004629631</v>
      </c>
      <c r="E1220" s="2">
        <v>0.20169999999999999</v>
      </c>
      <c r="F1220">
        <f t="shared" si="56"/>
        <v>2017</v>
      </c>
    </row>
    <row r="1221" spans="1:6">
      <c r="A1221" s="7">
        <v>39621</v>
      </c>
      <c r="B1221" s="2" t="s">
        <v>236</v>
      </c>
      <c r="C1221" s="5">
        <f t="shared" si="54"/>
        <v>39621.844699074078</v>
      </c>
      <c r="D1221" s="5">
        <f t="shared" si="55"/>
        <v>39621.844699074078</v>
      </c>
      <c r="E1221" s="2">
        <v>0.19850000000000001</v>
      </c>
      <c r="F1221">
        <f t="shared" si="56"/>
        <v>1985</v>
      </c>
    </row>
    <row r="1222" spans="1:6">
      <c r="A1222" s="7">
        <v>39621</v>
      </c>
      <c r="B1222" s="2" t="s">
        <v>235</v>
      </c>
      <c r="C1222" s="5">
        <f t="shared" ref="C1222:C1285" si="57">A1222+TIME(LEFT(B1222,3),MID(B1222,5,2),RIGHT(B1222,2))</f>
        <v>39621.845393518517</v>
      </c>
      <c r="D1222" s="5">
        <f t="shared" ref="D1222:D1285" si="58">C1222</f>
        <v>39621.845393518517</v>
      </c>
      <c r="E1222" s="2">
        <v>0.20280000000000001</v>
      </c>
      <c r="F1222">
        <f t="shared" ref="F1222:F1285" si="59">E1222*10000</f>
        <v>2028</v>
      </c>
    </row>
    <row r="1223" spans="1:6">
      <c r="A1223" s="7">
        <v>39621</v>
      </c>
      <c r="B1223" s="2" t="s">
        <v>234</v>
      </c>
      <c r="C1223" s="5">
        <f t="shared" si="57"/>
        <v>39621.846087962964</v>
      </c>
      <c r="D1223" s="5">
        <f t="shared" si="58"/>
        <v>39621.846087962964</v>
      </c>
      <c r="E1223" s="2">
        <v>0.20519999999999999</v>
      </c>
      <c r="F1223">
        <f t="shared" si="59"/>
        <v>2052</v>
      </c>
    </row>
    <row r="1224" spans="1:6">
      <c r="A1224" s="7">
        <v>39621</v>
      </c>
      <c r="B1224" s="2" t="s">
        <v>233</v>
      </c>
      <c r="C1224" s="5">
        <f t="shared" si="57"/>
        <v>39621.846782407411</v>
      </c>
      <c r="D1224" s="5">
        <f t="shared" si="58"/>
        <v>39621.846782407411</v>
      </c>
      <c r="E1224" s="2">
        <v>0.19850000000000001</v>
      </c>
      <c r="F1224">
        <f t="shared" si="59"/>
        <v>1985</v>
      </c>
    </row>
    <row r="1225" spans="1:6">
      <c r="A1225" s="7">
        <v>39621</v>
      </c>
      <c r="B1225" s="2" t="s">
        <v>232</v>
      </c>
      <c r="C1225" s="5">
        <f t="shared" si="57"/>
        <v>39621.84747685185</v>
      </c>
      <c r="D1225" s="5">
        <f t="shared" si="58"/>
        <v>39621.84747685185</v>
      </c>
      <c r="E1225" s="2">
        <v>9.2600000000000002E-2</v>
      </c>
      <c r="F1225">
        <f t="shared" si="59"/>
        <v>926</v>
      </c>
    </row>
    <row r="1226" spans="1:6">
      <c r="A1226" s="7">
        <v>39621</v>
      </c>
      <c r="B1226" s="2" t="s">
        <v>231</v>
      </c>
      <c r="C1226" s="5">
        <f t="shared" si="57"/>
        <v>39621.848171296297</v>
      </c>
      <c r="D1226" s="5">
        <f t="shared" si="58"/>
        <v>39621.848171296297</v>
      </c>
      <c r="E1226" s="2">
        <v>0.1991</v>
      </c>
      <c r="F1226">
        <f t="shared" si="59"/>
        <v>1991</v>
      </c>
    </row>
    <row r="1227" spans="1:6">
      <c r="A1227" s="7">
        <v>39621</v>
      </c>
      <c r="B1227" s="2" t="s">
        <v>230</v>
      </c>
      <c r="C1227" s="5">
        <f t="shared" si="57"/>
        <v>39621.848865740743</v>
      </c>
      <c r="D1227" s="5">
        <f t="shared" si="58"/>
        <v>39621.848865740743</v>
      </c>
      <c r="E1227" s="2">
        <v>0.19389999999999999</v>
      </c>
      <c r="F1227">
        <f t="shared" si="59"/>
        <v>1939</v>
      </c>
    </row>
    <row r="1228" spans="1:6">
      <c r="A1228" s="7">
        <v>39621</v>
      </c>
      <c r="B1228" s="2" t="s">
        <v>229</v>
      </c>
      <c r="C1228" s="5">
        <f t="shared" si="57"/>
        <v>39621.849560185183</v>
      </c>
      <c r="D1228" s="5">
        <f t="shared" si="58"/>
        <v>39621.849560185183</v>
      </c>
      <c r="E1228" s="2">
        <v>0.19520000000000001</v>
      </c>
      <c r="F1228">
        <f t="shared" si="59"/>
        <v>1952.0000000000002</v>
      </c>
    </row>
    <row r="1229" spans="1:6">
      <c r="A1229" s="7">
        <v>39621</v>
      </c>
      <c r="B1229" s="2" t="s">
        <v>228</v>
      </c>
      <c r="C1229" s="5">
        <f t="shared" si="57"/>
        <v>39621.850254629629</v>
      </c>
      <c r="D1229" s="5">
        <f t="shared" si="58"/>
        <v>39621.850254629629</v>
      </c>
      <c r="E1229" s="2">
        <v>0.1832</v>
      </c>
      <c r="F1229">
        <f t="shared" si="59"/>
        <v>1832</v>
      </c>
    </row>
    <row r="1230" spans="1:6">
      <c r="A1230" s="7">
        <v>39621</v>
      </c>
      <c r="B1230" s="2" t="s">
        <v>227</v>
      </c>
      <c r="C1230" s="5">
        <f t="shared" si="57"/>
        <v>39621.850949074076</v>
      </c>
      <c r="D1230" s="5">
        <f t="shared" si="58"/>
        <v>39621.850949074076</v>
      </c>
      <c r="E1230" s="2">
        <v>0.20030000000000001</v>
      </c>
      <c r="F1230">
        <f t="shared" si="59"/>
        <v>2003</v>
      </c>
    </row>
    <row r="1231" spans="1:6">
      <c r="A1231" s="7">
        <v>39621</v>
      </c>
      <c r="B1231" s="2" t="s">
        <v>226</v>
      </c>
      <c r="C1231" s="5">
        <f t="shared" si="57"/>
        <v>39621.851643518516</v>
      </c>
      <c r="D1231" s="5">
        <f t="shared" si="58"/>
        <v>39621.851643518516</v>
      </c>
      <c r="E1231" s="2">
        <v>0.1986</v>
      </c>
      <c r="F1231">
        <f t="shared" si="59"/>
        <v>1986</v>
      </c>
    </row>
    <row r="1232" spans="1:6">
      <c r="A1232" s="7">
        <v>39621</v>
      </c>
      <c r="B1232" s="2" t="s">
        <v>225</v>
      </c>
      <c r="C1232" s="5">
        <f t="shared" si="57"/>
        <v>39621.852337962962</v>
      </c>
      <c r="D1232" s="5">
        <f t="shared" si="58"/>
        <v>39621.852337962962</v>
      </c>
      <c r="E1232" s="2">
        <v>7.5399999999999995E-2</v>
      </c>
      <c r="F1232">
        <f t="shared" si="59"/>
        <v>754</v>
      </c>
    </row>
    <row r="1233" spans="1:6">
      <c r="A1233" s="7">
        <v>39621</v>
      </c>
      <c r="B1233" s="2" t="s">
        <v>224</v>
      </c>
      <c r="C1233" s="5">
        <f t="shared" si="57"/>
        <v>39621.853032407409</v>
      </c>
      <c r="D1233" s="5">
        <f t="shared" si="58"/>
        <v>39621.853032407409</v>
      </c>
      <c r="E1233" s="2">
        <v>0.1885</v>
      </c>
      <c r="F1233">
        <f t="shared" si="59"/>
        <v>1885</v>
      </c>
    </row>
    <row r="1234" spans="1:6">
      <c r="A1234" s="7">
        <v>39621</v>
      </c>
      <c r="B1234" s="2" t="s">
        <v>223</v>
      </c>
      <c r="C1234" s="5">
        <f t="shared" si="57"/>
        <v>39621.853726851848</v>
      </c>
      <c r="D1234" s="5">
        <f t="shared" si="58"/>
        <v>39621.853726851848</v>
      </c>
      <c r="E1234" s="2">
        <v>0.18609999999999999</v>
      </c>
      <c r="F1234">
        <f t="shared" si="59"/>
        <v>1860.9999999999998</v>
      </c>
    </row>
    <row r="1235" spans="1:6">
      <c r="A1235" s="7">
        <v>39621</v>
      </c>
      <c r="B1235" s="2" t="s">
        <v>222</v>
      </c>
      <c r="C1235" s="5">
        <f t="shared" si="57"/>
        <v>39621.854421296295</v>
      </c>
      <c r="D1235" s="5">
        <f t="shared" si="58"/>
        <v>39621.854421296295</v>
      </c>
      <c r="E1235" s="2">
        <v>0.18410000000000001</v>
      </c>
      <c r="F1235">
        <f t="shared" si="59"/>
        <v>1841.0000000000002</v>
      </c>
    </row>
    <row r="1236" spans="1:6">
      <c r="A1236" s="7">
        <v>39621</v>
      </c>
      <c r="B1236" s="2" t="s">
        <v>221</v>
      </c>
      <c r="C1236" s="5">
        <f t="shared" si="57"/>
        <v>39621.855115740742</v>
      </c>
      <c r="D1236" s="5">
        <f t="shared" si="58"/>
        <v>39621.855115740742</v>
      </c>
      <c r="E1236" s="2">
        <v>0.1855</v>
      </c>
      <c r="F1236">
        <f t="shared" si="59"/>
        <v>1855</v>
      </c>
    </row>
    <row r="1237" spans="1:6">
      <c r="A1237" s="7">
        <v>39621</v>
      </c>
      <c r="B1237" s="2" t="s">
        <v>220</v>
      </c>
      <c r="C1237" s="5">
        <f t="shared" si="57"/>
        <v>39621.855810185189</v>
      </c>
      <c r="D1237" s="5">
        <f t="shared" si="58"/>
        <v>39621.855810185189</v>
      </c>
      <c r="E1237" s="2">
        <v>0.18840000000000001</v>
      </c>
      <c r="F1237">
        <f t="shared" si="59"/>
        <v>1884.0000000000002</v>
      </c>
    </row>
    <row r="1238" spans="1:6">
      <c r="A1238" s="7">
        <v>39621</v>
      </c>
      <c r="B1238" s="2" t="s">
        <v>219</v>
      </c>
      <c r="C1238" s="5">
        <f t="shared" si="57"/>
        <v>39621.856504629628</v>
      </c>
      <c r="D1238" s="5">
        <f t="shared" si="58"/>
        <v>39621.856504629628</v>
      </c>
      <c r="E1238" s="2">
        <v>8.3400000000000002E-2</v>
      </c>
      <c r="F1238">
        <f t="shared" si="59"/>
        <v>834</v>
      </c>
    </row>
    <row r="1239" spans="1:6">
      <c r="A1239" s="7">
        <v>39621</v>
      </c>
      <c r="B1239" s="2" t="s">
        <v>218</v>
      </c>
      <c r="C1239" s="5">
        <f t="shared" si="57"/>
        <v>39621.857199074075</v>
      </c>
      <c r="D1239" s="5">
        <f t="shared" si="58"/>
        <v>39621.857199074075</v>
      </c>
      <c r="E1239" s="2">
        <v>0.1787</v>
      </c>
      <c r="F1239">
        <f t="shared" si="59"/>
        <v>1787</v>
      </c>
    </row>
    <row r="1240" spans="1:6">
      <c r="A1240" s="7">
        <v>39621</v>
      </c>
      <c r="B1240" s="2" t="s">
        <v>217</v>
      </c>
      <c r="C1240" s="5">
        <f t="shared" si="57"/>
        <v>39621.857893518521</v>
      </c>
      <c r="D1240" s="5">
        <f t="shared" si="58"/>
        <v>39621.857893518521</v>
      </c>
      <c r="E1240" s="2">
        <v>0.1825</v>
      </c>
      <c r="F1240">
        <f t="shared" si="59"/>
        <v>1825</v>
      </c>
    </row>
    <row r="1241" spans="1:6">
      <c r="A1241" s="7">
        <v>39621</v>
      </c>
      <c r="B1241" s="2" t="s">
        <v>216</v>
      </c>
      <c r="C1241" s="5">
        <f t="shared" si="57"/>
        <v>39621.858587962961</v>
      </c>
      <c r="D1241" s="5">
        <f t="shared" si="58"/>
        <v>39621.858587962961</v>
      </c>
      <c r="E1241" s="2">
        <v>0.1787</v>
      </c>
      <c r="F1241">
        <f t="shared" si="59"/>
        <v>1787</v>
      </c>
    </row>
    <row r="1242" spans="1:6">
      <c r="A1242" s="7">
        <v>39621</v>
      </c>
      <c r="B1242" s="2" t="s">
        <v>215</v>
      </c>
      <c r="C1242" s="5">
        <f t="shared" si="57"/>
        <v>39621.859282407408</v>
      </c>
      <c r="D1242" s="5">
        <f t="shared" si="58"/>
        <v>39621.859282407408</v>
      </c>
      <c r="E1242" s="2">
        <v>0.17730000000000001</v>
      </c>
      <c r="F1242">
        <f t="shared" si="59"/>
        <v>1773.0000000000002</v>
      </c>
    </row>
    <row r="1243" spans="1:6">
      <c r="A1243" s="7">
        <v>39621</v>
      </c>
      <c r="B1243" s="2" t="s">
        <v>214</v>
      </c>
      <c r="C1243" s="5">
        <f t="shared" si="57"/>
        <v>39621.859976851854</v>
      </c>
      <c r="D1243" s="5">
        <f t="shared" si="58"/>
        <v>39621.859976851854</v>
      </c>
      <c r="E1243" s="2">
        <v>0.16980000000000001</v>
      </c>
      <c r="F1243">
        <f t="shared" si="59"/>
        <v>1698</v>
      </c>
    </row>
    <row r="1244" spans="1:6">
      <c r="A1244" s="7">
        <v>39621</v>
      </c>
      <c r="B1244" s="2" t="s">
        <v>213</v>
      </c>
      <c r="C1244" s="5">
        <f t="shared" si="57"/>
        <v>39621.860671296294</v>
      </c>
      <c r="D1244" s="5">
        <f t="shared" si="58"/>
        <v>39621.860671296294</v>
      </c>
      <c r="E1244" s="2">
        <v>0.1726</v>
      </c>
      <c r="F1244">
        <f t="shared" si="59"/>
        <v>1726</v>
      </c>
    </row>
    <row r="1245" spans="1:6">
      <c r="A1245" s="7">
        <v>39621</v>
      </c>
      <c r="B1245" s="2" t="s">
        <v>212</v>
      </c>
      <c r="C1245" s="5">
        <f t="shared" si="57"/>
        <v>39621.86136574074</v>
      </c>
      <c r="D1245" s="5">
        <f t="shared" si="58"/>
        <v>39621.86136574074</v>
      </c>
      <c r="E1245" s="2">
        <v>0.16750000000000001</v>
      </c>
      <c r="F1245">
        <f t="shared" si="59"/>
        <v>1675</v>
      </c>
    </row>
    <row r="1246" spans="1:6">
      <c r="A1246" s="7">
        <v>39621</v>
      </c>
      <c r="B1246" s="2" t="s">
        <v>1475</v>
      </c>
      <c r="C1246" s="5">
        <f t="shared" si="57"/>
        <v>39621.862060185187</v>
      </c>
      <c r="D1246" s="5">
        <f t="shared" si="58"/>
        <v>39621.862060185187</v>
      </c>
      <c r="E1246" s="2">
        <v>0.1656</v>
      </c>
      <c r="F1246">
        <f t="shared" si="59"/>
        <v>1656</v>
      </c>
    </row>
    <row r="1247" spans="1:6">
      <c r="A1247" s="7">
        <v>39621</v>
      </c>
      <c r="B1247" s="2" t="s">
        <v>210</v>
      </c>
      <c r="C1247" s="5">
        <f t="shared" si="57"/>
        <v>39621.862754629627</v>
      </c>
      <c r="D1247" s="5">
        <f t="shared" si="58"/>
        <v>39621.862754629627</v>
      </c>
      <c r="E1247" s="2">
        <v>0.1653</v>
      </c>
      <c r="F1247">
        <f t="shared" si="59"/>
        <v>1653</v>
      </c>
    </row>
    <row r="1248" spans="1:6">
      <c r="A1248" s="7">
        <v>39621</v>
      </c>
      <c r="B1248" s="2" t="s">
        <v>209</v>
      </c>
      <c r="C1248" s="5">
        <f t="shared" si="57"/>
        <v>39621.863449074073</v>
      </c>
      <c r="D1248" s="5">
        <f t="shared" si="58"/>
        <v>39621.863449074073</v>
      </c>
      <c r="E1248" s="2">
        <v>0.1638</v>
      </c>
      <c r="F1248">
        <f t="shared" si="59"/>
        <v>1638</v>
      </c>
    </row>
    <row r="1249" spans="1:6">
      <c r="A1249" s="7">
        <v>39621</v>
      </c>
      <c r="B1249" s="2" t="s">
        <v>208</v>
      </c>
      <c r="C1249" s="5">
        <f t="shared" si="57"/>
        <v>39621.86414351852</v>
      </c>
      <c r="D1249" s="5">
        <f t="shared" si="58"/>
        <v>39621.86414351852</v>
      </c>
      <c r="E1249" s="2">
        <v>0.16159999999999999</v>
      </c>
      <c r="F1249">
        <f t="shared" si="59"/>
        <v>1616</v>
      </c>
    </row>
    <row r="1250" spans="1:6">
      <c r="A1250" s="7">
        <v>39621</v>
      </c>
      <c r="B1250" s="2" t="s">
        <v>207</v>
      </c>
      <c r="C1250" s="5">
        <f t="shared" si="57"/>
        <v>39621.864837962959</v>
      </c>
      <c r="D1250" s="5">
        <f t="shared" si="58"/>
        <v>39621.864837962959</v>
      </c>
      <c r="E1250" s="2">
        <v>0.16070000000000001</v>
      </c>
      <c r="F1250">
        <f t="shared" si="59"/>
        <v>1607</v>
      </c>
    </row>
    <row r="1251" spans="1:6">
      <c r="A1251" s="7">
        <v>39621</v>
      </c>
      <c r="B1251" s="2" t="s">
        <v>206</v>
      </c>
      <c r="C1251" s="5">
        <f t="shared" si="57"/>
        <v>39621.865532407406</v>
      </c>
      <c r="D1251" s="5">
        <f t="shared" si="58"/>
        <v>39621.865532407406</v>
      </c>
      <c r="E1251" s="2">
        <v>0.15939999999999999</v>
      </c>
      <c r="F1251">
        <f t="shared" si="59"/>
        <v>1593.9999999999998</v>
      </c>
    </row>
    <row r="1252" spans="1:6">
      <c r="A1252" s="7">
        <v>39621</v>
      </c>
      <c r="B1252" s="2" t="s">
        <v>205</v>
      </c>
      <c r="C1252" s="5">
        <f t="shared" si="57"/>
        <v>39621.866226851853</v>
      </c>
      <c r="D1252" s="5">
        <f t="shared" si="58"/>
        <v>39621.866226851853</v>
      </c>
      <c r="E1252" s="2">
        <v>0.1605</v>
      </c>
      <c r="F1252">
        <f t="shared" si="59"/>
        <v>1605</v>
      </c>
    </row>
    <row r="1253" spans="1:6">
      <c r="A1253" s="7">
        <v>39621</v>
      </c>
      <c r="B1253" s="2" t="s">
        <v>204</v>
      </c>
      <c r="C1253" s="5">
        <f t="shared" si="57"/>
        <v>39621.8669212963</v>
      </c>
      <c r="D1253" s="5">
        <f t="shared" si="58"/>
        <v>39621.8669212963</v>
      </c>
      <c r="E1253" s="2">
        <v>0.15629999999999999</v>
      </c>
      <c r="F1253">
        <f t="shared" si="59"/>
        <v>1563</v>
      </c>
    </row>
    <row r="1254" spans="1:6">
      <c r="A1254" s="7">
        <v>39621</v>
      </c>
      <c r="B1254" s="2" t="s">
        <v>203</v>
      </c>
      <c r="C1254" s="5">
        <f t="shared" si="57"/>
        <v>39621.867615740739</v>
      </c>
      <c r="D1254" s="5">
        <f t="shared" si="58"/>
        <v>39621.867615740739</v>
      </c>
      <c r="E1254" s="2">
        <v>0.15540000000000001</v>
      </c>
      <c r="F1254">
        <f t="shared" si="59"/>
        <v>1554</v>
      </c>
    </row>
    <row r="1255" spans="1:6">
      <c r="A1255" s="7">
        <v>39621</v>
      </c>
      <c r="B1255" s="2" t="s">
        <v>1845</v>
      </c>
      <c r="C1255" s="5">
        <f t="shared" si="57"/>
        <v>39621.868298611109</v>
      </c>
      <c r="D1255" s="5">
        <f t="shared" si="58"/>
        <v>39621.868298611109</v>
      </c>
      <c r="E1255" s="2">
        <v>0.15329999999999999</v>
      </c>
      <c r="F1255">
        <f t="shared" si="59"/>
        <v>1533</v>
      </c>
    </row>
    <row r="1256" spans="1:6">
      <c r="A1256" s="7">
        <v>39621</v>
      </c>
      <c r="B1256" s="2" t="s">
        <v>1844</v>
      </c>
      <c r="C1256" s="5">
        <f t="shared" si="57"/>
        <v>39621.868993055556</v>
      </c>
      <c r="D1256" s="5">
        <f t="shared" si="58"/>
        <v>39621.868993055556</v>
      </c>
      <c r="E1256" s="2">
        <v>0.15179999999999999</v>
      </c>
      <c r="F1256">
        <f t="shared" si="59"/>
        <v>1518</v>
      </c>
    </row>
    <row r="1257" spans="1:6">
      <c r="A1257" s="7">
        <v>39621</v>
      </c>
      <c r="B1257" s="2" t="s">
        <v>1843</v>
      </c>
      <c r="C1257" s="5">
        <f t="shared" si="57"/>
        <v>39621.869687500002</v>
      </c>
      <c r="D1257" s="5">
        <f t="shared" si="58"/>
        <v>39621.869687500002</v>
      </c>
      <c r="E1257" s="2">
        <v>0.15390000000000001</v>
      </c>
      <c r="F1257">
        <f t="shared" si="59"/>
        <v>1539</v>
      </c>
    </row>
    <row r="1258" spans="1:6">
      <c r="A1258" s="7">
        <v>39621</v>
      </c>
      <c r="B1258" s="2" t="s">
        <v>1842</v>
      </c>
      <c r="C1258" s="5">
        <f t="shared" si="57"/>
        <v>39621.870381944442</v>
      </c>
      <c r="D1258" s="5">
        <f t="shared" si="58"/>
        <v>39621.870381944442</v>
      </c>
      <c r="E1258" s="2">
        <v>0.1515</v>
      </c>
      <c r="F1258">
        <f t="shared" si="59"/>
        <v>1515</v>
      </c>
    </row>
    <row r="1259" spans="1:6">
      <c r="A1259" s="7">
        <v>39621</v>
      </c>
      <c r="B1259" s="2" t="s">
        <v>198</v>
      </c>
      <c r="C1259" s="5">
        <f t="shared" si="57"/>
        <v>39621.871087962965</v>
      </c>
      <c r="D1259" s="5">
        <f t="shared" si="58"/>
        <v>39621.871087962965</v>
      </c>
      <c r="E1259" s="2">
        <v>0.15060000000000001</v>
      </c>
      <c r="F1259">
        <f t="shared" si="59"/>
        <v>1506.0000000000002</v>
      </c>
    </row>
    <row r="1260" spans="1:6">
      <c r="A1260" s="7">
        <v>39621</v>
      </c>
      <c r="B1260" s="2" t="s">
        <v>197</v>
      </c>
      <c r="C1260" s="5">
        <f t="shared" si="57"/>
        <v>39621.871782407405</v>
      </c>
      <c r="D1260" s="5">
        <f t="shared" si="58"/>
        <v>39621.871782407405</v>
      </c>
      <c r="E1260" s="2">
        <v>0.14949999999999999</v>
      </c>
      <c r="F1260">
        <f t="shared" si="59"/>
        <v>1495</v>
      </c>
    </row>
    <row r="1261" spans="1:6">
      <c r="A1261" s="7">
        <v>39621</v>
      </c>
      <c r="B1261" s="2" t="s">
        <v>1841</v>
      </c>
      <c r="C1261" s="5">
        <f t="shared" si="57"/>
        <v>39621.872465277775</v>
      </c>
      <c r="D1261" s="5">
        <f t="shared" si="58"/>
        <v>39621.872465277775</v>
      </c>
      <c r="E1261" s="2">
        <v>0.1467</v>
      </c>
      <c r="F1261">
        <f t="shared" si="59"/>
        <v>1467</v>
      </c>
    </row>
    <row r="1262" spans="1:6">
      <c r="A1262" s="7">
        <v>39621</v>
      </c>
      <c r="B1262" s="2" t="s">
        <v>195</v>
      </c>
      <c r="C1262" s="5">
        <f t="shared" si="57"/>
        <v>39621.873171296298</v>
      </c>
      <c r="D1262" s="5">
        <f t="shared" si="58"/>
        <v>39621.873171296298</v>
      </c>
      <c r="E1262" s="2">
        <v>0.14610000000000001</v>
      </c>
      <c r="F1262">
        <f t="shared" si="59"/>
        <v>1461</v>
      </c>
    </row>
    <row r="1263" spans="1:6">
      <c r="A1263" s="7">
        <v>39621</v>
      </c>
      <c r="B1263" s="2" t="s">
        <v>194</v>
      </c>
      <c r="C1263" s="5">
        <f t="shared" si="57"/>
        <v>39621.873865740738</v>
      </c>
      <c r="D1263" s="5">
        <f t="shared" si="58"/>
        <v>39621.873865740738</v>
      </c>
      <c r="E1263" s="2">
        <v>0.15040000000000001</v>
      </c>
      <c r="F1263">
        <f t="shared" si="59"/>
        <v>1504</v>
      </c>
    </row>
    <row r="1264" spans="1:6">
      <c r="A1264" s="7">
        <v>39621</v>
      </c>
      <c r="B1264" s="2" t="s">
        <v>193</v>
      </c>
      <c r="C1264" s="5">
        <f t="shared" si="57"/>
        <v>39621.874560185184</v>
      </c>
      <c r="D1264" s="5">
        <f t="shared" si="58"/>
        <v>39621.874560185184</v>
      </c>
      <c r="E1264" s="2">
        <v>0.14480000000000001</v>
      </c>
      <c r="F1264">
        <f t="shared" si="59"/>
        <v>1448.0000000000002</v>
      </c>
    </row>
    <row r="1265" spans="1:6">
      <c r="A1265" s="7">
        <v>39621</v>
      </c>
      <c r="B1265" s="2" t="s">
        <v>192</v>
      </c>
      <c r="C1265" s="5">
        <f t="shared" si="57"/>
        <v>39621.875254629631</v>
      </c>
      <c r="D1265" s="5">
        <f t="shared" si="58"/>
        <v>39621.875254629631</v>
      </c>
      <c r="E1265" s="2">
        <v>0.14480000000000001</v>
      </c>
      <c r="F1265">
        <f t="shared" si="59"/>
        <v>1448.0000000000002</v>
      </c>
    </row>
    <row r="1266" spans="1:6">
      <c r="A1266" s="7">
        <v>39621</v>
      </c>
      <c r="B1266" s="2" t="s">
        <v>191</v>
      </c>
      <c r="C1266" s="5">
        <f t="shared" si="57"/>
        <v>39621.875949074078</v>
      </c>
      <c r="D1266" s="5">
        <f t="shared" si="58"/>
        <v>39621.875949074078</v>
      </c>
      <c r="E1266" s="2">
        <v>0.13900000000000001</v>
      </c>
      <c r="F1266">
        <f t="shared" si="59"/>
        <v>1390.0000000000002</v>
      </c>
    </row>
    <row r="1267" spans="1:6">
      <c r="A1267" s="7">
        <v>39621</v>
      </c>
      <c r="B1267" s="2" t="s">
        <v>190</v>
      </c>
      <c r="C1267" s="5">
        <f t="shared" si="57"/>
        <v>39621.876643518517</v>
      </c>
      <c r="D1267" s="5">
        <f t="shared" si="58"/>
        <v>39621.876643518517</v>
      </c>
      <c r="E1267" s="2">
        <v>0.14460000000000001</v>
      </c>
      <c r="F1267">
        <f t="shared" si="59"/>
        <v>1446</v>
      </c>
    </row>
    <row r="1268" spans="1:6">
      <c r="A1268" s="7">
        <v>39621</v>
      </c>
      <c r="B1268" s="2" t="s">
        <v>189</v>
      </c>
      <c r="C1268" s="5">
        <f t="shared" si="57"/>
        <v>39621.877337962964</v>
      </c>
      <c r="D1268" s="5">
        <f t="shared" si="58"/>
        <v>39621.877337962964</v>
      </c>
      <c r="E1268" s="2">
        <v>0.1406</v>
      </c>
      <c r="F1268">
        <f t="shared" si="59"/>
        <v>1406</v>
      </c>
    </row>
    <row r="1269" spans="1:6">
      <c r="A1269" s="7">
        <v>39621</v>
      </c>
      <c r="B1269" s="2" t="s">
        <v>188</v>
      </c>
      <c r="C1269" s="5">
        <f t="shared" si="57"/>
        <v>39621.878032407411</v>
      </c>
      <c r="D1269" s="5">
        <f t="shared" si="58"/>
        <v>39621.878032407411</v>
      </c>
      <c r="E1269" s="2">
        <v>0.13830000000000001</v>
      </c>
      <c r="F1269">
        <f t="shared" si="59"/>
        <v>1383</v>
      </c>
    </row>
    <row r="1270" spans="1:6">
      <c r="A1270" s="7">
        <v>39621</v>
      </c>
      <c r="B1270" s="2" t="s">
        <v>187</v>
      </c>
      <c r="C1270" s="5">
        <f t="shared" si="57"/>
        <v>39621.87872685185</v>
      </c>
      <c r="D1270" s="5">
        <f t="shared" si="58"/>
        <v>39621.87872685185</v>
      </c>
      <c r="E1270" s="2">
        <v>0.1361</v>
      </c>
      <c r="F1270">
        <f t="shared" si="59"/>
        <v>1361</v>
      </c>
    </row>
    <row r="1271" spans="1:6">
      <c r="A1271" s="7">
        <v>39621</v>
      </c>
      <c r="B1271" s="2" t="s">
        <v>1472</v>
      </c>
      <c r="C1271" s="5">
        <f t="shared" si="57"/>
        <v>39621.879421296297</v>
      </c>
      <c r="D1271" s="5">
        <f t="shared" si="58"/>
        <v>39621.879421296297</v>
      </c>
      <c r="E1271" s="2">
        <v>0.13439999999999999</v>
      </c>
      <c r="F1271">
        <f t="shared" si="59"/>
        <v>1344</v>
      </c>
    </row>
    <row r="1272" spans="1:6">
      <c r="A1272" s="7">
        <v>39621</v>
      </c>
      <c r="B1272" s="2" t="s">
        <v>1471</v>
      </c>
      <c r="C1272" s="5">
        <f t="shared" si="57"/>
        <v>39621.880115740743</v>
      </c>
      <c r="D1272" s="5">
        <f t="shared" si="58"/>
        <v>39621.880115740743</v>
      </c>
      <c r="E1272" s="2">
        <v>0.1326</v>
      </c>
      <c r="F1272">
        <f t="shared" si="59"/>
        <v>1326</v>
      </c>
    </row>
    <row r="1273" spans="1:6">
      <c r="A1273" s="7">
        <v>39621</v>
      </c>
      <c r="B1273" s="2" t="s">
        <v>1470</v>
      </c>
      <c r="C1273" s="5">
        <f t="shared" si="57"/>
        <v>39621.880810185183</v>
      </c>
      <c r="D1273" s="5">
        <f t="shared" si="58"/>
        <v>39621.880810185183</v>
      </c>
      <c r="E1273" s="2">
        <v>0.1318</v>
      </c>
      <c r="F1273">
        <f t="shared" si="59"/>
        <v>1318</v>
      </c>
    </row>
    <row r="1274" spans="1:6">
      <c r="A1274" s="7">
        <v>39621</v>
      </c>
      <c r="B1274" s="2" t="s">
        <v>1469</v>
      </c>
      <c r="C1274" s="5">
        <f t="shared" si="57"/>
        <v>39621.881504629629</v>
      </c>
      <c r="D1274" s="5">
        <f t="shared" si="58"/>
        <v>39621.881504629629</v>
      </c>
      <c r="E1274" s="2">
        <v>0.12989999999999999</v>
      </c>
      <c r="F1274">
        <f t="shared" si="59"/>
        <v>1298.9999999999998</v>
      </c>
    </row>
    <row r="1275" spans="1:6">
      <c r="A1275" s="7">
        <v>39621</v>
      </c>
      <c r="B1275" s="2" t="s">
        <v>1468</v>
      </c>
      <c r="C1275" s="5">
        <f t="shared" si="57"/>
        <v>39621.882199074076</v>
      </c>
      <c r="D1275" s="5">
        <f t="shared" si="58"/>
        <v>39621.882199074076</v>
      </c>
      <c r="E1275" s="2">
        <v>0.12690000000000001</v>
      </c>
      <c r="F1275">
        <f t="shared" si="59"/>
        <v>1269.0000000000002</v>
      </c>
    </row>
    <row r="1276" spans="1:6">
      <c r="A1276" s="7">
        <v>39621</v>
      </c>
      <c r="B1276" s="2" t="s">
        <v>181</v>
      </c>
      <c r="C1276" s="5">
        <f t="shared" si="57"/>
        <v>39621.882893518516</v>
      </c>
      <c r="D1276" s="5">
        <f t="shared" si="58"/>
        <v>39621.882893518516</v>
      </c>
      <c r="E1276" s="2">
        <v>0.12590000000000001</v>
      </c>
      <c r="F1276">
        <f t="shared" si="59"/>
        <v>1259.0000000000002</v>
      </c>
    </row>
    <row r="1277" spans="1:6">
      <c r="A1277" s="7">
        <v>39621</v>
      </c>
      <c r="B1277" s="2" t="s">
        <v>180</v>
      </c>
      <c r="C1277" s="5">
        <f t="shared" si="57"/>
        <v>39621.883587962962</v>
      </c>
      <c r="D1277" s="5">
        <f t="shared" si="58"/>
        <v>39621.883587962962</v>
      </c>
      <c r="E1277" s="2">
        <v>0.12379999999999999</v>
      </c>
      <c r="F1277">
        <f t="shared" si="59"/>
        <v>1238</v>
      </c>
    </row>
    <row r="1278" spans="1:6">
      <c r="A1278" s="7">
        <v>39621</v>
      </c>
      <c r="B1278" s="2" t="s">
        <v>179</v>
      </c>
      <c r="C1278" s="5">
        <f t="shared" si="57"/>
        <v>39621.884282407409</v>
      </c>
      <c r="D1278" s="5">
        <f t="shared" si="58"/>
        <v>39621.884282407409</v>
      </c>
      <c r="E1278" s="2">
        <v>0.122</v>
      </c>
      <c r="F1278">
        <f t="shared" si="59"/>
        <v>1220</v>
      </c>
    </row>
    <row r="1279" spans="1:6">
      <c r="A1279" s="7">
        <v>39621</v>
      </c>
      <c r="B1279" s="2" t="s">
        <v>178</v>
      </c>
      <c r="C1279" s="5">
        <f t="shared" si="57"/>
        <v>39621.884976851848</v>
      </c>
      <c r="D1279" s="5">
        <f t="shared" si="58"/>
        <v>39621.884976851848</v>
      </c>
      <c r="E1279" s="2">
        <v>0.12230000000000001</v>
      </c>
      <c r="F1279">
        <f t="shared" si="59"/>
        <v>1223</v>
      </c>
    </row>
    <row r="1280" spans="1:6">
      <c r="A1280" s="7">
        <v>39621</v>
      </c>
      <c r="B1280" s="2" t="s">
        <v>177</v>
      </c>
      <c r="C1280" s="5">
        <f t="shared" si="57"/>
        <v>39621.885671296295</v>
      </c>
      <c r="D1280" s="5">
        <f t="shared" si="58"/>
        <v>39621.885671296295</v>
      </c>
      <c r="E1280" s="2">
        <v>0.1208</v>
      </c>
      <c r="F1280">
        <f t="shared" si="59"/>
        <v>1208</v>
      </c>
    </row>
    <row r="1281" spans="1:6">
      <c r="A1281" s="7">
        <v>39621</v>
      </c>
      <c r="B1281" s="2" t="s">
        <v>1467</v>
      </c>
      <c r="C1281" s="5">
        <f t="shared" si="57"/>
        <v>39621.886365740742</v>
      </c>
      <c r="D1281" s="5">
        <f t="shared" si="58"/>
        <v>39621.886365740742</v>
      </c>
      <c r="E1281" s="2">
        <v>0.1105</v>
      </c>
      <c r="F1281">
        <f t="shared" si="59"/>
        <v>1105</v>
      </c>
    </row>
    <row r="1282" spans="1:6">
      <c r="A1282" s="7">
        <v>39621</v>
      </c>
      <c r="B1282" s="2" t="s">
        <v>1466</v>
      </c>
      <c r="C1282" s="5">
        <f t="shared" si="57"/>
        <v>39621.887060185189</v>
      </c>
      <c r="D1282" s="5">
        <f t="shared" si="58"/>
        <v>39621.887060185189</v>
      </c>
      <c r="E1282" s="2">
        <v>0.1145</v>
      </c>
      <c r="F1282">
        <f t="shared" si="59"/>
        <v>1145</v>
      </c>
    </row>
    <row r="1283" spans="1:6">
      <c r="A1283" s="7">
        <v>39621</v>
      </c>
      <c r="B1283" s="2" t="s">
        <v>174</v>
      </c>
      <c r="C1283" s="5">
        <f t="shared" si="57"/>
        <v>39621.887754629628</v>
      </c>
      <c r="D1283" s="5">
        <f t="shared" si="58"/>
        <v>39621.887754629628</v>
      </c>
      <c r="E1283" s="2">
        <v>0.1154</v>
      </c>
      <c r="F1283">
        <f t="shared" si="59"/>
        <v>1154</v>
      </c>
    </row>
    <row r="1284" spans="1:6">
      <c r="A1284" s="7">
        <v>39621</v>
      </c>
      <c r="B1284" s="2" t="s">
        <v>173</v>
      </c>
      <c r="C1284" s="5">
        <f t="shared" si="57"/>
        <v>39621.888449074075</v>
      </c>
      <c r="D1284" s="5">
        <f t="shared" si="58"/>
        <v>39621.888449074075</v>
      </c>
      <c r="E1284" s="2">
        <v>0.1128</v>
      </c>
      <c r="F1284">
        <f t="shared" si="59"/>
        <v>1128</v>
      </c>
    </row>
    <row r="1285" spans="1:6">
      <c r="A1285" s="7">
        <v>39621</v>
      </c>
      <c r="B1285" s="2" t="s">
        <v>1465</v>
      </c>
      <c r="C1285" s="5">
        <f t="shared" si="57"/>
        <v>39621.889143518521</v>
      </c>
      <c r="D1285" s="5">
        <f t="shared" si="58"/>
        <v>39621.889143518521</v>
      </c>
      <c r="E1285" s="2">
        <v>0.1106</v>
      </c>
      <c r="F1285">
        <f t="shared" si="59"/>
        <v>1106</v>
      </c>
    </row>
    <row r="1286" spans="1:6">
      <c r="A1286" s="7">
        <v>39621</v>
      </c>
      <c r="B1286" s="2" t="s">
        <v>171</v>
      </c>
      <c r="C1286" s="5">
        <f t="shared" ref="C1286:C1349" si="60">A1286+TIME(LEFT(B1286,3),MID(B1286,5,2),RIGHT(B1286,2))</f>
        <v>39621.889837962961</v>
      </c>
      <c r="D1286" s="5">
        <f t="shared" ref="D1286:D1349" si="61">C1286</f>
        <v>39621.889837962961</v>
      </c>
      <c r="E1286" s="2">
        <v>0.10829999999999999</v>
      </c>
      <c r="F1286">
        <f t="shared" ref="F1286:F1349" si="62">E1286*10000</f>
        <v>1083</v>
      </c>
    </row>
    <row r="1287" spans="1:6">
      <c r="A1287" s="7">
        <v>39621</v>
      </c>
      <c r="B1287" s="2" t="s">
        <v>170</v>
      </c>
      <c r="C1287" s="5">
        <f t="shared" si="60"/>
        <v>39621.890532407408</v>
      </c>
      <c r="D1287" s="5">
        <f t="shared" si="61"/>
        <v>39621.890532407408</v>
      </c>
      <c r="E1287" s="2">
        <v>0.1085</v>
      </c>
      <c r="F1287">
        <f t="shared" si="62"/>
        <v>1085</v>
      </c>
    </row>
    <row r="1288" spans="1:6">
      <c r="A1288" s="7">
        <v>39621</v>
      </c>
      <c r="B1288" s="2" t="s">
        <v>169</v>
      </c>
      <c r="C1288" s="5">
        <f t="shared" si="60"/>
        <v>39621.891226851854</v>
      </c>
      <c r="D1288" s="5">
        <f t="shared" si="61"/>
        <v>39621.891226851854</v>
      </c>
      <c r="E1288" s="2">
        <v>4.2000000000000003E-2</v>
      </c>
      <c r="F1288">
        <f t="shared" si="62"/>
        <v>420</v>
      </c>
    </row>
    <row r="1289" spans="1:6">
      <c r="A1289" s="7">
        <v>39621</v>
      </c>
      <c r="B1289" s="2" t="s">
        <v>168</v>
      </c>
      <c r="C1289" s="5">
        <f t="shared" si="60"/>
        <v>39621.891921296294</v>
      </c>
      <c r="D1289" s="5">
        <f t="shared" si="61"/>
        <v>39621.891921296294</v>
      </c>
      <c r="E1289" s="2">
        <v>0.10299999999999999</v>
      </c>
      <c r="F1289">
        <f t="shared" si="62"/>
        <v>1030</v>
      </c>
    </row>
    <row r="1290" spans="1:6">
      <c r="A1290" s="7">
        <v>39621</v>
      </c>
      <c r="B1290" s="2" t="s">
        <v>167</v>
      </c>
      <c r="C1290" s="5">
        <f t="shared" si="60"/>
        <v>39621.89261574074</v>
      </c>
      <c r="D1290" s="5">
        <f t="shared" si="61"/>
        <v>39621.89261574074</v>
      </c>
      <c r="E1290" s="2">
        <v>0.1013</v>
      </c>
      <c r="F1290">
        <f t="shared" si="62"/>
        <v>1013</v>
      </c>
    </row>
    <row r="1291" spans="1:6">
      <c r="A1291" s="7">
        <v>39621</v>
      </c>
      <c r="B1291" s="2" t="s">
        <v>166</v>
      </c>
      <c r="C1291" s="5">
        <f t="shared" si="60"/>
        <v>39621.893310185187</v>
      </c>
      <c r="D1291" s="5">
        <f t="shared" si="61"/>
        <v>39621.893310185187</v>
      </c>
      <c r="E1291" s="2">
        <v>9.8900000000000002E-2</v>
      </c>
      <c r="F1291">
        <f t="shared" si="62"/>
        <v>989</v>
      </c>
    </row>
    <row r="1292" spans="1:6">
      <c r="A1292" s="7">
        <v>39621</v>
      </c>
      <c r="B1292" s="2" t="s">
        <v>165</v>
      </c>
      <c r="C1292" s="5">
        <f t="shared" si="60"/>
        <v>39621.894004629627</v>
      </c>
      <c r="D1292" s="5">
        <f t="shared" si="61"/>
        <v>39621.894004629627</v>
      </c>
      <c r="E1292" s="2">
        <v>9.9599999999999994E-2</v>
      </c>
      <c r="F1292">
        <f t="shared" si="62"/>
        <v>995.99999999999989</v>
      </c>
    </row>
    <row r="1293" spans="1:6">
      <c r="A1293" s="7">
        <v>39621</v>
      </c>
      <c r="B1293" s="2" t="s">
        <v>164</v>
      </c>
      <c r="C1293" s="5">
        <f t="shared" si="60"/>
        <v>39621.894699074073</v>
      </c>
      <c r="D1293" s="5">
        <f t="shared" si="61"/>
        <v>39621.894699074073</v>
      </c>
      <c r="E1293" s="2">
        <v>9.4100000000000003E-2</v>
      </c>
      <c r="F1293">
        <f t="shared" si="62"/>
        <v>941</v>
      </c>
    </row>
    <row r="1294" spans="1:6">
      <c r="A1294" s="7">
        <v>39621</v>
      </c>
      <c r="B1294" s="2" t="s">
        <v>163</v>
      </c>
      <c r="C1294" s="5">
        <f t="shared" si="60"/>
        <v>39621.89539351852</v>
      </c>
      <c r="D1294" s="5">
        <f t="shared" si="61"/>
        <v>39621.89539351852</v>
      </c>
      <c r="E1294" s="2">
        <v>7.4700000000000003E-2</v>
      </c>
      <c r="F1294">
        <f t="shared" si="62"/>
        <v>747</v>
      </c>
    </row>
    <row r="1295" spans="1:6">
      <c r="A1295" s="7">
        <v>39621</v>
      </c>
      <c r="B1295" s="2" t="s">
        <v>162</v>
      </c>
      <c r="C1295" s="5">
        <f t="shared" si="60"/>
        <v>39621.896087962959</v>
      </c>
      <c r="D1295" s="5">
        <f t="shared" si="61"/>
        <v>39621.896087962959</v>
      </c>
      <c r="E1295" s="2">
        <v>7.51E-2</v>
      </c>
      <c r="F1295">
        <f t="shared" si="62"/>
        <v>751</v>
      </c>
    </row>
    <row r="1296" spans="1:6">
      <c r="A1296" s="7">
        <v>39621</v>
      </c>
      <c r="B1296" s="2" t="s">
        <v>161</v>
      </c>
      <c r="C1296" s="5">
        <f t="shared" si="60"/>
        <v>39621.896782407406</v>
      </c>
      <c r="D1296" s="5">
        <f t="shared" si="61"/>
        <v>39621.896782407406</v>
      </c>
      <c r="E1296" s="2">
        <v>9.11E-2</v>
      </c>
      <c r="F1296">
        <f t="shared" si="62"/>
        <v>911</v>
      </c>
    </row>
    <row r="1297" spans="1:6">
      <c r="A1297" s="7">
        <v>39621</v>
      </c>
      <c r="B1297" s="2" t="s">
        <v>160</v>
      </c>
      <c r="C1297" s="5">
        <f t="shared" si="60"/>
        <v>39621.897476851853</v>
      </c>
      <c r="D1297" s="5">
        <f t="shared" si="61"/>
        <v>39621.897476851853</v>
      </c>
      <c r="E1297" s="2">
        <v>9.0700000000000003E-2</v>
      </c>
      <c r="F1297">
        <f t="shared" si="62"/>
        <v>907</v>
      </c>
    </row>
    <row r="1298" spans="1:6">
      <c r="A1298" s="7">
        <v>39621</v>
      </c>
      <c r="B1298" s="2" t="s">
        <v>159</v>
      </c>
      <c r="C1298" s="5">
        <f t="shared" si="60"/>
        <v>39621.8981712963</v>
      </c>
      <c r="D1298" s="5">
        <f t="shared" si="61"/>
        <v>39621.8981712963</v>
      </c>
      <c r="E1298" s="2">
        <v>8.72E-2</v>
      </c>
      <c r="F1298">
        <f t="shared" si="62"/>
        <v>872</v>
      </c>
    </row>
    <row r="1299" spans="1:6">
      <c r="A1299" s="7">
        <v>39621</v>
      </c>
      <c r="B1299" s="2" t="s">
        <v>1840</v>
      </c>
      <c r="C1299" s="5">
        <f t="shared" si="60"/>
        <v>39621.898854166669</v>
      </c>
      <c r="D1299" s="5">
        <f t="shared" si="61"/>
        <v>39621.898854166669</v>
      </c>
      <c r="E1299" s="2">
        <v>8.5500000000000007E-2</v>
      </c>
      <c r="F1299">
        <f t="shared" si="62"/>
        <v>855.00000000000011</v>
      </c>
    </row>
    <row r="1300" spans="1:6">
      <c r="A1300" s="7">
        <v>39621</v>
      </c>
      <c r="B1300" s="2" t="s">
        <v>157</v>
      </c>
      <c r="C1300" s="5">
        <f t="shared" si="60"/>
        <v>39621.899560185186</v>
      </c>
      <c r="D1300" s="5">
        <f t="shared" si="61"/>
        <v>39621.899560185186</v>
      </c>
      <c r="E1300" s="2">
        <v>8.6400000000000005E-2</v>
      </c>
      <c r="F1300">
        <f t="shared" si="62"/>
        <v>864</v>
      </c>
    </row>
    <row r="1301" spans="1:6">
      <c r="A1301" s="7">
        <v>39621</v>
      </c>
      <c r="B1301" s="2" t="s">
        <v>156</v>
      </c>
      <c r="C1301" s="5">
        <f t="shared" si="60"/>
        <v>39621.900254629632</v>
      </c>
      <c r="D1301" s="5">
        <f t="shared" si="61"/>
        <v>39621.900254629632</v>
      </c>
      <c r="E1301" s="2">
        <v>8.5400000000000004E-2</v>
      </c>
      <c r="F1301">
        <f t="shared" si="62"/>
        <v>854</v>
      </c>
    </row>
    <row r="1302" spans="1:6">
      <c r="A1302" s="7">
        <v>39621</v>
      </c>
      <c r="B1302" s="2" t="s">
        <v>155</v>
      </c>
      <c r="C1302" s="5">
        <f t="shared" si="60"/>
        <v>39621.900949074072</v>
      </c>
      <c r="D1302" s="5">
        <f t="shared" si="61"/>
        <v>39621.900949074072</v>
      </c>
      <c r="E1302" s="2">
        <v>8.3000000000000004E-2</v>
      </c>
      <c r="F1302">
        <f t="shared" si="62"/>
        <v>830</v>
      </c>
    </row>
    <row r="1303" spans="1:6">
      <c r="A1303" s="7">
        <v>39621</v>
      </c>
      <c r="B1303" s="2" t="s">
        <v>154</v>
      </c>
      <c r="C1303" s="5">
        <f t="shared" si="60"/>
        <v>39621.901643518519</v>
      </c>
      <c r="D1303" s="5">
        <f t="shared" si="61"/>
        <v>39621.901643518519</v>
      </c>
      <c r="E1303" s="2">
        <v>8.09E-2</v>
      </c>
      <c r="F1303">
        <f t="shared" si="62"/>
        <v>809</v>
      </c>
    </row>
    <row r="1304" spans="1:6">
      <c r="A1304" s="7">
        <v>39621</v>
      </c>
      <c r="B1304" s="2" t="s">
        <v>153</v>
      </c>
      <c r="C1304" s="5">
        <f t="shared" si="60"/>
        <v>39621.902337962965</v>
      </c>
      <c r="D1304" s="5">
        <f t="shared" si="61"/>
        <v>39621.902337962965</v>
      </c>
      <c r="E1304" s="2">
        <v>7.9200000000000007E-2</v>
      </c>
      <c r="F1304">
        <f t="shared" si="62"/>
        <v>792.00000000000011</v>
      </c>
    </row>
    <row r="1305" spans="1:6">
      <c r="A1305" s="7">
        <v>39621</v>
      </c>
      <c r="B1305" s="2" t="s">
        <v>152</v>
      </c>
      <c r="C1305" s="5">
        <f t="shared" si="60"/>
        <v>39621.903032407405</v>
      </c>
      <c r="D1305" s="5">
        <f t="shared" si="61"/>
        <v>39621.903032407405</v>
      </c>
      <c r="E1305" s="2">
        <v>7.8200000000000006E-2</v>
      </c>
      <c r="F1305">
        <f t="shared" si="62"/>
        <v>782</v>
      </c>
    </row>
    <row r="1306" spans="1:6">
      <c r="A1306" s="7">
        <v>39621</v>
      </c>
      <c r="B1306" s="2" t="s">
        <v>151</v>
      </c>
      <c r="C1306" s="5">
        <f t="shared" si="60"/>
        <v>39621.903726851851</v>
      </c>
      <c r="D1306" s="5">
        <f t="shared" si="61"/>
        <v>39621.903726851851</v>
      </c>
      <c r="E1306" s="2">
        <v>7.7499999999999999E-2</v>
      </c>
      <c r="F1306">
        <f t="shared" si="62"/>
        <v>775</v>
      </c>
    </row>
    <row r="1307" spans="1:6">
      <c r="A1307" s="7">
        <v>39621</v>
      </c>
      <c r="B1307" s="2" t="s">
        <v>150</v>
      </c>
      <c r="C1307" s="5">
        <f t="shared" si="60"/>
        <v>39621.904421296298</v>
      </c>
      <c r="D1307" s="5">
        <f t="shared" si="61"/>
        <v>39621.904421296298</v>
      </c>
      <c r="E1307" s="2">
        <v>7.5600000000000001E-2</v>
      </c>
      <c r="F1307">
        <f t="shared" si="62"/>
        <v>756</v>
      </c>
    </row>
    <row r="1308" spans="1:6">
      <c r="A1308" s="7">
        <v>39621</v>
      </c>
      <c r="B1308" s="2" t="s">
        <v>149</v>
      </c>
      <c r="C1308" s="5">
        <f t="shared" si="60"/>
        <v>39621.905115740738</v>
      </c>
      <c r="D1308" s="5">
        <f t="shared" si="61"/>
        <v>39621.905115740738</v>
      </c>
      <c r="E1308" s="2">
        <v>7.2999999999999995E-2</v>
      </c>
      <c r="F1308">
        <f t="shared" si="62"/>
        <v>730</v>
      </c>
    </row>
    <row r="1309" spans="1:6">
      <c r="A1309" s="7">
        <v>39621</v>
      </c>
      <c r="B1309" s="2" t="s">
        <v>148</v>
      </c>
      <c r="C1309" s="5">
        <f t="shared" si="60"/>
        <v>39621.905810185184</v>
      </c>
      <c r="D1309" s="5">
        <f t="shared" si="61"/>
        <v>39621.905810185184</v>
      </c>
      <c r="E1309" s="2">
        <v>7.2300000000000003E-2</v>
      </c>
      <c r="F1309">
        <f t="shared" si="62"/>
        <v>723</v>
      </c>
    </row>
    <row r="1310" spans="1:6">
      <c r="A1310" s="7">
        <v>39621</v>
      </c>
      <c r="B1310" s="2" t="s">
        <v>147</v>
      </c>
      <c r="C1310" s="5">
        <f t="shared" si="60"/>
        <v>39621.906504629631</v>
      </c>
      <c r="D1310" s="5">
        <f t="shared" si="61"/>
        <v>39621.906504629631</v>
      </c>
      <c r="E1310" s="2">
        <v>7.0900000000000005E-2</v>
      </c>
      <c r="F1310">
        <f t="shared" si="62"/>
        <v>709</v>
      </c>
    </row>
    <row r="1311" spans="1:6">
      <c r="A1311" s="7">
        <v>39621</v>
      </c>
      <c r="B1311" s="2" t="s">
        <v>146</v>
      </c>
      <c r="C1311" s="5">
        <f t="shared" si="60"/>
        <v>39621.907199074078</v>
      </c>
      <c r="D1311" s="5">
        <f t="shared" si="61"/>
        <v>39621.907199074078</v>
      </c>
      <c r="E1311" s="2">
        <v>6.9000000000000006E-2</v>
      </c>
      <c r="F1311">
        <f t="shared" si="62"/>
        <v>690.00000000000011</v>
      </c>
    </row>
    <row r="1312" spans="1:6">
      <c r="A1312" s="7">
        <v>39621</v>
      </c>
      <c r="B1312" s="2" t="s">
        <v>145</v>
      </c>
      <c r="C1312" s="5">
        <f t="shared" si="60"/>
        <v>39621.907893518517</v>
      </c>
      <c r="D1312" s="5">
        <f t="shared" si="61"/>
        <v>39621.907893518517</v>
      </c>
      <c r="E1312" s="2">
        <v>6.9000000000000006E-2</v>
      </c>
      <c r="F1312">
        <f t="shared" si="62"/>
        <v>690.00000000000011</v>
      </c>
    </row>
    <row r="1313" spans="1:6">
      <c r="A1313" s="7">
        <v>39621</v>
      </c>
      <c r="B1313" s="2" t="s">
        <v>144</v>
      </c>
      <c r="C1313" s="5">
        <f t="shared" si="60"/>
        <v>39621.908587962964</v>
      </c>
      <c r="D1313" s="5">
        <f t="shared" si="61"/>
        <v>39621.908587962964</v>
      </c>
      <c r="E1313" s="2">
        <v>6.3200000000000006E-2</v>
      </c>
      <c r="F1313">
        <f t="shared" si="62"/>
        <v>632.00000000000011</v>
      </c>
    </row>
    <row r="1314" spans="1:6">
      <c r="A1314" s="7">
        <v>39621</v>
      </c>
      <c r="B1314" s="2" t="s">
        <v>143</v>
      </c>
      <c r="C1314" s="5">
        <f t="shared" si="60"/>
        <v>39621.909282407411</v>
      </c>
      <c r="D1314" s="5">
        <f t="shared" si="61"/>
        <v>39621.909282407411</v>
      </c>
      <c r="E1314" s="2">
        <v>6.0600000000000001E-2</v>
      </c>
      <c r="F1314">
        <f t="shared" si="62"/>
        <v>606</v>
      </c>
    </row>
    <row r="1315" spans="1:6">
      <c r="A1315" s="7">
        <v>39621</v>
      </c>
      <c r="B1315" s="2" t="s">
        <v>142</v>
      </c>
      <c r="C1315" s="5">
        <f t="shared" si="60"/>
        <v>39621.90997685185</v>
      </c>
      <c r="D1315" s="5">
        <f t="shared" si="61"/>
        <v>39621.90997685185</v>
      </c>
      <c r="E1315" s="2">
        <v>6.1899999999999997E-2</v>
      </c>
      <c r="F1315">
        <f t="shared" si="62"/>
        <v>619</v>
      </c>
    </row>
    <row r="1316" spans="1:6">
      <c r="A1316" s="7">
        <v>39621</v>
      </c>
      <c r="B1316" s="2" t="s">
        <v>141</v>
      </c>
      <c r="C1316" s="5">
        <f t="shared" si="60"/>
        <v>39621.910671296297</v>
      </c>
      <c r="D1316" s="5">
        <f t="shared" si="61"/>
        <v>39621.910671296297</v>
      </c>
      <c r="E1316" s="2">
        <v>2.5000000000000001E-2</v>
      </c>
      <c r="F1316">
        <f t="shared" si="62"/>
        <v>250</v>
      </c>
    </row>
    <row r="1317" spans="1:6">
      <c r="A1317" s="7">
        <v>39621</v>
      </c>
      <c r="B1317" s="2" t="s">
        <v>140</v>
      </c>
      <c r="C1317" s="5">
        <f t="shared" si="60"/>
        <v>39621.911365740743</v>
      </c>
      <c r="D1317" s="5">
        <f t="shared" si="61"/>
        <v>39621.911365740743</v>
      </c>
      <c r="E1317" s="2">
        <v>2.3800000000000002E-2</v>
      </c>
      <c r="F1317">
        <f t="shared" si="62"/>
        <v>238.00000000000003</v>
      </c>
    </row>
    <row r="1318" spans="1:6">
      <c r="A1318" s="7">
        <v>39621</v>
      </c>
      <c r="B1318" s="2" t="s">
        <v>139</v>
      </c>
      <c r="C1318" s="5">
        <f t="shared" si="60"/>
        <v>39621.912060185183</v>
      </c>
      <c r="D1318" s="5">
        <f t="shared" si="61"/>
        <v>39621.912060185183</v>
      </c>
      <c r="E1318" s="2">
        <v>2.4199999999999999E-2</v>
      </c>
      <c r="F1318">
        <f t="shared" si="62"/>
        <v>242</v>
      </c>
    </row>
    <row r="1319" spans="1:6">
      <c r="A1319" s="7">
        <v>39621</v>
      </c>
      <c r="B1319" s="2" t="s">
        <v>138</v>
      </c>
      <c r="C1319" s="5">
        <f t="shared" si="60"/>
        <v>39621.912754629629</v>
      </c>
      <c r="D1319" s="5">
        <f t="shared" si="61"/>
        <v>39621.912754629629</v>
      </c>
      <c r="E1319" s="2">
        <v>4.2099999999999999E-2</v>
      </c>
      <c r="F1319">
        <f t="shared" si="62"/>
        <v>421</v>
      </c>
    </row>
    <row r="1320" spans="1:6">
      <c r="A1320" s="7">
        <v>39621</v>
      </c>
      <c r="B1320" s="2" t="s">
        <v>137</v>
      </c>
      <c r="C1320" s="5">
        <f t="shared" si="60"/>
        <v>39621.913449074076</v>
      </c>
      <c r="D1320" s="5">
        <f t="shared" si="61"/>
        <v>39621.913449074076</v>
      </c>
      <c r="E1320" s="2">
        <v>3.5299999999999998E-2</v>
      </c>
      <c r="F1320">
        <f t="shared" si="62"/>
        <v>353</v>
      </c>
    </row>
    <row r="1321" spans="1:6">
      <c r="A1321" s="7">
        <v>39621</v>
      </c>
      <c r="B1321" s="2" t="s">
        <v>136</v>
      </c>
      <c r="C1321" s="5">
        <f t="shared" si="60"/>
        <v>39621.914143518516</v>
      </c>
      <c r="D1321" s="5">
        <f t="shared" si="61"/>
        <v>39621.914143518516</v>
      </c>
      <c r="E1321" s="2">
        <v>2.5899999999999999E-2</v>
      </c>
      <c r="F1321">
        <f t="shared" si="62"/>
        <v>259</v>
      </c>
    </row>
    <row r="1322" spans="1:6">
      <c r="A1322" s="7">
        <v>39621</v>
      </c>
      <c r="B1322" s="2" t="s">
        <v>135</v>
      </c>
      <c r="C1322" s="5">
        <f t="shared" si="60"/>
        <v>39621.914837962962</v>
      </c>
      <c r="D1322" s="5">
        <f t="shared" si="61"/>
        <v>39621.914837962962</v>
      </c>
      <c r="E1322" s="2">
        <v>4.4900000000000002E-2</v>
      </c>
      <c r="F1322">
        <f t="shared" si="62"/>
        <v>449</v>
      </c>
    </row>
    <row r="1323" spans="1:6">
      <c r="A1323" s="7">
        <v>39621</v>
      </c>
      <c r="B1323" s="2" t="s">
        <v>1839</v>
      </c>
      <c r="C1323" s="5">
        <f t="shared" si="60"/>
        <v>39621.915520833332</v>
      </c>
      <c r="D1323" s="5">
        <f t="shared" si="61"/>
        <v>39621.915520833332</v>
      </c>
      <c r="E1323" s="2">
        <v>1.8700000000000001E-2</v>
      </c>
      <c r="F1323">
        <f t="shared" si="62"/>
        <v>187</v>
      </c>
    </row>
    <row r="1324" spans="1:6">
      <c r="A1324" s="7">
        <v>39621</v>
      </c>
      <c r="B1324" s="2" t="s">
        <v>133</v>
      </c>
      <c r="C1324" s="5">
        <f t="shared" si="60"/>
        <v>39621.916226851848</v>
      </c>
      <c r="D1324" s="5">
        <f t="shared" si="61"/>
        <v>39621.916226851848</v>
      </c>
      <c r="E1324" s="2">
        <v>1.6299999999999999E-2</v>
      </c>
      <c r="F1324">
        <f t="shared" si="62"/>
        <v>162.99999999999997</v>
      </c>
    </row>
    <row r="1325" spans="1:6">
      <c r="A1325" s="7">
        <v>39621</v>
      </c>
      <c r="B1325" s="2" t="s">
        <v>132</v>
      </c>
      <c r="C1325" s="5">
        <f t="shared" si="60"/>
        <v>39621.916921296295</v>
      </c>
      <c r="D1325" s="5">
        <f t="shared" si="61"/>
        <v>39621.916921296295</v>
      </c>
      <c r="E1325" s="2">
        <v>1.5299999999999999E-2</v>
      </c>
      <c r="F1325">
        <f t="shared" si="62"/>
        <v>153</v>
      </c>
    </row>
    <row r="1326" spans="1:6">
      <c r="A1326" s="7">
        <v>39621</v>
      </c>
      <c r="B1326" s="2" t="s">
        <v>131</v>
      </c>
      <c r="C1326" s="5">
        <f t="shared" si="60"/>
        <v>39621.917615740742</v>
      </c>
      <c r="D1326" s="5">
        <f t="shared" si="61"/>
        <v>39621.917615740742</v>
      </c>
      <c r="E1326" s="2">
        <v>1.54E-2</v>
      </c>
      <c r="F1326">
        <f t="shared" si="62"/>
        <v>154</v>
      </c>
    </row>
    <row r="1327" spans="1:6">
      <c r="A1327" s="7">
        <v>39621</v>
      </c>
      <c r="B1327" s="2" t="s">
        <v>130</v>
      </c>
      <c r="C1327" s="5">
        <f t="shared" si="60"/>
        <v>39621.918310185189</v>
      </c>
      <c r="D1327" s="5">
        <f t="shared" si="61"/>
        <v>39621.918310185189</v>
      </c>
      <c r="E1327" s="2">
        <v>1.47E-2</v>
      </c>
      <c r="F1327">
        <f t="shared" si="62"/>
        <v>147</v>
      </c>
    </row>
    <row r="1328" spans="1:6">
      <c r="A1328" s="7">
        <v>39621</v>
      </c>
      <c r="B1328" s="2" t="s">
        <v>129</v>
      </c>
      <c r="C1328" s="5">
        <f t="shared" si="60"/>
        <v>39621.919004629628</v>
      </c>
      <c r="D1328" s="5">
        <f t="shared" si="61"/>
        <v>39621.919004629628</v>
      </c>
      <c r="E1328" s="2">
        <v>1.44E-2</v>
      </c>
      <c r="F1328">
        <f t="shared" si="62"/>
        <v>144</v>
      </c>
    </row>
    <row r="1329" spans="1:6">
      <c r="A1329" s="7">
        <v>39621</v>
      </c>
      <c r="B1329" s="2" t="s">
        <v>128</v>
      </c>
      <c r="C1329" s="5">
        <f t="shared" si="60"/>
        <v>39621.919699074075</v>
      </c>
      <c r="D1329" s="5">
        <f t="shared" si="61"/>
        <v>39621.919699074075</v>
      </c>
      <c r="E1329" s="2">
        <v>1.37E-2</v>
      </c>
      <c r="F1329">
        <f t="shared" si="62"/>
        <v>137</v>
      </c>
    </row>
    <row r="1330" spans="1:6">
      <c r="A1330" s="7">
        <v>39621</v>
      </c>
      <c r="B1330" s="2" t="s">
        <v>127</v>
      </c>
      <c r="C1330" s="5">
        <f t="shared" si="60"/>
        <v>39621.920393518521</v>
      </c>
      <c r="D1330" s="5">
        <f t="shared" si="61"/>
        <v>39621.920393518521</v>
      </c>
      <c r="E1330" s="2">
        <v>1.3299999999999999E-2</v>
      </c>
      <c r="F1330">
        <f t="shared" si="62"/>
        <v>133</v>
      </c>
    </row>
    <row r="1331" spans="1:6">
      <c r="A1331" s="7">
        <v>39621</v>
      </c>
      <c r="B1331" s="2" t="s">
        <v>1838</v>
      </c>
      <c r="C1331" s="5">
        <f t="shared" si="60"/>
        <v>39621.921076388891</v>
      </c>
      <c r="D1331" s="5">
        <f t="shared" si="61"/>
        <v>39621.921076388891</v>
      </c>
      <c r="E1331" s="2">
        <v>1.6500000000000001E-2</v>
      </c>
      <c r="F1331">
        <f t="shared" si="62"/>
        <v>165</v>
      </c>
    </row>
    <row r="1332" spans="1:6">
      <c r="A1332" s="7">
        <v>39621</v>
      </c>
      <c r="B1332" s="2" t="s">
        <v>1837</v>
      </c>
      <c r="C1332" s="5">
        <f t="shared" si="60"/>
        <v>39621.921770833331</v>
      </c>
      <c r="D1332" s="5">
        <f t="shared" si="61"/>
        <v>39621.921770833331</v>
      </c>
      <c r="E1332" s="2">
        <v>1.3899999999999999E-2</v>
      </c>
      <c r="F1332">
        <f t="shared" si="62"/>
        <v>139</v>
      </c>
    </row>
    <row r="1333" spans="1:6">
      <c r="A1333" s="7">
        <v>39621</v>
      </c>
      <c r="B1333" s="2" t="s">
        <v>124</v>
      </c>
      <c r="C1333" s="5">
        <f t="shared" si="60"/>
        <v>39621.922476851854</v>
      </c>
      <c r="D1333" s="5">
        <f t="shared" si="61"/>
        <v>39621.922476851854</v>
      </c>
      <c r="E1333" s="2">
        <v>1.15E-2</v>
      </c>
      <c r="F1333">
        <f t="shared" si="62"/>
        <v>115</v>
      </c>
    </row>
    <row r="1334" spans="1:6">
      <c r="A1334" s="7">
        <v>39621</v>
      </c>
      <c r="B1334" s="2" t="s">
        <v>123</v>
      </c>
      <c r="C1334" s="5">
        <f t="shared" si="60"/>
        <v>39621.923171296294</v>
      </c>
      <c r="D1334" s="5">
        <f t="shared" si="61"/>
        <v>39621.923171296294</v>
      </c>
      <c r="E1334" s="2">
        <v>1.0999999999999999E-2</v>
      </c>
      <c r="F1334">
        <f t="shared" si="62"/>
        <v>110</v>
      </c>
    </row>
    <row r="1335" spans="1:6">
      <c r="A1335" s="7">
        <v>39621</v>
      </c>
      <c r="B1335" s="2" t="s">
        <v>122</v>
      </c>
      <c r="C1335" s="5">
        <f t="shared" si="60"/>
        <v>39621.92386574074</v>
      </c>
      <c r="D1335" s="5">
        <f t="shared" si="61"/>
        <v>39621.92386574074</v>
      </c>
      <c r="E1335" s="2">
        <v>9.7999999999999997E-3</v>
      </c>
      <c r="F1335">
        <f t="shared" si="62"/>
        <v>98</v>
      </c>
    </row>
    <row r="1336" spans="1:6">
      <c r="A1336" s="7">
        <v>39621</v>
      </c>
      <c r="B1336" s="2" t="s">
        <v>121</v>
      </c>
      <c r="C1336" s="5">
        <f t="shared" si="60"/>
        <v>39621.924560185187</v>
      </c>
      <c r="D1336" s="5">
        <f t="shared" si="61"/>
        <v>39621.924560185187</v>
      </c>
      <c r="E1336" s="2">
        <v>9.4999999999999998E-3</v>
      </c>
      <c r="F1336">
        <f t="shared" si="62"/>
        <v>95</v>
      </c>
    </row>
    <row r="1337" spans="1:6">
      <c r="A1337" s="7">
        <v>39621</v>
      </c>
      <c r="B1337" s="2" t="s">
        <v>120</v>
      </c>
      <c r="C1337" s="5">
        <f t="shared" si="60"/>
        <v>39621.925254629627</v>
      </c>
      <c r="D1337" s="5">
        <f t="shared" si="61"/>
        <v>39621.925254629627</v>
      </c>
      <c r="E1337" s="2">
        <v>9.9000000000000008E-3</v>
      </c>
      <c r="F1337">
        <f t="shared" si="62"/>
        <v>99.000000000000014</v>
      </c>
    </row>
    <row r="1338" spans="1:6">
      <c r="A1338" s="7">
        <v>39621</v>
      </c>
      <c r="B1338" s="2" t="s">
        <v>119</v>
      </c>
      <c r="C1338" s="5">
        <f t="shared" si="60"/>
        <v>39621.925949074073</v>
      </c>
      <c r="D1338" s="5">
        <f t="shared" si="61"/>
        <v>39621.925949074073</v>
      </c>
      <c r="E1338" s="2">
        <v>9.4000000000000004E-3</v>
      </c>
      <c r="F1338">
        <f t="shared" si="62"/>
        <v>94</v>
      </c>
    </row>
    <row r="1339" spans="1:6">
      <c r="A1339" s="7">
        <v>39621</v>
      </c>
      <c r="B1339" s="2" t="s">
        <v>118</v>
      </c>
      <c r="C1339" s="5">
        <f t="shared" si="60"/>
        <v>39621.92664351852</v>
      </c>
      <c r="D1339" s="5">
        <f t="shared" si="61"/>
        <v>39621.92664351852</v>
      </c>
      <c r="E1339" s="2">
        <v>9.4999999999999998E-3</v>
      </c>
      <c r="F1339">
        <f t="shared" si="62"/>
        <v>95</v>
      </c>
    </row>
    <row r="1340" spans="1:6">
      <c r="A1340" s="7">
        <v>39621</v>
      </c>
      <c r="B1340" s="2" t="s">
        <v>117</v>
      </c>
      <c r="C1340" s="5">
        <f t="shared" si="60"/>
        <v>39621.927337962959</v>
      </c>
      <c r="D1340" s="5">
        <f t="shared" si="61"/>
        <v>39621.927337962959</v>
      </c>
      <c r="E1340" s="2">
        <v>1.2699999999999999E-2</v>
      </c>
      <c r="F1340">
        <f t="shared" si="62"/>
        <v>127</v>
      </c>
    </row>
    <row r="1341" spans="1:6">
      <c r="A1341" s="7">
        <v>39621</v>
      </c>
      <c r="B1341" s="2" t="s">
        <v>116</v>
      </c>
      <c r="C1341" s="5">
        <f t="shared" si="60"/>
        <v>39621.928032407406</v>
      </c>
      <c r="D1341" s="5">
        <f t="shared" si="61"/>
        <v>39621.928032407406</v>
      </c>
      <c r="E1341" s="2">
        <v>8.3000000000000001E-3</v>
      </c>
      <c r="F1341">
        <f t="shared" si="62"/>
        <v>83</v>
      </c>
    </row>
    <row r="1342" spans="1:6">
      <c r="A1342" s="7">
        <v>39621</v>
      </c>
      <c r="B1342" s="2" t="s">
        <v>115</v>
      </c>
      <c r="C1342" s="5">
        <f t="shared" si="60"/>
        <v>39621.928726851853</v>
      </c>
      <c r="D1342" s="5">
        <f t="shared" si="61"/>
        <v>39621.928726851853</v>
      </c>
      <c r="E1342" s="2">
        <v>6.8999999999999999E-3</v>
      </c>
      <c r="F1342">
        <f t="shared" si="62"/>
        <v>69</v>
      </c>
    </row>
    <row r="1343" spans="1:6">
      <c r="A1343" s="7">
        <v>39621</v>
      </c>
      <c r="B1343" s="2" t="s">
        <v>114</v>
      </c>
      <c r="C1343" s="5">
        <f t="shared" si="60"/>
        <v>39621.9294212963</v>
      </c>
      <c r="D1343" s="5">
        <f t="shared" si="61"/>
        <v>39621.9294212963</v>
      </c>
      <c r="E1343" s="2">
        <v>6.4000000000000003E-3</v>
      </c>
      <c r="F1343">
        <f t="shared" si="62"/>
        <v>64</v>
      </c>
    </row>
    <row r="1344" spans="1:6">
      <c r="A1344" s="7">
        <v>39621</v>
      </c>
      <c r="B1344" s="2" t="s">
        <v>113</v>
      </c>
      <c r="C1344" s="5">
        <f t="shared" si="60"/>
        <v>39621.930115740739</v>
      </c>
      <c r="D1344" s="5">
        <f t="shared" si="61"/>
        <v>39621.930115740739</v>
      </c>
      <c r="E1344" s="2">
        <v>8.5000000000000006E-3</v>
      </c>
      <c r="F1344">
        <f t="shared" si="62"/>
        <v>85</v>
      </c>
    </row>
    <row r="1345" spans="1:6">
      <c r="A1345" s="7">
        <v>39621</v>
      </c>
      <c r="B1345" s="2" t="s">
        <v>112</v>
      </c>
      <c r="C1345" s="5">
        <f t="shared" si="60"/>
        <v>39621.930810185186</v>
      </c>
      <c r="D1345" s="5">
        <f t="shared" si="61"/>
        <v>39621.930810185186</v>
      </c>
      <c r="E1345" s="2">
        <v>6.3E-3</v>
      </c>
      <c r="F1345">
        <f t="shared" si="62"/>
        <v>63</v>
      </c>
    </row>
    <row r="1346" spans="1:6">
      <c r="A1346" s="7">
        <v>39621</v>
      </c>
      <c r="B1346" s="2" t="s">
        <v>111</v>
      </c>
      <c r="C1346" s="5">
        <f t="shared" si="60"/>
        <v>39621.931504629632</v>
      </c>
      <c r="D1346" s="5">
        <f t="shared" si="61"/>
        <v>39621.931504629632</v>
      </c>
      <c r="E1346" s="2">
        <v>5.7000000000000002E-3</v>
      </c>
      <c r="F1346">
        <f t="shared" si="62"/>
        <v>57</v>
      </c>
    </row>
    <row r="1347" spans="1:6">
      <c r="A1347" s="7">
        <v>39621</v>
      </c>
      <c r="B1347" s="2" t="s">
        <v>110</v>
      </c>
      <c r="C1347" s="5">
        <f t="shared" si="60"/>
        <v>39621.932199074072</v>
      </c>
      <c r="D1347" s="5">
        <f t="shared" si="61"/>
        <v>39621.932199074072</v>
      </c>
      <c r="E1347" s="2">
        <v>5.3E-3</v>
      </c>
      <c r="F1347">
        <f t="shared" si="62"/>
        <v>53</v>
      </c>
    </row>
    <row r="1348" spans="1:6">
      <c r="A1348" s="7">
        <v>39621</v>
      </c>
      <c r="B1348" s="2" t="s">
        <v>109</v>
      </c>
      <c r="C1348" s="5">
        <f t="shared" si="60"/>
        <v>39621.932893518519</v>
      </c>
      <c r="D1348" s="5">
        <f t="shared" si="61"/>
        <v>39621.932893518519</v>
      </c>
      <c r="E1348" s="2">
        <v>4.8999999999999998E-3</v>
      </c>
      <c r="F1348">
        <f t="shared" si="62"/>
        <v>49</v>
      </c>
    </row>
    <row r="1349" spans="1:6">
      <c r="A1349" s="7">
        <v>39621</v>
      </c>
      <c r="B1349" s="2" t="s">
        <v>108</v>
      </c>
      <c r="C1349" s="5">
        <f t="shared" si="60"/>
        <v>39621.933587962965</v>
      </c>
      <c r="D1349" s="5">
        <f t="shared" si="61"/>
        <v>39621.933587962965</v>
      </c>
      <c r="E1349" s="2">
        <v>4.5999999999999999E-3</v>
      </c>
      <c r="F1349">
        <f t="shared" si="62"/>
        <v>46</v>
      </c>
    </row>
    <row r="1350" spans="1:6">
      <c r="A1350" s="7">
        <v>39621</v>
      </c>
      <c r="B1350" s="2" t="s">
        <v>107</v>
      </c>
      <c r="C1350" s="5">
        <f t="shared" ref="C1350:C1413" si="63">A1350+TIME(LEFT(B1350,3),MID(B1350,5,2),RIGHT(B1350,2))</f>
        <v>39621.934282407405</v>
      </c>
      <c r="D1350" s="5">
        <f t="shared" ref="D1350:D1413" si="64">C1350</f>
        <v>39621.934282407405</v>
      </c>
      <c r="E1350" s="2">
        <v>4.5999999999999999E-3</v>
      </c>
      <c r="F1350">
        <f t="shared" ref="F1350:F1413" si="65">E1350*10000</f>
        <v>46</v>
      </c>
    </row>
    <row r="1351" spans="1:6">
      <c r="A1351" s="7">
        <v>39621</v>
      </c>
      <c r="B1351" s="2" t="s">
        <v>106</v>
      </c>
      <c r="C1351" s="5">
        <f t="shared" si="63"/>
        <v>39621.934976851851</v>
      </c>
      <c r="D1351" s="5">
        <f t="shared" si="64"/>
        <v>39621.934976851851</v>
      </c>
      <c r="E1351" s="2">
        <v>4.0000000000000001E-3</v>
      </c>
      <c r="F1351">
        <f t="shared" si="65"/>
        <v>40</v>
      </c>
    </row>
    <row r="1352" spans="1:6">
      <c r="A1352" s="7">
        <v>39621</v>
      </c>
      <c r="B1352" s="2" t="s">
        <v>105</v>
      </c>
      <c r="C1352" s="5">
        <f t="shared" si="63"/>
        <v>39621.935671296298</v>
      </c>
      <c r="D1352" s="5">
        <f t="shared" si="64"/>
        <v>39621.935671296298</v>
      </c>
      <c r="E1352" s="2">
        <v>3.5000000000000001E-3</v>
      </c>
      <c r="F1352">
        <f t="shared" si="65"/>
        <v>35</v>
      </c>
    </row>
    <row r="1353" spans="1:6">
      <c r="A1353" s="7">
        <v>39621</v>
      </c>
      <c r="B1353" s="2" t="s">
        <v>104</v>
      </c>
      <c r="C1353" s="5">
        <f t="shared" si="63"/>
        <v>39621.936365740738</v>
      </c>
      <c r="D1353" s="5">
        <f t="shared" si="64"/>
        <v>39621.936365740738</v>
      </c>
      <c r="E1353" s="2">
        <v>3.3E-3</v>
      </c>
      <c r="F1353">
        <f t="shared" si="65"/>
        <v>33</v>
      </c>
    </row>
    <row r="1354" spans="1:6">
      <c r="A1354" s="7">
        <v>39621</v>
      </c>
      <c r="B1354" s="2" t="s">
        <v>103</v>
      </c>
      <c r="C1354" s="5">
        <f t="shared" si="63"/>
        <v>39621.937060185184</v>
      </c>
      <c r="D1354" s="5">
        <f t="shared" si="64"/>
        <v>39621.937060185184</v>
      </c>
      <c r="E1354" s="2">
        <v>2.7000000000000001E-3</v>
      </c>
      <c r="F1354">
        <f t="shared" si="65"/>
        <v>27</v>
      </c>
    </row>
    <row r="1355" spans="1:6">
      <c r="A1355" s="7">
        <v>39621</v>
      </c>
      <c r="B1355" s="2" t="s">
        <v>102</v>
      </c>
      <c r="C1355" s="5">
        <f t="shared" si="63"/>
        <v>39621.937754629631</v>
      </c>
      <c r="D1355" s="5">
        <f t="shared" si="64"/>
        <v>39621.937754629631</v>
      </c>
      <c r="E1355" s="2">
        <v>2.8E-3</v>
      </c>
      <c r="F1355">
        <f t="shared" si="65"/>
        <v>28</v>
      </c>
    </row>
    <row r="1356" spans="1:6">
      <c r="A1356" s="7">
        <v>39621</v>
      </c>
      <c r="B1356" s="2" t="s">
        <v>1836</v>
      </c>
      <c r="C1356" s="5">
        <f t="shared" si="63"/>
        <v>39621.938437500001</v>
      </c>
      <c r="D1356" s="5">
        <f t="shared" si="64"/>
        <v>39621.938437500001</v>
      </c>
      <c r="E1356" s="2">
        <v>2.3E-3</v>
      </c>
      <c r="F1356">
        <f t="shared" si="65"/>
        <v>23</v>
      </c>
    </row>
    <row r="1357" spans="1:6">
      <c r="A1357" s="7">
        <v>39621</v>
      </c>
      <c r="B1357" s="2" t="s">
        <v>100</v>
      </c>
      <c r="C1357" s="5">
        <f t="shared" si="63"/>
        <v>39621.939143518517</v>
      </c>
      <c r="D1357" s="5">
        <f t="shared" si="64"/>
        <v>39621.939143518517</v>
      </c>
      <c r="E1357" s="2">
        <v>2E-3</v>
      </c>
      <c r="F1357">
        <f t="shared" si="65"/>
        <v>20</v>
      </c>
    </row>
    <row r="1358" spans="1:6">
      <c r="A1358" s="7">
        <v>39621</v>
      </c>
      <c r="B1358" s="2" t="s">
        <v>99</v>
      </c>
      <c r="C1358" s="5">
        <f t="shared" si="63"/>
        <v>39621.939837962964</v>
      </c>
      <c r="D1358" s="5">
        <f t="shared" si="64"/>
        <v>39621.939837962964</v>
      </c>
      <c r="E1358" s="2">
        <v>1.6999999999999999E-3</v>
      </c>
      <c r="F1358">
        <f t="shared" si="65"/>
        <v>17</v>
      </c>
    </row>
    <row r="1359" spans="1:6">
      <c r="A1359" s="7">
        <v>39621</v>
      </c>
      <c r="B1359" s="2" t="s">
        <v>98</v>
      </c>
      <c r="C1359" s="5">
        <f t="shared" si="63"/>
        <v>39621.940532407411</v>
      </c>
      <c r="D1359" s="5">
        <f t="shared" si="64"/>
        <v>39621.940532407411</v>
      </c>
      <c r="E1359" s="2">
        <v>1.5E-3</v>
      </c>
      <c r="F1359">
        <f t="shared" si="65"/>
        <v>15</v>
      </c>
    </row>
    <row r="1360" spans="1:6">
      <c r="A1360" s="7">
        <v>39621</v>
      </c>
      <c r="B1360" s="2" t="s">
        <v>97</v>
      </c>
      <c r="C1360" s="5">
        <f t="shared" si="63"/>
        <v>39621.94122685185</v>
      </c>
      <c r="D1360" s="5">
        <f t="shared" si="64"/>
        <v>39621.94122685185</v>
      </c>
      <c r="E1360" s="2">
        <v>1.1999999999999999E-3</v>
      </c>
      <c r="F1360">
        <f t="shared" si="65"/>
        <v>11.999999999999998</v>
      </c>
    </row>
    <row r="1361" spans="1:6">
      <c r="A1361" s="7">
        <v>39621</v>
      </c>
      <c r="B1361" s="2" t="s">
        <v>96</v>
      </c>
      <c r="C1361" s="5">
        <f t="shared" si="63"/>
        <v>39621.941921296297</v>
      </c>
      <c r="D1361" s="5">
        <f t="shared" si="64"/>
        <v>39621.941921296297</v>
      </c>
      <c r="E1361" s="2">
        <v>1.1000000000000001E-3</v>
      </c>
      <c r="F1361">
        <f t="shared" si="65"/>
        <v>11</v>
      </c>
    </row>
    <row r="1362" spans="1:6">
      <c r="A1362" s="7">
        <v>39621</v>
      </c>
      <c r="B1362" s="2" t="s">
        <v>95</v>
      </c>
      <c r="C1362" s="5">
        <f t="shared" si="63"/>
        <v>39621.942615740743</v>
      </c>
      <c r="D1362" s="5">
        <f t="shared" si="64"/>
        <v>39621.942615740743</v>
      </c>
      <c r="E1362" s="2">
        <v>8.9999999999999998E-4</v>
      </c>
      <c r="F1362">
        <f t="shared" si="65"/>
        <v>9</v>
      </c>
    </row>
    <row r="1363" spans="1:6">
      <c r="A1363" s="7">
        <v>39621</v>
      </c>
      <c r="B1363" s="2" t="s">
        <v>94</v>
      </c>
      <c r="C1363" s="5">
        <f t="shared" si="63"/>
        <v>39621.943310185183</v>
      </c>
      <c r="D1363" s="5">
        <f t="shared" si="64"/>
        <v>39621.943310185183</v>
      </c>
      <c r="E1363" s="2">
        <v>6.9999999999999999E-4</v>
      </c>
      <c r="F1363">
        <f t="shared" si="65"/>
        <v>7</v>
      </c>
    </row>
    <row r="1364" spans="1:6">
      <c r="A1364" s="7">
        <v>39621</v>
      </c>
      <c r="B1364" s="2" t="s">
        <v>93</v>
      </c>
      <c r="C1364" s="5">
        <f t="shared" si="63"/>
        <v>39621.944004629629</v>
      </c>
      <c r="D1364" s="5">
        <f t="shared" si="64"/>
        <v>39621.944004629629</v>
      </c>
      <c r="E1364" s="2">
        <v>5.9999999999999995E-4</v>
      </c>
      <c r="F1364">
        <f t="shared" si="65"/>
        <v>5.9999999999999991</v>
      </c>
    </row>
    <row r="1365" spans="1:6">
      <c r="A1365" s="7">
        <v>39621</v>
      </c>
      <c r="B1365" s="2" t="s">
        <v>92</v>
      </c>
      <c r="C1365" s="5">
        <f t="shared" si="63"/>
        <v>39621.944699074076</v>
      </c>
      <c r="D1365" s="5">
        <f t="shared" si="64"/>
        <v>39621.944699074076</v>
      </c>
      <c r="E1365" s="2">
        <v>4.0000000000000002E-4</v>
      </c>
      <c r="F1365">
        <f t="shared" si="65"/>
        <v>4</v>
      </c>
    </row>
    <row r="1366" spans="1:6">
      <c r="A1366" s="7">
        <v>39621</v>
      </c>
      <c r="B1366" s="2" t="s">
        <v>1835</v>
      </c>
      <c r="C1366" s="5">
        <f t="shared" si="63"/>
        <v>39621.945381944446</v>
      </c>
      <c r="D1366" s="5">
        <f t="shared" si="64"/>
        <v>39621.945381944446</v>
      </c>
      <c r="E1366" s="2">
        <v>2.0000000000000001E-4</v>
      </c>
      <c r="F1366">
        <f t="shared" si="65"/>
        <v>2</v>
      </c>
    </row>
    <row r="1367" spans="1:6">
      <c r="A1367" s="7">
        <v>39621</v>
      </c>
      <c r="B1367" s="2" t="s">
        <v>1736</v>
      </c>
      <c r="C1367" s="5">
        <f t="shared" si="63"/>
        <v>39621.946076388886</v>
      </c>
      <c r="D1367" s="5">
        <f t="shared" si="64"/>
        <v>39621.946076388886</v>
      </c>
      <c r="E1367" s="2">
        <v>1E-4</v>
      </c>
      <c r="F1367">
        <f t="shared" si="65"/>
        <v>1</v>
      </c>
    </row>
    <row r="1368" spans="1:6">
      <c r="A1368" s="7">
        <v>39621</v>
      </c>
      <c r="B1368" s="2" t="s">
        <v>1735</v>
      </c>
      <c r="C1368" s="5">
        <f t="shared" si="63"/>
        <v>39621.946770833332</v>
      </c>
      <c r="D1368" s="5">
        <f t="shared" si="64"/>
        <v>39621.946770833332</v>
      </c>
      <c r="E1368" s="2">
        <v>0</v>
      </c>
      <c r="F1368">
        <f t="shared" si="65"/>
        <v>0</v>
      </c>
    </row>
    <row r="1369" spans="1:6">
      <c r="A1369" s="7">
        <v>39621</v>
      </c>
      <c r="B1369" s="2" t="s">
        <v>88</v>
      </c>
      <c r="C1369" s="5">
        <f t="shared" si="63"/>
        <v>39621.947476851848</v>
      </c>
      <c r="D1369" s="5">
        <f t="shared" si="64"/>
        <v>39621.947476851848</v>
      </c>
      <c r="E1369" s="2">
        <v>-2.0000000000000001E-4</v>
      </c>
      <c r="F1369">
        <f t="shared" si="65"/>
        <v>-2</v>
      </c>
    </row>
    <row r="1370" spans="1:6">
      <c r="A1370" s="7">
        <v>39621</v>
      </c>
      <c r="B1370" s="2" t="s">
        <v>87</v>
      </c>
      <c r="C1370" s="5">
        <f t="shared" si="63"/>
        <v>39621.948159722226</v>
      </c>
      <c r="D1370" s="5">
        <f t="shared" si="64"/>
        <v>39621.948159722226</v>
      </c>
      <c r="E1370" s="2">
        <v>-2.9999999999999997E-4</v>
      </c>
      <c r="F1370">
        <f t="shared" si="65"/>
        <v>-2.9999999999999996</v>
      </c>
    </row>
    <row r="1371" spans="1:6">
      <c r="A1371" s="7">
        <v>39621</v>
      </c>
      <c r="B1371" s="2" t="s">
        <v>1834</v>
      </c>
      <c r="C1371" s="5">
        <f t="shared" si="63"/>
        <v>39621.948854166665</v>
      </c>
      <c r="D1371" s="5">
        <f t="shared" si="64"/>
        <v>39621.948854166665</v>
      </c>
      <c r="E1371" s="2">
        <v>-5.0000000000000001E-4</v>
      </c>
      <c r="F1371">
        <f t="shared" si="65"/>
        <v>-5</v>
      </c>
    </row>
    <row r="1372" spans="1:6">
      <c r="A1372" s="7">
        <v>39621</v>
      </c>
      <c r="B1372" s="2" t="s">
        <v>85</v>
      </c>
      <c r="C1372" s="5">
        <f t="shared" si="63"/>
        <v>39621.949560185189</v>
      </c>
      <c r="D1372" s="5">
        <f t="shared" si="64"/>
        <v>39621.949560185189</v>
      </c>
      <c r="E1372" s="2">
        <v>-5.9999999999999995E-4</v>
      </c>
      <c r="F1372">
        <f t="shared" si="65"/>
        <v>-5.9999999999999991</v>
      </c>
    </row>
    <row r="1373" spans="1:6">
      <c r="A1373" s="7">
        <v>39621</v>
      </c>
      <c r="B1373" s="2" t="s">
        <v>84</v>
      </c>
      <c r="C1373" s="5">
        <f t="shared" si="63"/>
        <v>39621.950254629628</v>
      </c>
      <c r="D1373" s="5">
        <f t="shared" si="64"/>
        <v>39621.950254629628</v>
      </c>
      <c r="E1373" s="2">
        <v>-6.9999999999999999E-4</v>
      </c>
      <c r="F1373">
        <f t="shared" si="65"/>
        <v>-7</v>
      </c>
    </row>
    <row r="1374" spans="1:6">
      <c r="A1374" s="7">
        <v>39621</v>
      </c>
      <c r="B1374" s="2" t="s">
        <v>1833</v>
      </c>
      <c r="C1374" s="5">
        <f t="shared" si="63"/>
        <v>39621.950937499998</v>
      </c>
      <c r="D1374" s="5">
        <f t="shared" si="64"/>
        <v>39621.950937499998</v>
      </c>
      <c r="E1374" s="2">
        <v>-8.0000000000000004E-4</v>
      </c>
      <c r="F1374">
        <f t="shared" si="65"/>
        <v>-8</v>
      </c>
    </row>
    <row r="1375" spans="1:6">
      <c r="A1375" s="7">
        <v>39621</v>
      </c>
      <c r="B1375" s="2" t="s">
        <v>82</v>
      </c>
      <c r="C1375" s="5">
        <f t="shared" si="63"/>
        <v>39621.951643518521</v>
      </c>
      <c r="D1375" s="5">
        <f t="shared" si="64"/>
        <v>39621.951643518521</v>
      </c>
      <c r="E1375" s="2">
        <v>-8.0000000000000004E-4</v>
      </c>
      <c r="F1375">
        <f t="shared" si="65"/>
        <v>-8</v>
      </c>
    </row>
    <row r="1376" spans="1:6">
      <c r="A1376" s="7">
        <v>39621</v>
      </c>
      <c r="B1376" s="2" t="s">
        <v>81</v>
      </c>
      <c r="C1376" s="5">
        <f t="shared" si="63"/>
        <v>39621.952337962961</v>
      </c>
      <c r="D1376" s="5">
        <f t="shared" si="64"/>
        <v>39621.952337962961</v>
      </c>
      <c r="E1376" s="2">
        <v>-8.9999999999999998E-4</v>
      </c>
      <c r="F1376">
        <f t="shared" si="65"/>
        <v>-9</v>
      </c>
    </row>
    <row r="1377" spans="1:6">
      <c r="A1377" s="7">
        <v>39621</v>
      </c>
      <c r="B1377" s="2" t="s">
        <v>80</v>
      </c>
      <c r="C1377" s="5">
        <f t="shared" si="63"/>
        <v>39621.953032407408</v>
      </c>
      <c r="D1377" s="5">
        <f t="shared" si="64"/>
        <v>39621.953032407408</v>
      </c>
      <c r="E1377" s="2">
        <v>-1E-3</v>
      </c>
      <c r="F1377">
        <f t="shared" si="65"/>
        <v>-10</v>
      </c>
    </row>
    <row r="1378" spans="1:6">
      <c r="A1378" s="7">
        <v>39621</v>
      </c>
      <c r="B1378" s="2" t="s">
        <v>79</v>
      </c>
      <c r="C1378" s="5">
        <f t="shared" si="63"/>
        <v>39621.953726851854</v>
      </c>
      <c r="D1378" s="5">
        <f t="shared" si="64"/>
        <v>39621.953726851854</v>
      </c>
      <c r="E1378" s="2">
        <v>-1.1000000000000001E-3</v>
      </c>
      <c r="F1378">
        <f t="shared" si="65"/>
        <v>-11</v>
      </c>
    </row>
    <row r="1379" spans="1:6">
      <c r="A1379" s="7">
        <v>39621</v>
      </c>
      <c r="B1379" s="2" t="s">
        <v>78</v>
      </c>
      <c r="C1379" s="5">
        <f t="shared" si="63"/>
        <v>39621.954421296294</v>
      </c>
      <c r="D1379" s="5">
        <f t="shared" si="64"/>
        <v>39621.954421296294</v>
      </c>
      <c r="E1379" s="2">
        <v>-1.1999999999999999E-3</v>
      </c>
      <c r="F1379">
        <f t="shared" si="65"/>
        <v>-11.999999999999998</v>
      </c>
    </row>
    <row r="1380" spans="1:6">
      <c r="A1380" s="7">
        <v>39621</v>
      </c>
      <c r="B1380" s="2" t="s">
        <v>77</v>
      </c>
      <c r="C1380" s="5">
        <f t="shared" si="63"/>
        <v>39621.95511574074</v>
      </c>
      <c r="D1380" s="5">
        <f t="shared" si="64"/>
        <v>39621.95511574074</v>
      </c>
      <c r="E1380" s="2">
        <v>-1.2999999999999999E-3</v>
      </c>
      <c r="F1380">
        <f t="shared" si="65"/>
        <v>-13</v>
      </c>
    </row>
    <row r="1381" spans="1:6">
      <c r="A1381" s="7">
        <v>39621</v>
      </c>
      <c r="B1381" s="2" t="s">
        <v>76</v>
      </c>
      <c r="C1381" s="5">
        <f t="shared" si="63"/>
        <v>39621.955810185187</v>
      </c>
      <c r="D1381" s="5">
        <f t="shared" si="64"/>
        <v>39621.955810185187</v>
      </c>
      <c r="E1381" s="2">
        <v>-1.4E-3</v>
      </c>
      <c r="F1381">
        <f t="shared" si="65"/>
        <v>-14</v>
      </c>
    </row>
    <row r="1382" spans="1:6">
      <c r="A1382" s="7">
        <v>39621</v>
      </c>
      <c r="B1382" s="2" t="s">
        <v>75</v>
      </c>
      <c r="C1382" s="5">
        <f t="shared" si="63"/>
        <v>39621.956504629627</v>
      </c>
      <c r="D1382" s="5">
        <f t="shared" si="64"/>
        <v>39621.956504629627</v>
      </c>
      <c r="E1382" s="2">
        <v>-1.4E-3</v>
      </c>
      <c r="F1382">
        <f t="shared" si="65"/>
        <v>-14</v>
      </c>
    </row>
    <row r="1383" spans="1:6">
      <c r="A1383" s="7">
        <v>39621</v>
      </c>
      <c r="B1383" s="2" t="s">
        <v>74</v>
      </c>
      <c r="C1383" s="5">
        <f t="shared" si="63"/>
        <v>39621.957199074073</v>
      </c>
      <c r="D1383" s="5">
        <f t="shared" si="64"/>
        <v>39621.957199074073</v>
      </c>
      <c r="E1383" s="2">
        <v>-1.5E-3</v>
      </c>
      <c r="F1383">
        <f t="shared" si="65"/>
        <v>-15</v>
      </c>
    </row>
    <row r="1384" spans="1:6">
      <c r="A1384" s="7">
        <v>39621</v>
      </c>
      <c r="B1384" s="2" t="s">
        <v>73</v>
      </c>
      <c r="C1384" s="5">
        <f t="shared" si="63"/>
        <v>39621.95789351852</v>
      </c>
      <c r="D1384" s="5">
        <f t="shared" si="64"/>
        <v>39621.95789351852</v>
      </c>
      <c r="E1384" s="2">
        <v>-1.5E-3</v>
      </c>
      <c r="F1384">
        <f t="shared" si="65"/>
        <v>-15</v>
      </c>
    </row>
    <row r="1385" spans="1:6">
      <c r="A1385" s="7">
        <v>39621</v>
      </c>
      <c r="B1385" s="2" t="s">
        <v>72</v>
      </c>
      <c r="C1385" s="5">
        <f t="shared" si="63"/>
        <v>39621.958587962959</v>
      </c>
      <c r="D1385" s="5">
        <f t="shared" si="64"/>
        <v>39621.958587962959</v>
      </c>
      <c r="E1385" s="2">
        <v>-1.6000000000000001E-3</v>
      </c>
      <c r="F1385">
        <f t="shared" si="65"/>
        <v>-16</v>
      </c>
    </row>
    <row r="1386" spans="1:6">
      <c r="A1386" s="7">
        <v>39621</v>
      </c>
      <c r="B1386" s="2" t="s">
        <v>71</v>
      </c>
      <c r="C1386" s="5">
        <f t="shared" si="63"/>
        <v>39621.959282407406</v>
      </c>
      <c r="D1386" s="5">
        <f t="shared" si="64"/>
        <v>39621.959282407406</v>
      </c>
      <c r="E1386" s="2">
        <v>-1.6000000000000001E-3</v>
      </c>
      <c r="F1386">
        <f t="shared" si="65"/>
        <v>-16</v>
      </c>
    </row>
    <row r="1387" spans="1:6">
      <c r="A1387" s="7">
        <v>39621</v>
      </c>
      <c r="B1387" s="2" t="s">
        <v>70</v>
      </c>
      <c r="C1387" s="5">
        <f t="shared" si="63"/>
        <v>39621.959976851853</v>
      </c>
      <c r="D1387" s="5">
        <f t="shared" si="64"/>
        <v>39621.959976851853</v>
      </c>
      <c r="E1387" s="2">
        <v>-1.6000000000000001E-3</v>
      </c>
      <c r="F1387">
        <f t="shared" si="65"/>
        <v>-16</v>
      </c>
    </row>
    <row r="1388" spans="1:6">
      <c r="A1388" s="7">
        <v>39621</v>
      </c>
      <c r="B1388" s="2" t="s">
        <v>69</v>
      </c>
      <c r="C1388" s="5">
        <f t="shared" si="63"/>
        <v>39621.9606712963</v>
      </c>
      <c r="D1388" s="5">
        <f t="shared" si="64"/>
        <v>39621.9606712963</v>
      </c>
      <c r="E1388" s="2">
        <v>-1.8E-3</v>
      </c>
      <c r="F1388">
        <f t="shared" si="65"/>
        <v>-18</v>
      </c>
    </row>
    <row r="1389" spans="1:6">
      <c r="A1389" s="7">
        <v>39621</v>
      </c>
      <c r="B1389" s="2" t="s">
        <v>68</v>
      </c>
      <c r="C1389" s="5">
        <f t="shared" si="63"/>
        <v>39621.961365740739</v>
      </c>
      <c r="D1389" s="5">
        <f t="shared" si="64"/>
        <v>39621.961365740739</v>
      </c>
      <c r="E1389" s="2">
        <v>-1.8E-3</v>
      </c>
      <c r="F1389">
        <f t="shared" si="65"/>
        <v>-18</v>
      </c>
    </row>
    <row r="1390" spans="1:6">
      <c r="A1390" s="7">
        <v>39621</v>
      </c>
      <c r="B1390" s="2" t="s">
        <v>67</v>
      </c>
      <c r="C1390" s="5">
        <f t="shared" si="63"/>
        <v>39621.962060185186</v>
      </c>
      <c r="D1390" s="5">
        <f t="shared" si="64"/>
        <v>39621.962060185186</v>
      </c>
      <c r="E1390" s="2">
        <v>-1.8E-3</v>
      </c>
      <c r="F1390">
        <f t="shared" si="65"/>
        <v>-18</v>
      </c>
    </row>
    <row r="1391" spans="1:6">
      <c r="A1391" s="7">
        <v>39621</v>
      </c>
      <c r="B1391" s="2" t="s">
        <v>66</v>
      </c>
      <c r="C1391" s="5">
        <f t="shared" si="63"/>
        <v>39621.962754629632</v>
      </c>
      <c r="D1391" s="5">
        <f t="shared" si="64"/>
        <v>39621.962754629632</v>
      </c>
      <c r="E1391" s="2">
        <v>-1.8E-3</v>
      </c>
      <c r="F1391">
        <f t="shared" si="65"/>
        <v>-18</v>
      </c>
    </row>
    <row r="1392" spans="1:6">
      <c r="A1392" s="7">
        <v>39621</v>
      </c>
      <c r="B1392" s="2" t="s">
        <v>65</v>
      </c>
      <c r="C1392" s="5">
        <f t="shared" si="63"/>
        <v>39621.963449074072</v>
      </c>
      <c r="D1392" s="5">
        <f t="shared" si="64"/>
        <v>39621.963449074072</v>
      </c>
      <c r="E1392" s="2">
        <v>-1.8E-3</v>
      </c>
      <c r="F1392">
        <f t="shared" si="65"/>
        <v>-18</v>
      </c>
    </row>
    <row r="1393" spans="1:6">
      <c r="A1393" s="7">
        <v>39621</v>
      </c>
      <c r="B1393" s="2" t="s">
        <v>64</v>
      </c>
      <c r="C1393" s="5">
        <f t="shared" si="63"/>
        <v>39621.964143518519</v>
      </c>
      <c r="D1393" s="5">
        <f t="shared" si="64"/>
        <v>39621.964143518519</v>
      </c>
      <c r="E1393" s="2">
        <v>-1.8E-3</v>
      </c>
      <c r="F1393">
        <f t="shared" si="65"/>
        <v>-18</v>
      </c>
    </row>
    <row r="1394" spans="1:6">
      <c r="A1394" s="7">
        <v>39621</v>
      </c>
      <c r="B1394" s="2" t="s">
        <v>1461</v>
      </c>
      <c r="C1394" s="5">
        <f t="shared" si="63"/>
        <v>39621.964837962965</v>
      </c>
      <c r="D1394" s="5">
        <f t="shared" si="64"/>
        <v>39621.964837962965</v>
      </c>
      <c r="E1394" s="2">
        <v>-1.8E-3</v>
      </c>
      <c r="F1394">
        <f t="shared" si="65"/>
        <v>-18</v>
      </c>
    </row>
    <row r="1395" spans="1:6">
      <c r="A1395" s="7">
        <v>39621</v>
      </c>
      <c r="B1395" s="2" t="s">
        <v>62</v>
      </c>
      <c r="C1395" s="5">
        <f t="shared" si="63"/>
        <v>39621.965532407405</v>
      </c>
      <c r="D1395" s="5">
        <f t="shared" si="64"/>
        <v>39621.965532407405</v>
      </c>
      <c r="E1395" s="2">
        <v>-1.9E-3</v>
      </c>
      <c r="F1395">
        <f t="shared" si="65"/>
        <v>-19</v>
      </c>
    </row>
    <row r="1396" spans="1:6">
      <c r="A1396" s="7">
        <v>39621</v>
      </c>
      <c r="B1396" s="2" t="s">
        <v>61</v>
      </c>
      <c r="C1396" s="5">
        <f t="shared" si="63"/>
        <v>39621.966226851851</v>
      </c>
      <c r="D1396" s="5">
        <f t="shared" si="64"/>
        <v>39621.966226851851</v>
      </c>
      <c r="E1396" s="2">
        <v>-1.9E-3</v>
      </c>
      <c r="F1396">
        <f t="shared" si="65"/>
        <v>-19</v>
      </c>
    </row>
    <row r="1397" spans="1:6">
      <c r="A1397" s="7">
        <v>39621</v>
      </c>
      <c r="B1397" s="2" t="s">
        <v>60</v>
      </c>
      <c r="C1397" s="5">
        <f t="shared" si="63"/>
        <v>39621.966921296298</v>
      </c>
      <c r="D1397" s="5">
        <f t="shared" si="64"/>
        <v>39621.966921296298</v>
      </c>
      <c r="E1397" s="2">
        <v>-1.9E-3</v>
      </c>
      <c r="F1397">
        <f t="shared" si="65"/>
        <v>-19</v>
      </c>
    </row>
    <row r="1398" spans="1:6">
      <c r="A1398" s="7">
        <v>39621</v>
      </c>
      <c r="B1398" s="2" t="s">
        <v>59</v>
      </c>
      <c r="C1398" s="5">
        <f t="shared" si="63"/>
        <v>39621.967615740738</v>
      </c>
      <c r="D1398" s="5">
        <f t="shared" si="64"/>
        <v>39621.967615740738</v>
      </c>
      <c r="E1398" s="2">
        <v>-1.9E-3</v>
      </c>
      <c r="F1398">
        <f t="shared" si="65"/>
        <v>-19</v>
      </c>
    </row>
    <row r="1399" spans="1:6">
      <c r="A1399" s="7">
        <v>39621</v>
      </c>
      <c r="B1399" s="2" t="s">
        <v>58</v>
      </c>
      <c r="C1399" s="5">
        <f t="shared" si="63"/>
        <v>39621.968310185184</v>
      </c>
      <c r="D1399" s="5">
        <f t="shared" si="64"/>
        <v>39621.968310185184</v>
      </c>
      <c r="E1399" s="2">
        <v>-1.9E-3</v>
      </c>
      <c r="F1399">
        <f t="shared" si="65"/>
        <v>-19</v>
      </c>
    </row>
    <row r="1400" spans="1:6">
      <c r="A1400" s="7">
        <v>39621</v>
      </c>
      <c r="B1400" s="2" t="s">
        <v>57</v>
      </c>
      <c r="C1400" s="5">
        <f t="shared" si="63"/>
        <v>39621.969004629631</v>
      </c>
      <c r="D1400" s="5">
        <f t="shared" si="64"/>
        <v>39621.969004629631</v>
      </c>
      <c r="E1400" s="2">
        <v>-1.9E-3</v>
      </c>
      <c r="F1400">
        <f t="shared" si="65"/>
        <v>-19</v>
      </c>
    </row>
    <row r="1401" spans="1:6">
      <c r="A1401" s="7">
        <v>39621</v>
      </c>
      <c r="B1401" s="2" t="s">
        <v>1460</v>
      </c>
      <c r="C1401" s="5">
        <f t="shared" si="63"/>
        <v>39621.969699074078</v>
      </c>
      <c r="D1401" s="5">
        <f t="shared" si="64"/>
        <v>39621.969699074078</v>
      </c>
      <c r="E1401" s="2">
        <v>-1.9E-3</v>
      </c>
      <c r="F1401">
        <f t="shared" si="65"/>
        <v>-19</v>
      </c>
    </row>
    <row r="1402" spans="1:6">
      <c r="A1402" s="7">
        <v>39621</v>
      </c>
      <c r="B1402" s="2" t="s">
        <v>1459</v>
      </c>
      <c r="C1402" s="5">
        <f t="shared" si="63"/>
        <v>39621.970393518517</v>
      </c>
      <c r="D1402" s="5">
        <f t="shared" si="64"/>
        <v>39621.970393518517</v>
      </c>
      <c r="E1402" s="2">
        <v>-2E-3</v>
      </c>
      <c r="F1402">
        <f t="shared" si="65"/>
        <v>-20</v>
      </c>
    </row>
    <row r="1403" spans="1:6">
      <c r="A1403" s="7">
        <v>39621</v>
      </c>
      <c r="B1403" s="2" t="s">
        <v>1638</v>
      </c>
      <c r="C1403" s="5">
        <f t="shared" si="63"/>
        <v>39621.971087962964</v>
      </c>
      <c r="D1403" s="5">
        <f t="shared" si="64"/>
        <v>39621.971087962964</v>
      </c>
      <c r="E1403" s="2">
        <v>-2E-3</v>
      </c>
      <c r="F1403">
        <f t="shared" si="65"/>
        <v>-20</v>
      </c>
    </row>
    <row r="1404" spans="1:6">
      <c r="A1404" s="7">
        <v>39621</v>
      </c>
      <c r="B1404" s="2" t="s">
        <v>1637</v>
      </c>
      <c r="C1404" s="5">
        <f t="shared" si="63"/>
        <v>39621.971782407411</v>
      </c>
      <c r="D1404" s="5">
        <f t="shared" si="64"/>
        <v>39621.971782407411</v>
      </c>
      <c r="E1404" s="2">
        <v>-2E-3</v>
      </c>
      <c r="F1404">
        <f t="shared" si="65"/>
        <v>-20</v>
      </c>
    </row>
    <row r="1405" spans="1:6">
      <c r="A1405" s="7">
        <v>39621</v>
      </c>
      <c r="B1405" s="2" t="s">
        <v>1636</v>
      </c>
      <c r="C1405" s="5">
        <f t="shared" si="63"/>
        <v>39621.97247685185</v>
      </c>
      <c r="D1405" s="5">
        <f t="shared" si="64"/>
        <v>39621.97247685185</v>
      </c>
      <c r="E1405" s="2">
        <v>-2E-3</v>
      </c>
      <c r="F1405">
        <f t="shared" si="65"/>
        <v>-20</v>
      </c>
    </row>
    <row r="1406" spans="1:6">
      <c r="A1406" s="7">
        <v>39621</v>
      </c>
      <c r="B1406" s="2" t="s">
        <v>1635</v>
      </c>
      <c r="C1406" s="5">
        <f t="shared" si="63"/>
        <v>39621.973171296297</v>
      </c>
      <c r="D1406" s="5">
        <f t="shared" si="64"/>
        <v>39621.973171296297</v>
      </c>
      <c r="E1406" s="2">
        <v>-2E-3</v>
      </c>
      <c r="F1406">
        <f t="shared" si="65"/>
        <v>-20</v>
      </c>
    </row>
    <row r="1407" spans="1:6">
      <c r="A1407" s="7">
        <v>39621</v>
      </c>
      <c r="B1407" s="2" t="s">
        <v>1458</v>
      </c>
      <c r="C1407" s="5">
        <f t="shared" si="63"/>
        <v>39621.973865740743</v>
      </c>
      <c r="D1407" s="5">
        <f t="shared" si="64"/>
        <v>39621.973865740743</v>
      </c>
      <c r="E1407" s="2">
        <v>-2E-3</v>
      </c>
      <c r="F1407">
        <f t="shared" si="65"/>
        <v>-20</v>
      </c>
    </row>
    <row r="1408" spans="1:6">
      <c r="A1408" s="7">
        <v>39621</v>
      </c>
      <c r="B1408" s="2" t="s">
        <v>49</v>
      </c>
      <c r="C1408" s="5">
        <f t="shared" si="63"/>
        <v>39621.974560185183</v>
      </c>
      <c r="D1408" s="5">
        <f t="shared" si="64"/>
        <v>39621.974560185183</v>
      </c>
      <c r="E1408" s="2">
        <v>-2E-3</v>
      </c>
      <c r="F1408">
        <f t="shared" si="65"/>
        <v>-20</v>
      </c>
    </row>
    <row r="1409" spans="1:6">
      <c r="A1409" s="7">
        <v>39621</v>
      </c>
      <c r="B1409" s="2" t="s">
        <v>48</v>
      </c>
      <c r="C1409" s="5">
        <f t="shared" si="63"/>
        <v>39621.975254629629</v>
      </c>
      <c r="D1409" s="5">
        <f t="shared" si="64"/>
        <v>39621.975254629629</v>
      </c>
      <c r="E1409" s="2">
        <v>-2E-3</v>
      </c>
      <c r="F1409">
        <f t="shared" si="65"/>
        <v>-20</v>
      </c>
    </row>
    <row r="1410" spans="1:6">
      <c r="A1410" s="7">
        <v>39621</v>
      </c>
      <c r="B1410" s="2" t="s">
        <v>47</v>
      </c>
      <c r="C1410" s="5">
        <f t="shared" si="63"/>
        <v>39621.975949074076</v>
      </c>
      <c r="D1410" s="5">
        <f t="shared" si="64"/>
        <v>39621.975949074076</v>
      </c>
      <c r="E1410" s="2">
        <v>-2E-3</v>
      </c>
      <c r="F1410">
        <f t="shared" si="65"/>
        <v>-20</v>
      </c>
    </row>
    <row r="1411" spans="1:6">
      <c r="A1411" s="7">
        <v>39621</v>
      </c>
      <c r="B1411" s="2" t="s">
        <v>46</v>
      </c>
      <c r="C1411" s="5">
        <f t="shared" si="63"/>
        <v>39621.976643518516</v>
      </c>
      <c r="D1411" s="5">
        <f t="shared" si="64"/>
        <v>39621.976643518516</v>
      </c>
      <c r="E1411" s="2">
        <v>-2E-3</v>
      </c>
      <c r="F1411">
        <f t="shared" si="65"/>
        <v>-20</v>
      </c>
    </row>
    <row r="1412" spans="1:6">
      <c r="A1412" s="7">
        <v>39621</v>
      </c>
      <c r="B1412" s="2" t="s">
        <v>45</v>
      </c>
      <c r="C1412" s="5">
        <f t="shared" si="63"/>
        <v>39621.977337962962</v>
      </c>
      <c r="D1412" s="5">
        <f t="shared" si="64"/>
        <v>39621.977337962962</v>
      </c>
      <c r="E1412" s="2">
        <v>-2E-3</v>
      </c>
      <c r="F1412">
        <f t="shared" si="65"/>
        <v>-20</v>
      </c>
    </row>
    <row r="1413" spans="1:6">
      <c r="A1413" s="7">
        <v>39621</v>
      </c>
      <c r="B1413" s="2" t="s">
        <v>44</v>
      </c>
      <c r="C1413" s="5">
        <f t="shared" si="63"/>
        <v>39621.978032407409</v>
      </c>
      <c r="D1413" s="5">
        <f t="shared" si="64"/>
        <v>39621.978032407409</v>
      </c>
      <c r="E1413" s="2">
        <v>-2E-3</v>
      </c>
      <c r="F1413">
        <f t="shared" si="65"/>
        <v>-20</v>
      </c>
    </row>
    <row r="1414" spans="1:6">
      <c r="A1414" s="7">
        <v>39621</v>
      </c>
      <c r="B1414" s="2" t="s">
        <v>43</v>
      </c>
      <c r="C1414" s="5">
        <f t="shared" ref="C1414:C1477" si="66">A1414+TIME(LEFT(B1414,3),MID(B1414,5,2),RIGHT(B1414,2))</f>
        <v>39621.978726851848</v>
      </c>
      <c r="D1414" s="5">
        <f t="shared" ref="D1414:D1477" si="67">C1414</f>
        <v>39621.978726851848</v>
      </c>
      <c r="E1414" s="2">
        <v>-2E-3</v>
      </c>
      <c r="F1414">
        <f t="shared" ref="F1414:F1477" si="68">E1414*10000</f>
        <v>-20</v>
      </c>
    </row>
    <row r="1415" spans="1:6">
      <c r="A1415" s="7">
        <v>39621</v>
      </c>
      <c r="B1415" s="2" t="s">
        <v>42</v>
      </c>
      <c r="C1415" s="5">
        <f t="shared" si="66"/>
        <v>39621.979421296295</v>
      </c>
      <c r="D1415" s="5">
        <f t="shared" si="67"/>
        <v>39621.979421296295</v>
      </c>
      <c r="E1415" s="2">
        <v>-2E-3</v>
      </c>
      <c r="F1415">
        <f t="shared" si="68"/>
        <v>-20</v>
      </c>
    </row>
    <row r="1416" spans="1:6">
      <c r="A1416" s="7">
        <v>39621</v>
      </c>
      <c r="B1416" s="2" t="s">
        <v>41</v>
      </c>
      <c r="C1416" s="5">
        <f t="shared" si="66"/>
        <v>39621.980115740742</v>
      </c>
      <c r="D1416" s="5">
        <f t="shared" si="67"/>
        <v>39621.980115740742</v>
      </c>
      <c r="E1416" s="2">
        <v>-2E-3</v>
      </c>
      <c r="F1416">
        <f t="shared" si="68"/>
        <v>-20</v>
      </c>
    </row>
    <row r="1417" spans="1:6">
      <c r="A1417" s="7">
        <v>39621</v>
      </c>
      <c r="B1417" s="2" t="s">
        <v>40</v>
      </c>
      <c r="C1417" s="5">
        <f t="shared" si="66"/>
        <v>39621.980810185189</v>
      </c>
      <c r="D1417" s="5">
        <f t="shared" si="67"/>
        <v>39621.980810185189</v>
      </c>
      <c r="E1417" s="2">
        <v>-2E-3</v>
      </c>
      <c r="F1417">
        <f t="shared" si="68"/>
        <v>-20</v>
      </c>
    </row>
    <row r="1418" spans="1:6">
      <c r="A1418" s="7">
        <v>39621</v>
      </c>
      <c r="B1418" s="2" t="s">
        <v>39</v>
      </c>
      <c r="C1418" s="5">
        <f t="shared" si="66"/>
        <v>39621.981504629628</v>
      </c>
      <c r="D1418" s="5">
        <f t="shared" si="67"/>
        <v>39621.981504629628</v>
      </c>
      <c r="E1418" s="2">
        <v>-2E-3</v>
      </c>
      <c r="F1418">
        <f t="shared" si="68"/>
        <v>-20</v>
      </c>
    </row>
    <row r="1419" spans="1:6">
      <c r="A1419" s="7">
        <v>39621</v>
      </c>
      <c r="B1419" s="2" t="s">
        <v>38</v>
      </c>
      <c r="C1419" s="5">
        <f t="shared" si="66"/>
        <v>39621.982199074075</v>
      </c>
      <c r="D1419" s="5">
        <f t="shared" si="67"/>
        <v>39621.982199074075</v>
      </c>
      <c r="E1419" s="2">
        <v>-2E-3</v>
      </c>
      <c r="F1419">
        <f t="shared" si="68"/>
        <v>-20</v>
      </c>
    </row>
    <row r="1420" spans="1:6">
      <c r="A1420" s="7">
        <v>39621</v>
      </c>
      <c r="B1420" s="2" t="s">
        <v>37</v>
      </c>
      <c r="C1420" s="5">
        <f t="shared" si="66"/>
        <v>39621.982893518521</v>
      </c>
      <c r="D1420" s="5">
        <f t="shared" si="67"/>
        <v>39621.982893518521</v>
      </c>
      <c r="E1420" s="2">
        <v>-2E-3</v>
      </c>
      <c r="F1420">
        <f t="shared" si="68"/>
        <v>-20</v>
      </c>
    </row>
    <row r="1421" spans="1:6">
      <c r="A1421" s="7">
        <v>39621</v>
      </c>
      <c r="B1421" s="2" t="s">
        <v>36</v>
      </c>
      <c r="C1421" s="5">
        <f t="shared" si="66"/>
        <v>39621.983587962961</v>
      </c>
      <c r="D1421" s="5">
        <f t="shared" si="67"/>
        <v>39621.983587962961</v>
      </c>
      <c r="E1421" s="2">
        <v>-2E-3</v>
      </c>
      <c r="F1421">
        <f t="shared" si="68"/>
        <v>-20</v>
      </c>
    </row>
    <row r="1422" spans="1:6">
      <c r="A1422" s="7">
        <v>39621</v>
      </c>
      <c r="B1422" s="2" t="s">
        <v>35</v>
      </c>
      <c r="C1422" s="5">
        <f t="shared" si="66"/>
        <v>39621.984282407408</v>
      </c>
      <c r="D1422" s="5">
        <f t="shared" si="67"/>
        <v>39621.984282407408</v>
      </c>
      <c r="E1422" s="2">
        <v>-2.0999999999999999E-3</v>
      </c>
      <c r="F1422">
        <f t="shared" si="68"/>
        <v>-21</v>
      </c>
    </row>
    <row r="1423" spans="1:6">
      <c r="A1423" s="7">
        <v>39621</v>
      </c>
      <c r="B1423" s="2" t="s">
        <v>34</v>
      </c>
      <c r="C1423" s="5">
        <f t="shared" si="66"/>
        <v>39621.984976851854</v>
      </c>
      <c r="D1423" s="5">
        <f t="shared" si="67"/>
        <v>39621.984976851854</v>
      </c>
      <c r="E1423" s="2">
        <v>-2.0999999999999999E-3</v>
      </c>
      <c r="F1423">
        <f t="shared" si="68"/>
        <v>-21</v>
      </c>
    </row>
    <row r="1424" spans="1:6">
      <c r="A1424" s="7">
        <v>39621</v>
      </c>
      <c r="B1424" s="2" t="s">
        <v>33</v>
      </c>
      <c r="C1424" s="5">
        <f t="shared" si="66"/>
        <v>39621.985671296294</v>
      </c>
      <c r="D1424" s="5">
        <f t="shared" si="67"/>
        <v>39621.985671296294</v>
      </c>
      <c r="E1424" s="2">
        <v>-2.0999999999999999E-3</v>
      </c>
      <c r="F1424">
        <f t="shared" si="68"/>
        <v>-21</v>
      </c>
    </row>
    <row r="1425" spans="1:6">
      <c r="A1425" s="7">
        <v>39621</v>
      </c>
      <c r="B1425" s="2" t="s">
        <v>32</v>
      </c>
      <c r="C1425" s="5">
        <f t="shared" si="66"/>
        <v>39621.98636574074</v>
      </c>
      <c r="D1425" s="5">
        <f t="shared" si="67"/>
        <v>39621.98636574074</v>
      </c>
      <c r="E1425" s="2">
        <v>-2E-3</v>
      </c>
      <c r="F1425">
        <f t="shared" si="68"/>
        <v>-20</v>
      </c>
    </row>
    <row r="1426" spans="1:6">
      <c r="A1426" s="7">
        <v>39621</v>
      </c>
      <c r="B1426" s="2" t="s">
        <v>1832</v>
      </c>
      <c r="C1426" s="5">
        <f t="shared" si="66"/>
        <v>39621.98704861111</v>
      </c>
      <c r="D1426" s="5">
        <f t="shared" si="67"/>
        <v>39621.98704861111</v>
      </c>
      <c r="E1426" s="2">
        <v>-2E-3</v>
      </c>
      <c r="F1426">
        <f t="shared" si="68"/>
        <v>-20</v>
      </c>
    </row>
    <row r="1427" spans="1:6">
      <c r="A1427" s="7">
        <v>39621</v>
      </c>
      <c r="B1427" s="2" t="s">
        <v>30</v>
      </c>
      <c r="C1427" s="5">
        <f t="shared" si="66"/>
        <v>39621.987754629627</v>
      </c>
      <c r="D1427" s="5">
        <f t="shared" si="67"/>
        <v>39621.987754629627</v>
      </c>
      <c r="E1427" s="2">
        <v>-2E-3</v>
      </c>
      <c r="F1427">
        <f t="shared" si="68"/>
        <v>-20</v>
      </c>
    </row>
    <row r="1428" spans="1:6">
      <c r="A1428" s="7">
        <v>39621</v>
      </c>
      <c r="B1428" s="2" t="s">
        <v>29</v>
      </c>
      <c r="C1428" s="5">
        <f t="shared" si="66"/>
        <v>39621.988449074073</v>
      </c>
      <c r="D1428" s="5">
        <f t="shared" si="67"/>
        <v>39621.988449074073</v>
      </c>
      <c r="E1428" s="2">
        <v>-2E-3</v>
      </c>
      <c r="F1428">
        <f t="shared" si="68"/>
        <v>-20</v>
      </c>
    </row>
    <row r="1429" spans="1:6">
      <c r="A1429" s="7">
        <v>39621</v>
      </c>
      <c r="B1429" s="2" t="s">
        <v>28</v>
      </c>
      <c r="C1429" s="5">
        <f t="shared" si="66"/>
        <v>39621.98914351852</v>
      </c>
      <c r="D1429" s="5">
        <f t="shared" si="67"/>
        <v>39621.98914351852</v>
      </c>
      <c r="E1429" s="2">
        <v>-2E-3</v>
      </c>
      <c r="F1429">
        <f t="shared" si="68"/>
        <v>-20</v>
      </c>
    </row>
    <row r="1430" spans="1:6">
      <c r="A1430" s="7">
        <v>39621</v>
      </c>
      <c r="B1430" s="2" t="s">
        <v>27</v>
      </c>
      <c r="C1430" s="5">
        <f t="shared" si="66"/>
        <v>39621.989837962959</v>
      </c>
      <c r="D1430" s="5">
        <f t="shared" si="67"/>
        <v>39621.989837962959</v>
      </c>
      <c r="E1430" s="2">
        <v>-2.0999999999999999E-3</v>
      </c>
      <c r="F1430">
        <f t="shared" si="68"/>
        <v>-21</v>
      </c>
    </row>
    <row r="1431" spans="1:6">
      <c r="A1431" s="7">
        <v>39621</v>
      </c>
      <c r="B1431" s="2" t="s">
        <v>26</v>
      </c>
      <c r="C1431" s="5">
        <f t="shared" si="66"/>
        <v>39621.990532407406</v>
      </c>
      <c r="D1431" s="5">
        <f t="shared" si="67"/>
        <v>39621.990532407406</v>
      </c>
      <c r="E1431" s="2">
        <v>-2.0999999999999999E-3</v>
      </c>
      <c r="F1431">
        <f t="shared" si="68"/>
        <v>-21</v>
      </c>
    </row>
    <row r="1432" spans="1:6">
      <c r="A1432" s="7">
        <v>39621</v>
      </c>
      <c r="B1432" s="2" t="s">
        <v>25</v>
      </c>
      <c r="C1432" s="5">
        <f t="shared" si="66"/>
        <v>39621.991226851853</v>
      </c>
      <c r="D1432" s="5">
        <f t="shared" si="67"/>
        <v>39621.991226851853</v>
      </c>
      <c r="E1432" s="2">
        <v>-2E-3</v>
      </c>
      <c r="F1432">
        <f t="shared" si="68"/>
        <v>-20</v>
      </c>
    </row>
    <row r="1433" spans="1:6">
      <c r="A1433" s="7">
        <v>39621</v>
      </c>
      <c r="B1433" s="2" t="s">
        <v>24</v>
      </c>
      <c r="C1433" s="5">
        <f t="shared" si="66"/>
        <v>39621.9919212963</v>
      </c>
      <c r="D1433" s="5">
        <f t="shared" si="67"/>
        <v>39621.9919212963</v>
      </c>
      <c r="E1433" s="2">
        <v>-2E-3</v>
      </c>
      <c r="F1433">
        <f t="shared" si="68"/>
        <v>-20</v>
      </c>
    </row>
    <row r="1434" spans="1:6">
      <c r="A1434" s="7">
        <v>39621</v>
      </c>
      <c r="B1434" s="2" t="s">
        <v>23</v>
      </c>
      <c r="C1434" s="5">
        <f t="shared" si="66"/>
        <v>39621.992615740739</v>
      </c>
      <c r="D1434" s="5">
        <f t="shared" si="67"/>
        <v>39621.992615740739</v>
      </c>
      <c r="E1434" s="2">
        <v>-2E-3</v>
      </c>
      <c r="F1434">
        <f t="shared" si="68"/>
        <v>-20</v>
      </c>
    </row>
    <row r="1435" spans="1:6">
      <c r="A1435" s="7">
        <v>39621</v>
      </c>
      <c r="B1435" s="2" t="s">
        <v>22</v>
      </c>
      <c r="C1435" s="5">
        <f t="shared" si="66"/>
        <v>39621.993310185186</v>
      </c>
      <c r="D1435" s="5">
        <f t="shared" si="67"/>
        <v>39621.993310185186</v>
      </c>
      <c r="E1435" s="2">
        <v>-2E-3</v>
      </c>
      <c r="F1435">
        <f t="shared" si="68"/>
        <v>-20</v>
      </c>
    </row>
    <row r="1436" spans="1:6">
      <c r="A1436" s="7">
        <v>39621</v>
      </c>
      <c r="B1436" s="2" t="s">
        <v>21</v>
      </c>
      <c r="C1436" s="5">
        <f t="shared" si="66"/>
        <v>39621.994004629632</v>
      </c>
      <c r="D1436" s="5">
        <f t="shared" si="67"/>
        <v>39621.994004629632</v>
      </c>
      <c r="E1436" s="2">
        <v>-2.0999999999999999E-3</v>
      </c>
      <c r="F1436">
        <f t="shared" si="68"/>
        <v>-21</v>
      </c>
    </row>
    <row r="1437" spans="1:6">
      <c r="A1437" s="7">
        <v>39621</v>
      </c>
      <c r="B1437" s="2" t="s">
        <v>20</v>
      </c>
      <c r="C1437" s="5">
        <f t="shared" si="66"/>
        <v>39621.994699074072</v>
      </c>
      <c r="D1437" s="5">
        <f t="shared" si="67"/>
        <v>39621.994699074072</v>
      </c>
      <c r="E1437" s="2">
        <v>-2E-3</v>
      </c>
      <c r="F1437">
        <f t="shared" si="68"/>
        <v>-20</v>
      </c>
    </row>
    <row r="1438" spans="1:6">
      <c r="A1438" s="7">
        <v>39621</v>
      </c>
      <c r="B1438" s="2" t="s">
        <v>19</v>
      </c>
      <c r="C1438" s="5">
        <f t="shared" si="66"/>
        <v>39621.995393518519</v>
      </c>
      <c r="D1438" s="5">
        <f t="shared" si="67"/>
        <v>39621.995393518519</v>
      </c>
      <c r="E1438" s="2">
        <v>-2.0999999999999999E-3</v>
      </c>
      <c r="F1438">
        <f t="shared" si="68"/>
        <v>-21</v>
      </c>
    </row>
    <row r="1439" spans="1:6">
      <c r="A1439" s="7">
        <v>39621</v>
      </c>
      <c r="B1439" s="2" t="s">
        <v>18</v>
      </c>
      <c r="C1439" s="5">
        <f t="shared" si="66"/>
        <v>39621.996087962965</v>
      </c>
      <c r="D1439" s="5">
        <f t="shared" si="67"/>
        <v>39621.996087962965</v>
      </c>
      <c r="E1439" s="2">
        <v>-2E-3</v>
      </c>
      <c r="F1439">
        <f t="shared" si="68"/>
        <v>-20</v>
      </c>
    </row>
    <row r="1440" spans="1:6">
      <c r="A1440" s="7">
        <v>39621</v>
      </c>
      <c r="B1440" s="2" t="s">
        <v>17</v>
      </c>
      <c r="C1440" s="5">
        <f t="shared" si="66"/>
        <v>39621.996782407405</v>
      </c>
      <c r="D1440" s="5">
        <f t="shared" si="67"/>
        <v>39621.996782407405</v>
      </c>
      <c r="E1440" s="2">
        <v>-2.0999999999999999E-3</v>
      </c>
      <c r="F1440">
        <f t="shared" si="68"/>
        <v>-21</v>
      </c>
    </row>
    <row r="1441" spans="1:6">
      <c r="A1441" s="7">
        <v>39621</v>
      </c>
      <c r="B1441" s="2" t="s">
        <v>16</v>
      </c>
      <c r="C1441" s="5">
        <f t="shared" si="66"/>
        <v>39621.997476851851</v>
      </c>
      <c r="D1441" s="5">
        <f t="shared" si="67"/>
        <v>39621.997476851851</v>
      </c>
      <c r="E1441" s="2">
        <v>-2E-3</v>
      </c>
      <c r="F1441">
        <f t="shared" si="68"/>
        <v>-20</v>
      </c>
    </row>
    <row r="1442" spans="1:6">
      <c r="A1442" s="7">
        <v>39621</v>
      </c>
      <c r="B1442" s="2" t="s">
        <v>15</v>
      </c>
      <c r="C1442" s="5">
        <f t="shared" si="66"/>
        <v>39621.998171296298</v>
      </c>
      <c r="D1442" s="5">
        <f t="shared" si="67"/>
        <v>39621.998171296298</v>
      </c>
      <c r="E1442" s="2">
        <v>-2.0999999999999999E-3</v>
      </c>
      <c r="F1442">
        <f t="shared" si="68"/>
        <v>-21</v>
      </c>
    </row>
    <row r="1443" spans="1:6">
      <c r="A1443" s="7">
        <v>39621</v>
      </c>
      <c r="B1443" s="2" t="s">
        <v>14</v>
      </c>
      <c r="C1443" s="5">
        <f t="shared" si="66"/>
        <v>39621.998865740738</v>
      </c>
      <c r="D1443" s="5">
        <f t="shared" si="67"/>
        <v>39621.998865740738</v>
      </c>
      <c r="E1443" s="2">
        <v>-2E-3</v>
      </c>
      <c r="F1443">
        <f t="shared" si="68"/>
        <v>-20</v>
      </c>
    </row>
    <row r="1444" spans="1:6">
      <c r="A1444" s="7">
        <v>39621</v>
      </c>
      <c r="B1444" s="2" t="s">
        <v>13</v>
      </c>
      <c r="C1444" s="5">
        <f t="shared" si="66"/>
        <v>39621.999560185184</v>
      </c>
      <c r="D1444" s="5">
        <f t="shared" si="67"/>
        <v>39621.999560185184</v>
      </c>
      <c r="E1444" s="2">
        <v>-2E-3</v>
      </c>
      <c r="F1444">
        <f t="shared" si="68"/>
        <v>-20</v>
      </c>
    </row>
    <row r="1445" spans="1:6">
      <c r="A1445" s="7">
        <v>39622</v>
      </c>
      <c r="B1445" s="2" t="s">
        <v>1452</v>
      </c>
      <c r="C1445" s="5">
        <f t="shared" si="66"/>
        <v>39622.000254629631</v>
      </c>
      <c r="D1445" s="5">
        <f t="shared" si="67"/>
        <v>39622.000254629631</v>
      </c>
      <c r="E1445" s="2">
        <v>-2E-3</v>
      </c>
      <c r="F1445">
        <f t="shared" si="68"/>
        <v>-20</v>
      </c>
    </row>
    <row r="1446" spans="1:6">
      <c r="A1446" s="7">
        <v>39622</v>
      </c>
      <c r="B1446" s="2" t="s">
        <v>1451</v>
      </c>
      <c r="C1446" s="5">
        <f t="shared" si="66"/>
        <v>39622.000949074078</v>
      </c>
      <c r="D1446" s="5">
        <f t="shared" si="67"/>
        <v>39622.000949074078</v>
      </c>
      <c r="E1446" s="2">
        <v>-2E-3</v>
      </c>
      <c r="F1446">
        <f t="shared" si="68"/>
        <v>-20</v>
      </c>
    </row>
    <row r="1447" spans="1:6">
      <c r="A1447" s="7">
        <v>39622</v>
      </c>
      <c r="B1447" s="2" t="s">
        <v>1450</v>
      </c>
      <c r="C1447" s="5">
        <f t="shared" si="66"/>
        <v>39622.001643518517</v>
      </c>
      <c r="D1447" s="5">
        <f t="shared" si="67"/>
        <v>39622.001643518517</v>
      </c>
      <c r="E1447" s="2">
        <v>-2E-3</v>
      </c>
      <c r="F1447">
        <f t="shared" si="68"/>
        <v>-20</v>
      </c>
    </row>
    <row r="1448" spans="1:6">
      <c r="A1448" s="7">
        <v>39622</v>
      </c>
      <c r="B1448" s="2" t="s">
        <v>1449</v>
      </c>
      <c r="C1448" s="5">
        <f t="shared" si="66"/>
        <v>39622.002337962964</v>
      </c>
      <c r="D1448" s="5">
        <f t="shared" si="67"/>
        <v>39622.002337962964</v>
      </c>
      <c r="E1448" s="2">
        <v>-2E-3</v>
      </c>
      <c r="F1448">
        <f t="shared" si="68"/>
        <v>-20</v>
      </c>
    </row>
    <row r="1449" spans="1:6">
      <c r="A1449" s="7">
        <v>39622</v>
      </c>
      <c r="B1449" s="2" t="s">
        <v>1448</v>
      </c>
      <c r="C1449" s="5">
        <f t="shared" si="66"/>
        <v>39622.003032407411</v>
      </c>
      <c r="D1449" s="5">
        <f t="shared" si="67"/>
        <v>39622.003032407411</v>
      </c>
      <c r="E1449" s="2">
        <v>-2E-3</v>
      </c>
      <c r="F1449">
        <f t="shared" si="68"/>
        <v>-20</v>
      </c>
    </row>
    <row r="1450" spans="1:6">
      <c r="A1450" s="7">
        <v>39622</v>
      </c>
      <c r="B1450" s="2" t="s">
        <v>1447</v>
      </c>
      <c r="C1450" s="5">
        <f t="shared" si="66"/>
        <v>39622.00372685185</v>
      </c>
      <c r="D1450" s="5">
        <f t="shared" si="67"/>
        <v>39622.00372685185</v>
      </c>
      <c r="E1450" s="2">
        <v>-2E-3</v>
      </c>
      <c r="F1450">
        <f t="shared" si="68"/>
        <v>-20</v>
      </c>
    </row>
    <row r="1451" spans="1:6">
      <c r="A1451" s="7">
        <v>39622</v>
      </c>
      <c r="B1451" s="2" t="s">
        <v>1446</v>
      </c>
      <c r="C1451" s="5">
        <f t="shared" si="66"/>
        <v>39622.004421296297</v>
      </c>
      <c r="D1451" s="5">
        <f t="shared" si="67"/>
        <v>39622.004421296297</v>
      </c>
      <c r="E1451" s="2">
        <v>-2E-3</v>
      </c>
      <c r="F1451">
        <f t="shared" si="68"/>
        <v>-20</v>
      </c>
    </row>
    <row r="1452" spans="1:6">
      <c r="A1452" s="7">
        <v>39622</v>
      </c>
      <c r="B1452" s="2" t="s">
        <v>1445</v>
      </c>
      <c r="C1452" s="5">
        <f t="shared" si="66"/>
        <v>39622.005115740743</v>
      </c>
      <c r="D1452" s="5">
        <f t="shared" si="67"/>
        <v>39622.005115740743</v>
      </c>
      <c r="E1452" s="2">
        <v>-2E-3</v>
      </c>
      <c r="F1452">
        <f t="shared" si="68"/>
        <v>-20</v>
      </c>
    </row>
    <row r="1453" spans="1:6">
      <c r="A1453" s="7">
        <v>39622</v>
      </c>
      <c r="B1453" s="2" t="s">
        <v>1444</v>
      </c>
      <c r="C1453" s="5">
        <f t="shared" si="66"/>
        <v>39622.005810185183</v>
      </c>
      <c r="D1453" s="5">
        <f t="shared" si="67"/>
        <v>39622.005810185183</v>
      </c>
      <c r="E1453" s="2">
        <v>-2E-3</v>
      </c>
      <c r="F1453">
        <f t="shared" si="68"/>
        <v>-20</v>
      </c>
    </row>
    <row r="1454" spans="1:6">
      <c r="A1454" s="7">
        <v>39622</v>
      </c>
      <c r="B1454" s="2" t="s">
        <v>1443</v>
      </c>
      <c r="C1454" s="5">
        <f t="shared" si="66"/>
        <v>39622.006504629629</v>
      </c>
      <c r="D1454" s="5">
        <f t="shared" si="67"/>
        <v>39622.006504629629</v>
      </c>
      <c r="E1454" s="2">
        <v>-2E-3</v>
      </c>
      <c r="F1454">
        <f t="shared" si="68"/>
        <v>-20</v>
      </c>
    </row>
    <row r="1455" spans="1:6">
      <c r="A1455" s="7">
        <v>39622</v>
      </c>
      <c r="B1455" s="2" t="s">
        <v>1442</v>
      </c>
      <c r="C1455" s="5">
        <f t="shared" si="66"/>
        <v>39622.007199074076</v>
      </c>
      <c r="D1455" s="5">
        <f t="shared" si="67"/>
        <v>39622.007199074076</v>
      </c>
      <c r="E1455" s="2">
        <v>-2E-3</v>
      </c>
      <c r="F1455">
        <f t="shared" si="68"/>
        <v>-20</v>
      </c>
    </row>
    <row r="1456" spans="1:6">
      <c r="A1456" s="7">
        <v>39622</v>
      </c>
      <c r="B1456" s="2" t="s">
        <v>1441</v>
      </c>
      <c r="C1456" s="5">
        <f t="shared" si="66"/>
        <v>39622.007893518516</v>
      </c>
      <c r="D1456" s="5">
        <f t="shared" si="67"/>
        <v>39622.007893518516</v>
      </c>
      <c r="E1456" s="2">
        <v>-2E-3</v>
      </c>
      <c r="F1456">
        <f t="shared" si="68"/>
        <v>-20</v>
      </c>
    </row>
    <row r="1457" spans="1:6">
      <c r="A1457" s="7">
        <v>39622</v>
      </c>
      <c r="B1457" s="2" t="s">
        <v>1440</v>
      </c>
      <c r="C1457" s="5">
        <f t="shared" si="66"/>
        <v>39622.008587962962</v>
      </c>
      <c r="D1457" s="5">
        <f t="shared" si="67"/>
        <v>39622.008587962962</v>
      </c>
      <c r="E1457" s="2">
        <v>-2E-3</v>
      </c>
      <c r="F1457">
        <f t="shared" si="68"/>
        <v>-20</v>
      </c>
    </row>
    <row r="1458" spans="1:6">
      <c r="A1458" s="7">
        <v>39622</v>
      </c>
      <c r="B1458" s="2" t="s">
        <v>1439</v>
      </c>
      <c r="C1458" s="5">
        <f t="shared" si="66"/>
        <v>39622.009282407409</v>
      </c>
      <c r="D1458" s="5">
        <f t="shared" si="67"/>
        <v>39622.009282407409</v>
      </c>
      <c r="E1458" s="2">
        <v>-2E-3</v>
      </c>
      <c r="F1458">
        <f t="shared" si="68"/>
        <v>-20</v>
      </c>
    </row>
    <row r="1459" spans="1:6">
      <c r="A1459" s="7">
        <v>39622</v>
      </c>
      <c r="B1459" s="2" t="s">
        <v>1438</v>
      </c>
      <c r="C1459" s="5">
        <f t="shared" si="66"/>
        <v>39622.009976851848</v>
      </c>
      <c r="D1459" s="5">
        <f t="shared" si="67"/>
        <v>39622.009976851848</v>
      </c>
      <c r="E1459" s="2">
        <v>-2E-3</v>
      </c>
      <c r="F1459">
        <f t="shared" si="68"/>
        <v>-20</v>
      </c>
    </row>
    <row r="1460" spans="1:6">
      <c r="A1460" s="7">
        <v>39622</v>
      </c>
      <c r="B1460" s="2" t="s">
        <v>1437</v>
      </c>
      <c r="C1460" s="5">
        <f t="shared" si="66"/>
        <v>39622.010671296295</v>
      </c>
      <c r="D1460" s="5">
        <f t="shared" si="67"/>
        <v>39622.010671296295</v>
      </c>
      <c r="E1460" s="2">
        <v>-2E-3</v>
      </c>
      <c r="F1460">
        <f t="shared" si="68"/>
        <v>-20</v>
      </c>
    </row>
    <row r="1461" spans="1:6">
      <c r="A1461" s="7">
        <v>39622</v>
      </c>
      <c r="B1461" s="2" t="s">
        <v>1436</v>
      </c>
      <c r="C1461" s="5">
        <f t="shared" si="66"/>
        <v>39622.011365740742</v>
      </c>
      <c r="D1461" s="5">
        <f t="shared" si="67"/>
        <v>39622.011365740742</v>
      </c>
      <c r="E1461" s="2">
        <v>-2E-3</v>
      </c>
      <c r="F1461">
        <f t="shared" si="68"/>
        <v>-20</v>
      </c>
    </row>
    <row r="1462" spans="1:6">
      <c r="A1462" s="7">
        <v>39622</v>
      </c>
      <c r="B1462" s="2" t="s">
        <v>1631</v>
      </c>
      <c r="C1462" s="5">
        <f t="shared" si="66"/>
        <v>39622.012060185189</v>
      </c>
      <c r="D1462" s="5">
        <f t="shared" si="67"/>
        <v>39622.012060185189</v>
      </c>
      <c r="E1462" s="2">
        <v>-2E-3</v>
      </c>
      <c r="F1462">
        <f t="shared" si="68"/>
        <v>-20</v>
      </c>
    </row>
    <row r="1463" spans="1:6">
      <c r="A1463" s="7">
        <v>39622</v>
      </c>
      <c r="B1463" s="2" t="s">
        <v>1434</v>
      </c>
      <c r="C1463" s="5">
        <f t="shared" si="66"/>
        <v>39622.012754629628</v>
      </c>
      <c r="D1463" s="5">
        <f t="shared" si="67"/>
        <v>39622.012754629628</v>
      </c>
      <c r="E1463" s="2">
        <v>-2E-3</v>
      </c>
      <c r="F1463">
        <f t="shared" si="68"/>
        <v>-20</v>
      </c>
    </row>
    <row r="1464" spans="1:6">
      <c r="A1464" s="7">
        <v>39622</v>
      </c>
      <c r="B1464" s="2" t="s">
        <v>1433</v>
      </c>
      <c r="C1464" s="5">
        <f t="shared" si="66"/>
        <v>39622.013449074075</v>
      </c>
      <c r="D1464" s="5">
        <f t="shared" si="67"/>
        <v>39622.013449074075</v>
      </c>
      <c r="E1464" s="2">
        <v>-2E-3</v>
      </c>
      <c r="F1464">
        <f t="shared" si="68"/>
        <v>-20</v>
      </c>
    </row>
    <row r="1465" spans="1:6">
      <c r="A1465" s="7">
        <v>39622</v>
      </c>
      <c r="B1465" s="2" t="s">
        <v>1432</v>
      </c>
      <c r="C1465" s="5">
        <f t="shared" si="66"/>
        <v>39622.014143518521</v>
      </c>
      <c r="D1465" s="5">
        <f t="shared" si="67"/>
        <v>39622.014143518521</v>
      </c>
      <c r="E1465" s="2">
        <v>-2E-3</v>
      </c>
      <c r="F1465">
        <f t="shared" si="68"/>
        <v>-20</v>
      </c>
    </row>
    <row r="1466" spans="1:6">
      <c r="A1466" s="7">
        <v>39622</v>
      </c>
      <c r="B1466" s="2" t="s">
        <v>1431</v>
      </c>
      <c r="C1466" s="5">
        <f t="shared" si="66"/>
        <v>39622.014837962961</v>
      </c>
      <c r="D1466" s="5">
        <f t="shared" si="67"/>
        <v>39622.014837962961</v>
      </c>
      <c r="E1466" s="2">
        <v>-2E-3</v>
      </c>
      <c r="F1466">
        <f t="shared" si="68"/>
        <v>-20</v>
      </c>
    </row>
    <row r="1467" spans="1:6">
      <c r="A1467" s="7">
        <v>39622</v>
      </c>
      <c r="B1467" s="2" t="s">
        <v>1430</v>
      </c>
      <c r="C1467" s="5">
        <f t="shared" si="66"/>
        <v>39622.015532407408</v>
      </c>
      <c r="D1467" s="5">
        <f t="shared" si="67"/>
        <v>39622.015532407408</v>
      </c>
      <c r="E1467" s="2">
        <v>-2E-3</v>
      </c>
      <c r="F1467">
        <f t="shared" si="68"/>
        <v>-20</v>
      </c>
    </row>
    <row r="1468" spans="1:6">
      <c r="A1468" s="7">
        <v>39622</v>
      </c>
      <c r="B1468" s="2" t="s">
        <v>1429</v>
      </c>
      <c r="C1468" s="5">
        <f t="shared" si="66"/>
        <v>39622.016226851854</v>
      </c>
      <c r="D1468" s="5">
        <f t="shared" si="67"/>
        <v>39622.016226851854</v>
      </c>
      <c r="E1468" s="2">
        <v>-2E-3</v>
      </c>
      <c r="F1468">
        <f t="shared" si="68"/>
        <v>-20</v>
      </c>
    </row>
    <row r="1469" spans="1:6">
      <c r="A1469" s="7">
        <v>39622</v>
      </c>
      <c r="B1469" s="2" t="s">
        <v>1428</v>
      </c>
      <c r="C1469" s="5">
        <f t="shared" si="66"/>
        <v>39622.016921296294</v>
      </c>
      <c r="D1469" s="5">
        <f t="shared" si="67"/>
        <v>39622.016921296294</v>
      </c>
      <c r="E1469" s="2">
        <v>-2E-3</v>
      </c>
      <c r="F1469">
        <f t="shared" si="68"/>
        <v>-20</v>
      </c>
    </row>
    <row r="1470" spans="1:6">
      <c r="A1470" s="7">
        <v>39622</v>
      </c>
      <c r="B1470" s="2" t="s">
        <v>1427</v>
      </c>
      <c r="C1470" s="5">
        <f t="shared" si="66"/>
        <v>39622.01761574074</v>
      </c>
      <c r="D1470" s="5">
        <f t="shared" si="67"/>
        <v>39622.01761574074</v>
      </c>
      <c r="E1470" s="2">
        <v>-2E-3</v>
      </c>
      <c r="F1470">
        <f t="shared" si="68"/>
        <v>-20</v>
      </c>
    </row>
    <row r="1471" spans="1:6">
      <c r="A1471" s="7">
        <v>39622</v>
      </c>
      <c r="B1471" s="2" t="s">
        <v>1831</v>
      </c>
      <c r="C1471" s="5">
        <f t="shared" si="66"/>
        <v>39622.01829861111</v>
      </c>
      <c r="D1471" s="5">
        <f t="shared" si="67"/>
        <v>39622.01829861111</v>
      </c>
      <c r="E1471" s="2">
        <v>-2E-3</v>
      </c>
      <c r="F1471">
        <f t="shared" si="68"/>
        <v>-20</v>
      </c>
    </row>
    <row r="1472" spans="1:6">
      <c r="A1472" s="7">
        <v>39622</v>
      </c>
      <c r="B1472" s="2" t="s">
        <v>1425</v>
      </c>
      <c r="C1472" s="5">
        <f t="shared" si="66"/>
        <v>39622.019004629627</v>
      </c>
      <c r="D1472" s="5">
        <f t="shared" si="67"/>
        <v>39622.019004629627</v>
      </c>
      <c r="E1472" s="2">
        <v>-2E-3</v>
      </c>
      <c r="F1472">
        <f t="shared" si="68"/>
        <v>-20</v>
      </c>
    </row>
    <row r="1473" spans="1:6">
      <c r="A1473" s="7">
        <v>39622</v>
      </c>
      <c r="B1473" s="2" t="s">
        <v>1424</v>
      </c>
      <c r="C1473" s="5">
        <f t="shared" si="66"/>
        <v>39622.019699074073</v>
      </c>
      <c r="D1473" s="5">
        <f t="shared" si="67"/>
        <v>39622.019699074073</v>
      </c>
      <c r="E1473" s="2">
        <v>-2E-3</v>
      </c>
      <c r="F1473">
        <f t="shared" si="68"/>
        <v>-20</v>
      </c>
    </row>
    <row r="1474" spans="1:6">
      <c r="A1474" s="7">
        <v>39622</v>
      </c>
      <c r="B1474" s="2" t="s">
        <v>1423</v>
      </c>
      <c r="C1474" s="5">
        <f t="shared" si="66"/>
        <v>39622.02039351852</v>
      </c>
      <c r="D1474" s="5">
        <f t="shared" si="67"/>
        <v>39622.02039351852</v>
      </c>
      <c r="E1474" s="2">
        <v>-2E-3</v>
      </c>
      <c r="F1474">
        <f t="shared" si="68"/>
        <v>-20</v>
      </c>
    </row>
    <row r="1475" spans="1:6">
      <c r="A1475" s="7">
        <v>39622</v>
      </c>
      <c r="B1475" s="2" t="s">
        <v>1422</v>
      </c>
      <c r="C1475" s="5">
        <f t="shared" si="66"/>
        <v>39622.021087962959</v>
      </c>
      <c r="D1475" s="5">
        <f t="shared" si="67"/>
        <v>39622.021087962959</v>
      </c>
      <c r="E1475" s="2">
        <v>-2E-3</v>
      </c>
      <c r="F1475">
        <f t="shared" si="68"/>
        <v>-20</v>
      </c>
    </row>
    <row r="1476" spans="1:6">
      <c r="A1476" s="7">
        <v>39622</v>
      </c>
      <c r="B1476" s="2" t="s">
        <v>1421</v>
      </c>
      <c r="C1476" s="5">
        <f t="shared" si="66"/>
        <v>39622.021782407406</v>
      </c>
      <c r="D1476" s="5">
        <f t="shared" si="67"/>
        <v>39622.021782407406</v>
      </c>
      <c r="E1476" s="2">
        <v>-2E-3</v>
      </c>
      <c r="F1476">
        <f t="shared" si="68"/>
        <v>-20</v>
      </c>
    </row>
    <row r="1477" spans="1:6">
      <c r="A1477" s="7">
        <v>39622</v>
      </c>
      <c r="B1477" s="2" t="s">
        <v>1420</v>
      </c>
      <c r="C1477" s="5">
        <f t="shared" si="66"/>
        <v>39622.022476851853</v>
      </c>
      <c r="D1477" s="5">
        <f t="shared" si="67"/>
        <v>39622.022476851853</v>
      </c>
      <c r="E1477" s="2">
        <v>-2E-3</v>
      </c>
      <c r="F1477">
        <f t="shared" si="68"/>
        <v>-20</v>
      </c>
    </row>
    <row r="1478" spans="1:6">
      <c r="A1478" s="7">
        <v>39622</v>
      </c>
      <c r="B1478" s="2" t="s">
        <v>1419</v>
      </c>
      <c r="C1478" s="5">
        <f t="shared" ref="C1478:C1541" si="69">A1478+TIME(LEFT(B1478,3),MID(B1478,5,2),RIGHT(B1478,2))</f>
        <v>39622.0231712963</v>
      </c>
      <c r="D1478" s="5">
        <f t="shared" ref="D1478:D1541" si="70">C1478</f>
        <v>39622.0231712963</v>
      </c>
      <c r="E1478" s="2">
        <v>-2E-3</v>
      </c>
      <c r="F1478">
        <f t="shared" ref="F1478:F1541" si="71">E1478*10000</f>
        <v>-20</v>
      </c>
    </row>
    <row r="1479" spans="1:6">
      <c r="A1479" s="7">
        <v>39622</v>
      </c>
      <c r="B1479" s="2" t="s">
        <v>1418</v>
      </c>
      <c r="C1479" s="5">
        <f t="shared" si="69"/>
        <v>39622.023865740739</v>
      </c>
      <c r="D1479" s="5">
        <f t="shared" si="70"/>
        <v>39622.023865740739</v>
      </c>
      <c r="E1479" s="2">
        <v>-2E-3</v>
      </c>
      <c r="F1479">
        <f t="shared" si="71"/>
        <v>-20</v>
      </c>
    </row>
    <row r="1480" spans="1:6">
      <c r="A1480" s="7">
        <v>39622</v>
      </c>
      <c r="B1480" s="2" t="s">
        <v>1417</v>
      </c>
      <c r="C1480" s="5">
        <f t="shared" si="69"/>
        <v>39622.024560185186</v>
      </c>
      <c r="D1480" s="5">
        <f t="shared" si="70"/>
        <v>39622.024560185186</v>
      </c>
      <c r="E1480" s="2">
        <v>-2E-3</v>
      </c>
      <c r="F1480">
        <f t="shared" si="71"/>
        <v>-20</v>
      </c>
    </row>
    <row r="1481" spans="1:6">
      <c r="A1481" s="7">
        <v>39622</v>
      </c>
      <c r="B1481" s="2" t="s">
        <v>1416</v>
      </c>
      <c r="C1481" s="5">
        <f t="shared" si="69"/>
        <v>39622.025254629632</v>
      </c>
      <c r="D1481" s="5">
        <f t="shared" si="70"/>
        <v>39622.025254629632</v>
      </c>
      <c r="E1481" s="2">
        <v>-2E-3</v>
      </c>
      <c r="F1481">
        <f t="shared" si="71"/>
        <v>-20</v>
      </c>
    </row>
    <row r="1482" spans="1:6">
      <c r="A1482" s="7">
        <v>39622</v>
      </c>
      <c r="B1482" s="2" t="s">
        <v>1415</v>
      </c>
      <c r="C1482" s="5">
        <f t="shared" si="69"/>
        <v>39622.025949074072</v>
      </c>
      <c r="D1482" s="5">
        <f t="shared" si="70"/>
        <v>39622.025949074072</v>
      </c>
      <c r="E1482" s="2">
        <v>-2E-3</v>
      </c>
      <c r="F1482">
        <f t="shared" si="71"/>
        <v>-20</v>
      </c>
    </row>
    <row r="1483" spans="1:6">
      <c r="A1483" s="7">
        <v>39622</v>
      </c>
      <c r="B1483" s="2" t="s">
        <v>1414</v>
      </c>
      <c r="C1483" s="5">
        <f t="shared" si="69"/>
        <v>39622.026643518519</v>
      </c>
      <c r="D1483" s="5">
        <f t="shared" si="70"/>
        <v>39622.026643518519</v>
      </c>
      <c r="E1483" s="2">
        <v>-2E-3</v>
      </c>
      <c r="F1483">
        <f t="shared" si="71"/>
        <v>-20</v>
      </c>
    </row>
    <row r="1484" spans="1:6">
      <c r="A1484" s="7">
        <v>39622</v>
      </c>
      <c r="B1484" s="2" t="s">
        <v>1413</v>
      </c>
      <c r="C1484" s="5">
        <f t="shared" si="69"/>
        <v>39622.027337962965</v>
      </c>
      <c r="D1484" s="5">
        <f t="shared" si="70"/>
        <v>39622.027337962965</v>
      </c>
      <c r="E1484" s="2">
        <v>-2.0999999999999999E-3</v>
      </c>
      <c r="F1484">
        <f t="shared" si="71"/>
        <v>-21</v>
      </c>
    </row>
    <row r="1485" spans="1:6">
      <c r="A1485" s="7">
        <v>39622</v>
      </c>
      <c r="B1485" s="2" t="s">
        <v>1627</v>
      </c>
      <c r="C1485" s="5">
        <f t="shared" si="69"/>
        <v>39622.028020833335</v>
      </c>
      <c r="D1485" s="5">
        <f t="shared" si="70"/>
        <v>39622.028020833335</v>
      </c>
      <c r="E1485" s="2">
        <v>-2E-3</v>
      </c>
      <c r="F1485">
        <f t="shared" si="71"/>
        <v>-20</v>
      </c>
    </row>
    <row r="1486" spans="1:6">
      <c r="A1486" s="7">
        <v>39622</v>
      </c>
      <c r="B1486" s="2" t="s">
        <v>1411</v>
      </c>
      <c r="C1486" s="5">
        <f t="shared" si="69"/>
        <v>39622.028726851851</v>
      </c>
      <c r="D1486" s="5">
        <f t="shared" si="70"/>
        <v>39622.028726851851</v>
      </c>
      <c r="E1486" s="2">
        <v>-2E-3</v>
      </c>
      <c r="F1486">
        <f t="shared" si="71"/>
        <v>-20</v>
      </c>
    </row>
    <row r="1487" spans="1:6">
      <c r="A1487" s="7">
        <v>39622</v>
      </c>
      <c r="B1487" s="2" t="s">
        <v>1410</v>
      </c>
      <c r="C1487" s="5">
        <f t="shared" si="69"/>
        <v>39622.029421296298</v>
      </c>
      <c r="D1487" s="5">
        <f t="shared" si="70"/>
        <v>39622.029421296298</v>
      </c>
      <c r="E1487" s="2">
        <v>-2E-3</v>
      </c>
      <c r="F1487">
        <f t="shared" si="71"/>
        <v>-20</v>
      </c>
    </row>
    <row r="1488" spans="1:6">
      <c r="A1488" s="7">
        <v>39622</v>
      </c>
      <c r="B1488" s="2" t="s">
        <v>1409</v>
      </c>
      <c r="C1488" s="5">
        <f t="shared" si="69"/>
        <v>39622.030115740738</v>
      </c>
      <c r="D1488" s="5">
        <f t="shared" si="70"/>
        <v>39622.030115740738</v>
      </c>
      <c r="E1488" s="2">
        <v>-2E-3</v>
      </c>
      <c r="F1488">
        <f t="shared" si="71"/>
        <v>-20</v>
      </c>
    </row>
    <row r="1489" spans="1:6">
      <c r="A1489" s="7">
        <v>39622</v>
      </c>
      <c r="B1489" s="2" t="s">
        <v>1408</v>
      </c>
      <c r="C1489" s="5">
        <f t="shared" si="69"/>
        <v>39622.030810185184</v>
      </c>
      <c r="D1489" s="5">
        <f t="shared" si="70"/>
        <v>39622.030810185184</v>
      </c>
      <c r="E1489" s="2">
        <v>-2E-3</v>
      </c>
      <c r="F1489">
        <f t="shared" si="71"/>
        <v>-20</v>
      </c>
    </row>
    <row r="1490" spans="1:6">
      <c r="A1490" s="7">
        <v>39622</v>
      </c>
      <c r="B1490" s="2" t="s">
        <v>1407</v>
      </c>
      <c r="C1490" s="5">
        <f t="shared" si="69"/>
        <v>39622.031504629631</v>
      </c>
      <c r="D1490" s="5">
        <f t="shared" si="70"/>
        <v>39622.031504629631</v>
      </c>
      <c r="E1490" s="2">
        <v>-2E-3</v>
      </c>
      <c r="F1490">
        <f t="shared" si="71"/>
        <v>-20</v>
      </c>
    </row>
    <row r="1491" spans="1:6">
      <c r="A1491" s="7">
        <v>39622</v>
      </c>
      <c r="B1491" s="2" t="s">
        <v>1406</v>
      </c>
      <c r="C1491" s="5">
        <f t="shared" si="69"/>
        <v>39622.032199074078</v>
      </c>
      <c r="D1491" s="5">
        <f t="shared" si="70"/>
        <v>39622.032199074078</v>
      </c>
      <c r="E1491" s="2">
        <v>-2E-3</v>
      </c>
      <c r="F1491">
        <f t="shared" si="71"/>
        <v>-20</v>
      </c>
    </row>
    <row r="1492" spans="1:6">
      <c r="A1492" s="7">
        <v>39622</v>
      </c>
      <c r="B1492" s="2" t="s">
        <v>1405</v>
      </c>
      <c r="C1492" s="5">
        <f t="shared" si="69"/>
        <v>39622.032893518517</v>
      </c>
      <c r="D1492" s="5">
        <f t="shared" si="70"/>
        <v>39622.032893518517</v>
      </c>
      <c r="E1492" s="2">
        <v>-2E-3</v>
      </c>
      <c r="F1492">
        <f t="shared" si="71"/>
        <v>-20</v>
      </c>
    </row>
    <row r="1493" spans="1:6">
      <c r="A1493" s="7">
        <v>39622</v>
      </c>
      <c r="B1493" s="2" t="s">
        <v>1404</v>
      </c>
      <c r="C1493" s="5">
        <f t="shared" si="69"/>
        <v>39622.033587962964</v>
      </c>
      <c r="D1493" s="5">
        <f t="shared" si="70"/>
        <v>39622.033587962964</v>
      </c>
      <c r="E1493" s="2">
        <v>-2E-3</v>
      </c>
      <c r="F1493">
        <f t="shared" si="71"/>
        <v>-20</v>
      </c>
    </row>
    <row r="1494" spans="1:6">
      <c r="A1494" s="7">
        <v>39622</v>
      </c>
      <c r="B1494" s="2" t="s">
        <v>1403</v>
      </c>
      <c r="C1494" s="5">
        <f t="shared" si="69"/>
        <v>39622.034282407411</v>
      </c>
      <c r="D1494" s="5">
        <f t="shared" si="70"/>
        <v>39622.034282407411</v>
      </c>
      <c r="E1494" s="2">
        <v>-2E-3</v>
      </c>
      <c r="F1494">
        <f t="shared" si="71"/>
        <v>-20</v>
      </c>
    </row>
    <row r="1495" spans="1:6">
      <c r="A1495" s="7">
        <v>39622</v>
      </c>
      <c r="B1495" s="2" t="s">
        <v>1402</v>
      </c>
      <c r="C1495" s="5">
        <f t="shared" si="69"/>
        <v>39622.03497685185</v>
      </c>
      <c r="D1495" s="5">
        <f t="shared" si="70"/>
        <v>39622.03497685185</v>
      </c>
      <c r="E1495" s="2">
        <v>-2E-3</v>
      </c>
      <c r="F1495">
        <f t="shared" si="71"/>
        <v>-20</v>
      </c>
    </row>
    <row r="1496" spans="1:6">
      <c r="A1496" s="7">
        <v>39622</v>
      </c>
      <c r="B1496" s="2" t="s">
        <v>1401</v>
      </c>
      <c r="C1496" s="5">
        <f t="shared" si="69"/>
        <v>39622.035671296297</v>
      </c>
      <c r="D1496" s="5">
        <f t="shared" si="70"/>
        <v>39622.035671296297</v>
      </c>
      <c r="E1496" s="2">
        <v>-2.0999999999999999E-3</v>
      </c>
      <c r="F1496">
        <f t="shared" si="71"/>
        <v>-21</v>
      </c>
    </row>
    <row r="1497" spans="1:6">
      <c r="A1497" s="7">
        <v>39622</v>
      </c>
      <c r="B1497" s="2" t="s">
        <v>1400</v>
      </c>
      <c r="C1497" s="5">
        <f t="shared" si="69"/>
        <v>39622.036365740743</v>
      </c>
      <c r="D1497" s="5">
        <f t="shared" si="70"/>
        <v>39622.036365740743</v>
      </c>
      <c r="E1497" s="2">
        <v>-2E-3</v>
      </c>
      <c r="F1497">
        <f t="shared" si="71"/>
        <v>-20</v>
      </c>
    </row>
    <row r="1498" spans="1:6">
      <c r="A1498" s="7">
        <v>39622</v>
      </c>
      <c r="B1498" s="2" t="s">
        <v>1399</v>
      </c>
      <c r="C1498" s="5">
        <f t="shared" si="69"/>
        <v>39622.037060185183</v>
      </c>
      <c r="D1498" s="5">
        <f t="shared" si="70"/>
        <v>39622.037060185183</v>
      </c>
      <c r="E1498" s="2">
        <v>-2E-3</v>
      </c>
      <c r="F1498">
        <f t="shared" si="71"/>
        <v>-20</v>
      </c>
    </row>
    <row r="1499" spans="1:6">
      <c r="A1499" s="7">
        <v>39622</v>
      </c>
      <c r="B1499" s="2" t="s">
        <v>1398</v>
      </c>
      <c r="C1499" s="5">
        <f t="shared" si="69"/>
        <v>39622.037754629629</v>
      </c>
      <c r="D1499" s="5">
        <f t="shared" si="70"/>
        <v>39622.037754629629</v>
      </c>
      <c r="E1499" s="2">
        <v>-2E-3</v>
      </c>
      <c r="F1499">
        <f t="shared" si="71"/>
        <v>-20</v>
      </c>
    </row>
    <row r="1500" spans="1:6">
      <c r="A1500" s="7">
        <v>39622</v>
      </c>
      <c r="B1500" s="2" t="s">
        <v>1625</v>
      </c>
      <c r="C1500" s="5">
        <f t="shared" si="69"/>
        <v>39622.038437499999</v>
      </c>
      <c r="D1500" s="5">
        <f t="shared" si="70"/>
        <v>39622.038437499999</v>
      </c>
      <c r="E1500" s="2">
        <v>-2E-3</v>
      </c>
      <c r="F1500">
        <f t="shared" si="71"/>
        <v>-20</v>
      </c>
    </row>
    <row r="1501" spans="1:6">
      <c r="A1501" s="7">
        <v>39622</v>
      </c>
      <c r="B1501" s="2" t="s">
        <v>1396</v>
      </c>
      <c r="C1501" s="5">
        <f t="shared" si="69"/>
        <v>39622.039143518516</v>
      </c>
      <c r="D1501" s="5">
        <f t="shared" si="70"/>
        <v>39622.039143518516</v>
      </c>
      <c r="E1501" s="2">
        <v>-2E-3</v>
      </c>
      <c r="F1501">
        <f t="shared" si="71"/>
        <v>-20</v>
      </c>
    </row>
    <row r="1502" spans="1:6">
      <c r="A1502" s="7">
        <v>39622</v>
      </c>
      <c r="B1502" s="2" t="s">
        <v>1395</v>
      </c>
      <c r="C1502" s="5">
        <f t="shared" si="69"/>
        <v>39622.039837962962</v>
      </c>
      <c r="D1502" s="5">
        <f t="shared" si="70"/>
        <v>39622.039837962962</v>
      </c>
      <c r="E1502" s="2">
        <v>-2E-3</v>
      </c>
      <c r="F1502">
        <f t="shared" si="71"/>
        <v>-20</v>
      </c>
    </row>
    <row r="1503" spans="1:6">
      <c r="A1503" s="7">
        <v>39622</v>
      </c>
      <c r="B1503" s="2" t="s">
        <v>1394</v>
      </c>
      <c r="C1503" s="5">
        <f t="shared" si="69"/>
        <v>39622.040532407409</v>
      </c>
      <c r="D1503" s="5">
        <f t="shared" si="70"/>
        <v>39622.040532407409</v>
      </c>
      <c r="E1503" s="2">
        <v>-2E-3</v>
      </c>
      <c r="F1503">
        <f t="shared" si="71"/>
        <v>-20</v>
      </c>
    </row>
    <row r="1504" spans="1:6">
      <c r="A1504" s="7">
        <v>39622</v>
      </c>
      <c r="B1504" s="2" t="s">
        <v>1393</v>
      </c>
      <c r="C1504" s="5">
        <f t="shared" si="69"/>
        <v>39622.041226851848</v>
      </c>
      <c r="D1504" s="5">
        <f t="shared" si="70"/>
        <v>39622.041226851848</v>
      </c>
      <c r="E1504" s="2">
        <v>-2E-3</v>
      </c>
      <c r="F1504">
        <f t="shared" si="71"/>
        <v>-20</v>
      </c>
    </row>
    <row r="1505" spans="1:6">
      <c r="A1505" s="7">
        <v>39622</v>
      </c>
      <c r="B1505" s="2" t="s">
        <v>1392</v>
      </c>
      <c r="C1505" s="5">
        <f t="shared" si="69"/>
        <v>39622.041921296295</v>
      </c>
      <c r="D1505" s="5">
        <f t="shared" si="70"/>
        <v>39622.041921296295</v>
      </c>
      <c r="E1505" s="2">
        <v>-2E-3</v>
      </c>
      <c r="F1505">
        <f t="shared" si="71"/>
        <v>-20</v>
      </c>
    </row>
    <row r="1506" spans="1:6">
      <c r="A1506" s="7">
        <v>39622</v>
      </c>
      <c r="B1506" s="2" t="s">
        <v>1830</v>
      </c>
      <c r="C1506" s="5">
        <f t="shared" si="69"/>
        <v>39622.042604166665</v>
      </c>
      <c r="D1506" s="5">
        <f t="shared" si="70"/>
        <v>39622.042604166665</v>
      </c>
      <c r="E1506" s="2">
        <v>-2E-3</v>
      </c>
      <c r="F1506">
        <f t="shared" si="71"/>
        <v>-20</v>
      </c>
    </row>
    <row r="1507" spans="1:6">
      <c r="A1507" s="7">
        <v>39622</v>
      </c>
      <c r="B1507" s="2" t="s">
        <v>1829</v>
      </c>
      <c r="C1507" s="5">
        <f t="shared" si="69"/>
        <v>39622.043298611112</v>
      </c>
      <c r="D1507" s="5">
        <f t="shared" si="70"/>
        <v>39622.043298611112</v>
      </c>
      <c r="E1507" s="2">
        <v>-2E-3</v>
      </c>
      <c r="F1507">
        <f t="shared" si="71"/>
        <v>-20</v>
      </c>
    </row>
    <row r="1508" spans="1:6">
      <c r="A1508" s="7">
        <v>39622</v>
      </c>
      <c r="B1508" s="2" t="s">
        <v>1828</v>
      </c>
      <c r="C1508" s="5">
        <f t="shared" si="69"/>
        <v>39622.043993055559</v>
      </c>
      <c r="D1508" s="5">
        <f t="shared" si="70"/>
        <v>39622.043993055559</v>
      </c>
      <c r="E1508" s="2">
        <v>-2.0999999999999999E-3</v>
      </c>
      <c r="F1508">
        <f t="shared" si="71"/>
        <v>-21</v>
      </c>
    </row>
    <row r="1509" spans="1:6">
      <c r="A1509" s="7">
        <v>39622</v>
      </c>
      <c r="B1509" s="2" t="s">
        <v>1827</v>
      </c>
      <c r="C1509" s="5">
        <f t="shared" si="69"/>
        <v>39622.044687499998</v>
      </c>
      <c r="D1509" s="5">
        <f t="shared" si="70"/>
        <v>39622.044687499998</v>
      </c>
      <c r="E1509" s="2">
        <v>-2E-3</v>
      </c>
      <c r="F1509">
        <f t="shared" si="71"/>
        <v>-20</v>
      </c>
    </row>
    <row r="1510" spans="1:6">
      <c r="A1510" s="7">
        <v>39622</v>
      </c>
      <c r="B1510" s="2" t="s">
        <v>1387</v>
      </c>
      <c r="C1510" s="5">
        <f t="shared" si="69"/>
        <v>39622.045393518521</v>
      </c>
      <c r="D1510" s="5">
        <f t="shared" si="70"/>
        <v>39622.045393518521</v>
      </c>
      <c r="E1510" s="2">
        <v>-2E-3</v>
      </c>
      <c r="F1510">
        <f t="shared" si="71"/>
        <v>-20</v>
      </c>
    </row>
    <row r="1511" spans="1:6">
      <c r="A1511" s="7">
        <v>39622</v>
      </c>
      <c r="B1511" s="2" t="s">
        <v>1386</v>
      </c>
      <c r="C1511" s="5">
        <f t="shared" si="69"/>
        <v>39622.046076388891</v>
      </c>
      <c r="D1511" s="5">
        <f t="shared" si="70"/>
        <v>39622.046076388891</v>
      </c>
      <c r="E1511" s="2">
        <v>-2.0999999999999999E-3</v>
      </c>
      <c r="F1511">
        <f t="shared" si="71"/>
        <v>-21</v>
      </c>
    </row>
    <row r="1512" spans="1:6">
      <c r="A1512" s="7">
        <v>39622</v>
      </c>
      <c r="B1512" s="2" t="s">
        <v>1385</v>
      </c>
      <c r="C1512" s="5">
        <f t="shared" si="69"/>
        <v>39622.046782407408</v>
      </c>
      <c r="D1512" s="5">
        <f t="shared" si="70"/>
        <v>39622.046782407408</v>
      </c>
      <c r="E1512" s="2">
        <v>-2E-3</v>
      </c>
      <c r="F1512">
        <f t="shared" si="71"/>
        <v>-20</v>
      </c>
    </row>
    <row r="1513" spans="1:6">
      <c r="A1513" s="7">
        <v>39622</v>
      </c>
      <c r="B1513" s="2" t="s">
        <v>1623</v>
      </c>
      <c r="C1513" s="5">
        <f t="shared" si="69"/>
        <v>39622.047476851854</v>
      </c>
      <c r="D1513" s="5">
        <f t="shared" si="70"/>
        <v>39622.047476851854</v>
      </c>
      <c r="E1513" s="2">
        <v>-2E-3</v>
      </c>
      <c r="F1513">
        <f t="shared" si="71"/>
        <v>-20</v>
      </c>
    </row>
    <row r="1514" spans="1:6">
      <c r="A1514" s="7">
        <v>39622</v>
      </c>
      <c r="B1514" s="2" t="s">
        <v>1383</v>
      </c>
      <c r="C1514" s="5">
        <f t="shared" si="69"/>
        <v>39622.048171296294</v>
      </c>
      <c r="D1514" s="5">
        <f t="shared" si="70"/>
        <v>39622.048171296294</v>
      </c>
      <c r="E1514" s="2">
        <v>-2E-3</v>
      </c>
      <c r="F1514">
        <f t="shared" si="71"/>
        <v>-20</v>
      </c>
    </row>
    <row r="1515" spans="1:6">
      <c r="A1515" s="7">
        <v>39622</v>
      </c>
      <c r="B1515" s="2" t="s">
        <v>1382</v>
      </c>
      <c r="C1515" s="5">
        <f t="shared" si="69"/>
        <v>39622.04886574074</v>
      </c>
      <c r="D1515" s="5">
        <f t="shared" si="70"/>
        <v>39622.04886574074</v>
      </c>
      <c r="E1515" s="2">
        <v>-2E-3</v>
      </c>
      <c r="F1515">
        <f t="shared" si="71"/>
        <v>-20</v>
      </c>
    </row>
    <row r="1516" spans="1:6">
      <c r="A1516" s="7">
        <v>39622</v>
      </c>
      <c r="B1516" s="2" t="s">
        <v>1622</v>
      </c>
      <c r="C1516" s="5">
        <f t="shared" si="69"/>
        <v>39622.049560185187</v>
      </c>
      <c r="D1516" s="5">
        <f t="shared" si="70"/>
        <v>39622.049560185187</v>
      </c>
      <c r="E1516" s="2">
        <v>-2.0999999999999999E-3</v>
      </c>
      <c r="F1516">
        <f t="shared" si="71"/>
        <v>-21</v>
      </c>
    </row>
    <row r="1517" spans="1:6">
      <c r="A1517" s="7">
        <v>39622</v>
      </c>
      <c r="B1517" s="2" t="s">
        <v>1621</v>
      </c>
      <c r="C1517" s="5">
        <f t="shared" si="69"/>
        <v>39622.050254629627</v>
      </c>
      <c r="D1517" s="5">
        <f t="shared" si="70"/>
        <v>39622.050254629627</v>
      </c>
      <c r="E1517" s="2">
        <v>-2E-3</v>
      </c>
      <c r="F1517">
        <f t="shared" si="71"/>
        <v>-20</v>
      </c>
    </row>
    <row r="1518" spans="1:6">
      <c r="A1518" s="7">
        <v>39622</v>
      </c>
      <c r="B1518" s="2" t="s">
        <v>1379</v>
      </c>
      <c r="C1518" s="5">
        <f t="shared" si="69"/>
        <v>39622.050949074073</v>
      </c>
      <c r="D1518" s="5">
        <f t="shared" si="70"/>
        <v>39622.050949074073</v>
      </c>
      <c r="E1518" s="2">
        <v>-2E-3</v>
      </c>
      <c r="F1518">
        <f t="shared" si="71"/>
        <v>-20</v>
      </c>
    </row>
    <row r="1519" spans="1:6">
      <c r="A1519" s="7">
        <v>39622</v>
      </c>
      <c r="B1519" s="2" t="s">
        <v>1378</v>
      </c>
      <c r="C1519" s="5">
        <f t="shared" si="69"/>
        <v>39622.05164351852</v>
      </c>
      <c r="D1519" s="5">
        <f t="shared" si="70"/>
        <v>39622.05164351852</v>
      </c>
      <c r="E1519" s="2">
        <v>-2E-3</v>
      </c>
      <c r="F1519">
        <f t="shared" si="71"/>
        <v>-20</v>
      </c>
    </row>
    <row r="1520" spans="1:6">
      <c r="A1520" s="7">
        <v>39622</v>
      </c>
      <c r="B1520" s="2" t="s">
        <v>1826</v>
      </c>
      <c r="C1520" s="5">
        <f t="shared" si="69"/>
        <v>39622.05232638889</v>
      </c>
      <c r="D1520" s="5">
        <f t="shared" si="70"/>
        <v>39622.05232638889</v>
      </c>
      <c r="E1520" s="2">
        <v>-2E-3</v>
      </c>
      <c r="F1520">
        <f t="shared" si="71"/>
        <v>-20</v>
      </c>
    </row>
    <row r="1521" spans="1:6">
      <c r="A1521" s="7">
        <v>39622</v>
      </c>
      <c r="B1521" s="2" t="s">
        <v>1825</v>
      </c>
      <c r="C1521" s="5">
        <f t="shared" si="69"/>
        <v>39622.053020833337</v>
      </c>
      <c r="D1521" s="5">
        <f t="shared" si="70"/>
        <v>39622.053020833337</v>
      </c>
      <c r="E1521" s="2">
        <v>-2E-3</v>
      </c>
      <c r="F1521">
        <f t="shared" si="71"/>
        <v>-20</v>
      </c>
    </row>
    <row r="1522" spans="1:6">
      <c r="A1522" s="7">
        <v>39622</v>
      </c>
      <c r="B1522" s="2" t="s">
        <v>1824</v>
      </c>
      <c r="C1522" s="5">
        <f t="shared" si="69"/>
        <v>39622.053715277776</v>
      </c>
      <c r="D1522" s="5">
        <f t="shared" si="70"/>
        <v>39622.053715277776</v>
      </c>
      <c r="E1522" s="2">
        <v>-2.0999999999999999E-3</v>
      </c>
      <c r="F1522">
        <f t="shared" si="71"/>
        <v>-21</v>
      </c>
    </row>
    <row r="1523" spans="1:6">
      <c r="A1523" s="7">
        <v>39622</v>
      </c>
      <c r="B1523" s="2" t="s">
        <v>1374</v>
      </c>
      <c r="C1523" s="5">
        <f t="shared" si="69"/>
        <v>39622.0544212963</v>
      </c>
      <c r="D1523" s="5">
        <f t="shared" si="70"/>
        <v>39622.0544212963</v>
      </c>
      <c r="E1523" s="2">
        <v>-2E-3</v>
      </c>
      <c r="F1523">
        <f t="shared" si="71"/>
        <v>-20</v>
      </c>
    </row>
    <row r="1524" spans="1:6">
      <c r="A1524" s="7">
        <v>39622</v>
      </c>
      <c r="B1524" s="2" t="s">
        <v>1823</v>
      </c>
      <c r="C1524" s="5">
        <f t="shared" si="69"/>
        <v>39622.055104166669</v>
      </c>
      <c r="D1524" s="5">
        <f t="shared" si="70"/>
        <v>39622.055104166669</v>
      </c>
      <c r="E1524" s="2">
        <v>-2E-3</v>
      </c>
      <c r="F1524">
        <f t="shared" si="71"/>
        <v>-20</v>
      </c>
    </row>
    <row r="1525" spans="1:6">
      <c r="A1525" s="7">
        <v>39622</v>
      </c>
      <c r="B1525" s="2" t="s">
        <v>1822</v>
      </c>
      <c r="C1525" s="5">
        <f t="shared" si="69"/>
        <v>39622.055798611109</v>
      </c>
      <c r="D1525" s="5">
        <f t="shared" si="70"/>
        <v>39622.055798611109</v>
      </c>
      <c r="E1525" s="2">
        <v>-2E-3</v>
      </c>
      <c r="F1525">
        <f t="shared" si="71"/>
        <v>-20</v>
      </c>
    </row>
    <row r="1526" spans="1:6">
      <c r="A1526" s="7">
        <v>39622</v>
      </c>
      <c r="B1526" s="2" t="s">
        <v>1371</v>
      </c>
      <c r="C1526" s="5">
        <f t="shared" si="69"/>
        <v>39622.056504629632</v>
      </c>
      <c r="D1526" s="5">
        <f t="shared" si="70"/>
        <v>39622.056504629632</v>
      </c>
      <c r="E1526" s="2">
        <v>-2E-3</v>
      </c>
      <c r="F1526">
        <f t="shared" si="71"/>
        <v>-20</v>
      </c>
    </row>
    <row r="1527" spans="1:6">
      <c r="A1527" s="7">
        <v>39622</v>
      </c>
      <c r="B1527" s="2" t="s">
        <v>1821</v>
      </c>
      <c r="C1527" s="5">
        <f t="shared" si="69"/>
        <v>39622.057187500002</v>
      </c>
      <c r="D1527" s="5">
        <f t="shared" si="70"/>
        <v>39622.057187500002</v>
      </c>
      <c r="E1527" s="2">
        <v>-2E-3</v>
      </c>
      <c r="F1527">
        <f t="shared" si="71"/>
        <v>-20</v>
      </c>
    </row>
    <row r="1528" spans="1:6">
      <c r="A1528" s="7">
        <v>39622</v>
      </c>
      <c r="B1528" s="2" t="s">
        <v>1820</v>
      </c>
      <c r="C1528" s="5">
        <f t="shared" si="69"/>
        <v>39622.057881944442</v>
      </c>
      <c r="D1528" s="5">
        <f t="shared" si="70"/>
        <v>39622.057881944442</v>
      </c>
      <c r="E1528" s="2">
        <v>-2.0999999999999999E-3</v>
      </c>
      <c r="F1528">
        <f t="shared" si="71"/>
        <v>-21</v>
      </c>
    </row>
    <row r="1529" spans="1:6">
      <c r="A1529" s="7">
        <v>39622</v>
      </c>
      <c r="B1529" s="2" t="s">
        <v>1368</v>
      </c>
      <c r="C1529" s="5">
        <f t="shared" si="69"/>
        <v>39622.058587962965</v>
      </c>
      <c r="D1529" s="5">
        <f t="shared" si="70"/>
        <v>39622.058587962965</v>
      </c>
      <c r="E1529" s="2">
        <v>-2E-3</v>
      </c>
      <c r="F1529">
        <f t="shared" si="71"/>
        <v>-20</v>
      </c>
    </row>
    <row r="1530" spans="1:6">
      <c r="A1530" s="7">
        <v>39622</v>
      </c>
      <c r="B1530" s="2" t="s">
        <v>1819</v>
      </c>
      <c r="C1530" s="5">
        <f t="shared" si="69"/>
        <v>39622.059270833335</v>
      </c>
      <c r="D1530" s="5">
        <f t="shared" si="70"/>
        <v>39622.059270833335</v>
      </c>
      <c r="E1530" s="2">
        <v>-2E-3</v>
      </c>
      <c r="F1530">
        <f t="shared" si="71"/>
        <v>-20</v>
      </c>
    </row>
    <row r="1531" spans="1:6">
      <c r="A1531" s="7">
        <v>39622</v>
      </c>
      <c r="B1531" s="2" t="s">
        <v>1366</v>
      </c>
      <c r="C1531" s="5">
        <f t="shared" si="69"/>
        <v>39622.059976851851</v>
      </c>
      <c r="D1531" s="5">
        <f t="shared" si="70"/>
        <v>39622.059976851851</v>
      </c>
      <c r="E1531" s="2">
        <v>-2E-3</v>
      </c>
      <c r="F1531">
        <f t="shared" si="71"/>
        <v>-20</v>
      </c>
    </row>
    <row r="1532" spans="1:6">
      <c r="A1532" s="7">
        <v>39622</v>
      </c>
      <c r="B1532" s="2" t="s">
        <v>1365</v>
      </c>
      <c r="C1532" s="5">
        <f t="shared" si="69"/>
        <v>39622.060671296298</v>
      </c>
      <c r="D1532" s="5">
        <f t="shared" si="70"/>
        <v>39622.060671296298</v>
      </c>
      <c r="E1532" s="2">
        <v>-2E-3</v>
      </c>
      <c r="F1532">
        <f t="shared" si="71"/>
        <v>-20</v>
      </c>
    </row>
    <row r="1533" spans="1:6">
      <c r="A1533" s="7">
        <v>39622</v>
      </c>
      <c r="B1533" s="2" t="s">
        <v>1364</v>
      </c>
      <c r="C1533" s="5">
        <f t="shared" si="69"/>
        <v>39622.061365740738</v>
      </c>
      <c r="D1533" s="5">
        <f t="shared" si="70"/>
        <v>39622.061365740738</v>
      </c>
      <c r="E1533" s="2">
        <v>-2E-3</v>
      </c>
      <c r="F1533">
        <f t="shared" si="71"/>
        <v>-20</v>
      </c>
    </row>
    <row r="1534" spans="1:6">
      <c r="A1534" s="7">
        <v>39622</v>
      </c>
      <c r="B1534" s="2" t="s">
        <v>1363</v>
      </c>
      <c r="C1534" s="5">
        <f t="shared" si="69"/>
        <v>39622.062060185184</v>
      </c>
      <c r="D1534" s="5">
        <f t="shared" si="70"/>
        <v>39622.062060185184</v>
      </c>
      <c r="E1534" s="2">
        <v>-2E-3</v>
      </c>
      <c r="F1534">
        <f t="shared" si="71"/>
        <v>-20</v>
      </c>
    </row>
    <row r="1535" spans="1:6">
      <c r="A1535" s="7">
        <v>39622</v>
      </c>
      <c r="B1535" s="2" t="s">
        <v>1362</v>
      </c>
      <c r="C1535" s="5">
        <f t="shared" si="69"/>
        <v>39622.062754629631</v>
      </c>
      <c r="D1535" s="5">
        <f t="shared" si="70"/>
        <v>39622.062754629631</v>
      </c>
      <c r="E1535" s="2">
        <v>-2E-3</v>
      </c>
      <c r="F1535">
        <f t="shared" si="71"/>
        <v>-20</v>
      </c>
    </row>
    <row r="1536" spans="1:6">
      <c r="A1536" s="7">
        <v>39622</v>
      </c>
      <c r="B1536" s="2" t="s">
        <v>1361</v>
      </c>
      <c r="C1536" s="5">
        <f t="shared" si="69"/>
        <v>39622.063449074078</v>
      </c>
      <c r="D1536" s="5">
        <f t="shared" si="70"/>
        <v>39622.063449074078</v>
      </c>
      <c r="E1536" s="2">
        <v>-2E-3</v>
      </c>
      <c r="F1536">
        <f t="shared" si="71"/>
        <v>-20</v>
      </c>
    </row>
    <row r="1537" spans="1:6">
      <c r="A1537" s="7">
        <v>39622</v>
      </c>
      <c r="B1537" s="2" t="s">
        <v>1360</v>
      </c>
      <c r="C1537" s="5">
        <f t="shared" si="69"/>
        <v>39622.064143518517</v>
      </c>
      <c r="D1537" s="5">
        <f t="shared" si="70"/>
        <v>39622.064143518517</v>
      </c>
      <c r="E1537" s="2">
        <v>-2.0999999999999999E-3</v>
      </c>
      <c r="F1537">
        <f t="shared" si="71"/>
        <v>-21</v>
      </c>
    </row>
    <row r="1538" spans="1:6">
      <c r="A1538" s="7">
        <v>39622</v>
      </c>
      <c r="B1538" s="2" t="s">
        <v>1359</v>
      </c>
      <c r="C1538" s="5">
        <f t="shared" si="69"/>
        <v>39622.064837962964</v>
      </c>
      <c r="D1538" s="5">
        <f t="shared" si="70"/>
        <v>39622.064837962964</v>
      </c>
      <c r="E1538" s="2">
        <v>-2E-3</v>
      </c>
      <c r="F1538">
        <f t="shared" si="71"/>
        <v>-20</v>
      </c>
    </row>
    <row r="1539" spans="1:6">
      <c r="A1539" s="7">
        <v>39622</v>
      </c>
      <c r="B1539" s="2" t="s">
        <v>1358</v>
      </c>
      <c r="C1539" s="5">
        <f t="shared" si="69"/>
        <v>39622.065532407411</v>
      </c>
      <c r="D1539" s="5">
        <f t="shared" si="70"/>
        <v>39622.065532407411</v>
      </c>
      <c r="E1539" s="2">
        <v>-2E-3</v>
      </c>
      <c r="F1539">
        <f t="shared" si="71"/>
        <v>-20</v>
      </c>
    </row>
    <row r="1540" spans="1:6">
      <c r="A1540" s="7">
        <v>39622</v>
      </c>
      <c r="B1540" s="2" t="s">
        <v>1357</v>
      </c>
      <c r="C1540" s="5">
        <f t="shared" si="69"/>
        <v>39622.06622685185</v>
      </c>
      <c r="D1540" s="5">
        <f t="shared" si="70"/>
        <v>39622.06622685185</v>
      </c>
      <c r="E1540" s="2">
        <v>-2E-3</v>
      </c>
      <c r="F1540">
        <f t="shared" si="71"/>
        <v>-20</v>
      </c>
    </row>
    <row r="1541" spans="1:6">
      <c r="A1541" s="7">
        <v>39622</v>
      </c>
      <c r="B1541" s="2" t="s">
        <v>1356</v>
      </c>
      <c r="C1541" s="5">
        <f t="shared" si="69"/>
        <v>39622.066921296297</v>
      </c>
      <c r="D1541" s="5">
        <f t="shared" si="70"/>
        <v>39622.066921296297</v>
      </c>
      <c r="E1541" s="2">
        <v>-2E-3</v>
      </c>
      <c r="F1541">
        <f t="shared" si="71"/>
        <v>-20</v>
      </c>
    </row>
    <row r="1542" spans="1:6">
      <c r="A1542" s="7">
        <v>39622</v>
      </c>
      <c r="B1542" s="2" t="s">
        <v>1355</v>
      </c>
      <c r="C1542" s="5">
        <f t="shared" ref="C1542:C1605" si="72">A1542+TIME(LEFT(B1542,3),MID(B1542,5,2),RIGHT(B1542,2))</f>
        <v>39622.067615740743</v>
      </c>
      <c r="D1542" s="5">
        <f t="shared" ref="D1542:D1605" si="73">C1542</f>
        <v>39622.067615740743</v>
      </c>
      <c r="E1542" s="2">
        <v>-2.0999999999999999E-3</v>
      </c>
      <c r="F1542">
        <f t="shared" ref="F1542:F1605" si="74">E1542*10000</f>
        <v>-21</v>
      </c>
    </row>
    <row r="1543" spans="1:6">
      <c r="A1543" s="7">
        <v>39622</v>
      </c>
      <c r="B1543" s="2" t="s">
        <v>1354</v>
      </c>
      <c r="C1543" s="5">
        <f t="shared" si="72"/>
        <v>39622.068310185183</v>
      </c>
      <c r="D1543" s="5">
        <f t="shared" si="73"/>
        <v>39622.068310185183</v>
      </c>
      <c r="E1543" s="2">
        <v>-2E-3</v>
      </c>
      <c r="F1543">
        <f t="shared" si="74"/>
        <v>-20</v>
      </c>
    </row>
    <row r="1544" spans="1:6">
      <c r="A1544" s="7">
        <v>39622</v>
      </c>
      <c r="B1544" s="2" t="s">
        <v>1353</v>
      </c>
      <c r="C1544" s="5">
        <f t="shared" si="72"/>
        <v>39622.069004629629</v>
      </c>
      <c r="D1544" s="5">
        <f t="shared" si="73"/>
        <v>39622.069004629629</v>
      </c>
      <c r="E1544" s="2">
        <v>-2E-3</v>
      </c>
      <c r="F1544">
        <f t="shared" si="74"/>
        <v>-20</v>
      </c>
    </row>
    <row r="1545" spans="1:6">
      <c r="A1545" s="7">
        <v>39622</v>
      </c>
      <c r="B1545" s="2" t="s">
        <v>1732</v>
      </c>
      <c r="C1545" s="5">
        <f t="shared" si="72"/>
        <v>39622.069687499999</v>
      </c>
      <c r="D1545" s="5">
        <f t="shared" si="73"/>
        <v>39622.069687499999</v>
      </c>
      <c r="E1545" s="2">
        <v>-2E-3</v>
      </c>
      <c r="F1545">
        <f t="shared" si="74"/>
        <v>-20</v>
      </c>
    </row>
    <row r="1546" spans="1:6">
      <c r="A1546" s="7">
        <v>39622</v>
      </c>
      <c r="B1546" s="2" t="s">
        <v>1351</v>
      </c>
      <c r="C1546" s="5">
        <f t="shared" si="72"/>
        <v>39622.070393518516</v>
      </c>
      <c r="D1546" s="5">
        <f t="shared" si="73"/>
        <v>39622.070393518516</v>
      </c>
      <c r="E1546" s="2">
        <v>-2.0999999999999999E-3</v>
      </c>
      <c r="F1546">
        <f t="shared" si="74"/>
        <v>-21</v>
      </c>
    </row>
    <row r="1547" spans="1:6">
      <c r="A1547" s="7">
        <v>39622</v>
      </c>
      <c r="B1547" s="2" t="s">
        <v>1350</v>
      </c>
      <c r="C1547" s="5">
        <f t="shared" si="72"/>
        <v>39622.071087962962</v>
      </c>
      <c r="D1547" s="5">
        <f t="shared" si="73"/>
        <v>39622.071087962962</v>
      </c>
      <c r="E1547" s="2">
        <v>-2E-3</v>
      </c>
      <c r="F1547">
        <f t="shared" si="74"/>
        <v>-20</v>
      </c>
    </row>
    <row r="1548" spans="1:6">
      <c r="A1548" s="7">
        <v>39622</v>
      </c>
      <c r="B1548" s="2" t="s">
        <v>1349</v>
      </c>
      <c r="C1548" s="5">
        <f t="shared" si="72"/>
        <v>39622.071782407409</v>
      </c>
      <c r="D1548" s="5">
        <f t="shared" si="73"/>
        <v>39622.071782407409</v>
      </c>
      <c r="E1548" s="2">
        <v>-2E-3</v>
      </c>
      <c r="F1548">
        <f t="shared" si="74"/>
        <v>-20</v>
      </c>
    </row>
    <row r="1549" spans="1:6">
      <c r="A1549" s="7">
        <v>39622</v>
      </c>
      <c r="B1549" s="2" t="s">
        <v>1348</v>
      </c>
      <c r="C1549" s="5">
        <f t="shared" si="72"/>
        <v>39622.072476851848</v>
      </c>
      <c r="D1549" s="5">
        <f t="shared" si="73"/>
        <v>39622.072476851848</v>
      </c>
      <c r="E1549" s="2">
        <v>-2E-3</v>
      </c>
      <c r="F1549">
        <f t="shared" si="74"/>
        <v>-20</v>
      </c>
    </row>
    <row r="1550" spans="1:6">
      <c r="A1550" s="7">
        <v>39622</v>
      </c>
      <c r="B1550" s="2" t="s">
        <v>1347</v>
      </c>
      <c r="C1550" s="5">
        <f t="shared" si="72"/>
        <v>39622.073171296295</v>
      </c>
      <c r="D1550" s="5">
        <f t="shared" si="73"/>
        <v>39622.073171296295</v>
      </c>
      <c r="E1550" s="2">
        <v>-2E-3</v>
      </c>
      <c r="F1550">
        <f t="shared" si="74"/>
        <v>-20</v>
      </c>
    </row>
    <row r="1551" spans="1:6">
      <c r="A1551" s="7">
        <v>39622</v>
      </c>
      <c r="B1551" s="2" t="s">
        <v>1346</v>
      </c>
      <c r="C1551" s="5">
        <f t="shared" si="72"/>
        <v>39622.073865740742</v>
      </c>
      <c r="D1551" s="5">
        <f t="shared" si="73"/>
        <v>39622.073865740742</v>
      </c>
      <c r="E1551" s="2">
        <v>-2E-3</v>
      </c>
      <c r="F1551">
        <f t="shared" si="74"/>
        <v>-20</v>
      </c>
    </row>
    <row r="1552" spans="1:6">
      <c r="A1552" s="7">
        <v>39622</v>
      </c>
      <c r="B1552" s="2" t="s">
        <v>1345</v>
      </c>
      <c r="C1552" s="5">
        <f t="shared" si="72"/>
        <v>39622.074560185189</v>
      </c>
      <c r="D1552" s="5">
        <f t="shared" si="73"/>
        <v>39622.074560185189</v>
      </c>
      <c r="E1552" s="2">
        <v>-2E-3</v>
      </c>
      <c r="F1552">
        <f t="shared" si="74"/>
        <v>-20</v>
      </c>
    </row>
    <row r="1553" spans="1:6">
      <c r="A1553" s="7">
        <v>39622</v>
      </c>
      <c r="B1553" s="2" t="s">
        <v>1344</v>
      </c>
      <c r="C1553" s="5">
        <f t="shared" si="72"/>
        <v>39622.075254629628</v>
      </c>
      <c r="D1553" s="5">
        <f t="shared" si="73"/>
        <v>39622.075254629628</v>
      </c>
      <c r="E1553" s="2">
        <v>-2E-3</v>
      </c>
      <c r="F1553">
        <f t="shared" si="74"/>
        <v>-20</v>
      </c>
    </row>
    <row r="1554" spans="1:6">
      <c r="A1554" s="7">
        <v>39622</v>
      </c>
      <c r="B1554" s="2" t="s">
        <v>1620</v>
      </c>
      <c r="C1554" s="5">
        <f t="shared" si="72"/>
        <v>39622.075949074075</v>
      </c>
      <c r="D1554" s="5">
        <f t="shared" si="73"/>
        <v>39622.075949074075</v>
      </c>
      <c r="E1554" s="2">
        <v>-2E-3</v>
      </c>
      <c r="F1554">
        <f t="shared" si="74"/>
        <v>-20</v>
      </c>
    </row>
    <row r="1555" spans="1:6">
      <c r="A1555" s="7">
        <v>39622</v>
      </c>
      <c r="B1555" s="2" t="s">
        <v>1342</v>
      </c>
      <c r="C1555" s="5">
        <f t="shared" si="72"/>
        <v>39622.076643518521</v>
      </c>
      <c r="D1555" s="5">
        <f t="shared" si="73"/>
        <v>39622.076643518521</v>
      </c>
      <c r="E1555" s="2">
        <v>-2E-3</v>
      </c>
      <c r="F1555">
        <f t="shared" si="74"/>
        <v>-20</v>
      </c>
    </row>
    <row r="1556" spans="1:6">
      <c r="A1556" s="7">
        <v>39622</v>
      </c>
      <c r="B1556" s="2" t="s">
        <v>1619</v>
      </c>
      <c r="C1556" s="5">
        <f t="shared" si="72"/>
        <v>39622.077337962961</v>
      </c>
      <c r="D1556" s="5">
        <f t="shared" si="73"/>
        <v>39622.077337962961</v>
      </c>
      <c r="E1556" s="2">
        <v>-2.0999999999999999E-3</v>
      </c>
      <c r="F1556">
        <f t="shared" si="74"/>
        <v>-21</v>
      </c>
    </row>
    <row r="1557" spans="1:6">
      <c r="A1557" s="7">
        <v>39622</v>
      </c>
      <c r="B1557" s="2" t="s">
        <v>1340</v>
      </c>
      <c r="C1557" s="5">
        <f t="shared" si="72"/>
        <v>39622.078032407408</v>
      </c>
      <c r="D1557" s="5">
        <f t="shared" si="73"/>
        <v>39622.078032407408</v>
      </c>
      <c r="E1557" s="2">
        <v>-2E-3</v>
      </c>
      <c r="F1557">
        <f t="shared" si="74"/>
        <v>-20</v>
      </c>
    </row>
    <row r="1558" spans="1:6">
      <c r="A1558" s="7">
        <v>39622</v>
      </c>
      <c r="B1558" s="2" t="s">
        <v>1339</v>
      </c>
      <c r="C1558" s="5">
        <f t="shared" si="72"/>
        <v>39622.078726851854</v>
      </c>
      <c r="D1558" s="5">
        <f t="shared" si="73"/>
        <v>39622.078726851854</v>
      </c>
      <c r="E1558" s="2">
        <v>-2E-3</v>
      </c>
      <c r="F1558">
        <f t="shared" si="74"/>
        <v>-20</v>
      </c>
    </row>
    <row r="1559" spans="1:6">
      <c r="A1559" s="7">
        <v>39622</v>
      </c>
      <c r="B1559" s="2" t="s">
        <v>1338</v>
      </c>
      <c r="C1559" s="5">
        <f t="shared" si="72"/>
        <v>39622.079421296294</v>
      </c>
      <c r="D1559" s="5">
        <f t="shared" si="73"/>
        <v>39622.079421296294</v>
      </c>
      <c r="E1559" s="2">
        <v>-2E-3</v>
      </c>
      <c r="F1559">
        <f t="shared" si="74"/>
        <v>-20</v>
      </c>
    </row>
    <row r="1560" spans="1:6">
      <c r="A1560" s="7">
        <v>39622</v>
      </c>
      <c r="B1560" s="2" t="s">
        <v>1337</v>
      </c>
      <c r="C1560" s="5">
        <f t="shared" si="72"/>
        <v>39622.08011574074</v>
      </c>
      <c r="D1560" s="5">
        <f t="shared" si="73"/>
        <v>39622.08011574074</v>
      </c>
      <c r="E1560" s="2">
        <v>-2.0999999999999999E-3</v>
      </c>
      <c r="F1560">
        <f t="shared" si="74"/>
        <v>-21</v>
      </c>
    </row>
    <row r="1561" spans="1:6">
      <c r="A1561" s="7">
        <v>39622</v>
      </c>
      <c r="B1561" s="2" t="s">
        <v>1336</v>
      </c>
      <c r="C1561" s="5">
        <f t="shared" si="72"/>
        <v>39622.080810185187</v>
      </c>
      <c r="D1561" s="5">
        <f t="shared" si="73"/>
        <v>39622.080810185187</v>
      </c>
      <c r="E1561" s="2">
        <v>-2E-3</v>
      </c>
      <c r="F1561">
        <f t="shared" si="74"/>
        <v>-20</v>
      </c>
    </row>
    <row r="1562" spans="1:6">
      <c r="A1562" s="7">
        <v>39622</v>
      </c>
      <c r="B1562" s="2" t="s">
        <v>1335</v>
      </c>
      <c r="C1562" s="5">
        <f t="shared" si="72"/>
        <v>39622.081504629627</v>
      </c>
      <c r="D1562" s="5">
        <f t="shared" si="73"/>
        <v>39622.081504629627</v>
      </c>
      <c r="E1562" s="2">
        <v>-2E-3</v>
      </c>
      <c r="F1562">
        <f t="shared" si="74"/>
        <v>-20</v>
      </c>
    </row>
    <row r="1563" spans="1:6">
      <c r="A1563" s="7">
        <v>39622</v>
      </c>
      <c r="B1563" s="2" t="s">
        <v>1334</v>
      </c>
      <c r="C1563" s="5">
        <f t="shared" si="72"/>
        <v>39622.082199074073</v>
      </c>
      <c r="D1563" s="5">
        <f t="shared" si="73"/>
        <v>39622.082199074073</v>
      </c>
      <c r="E1563" s="2">
        <v>-2E-3</v>
      </c>
      <c r="F1563">
        <f t="shared" si="74"/>
        <v>-20</v>
      </c>
    </row>
    <row r="1564" spans="1:6">
      <c r="A1564" s="7">
        <v>39622</v>
      </c>
      <c r="B1564" s="2" t="s">
        <v>1333</v>
      </c>
      <c r="C1564" s="5">
        <f t="shared" si="72"/>
        <v>39622.08289351852</v>
      </c>
      <c r="D1564" s="5">
        <f t="shared" si="73"/>
        <v>39622.08289351852</v>
      </c>
      <c r="E1564" s="2">
        <v>-2E-3</v>
      </c>
      <c r="F1564">
        <f t="shared" si="74"/>
        <v>-20</v>
      </c>
    </row>
    <row r="1565" spans="1:6">
      <c r="A1565" s="7">
        <v>39622</v>
      </c>
      <c r="B1565" s="2" t="s">
        <v>1332</v>
      </c>
      <c r="C1565" s="5">
        <f t="shared" si="72"/>
        <v>39622.083587962959</v>
      </c>
      <c r="D1565" s="5">
        <f t="shared" si="73"/>
        <v>39622.083587962959</v>
      </c>
      <c r="E1565" s="2">
        <v>-2E-3</v>
      </c>
      <c r="F1565">
        <f t="shared" si="74"/>
        <v>-20</v>
      </c>
    </row>
    <row r="1566" spans="1:6">
      <c r="A1566" s="7">
        <v>39622</v>
      </c>
      <c r="B1566" s="2" t="s">
        <v>1331</v>
      </c>
      <c r="C1566" s="5">
        <f t="shared" si="72"/>
        <v>39622.084282407406</v>
      </c>
      <c r="D1566" s="5">
        <f t="shared" si="73"/>
        <v>39622.084282407406</v>
      </c>
      <c r="E1566" s="2">
        <v>-2E-3</v>
      </c>
      <c r="F1566">
        <f t="shared" si="74"/>
        <v>-20</v>
      </c>
    </row>
    <row r="1567" spans="1:6">
      <c r="A1567" s="7">
        <v>39622</v>
      </c>
      <c r="B1567" s="2" t="s">
        <v>1330</v>
      </c>
      <c r="C1567" s="5">
        <f t="shared" si="72"/>
        <v>39622.084976851853</v>
      </c>
      <c r="D1567" s="5">
        <f t="shared" si="73"/>
        <v>39622.084976851853</v>
      </c>
      <c r="E1567" s="2">
        <v>-2E-3</v>
      </c>
      <c r="F1567">
        <f t="shared" si="74"/>
        <v>-20</v>
      </c>
    </row>
    <row r="1568" spans="1:6">
      <c r="A1568" s="7">
        <v>39622</v>
      </c>
      <c r="B1568" s="2" t="s">
        <v>1329</v>
      </c>
      <c r="C1568" s="5">
        <f t="shared" si="72"/>
        <v>39622.0856712963</v>
      </c>
      <c r="D1568" s="5">
        <f t="shared" si="73"/>
        <v>39622.0856712963</v>
      </c>
      <c r="E1568" s="2">
        <v>-2E-3</v>
      </c>
      <c r="F1568">
        <f t="shared" si="74"/>
        <v>-20</v>
      </c>
    </row>
    <row r="1569" spans="1:6">
      <c r="A1569" s="7">
        <v>39622</v>
      </c>
      <c r="B1569" s="2" t="s">
        <v>1328</v>
      </c>
      <c r="C1569" s="5">
        <f t="shared" si="72"/>
        <v>39622.086365740739</v>
      </c>
      <c r="D1569" s="5">
        <f t="shared" si="73"/>
        <v>39622.086365740739</v>
      </c>
      <c r="E1569" s="2">
        <v>-2E-3</v>
      </c>
      <c r="F1569">
        <f t="shared" si="74"/>
        <v>-20</v>
      </c>
    </row>
    <row r="1570" spans="1:6">
      <c r="A1570" s="7">
        <v>39622</v>
      </c>
      <c r="B1570" s="2" t="s">
        <v>1327</v>
      </c>
      <c r="C1570" s="5">
        <f t="shared" si="72"/>
        <v>39622.087060185186</v>
      </c>
      <c r="D1570" s="5">
        <f t="shared" si="73"/>
        <v>39622.087060185186</v>
      </c>
      <c r="E1570" s="2">
        <v>-2E-3</v>
      </c>
      <c r="F1570">
        <f t="shared" si="74"/>
        <v>-20</v>
      </c>
    </row>
    <row r="1571" spans="1:6">
      <c r="A1571" s="7">
        <v>39622</v>
      </c>
      <c r="B1571" s="2" t="s">
        <v>1326</v>
      </c>
      <c r="C1571" s="5">
        <f t="shared" si="72"/>
        <v>39622.087754629632</v>
      </c>
      <c r="D1571" s="5">
        <f t="shared" si="73"/>
        <v>39622.087754629632</v>
      </c>
      <c r="E1571" s="2">
        <v>-2E-3</v>
      </c>
      <c r="F1571">
        <f t="shared" si="74"/>
        <v>-20</v>
      </c>
    </row>
    <row r="1572" spans="1:6">
      <c r="A1572" s="7">
        <v>39622</v>
      </c>
      <c r="B1572" s="2" t="s">
        <v>1325</v>
      </c>
      <c r="C1572" s="5">
        <f t="shared" si="72"/>
        <v>39622.088449074072</v>
      </c>
      <c r="D1572" s="5">
        <f t="shared" si="73"/>
        <v>39622.088449074072</v>
      </c>
      <c r="E1572" s="2">
        <v>-2E-3</v>
      </c>
      <c r="F1572">
        <f t="shared" si="74"/>
        <v>-20</v>
      </c>
    </row>
    <row r="1573" spans="1:6">
      <c r="A1573" s="7">
        <v>39622</v>
      </c>
      <c r="B1573" s="2" t="s">
        <v>1324</v>
      </c>
      <c r="C1573" s="5">
        <f t="shared" si="72"/>
        <v>39622.089143518519</v>
      </c>
      <c r="D1573" s="5">
        <f t="shared" si="73"/>
        <v>39622.089143518519</v>
      </c>
      <c r="E1573" s="2">
        <v>-2E-3</v>
      </c>
      <c r="F1573">
        <f t="shared" si="74"/>
        <v>-20</v>
      </c>
    </row>
    <row r="1574" spans="1:6">
      <c r="A1574" s="7">
        <v>39622</v>
      </c>
      <c r="B1574" s="2" t="s">
        <v>1323</v>
      </c>
      <c r="C1574" s="5">
        <f t="shared" si="72"/>
        <v>39622.089837962965</v>
      </c>
      <c r="D1574" s="5">
        <f t="shared" si="73"/>
        <v>39622.089837962965</v>
      </c>
      <c r="E1574" s="2">
        <v>-2E-3</v>
      </c>
      <c r="F1574">
        <f t="shared" si="74"/>
        <v>-20</v>
      </c>
    </row>
    <row r="1575" spans="1:6">
      <c r="A1575" s="7">
        <v>39622</v>
      </c>
      <c r="B1575" s="2" t="s">
        <v>1322</v>
      </c>
      <c r="C1575" s="5">
        <f t="shared" si="72"/>
        <v>39622.090532407405</v>
      </c>
      <c r="D1575" s="5">
        <f t="shared" si="73"/>
        <v>39622.090532407405</v>
      </c>
      <c r="E1575" s="2">
        <v>-2E-3</v>
      </c>
      <c r="F1575">
        <f t="shared" si="74"/>
        <v>-20</v>
      </c>
    </row>
    <row r="1576" spans="1:6">
      <c r="A1576" s="7">
        <v>39622</v>
      </c>
      <c r="B1576" s="2" t="s">
        <v>1321</v>
      </c>
      <c r="C1576" s="5">
        <f t="shared" si="72"/>
        <v>39622.091226851851</v>
      </c>
      <c r="D1576" s="5">
        <f t="shared" si="73"/>
        <v>39622.091226851851</v>
      </c>
      <c r="E1576" s="2">
        <v>-2E-3</v>
      </c>
      <c r="F1576">
        <f t="shared" si="74"/>
        <v>-20</v>
      </c>
    </row>
    <row r="1577" spans="1:6">
      <c r="A1577" s="7">
        <v>39622</v>
      </c>
      <c r="B1577" s="2" t="s">
        <v>1320</v>
      </c>
      <c r="C1577" s="5">
        <f t="shared" si="72"/>
        <v>39622.091921296298</v>
      </c>
      <c r="D1577" s="5">
        <f t="shared" si="73"/>
        <v>39622.091921296298</v>
      </c>
      <c r="E1577" s="2">
        <v>-2E-3</v>
      </c>
      <c r="F1577">
        <f t="shared" si="74"/>
        <v>-20</v>
      </c>
    </row>
    <row r="1578" spans="1:6">
      <c r="A1578" s="7">
        <v>39622</v>
      </c>
      <c r="B1578" s="2" t="s">
        <v>1319</v>
      </c>
      <c r="C1578" s="5">
        <f t="shared" si="72"/>
        <v>39622.092615740738</v>
      </c>
      <c r="D1578" s="5">
        <f t="shared" si="73"/>
        <v>39622.092615740738</v>
      </c>
      <c r="E1578" s="2">
        <v>-2E-3</v>
      </c>
      <c r="F1578">
        <f t="shared" si="74"/>
        <v>-20</v>
      </c>
    </row>
    <row r="1579" spans="1:6">
      <c r="A1579" s="7">
        <v>39622</v>
      </c>
      <c r="B1579" s="2" t="s">
        <v>1318</v>
      </c>
      <c r="C1579" s="5">
        <f t="shared" si="72"/>
        <v>39622.093310185184</v>
      </c>
      <c r="D1579" s="5">
        <f t="shared" si="73"/>
        <v>39622.093310185184</v>
      </c>
      <c r="E1579" s="2">
        <v>-2.0999999999999999E-3</v>
      </c>
      <c r="F1579">
        <f t="shared" si="74"/>
        <v>-21</v>
      </c>
    </row>
    <row r="1580" spans="1:6">
      <c r="A1580" s="7">
        <v>39622</v>
      </c>
      <c r="B1580" s="2" t="s">
        <v>1317</v>
      </c>
      <c r="C1580" s="5">
        <f t="shared" si="72"/>
        <v>39622.094004629631</v>
      </c>
      <c r="D1580" s="5">
        <f t="shared" si="73"/>
        <v>39622.094004629631</v>
      </c>
      <c r="E1580" s="2">
        <v>-2E-3</v>
      </c>
      <c r="F1580">
        <f t="shared" si="74"/>
        <v>-20</v>
      </c>
    </row>
    <row r="1581" spans="1:6">
      <c r="A1581" s="7">
        <v>39622</v>
      </c>
      <c r="B1581" s="2" t="s">
        <v>1316</v>
      </c>
      <c r="C1581" s="5">
        <f t="shared" si="72"/>
        <v>39622.094699074078</v>
      </c>
      <c r="D1581" s="5">
        <f t="shared" si="73"/>
        <v>39622.094699074078</v>
      </c>
      <c r="E1581" s="2">
        <v>-2E-3</v>
      </c>
      <c r="F1581">
        <f t="shared" si="74"/>
        <v>-20</v>
      </c>
    </row>
    <row r="1582" spans="1:6">
      <c r="A1582" s="7">
        <v>39622</v>
      </c>
      <c r="B1582" s="2" t="s">
        <v>1315</v>
      </c>
      <c r="C1582" s="5">
        <f t="shared" si="72"/>
        <v>39622.095393518517</v>
      </c>
      <c r="D1582" s="5">
        <f t="shared" si="73"/>
        <v>39622.095393518517</v>
      </c>
      <c r="E1582" s="2">
        <v>-2E-3</v>
      </c>
      <c r="F1582">
        <f t="shared" si="74"/>
        <v>-20</v>
      </c>
    </row>
    <row r="1583" spans="1:6">
      <c r="A1583" s="7">
        <v>39622</v>
      </c>
      <c r="B1583" s="2" t="s">
        <v>1314</v>
      </c>
      <c r="C1583" s="5">
        <f t="shared" si="72"/>
        <v>39622.096087962964</v>
      </c>
      <c r="D1583" s="5">
        <f t="shared" si="73"/>
        <v>39622.096087962964</v>
      </c>
      <c r="E1583" s="2">
        <v>-2E-3</v>
      </c>
      <c r="F1583">
        <f t="shared" si="74"/>
        <v>-20</v>
      </c>
    </row>
    <row r="1584" spans="1:6">
      <c r="A1584" s="7">
        <v>39622</v>
      </c>
      <c r="B1584" s="2" t="s">
        <v>1313</v>
      </c>
      <c r="C1584" s="5">
        <f t="shared" si="72"/>
        <v>39622.096782407411</v>
      </c>
      <c r="D1584" s="5">
        <f t="shared" si="73"/>
        <v>39622.096782407411</v>
      </c>
      <c r="E1584" s="2">
        <v>-2.0999999999999999E-3</v>
      </c>
      <c r="F1584">
        <f t="shared" si="74"/>
        <v>-21</v>
      </c>
    </row>
    <row r="1585" spans="1:6">
      <c r="A1585" s="7">
        <v>39622</v>
      </c>
      <c r="B1585" s="2" t="s">
        <v>1312</v>
      </c>
      <c r="C1585" s="5">
        <f t="shared" si="72"/>
        <v>39622.09747685185</v>
      </c>
      <c r="D1585" s="5">
        <f t="shared" si="73"/>
        <v>39622.09747685185</v>
      </c>
      <c r="E1585" s="2">
        <v>-2E-3</v>
      </c>
      <c r="F1585">
        <f t="shared" si="74"/>
        <v>-20</v>
      </c>
    </row>
    <row r="1586" spans="1:6">
      <c r="A1586" s="7">
        <v>39622</v>
      </c>
      <c r="B1586" s="2" t="s">
        <v>1311</v>
      </c>
      <c r="C1586" s="5">
        <f t="shared" si="72"/>
        <v>39622.098171296297</v>
      </c>
      <c r="D1586" s="5">
        <f t="shared" si="73"/>
        <v>39622.098171296297</v>
      </c>
      <c r="E1586" s="2">
        <v>-2E-3</v>
      </c>
      <c r="F1586">
        <f t="shared" si="74"/>
        <v>-20</v>
      </c>
    </row>
    <row r="1587" spans="1:6">
      <c r="A1587" s="7">
        <v>39622</v>
      </c>
      <c r="B1587" s="2" t="s">
        <v>1310</v>
      </c>
      <c r="C1587" s="5">
        <f t="shared" si="72"/>
        <v>39622.098865740743</v>
      </c>
      <c r="D1587" s="5">
        <f t="shared" si="73"/>
        <v>39622.098865740743</v>
      </c>
      <c r="E1587" s="2">
        <v>-2.0999999999999999E-3</v>
      </c>
      <c r="F1587">
        <f t="shared" si="74"/>
        <v>-21</v>
      </c>
    </row>
    <row r="1588" spans="1:6">
      <c r="A1588" s="7">
        <v>39622</v>
      </c>
      <c r="B1588" s="2" t="s">
        <v>1309</v>
      </c>
      <c r="C1588" s="5">
        <f t="shared" si="72"/>
        <v>39622.099560185183</v>
      </c>
      <c r="D1588" s="5">
        <f t="shared" si="73"/>
        <v>39622.099560185183</v>
      </c>
      <c r="E1588" s="2">
        <v>-2.0999999999999999E-3</v>
      </c>
      <c r="F1588">
        <f t="shared" si="74"/>
        <v>-21</v>
      </c>
    </row>
    <row r="1589" spans="1:6">
      <c r="A1589" s="7">
        <v>39622</v>
      </c>
      <c r="B1589" s="2" t="s">
        <v>1308</v>
      </c>
      <c r="C1589" s="5">
        <f t="shared" si="72"/>
        <v>39622.100254629629</v>
      </c>
      <c r="D1589" s="5">
        <f t="shared" si="73"/>
        <v>39622.100254629629</v>
      </c>
      <c r="E1589" s="2">
        <v>-2.0999999999999999E-3</v>
      </c>
      <c r="F1589">
        <f t="shared" si="74"/>
        <v>-21</v>
      </c>
    </row>
    <row r="1590" spans="1:6">
      <c r="A1590" s="7">
        <v>39622</v>
      </c>
      <c r="B1590" s="2" t="s">
        <v>1307</v>
      </c>
      <c r="C1590" s="5">
        <f t="shared" si="72"/>
        <v>39622.100949074076</v>
      </c>
      <c r="D1590" s="5">
        <f t="shared" si="73"/>
        <v>39622.100949074076</v>
      </c>
      <c r="E1590" s="2">
        <v>-2.0999999999999999E-3</v>
      </c>
      <c r="F1590">
        <f t="shared" si="74"/>
        <v>-21</v>
      </c>
    </row>
    <row r="1591" spans="1:6">
      <c r="A1591" s="7">
        <v>39622</v>
      </c>
      <c r="B1591" s="2" t="s">
        <v>1306</v>
      </c>
      <c r="C1591" s="5">
        <f t="shared" si="72"/>
        <v>39622.101643518516</v>
      </c>
      <c r="D1591" s="5">
        <f t="shared" si="73"/>
        <v>39622.101643518516</v>
      </c>
      <c r="E1591" s="2">
        <v>-2.0999999999999999E-3</v>
      </c>
      <c r="F1591">
        <f t="shared" si="74"/>
        <v>-21</v>
      </c>
    </row>
    <row r="1592" spans="1:6">
      <c r="A1592" s="7">
        <v>39622</v>
      </c>
      <c r="B1592" s="2" t="s">
        <v>1305</v>
      </c>
      <c r="C1592" s="5">
        <f t="shared" si="72"/>
        <v>39622.102337962962</v>
      </c>
      <c r="D1592" s="5">
        <f t="shared" si="73"/>
        <v>39622.102337962962</v>
      </c>
      <c r="E1592" s="2">
        <v>-2E-3</v>
      </c>
      <c r="F1592">
        <f t="shared" si="74"/>
        <v>-20</v>
      </c>
    </row>
    <row r="1593" spans="1:6">
      <c r="A1593" s="7">
        <v>39622</v>
      </c>
      <c r="B1593" s="2" t="s">
        <v>1304</v>
      </c>
      <c r="C1593" s="5">
        <f t="shared" si="72"/>
        <v>39622.103032407409</v>
      </c>
      <c r="D1593" s="5">
        <f t="shared" si="73"/>
        <v>39622.103032407409</v>
      </c>
      <c r="E1593" s="2">
        <v>-2E-3</v>
      </c>
      <c r="F1593">
        <f t="shared" si="74"/>
        <v>-20</v>
      </c>
    </row>
    <row r="1594" spans="1:6">
      <c r="A1594" s="7">
        <v>39622</v>
      </c>
      <c r="B1594" s="2" t="s">
        <v>1303</v>
      </c>
      <c r="C1594" s="5">
        <f t="shared" si="72"/>
        <v>39622.103726851848</v>
      </c>
      <c r="D1594" s="5">
        <f t="shared" si="73"/>
        <v>39622.103726851848</v>
      </c>
      <c r="E1594" s="2">
        <v>-2.0999999999999999E-3</v>
      </c>
      <c r="F1594">
        <f t="shared" si="74"/>
        <v>-21</v>
      </c>
    </row>
    <row r="1595" spans="1:6">
      <c r="A1595" s="7">
        <v>39622</v>
      </c>
      <c r="B1595" s="2" t="s">
        <v>1302</v>
      </c>
      <c r="C1595" s="5">
        <f t="shared" si="72"/>
        <v>39622.104421296295</v>
      </c>
      <c r="D1595" s="5">
        <f t="shared" si="73"/>
        <v>39622.104421296295</v>
      </c>
      <c r="E1595" s="2">
        <v>-2E-3</v>
      </c>
      <c r="F1595">
        <f t="shared" si="74"/>
        <v>-20</v>
      </c>
    </row>
    <row r="1596" spans="1:6">
      <c r="A1596" s="7">
        <v>39622</v>
      </c>
      <c r="B1596" s="2" t="s">
        <v>1301</v>
      </c>
      <c r="C1596" s="5">
        <f t="shared" si="72"/>
        <v>39622.105115740742</v>
      </c>
      <c r="D1596" s="5">
        <f t="shared" si="73"/>
        <v>39622.105115740742</v>
      </c>
      <c r="E1596" s="2">
        <v>-2E-3</v>
      </c>
      <c r="F1596">
        <f t="shared" si="74"/>
        <v>-20</v>
      </c>
    </row>
    <row r="1597" spans="1:6">
      <c r="A1597" s="7">
        <v>39622</v>
      </c>
      <c r="B1597" s="2" t="s">
        <v>1300</v>
      </c>
      <c r="C1597" s="5">
        <f t="shared" si="72"/>
        <v>39622.105810185189</v>
      </c>
      <c r="D1597" s="5">
        <f t="shared" si="73"/>
        <v>39622.105810185189</v>
      </c>
      <c r="E1597" s="2">
        <v>-2E-3</v>
      </c>
      <c r="F1597">
        <f t="shared" si="74"/>
        <v>-20</v>
      </c>
    </row>
    <row r="1598" spans="1:6">
      <c r="A1598" s="7">
        <v>39622</v>
      </c>
      <c r="B1598" s="2" t="s">
        <v>1299</v>
      </c>
      <c r="C1598" s="5">
        <f t="shared" si="72"/>
        <v>39622.106504629628</v>
      </c>
      <c r="D1598" s="5">
        <f t="shared" si="73"/>
        <v>39622.106504629628</v>
      </c>
      <c r="E1598" s="2">
        <v>-2E-3</v>
      </c>
      <c r="F1598">
        <f t="shared" si="74"/>
        <v>-20</v>
      </c>
    </row>
    <row r="1599" spans="1:6">
      <c r="A1599" s="7">
        <v>39622</v>
      </c>
      <c r="B1599" s="2" t="s">
        <v>1298</v>
      </c>
      <c r="C1599" s="5">
        <f t="shared" si="72"/>
        <v>39622.107199074075</v>
      </c>
      <c r="D1599" s="5">
        <f t="shared" si="73"/>
        <v>39622.107199074075</v>
      </c>
      <c r="E1599" s="2">
        <v>-2.0999999999999999E-3</v>
      </c>
      <c r="F1599">
        <f t="shared" si="74"/>
        <v>-21</v>
      </c>
    </row>
    <row r="1600" spans="1:6">
      <c r="A1600" s="7">
        <v>39622</v>
      </c>
      <c r="B1600" s="2" t="s">
        <v>1297</v>
      </c>
      <c r="C1600" s="5">
        <f t="shared" si="72"/>
        <v>39622.107893518521</v>
      </c>
      <c r="D1600" s="5">
        <f t="shared" si="73"/>
        <v>39622.107893518521</v>
      </c>
      <c r="E1600" s="2">
        <v>-2E-3</v>
      </c>
      <c r="F1600">
        <f t="shared" si="74"/>
        <v>-20</v>
      </c>
    </row>
    <row r="1601" spans="1:6">
      <c r="A1601" s="7">
        <v>39622</v>
      </c>
      <c r="B1601" s="2" t="s">
        <v>1296</v>
      </c>
      <c r="C1601" s="5">
        <f t="shared" si="72"/>
        <v>39622.108587962961</v>
      </c>
      <c r="D1601" s="5">
        <f t="shared" si="73"/>
        <v>39622.108587962961</v>
      </c>
      <c r="E1601" s="2">
        <v>-2E-3</v>
      </c>
      <c r="F1601">
        <f t="shared" si="74"/>
        <v>-20</v>
      </c>
    </row>
    <row r="1602" spans="1:6">
      <c r="A1602" s="7">
        <v>39622</v>
      </c>
      <c r="B1602" s="2" t="s">
        <v>1295</v>
      </c>
      <c r="C1602" s="5">
        <f t="shared" si="72"/>
        <v>39622.109282407408</v>
      </c>
      <c r="D1602" s="5">
        <f t="shared" si="73"/>
        <v>39622.109282407408</v>
      </c>
      <c r="E1602" s="2">
        <v>-2E-3</v>
      </c>
      <c r="F1602">
        <f t="shared" si="74"/>
        <v>-20</v>
      </c>
    </row>
    <row r="1603" spans="1:6">
      <c r="A1603" s="7">
        <v>39622</v>
      </c>
      <c r="B1603" s="2" t="s">
        <v>1294</v>
      </c>
      <c r="C1603" s="5">
        <f t="shared" si="72"/>
        <v>39622.109976851854</v>
      </c>
      <c r="D1603" s="5">
        <f t="shared" si="73"/>
        <v>39622.109976851854</v>
      </c>
      <c r="E1603" s="2">
        <v>-2E-3</v>
      </c>
      <c r="F1603">
        <f t="shared" si="74"/>
        <v>-20</v>
      </c>
    </row>
    <row r="1604" spans="1:6">
      <c r="A1604" s="7">
        <v>39622</v>
      </c>
      <c r="B1604" s="2" t="s">
        <v>1293</v>
      </c>
      <c r="C1604" s="5">
        <f t="shared" si="72"/>
        <v>39622.110671296294</v>
      </c>
      <c r="D1604" s="5">
        <f t="shared" si="73"/>
        <v>39622.110671296294</v>
      </c>
      <c r="E1604" s="2">
        <v>-2E-3</v>
      </c>
      <c r="F1604">
        <f t="shared" si="74"/>
        <v>-20</v>
      </c>
    </row>
    <row r="1605" spans="1:6">
      <c r="A1605" s="7">
        <v>39622</v>
      </c>
      <c r="B1605" s="2" t="s">
        <v>1292</v>
      </c>
      <c r="C1605" s="5">
        <f t="shared" si="72"/>
        <v>39622.11136574074</v>
      </c>
      <c r="D1605" s="5">
        <f t="shared" si="73"/>
        <v>39622.11136574074</v>
      </c>
      <c r="E1605" s="2">
        <v>-2E-3</v>
      </c>
      <c r="F1605">
        <f t="shared" si="74"/>
        <v>-20</v>
      </c>
    </row>
    <row r="1606" spans="1:6">
      <c r="A1606" s="7">
        <v>39622</v>
      </c>
      <c r="B1606" s="2" t="s">
        <v>1291</v>
      </c>
      <c r="C1606" s="5">
        <f t="shared" ref="C1606:C1669" si="75">A1606+TIME(LEFT(B1606,3),MID(B1606,5,2),RIGHT(B1606,2))</f>
        <v>39622.112060185187</v>
      </c>
      <c r="D1606" s="5">
        <f t="shared" ref="D1606:D1669" si="76">C1606</f>
        <v>39622.112060185187</v>
      </c>
      <c r="E1606" s="2">
        <v>-2.0999999999999999E-3</v>
      </c>
      <c r="F1606">
        <f t="shared" ref="F1606:F1669" si="77">E1606*10000</f>
        <v>-21</v>
      </c>
    </row>
    <row r="1607" spans="1:6">
      <c r="A1607" s="7">
        <v>39622</v>
      </c>
      <c r="B1607" s="2" t="s">
        <v>1290</v>
      </c>
      <c r="C1607" s="5">
        <f t="shared" si="75"/>
        <v>39622.112754629627</v>
      </c>
      <c r="D1607" s="5">
        <f t="shared" si="76"/>
        <v>39622.112754629627</v>
      </c>
      <c r="E1607" s="2">
        <v>-2E-3</v>
      </c>
      <c r="F1607">
        <f t="shared" si="77"/>
        <v>-20</v>
      </c>
    </row>
    <row r="1608" spans="1:6">
      <c r="A1608" s="7">
        <v>39622</v>
      </c>
      <c r="B1608" s="2" t="s">
        <v>1289</v>
      </c>
      <c r="C1608" s="5">
        <f t="shared" si="75"/>
        <v>39622.113449074073</v>
      </c>
      <c r="D1608" s="5">
        <f t="shared" si="76"/>
        <v>39622.113449074073</v>
      </c>
      <c r="E1608" s="2">
        <v>-2.0999999999999999E-3</v>
      </c>
      <c r="F1608">
        <f t="shared" si="77"/>
        <v>-21</v>
      </c>
    </row>
    <row r="1609" spans="1:6">
      <c r="A1609" s="7">
        <v>39622</v>
      </c>
      <c r="B1609" s="2" t="s">
        <v>1288</v>
      </c>
      <c r="C1609" s="5">
        <f t="shared" si="75"/>
        <v>39622.11414351852</v>
      </c>
      <c r="D1609" s="5">
        <f t="shared" si="76"/>
        <v>39622.11414351852</v>
      </c>
      <c r="E1609" s="2">
        <v>-2E-3</v>
      </c>
      <c r="F1609">
        <f t="shared" si="77"/>
        <v>-20</v>
      </c>
    </row>
    <row r="1610" spans="1:6">
      <c r="A1610" s="7">
        <v>39622</v>
      </c>
      <c r="B1610" s="2" t="s">
        <v>1616</v>
      </c>
      <c r="C1610" s="5">
        <f t="shared" si="75"/>
        <v>39622.114837962959</v>
      </c>
      <c r="D1610" s="5">
        <f t="shared" si="76"/>
        <v>39622.114837962959</v>
      </c>
      <c r="E1610" s="2">
        <v>-2.0999999999999999E-3</v>
      </c>
      <c r="F1610">
        <f t="shared" si="77"/>
        <v>-21</v>
      </c>
    </row>
    <row r="1611" spans="1:6">
      <c r="A1611" s="7">
        <v>39622</v>
      </c>
      <c r="B1611" s="2" t="s">
        <v>1615</v>
      </c>
      <c r="C1611" s="5">
        <f t="shared" si="75"/>
        <v>39622.115532407406</v>
      </c>
      <c r="D1611" s="5">
        <f t="shared" si="76"/>
        <v>39622.115532407406</v>
      </c>
      <c r="E1611" s="2">
        <v>-2.0999999999999999E-3</v>
      </c>
      <c r="F1611">
        <f t="shared" si="77"/>
        <v>-21</v>
      </c>
    </row>
    <row r="1612" spans="1:6">
      <c r="A1612" s="7">
        <v>39622</v>
      </c>
      <c r="B1612" s="2" t="s">
        <v>1285</v>
      </c>
      <c r="C1612" s="5">
        <f t="shared" si="75"/>
        <v>39622.116226851853</v>
      </c>
      <c r="D1612" s="5">
        <f t="shared" si="76"/>
        <v>39622.116226851853</v>
      </c>
      <c r="E1612" s="2">
        <v>-2E-3</v>
      </c>
      <c r="F1612">
        <f t="shared" si="77"/>
        <v>-20</v>
      </c>
    </row>
    <row r="1613" spans="1:6">
      <c r="A1613" s="7">
        <v>39622</v>
      </c>
      <c r="B1613" s="2" t="s">
        <v>1284</v>
      </c>
      <c r="C1613" s="5">
        <f t="shared" si="75"/>
        <v>39622.1169212963</v>
      </c>
      <c r="D1613" s="5">
        <f t="shared" si="76"/>
        <v>39622.1169212963</v>
      </c>
      <c r="E1613" s="2">
        <v>-2E-3</v>
      </c>
      <c r="F1613">
        <f t="shared" si="77"/>
        <v>-20</v>
      </c>
    </row>
    <row r="1614" spans="1:6">
      <c r="A1614" s="7">
        <v>39622</v>
      </c>
      <c r="B1614" s="2" t="s">
        <v>1283</v>
      </c>
      <c r="C1614" s="5">
        <f t="shared" si="75"/>
        <v>39622.117615740739</v>
      </c>
      <c r="D1614" s="5">
        <f t="shared" si="76"/>
        <v>39622.117615740739</v>
      </c>
      <c r="E1614" s="2">
        <v>-2E-3</v>
      </c>
      <c r="F1614">
        <f t="shared" si="77"/>
        <v>-20</v>
      </c>
    </row>
    <row r="1615" spans="1:6">
      <c r="A1615" s="7">
        <v>39622</v>
      </c>
      <c r="B1615" s="2" t="s">
        <v>1282</v>
      </c>
      <c r="C1615" s="5">
        <f t="shared" si="75"/>
        <v>39622.118310185186</v>
      </c>
      <c r="D1615" s="5">
        <f t="shared" si="76"/>
        <v>39622.118310185186</v>
      </c>
      <c r="E1615" s="2">
        <v>-2E-3</v>
      </c>
      <c r="F1615">
        <f t="shared" si="77"/>
        <v>-20</v>
      </c>
    </row>
    <row r="1616" spans="1:6">
      <c r="A1616" s="7">
        <v>39622</v>
      </c>
      <c r="B1616" s="2" t="s">
        <v>1281</v>
      </c>
      <c r="C1616" s="5">
        <f t="shared" si="75"/>
        <v>39622.119004629632</v>
      </c>
      <c r="D1616" s="5">
        <f t="shared" si="76"/>
        <v>39622.119004629632</v>
      </c>
      <c r="E1616" s="2">
        <v>-2E-3</v>
      </c>
      <c r="F1616">
        <f t="shared" si="77"/>
        <v>-20</v>
      </c>
    </row>
    <row r="1617" spans="1:6">
      <c r="A1617" s="7">
        <v>39622</v>
      </c>
      <c r="B1617" s="2" t="s">
        <v>1280</v>
      </c>
      <c r="C1617" s="5">
        <f t="shared" si="75"/>
        <v>39622.119699074072</v>
      </c>
      <c r="D1617" s="5">
        <f t="shared" si="76"/>
        <v>39622.119699074072</v>
      </c>
      <c r="E1617" s="2">
        <v>-2.0999999999999999E-3</v>
      </c>
      <c r="F1617">
        <f t="shared" si="77"/>
        <v>-21</v>
      </c>
    </row>
    <row r="1618" spans="1:6">
      <c r="A1618" s="7">
        <v>39622</v>
      </c>
      <c r="B1618" s="2" t="s">
        <v>1279</v>
      </c>
      <c r="C1618" s="5">
        <f t="shared" si="75"/>
        <v>39622.120393518519</v>
      </c>
      <c r="D1618" s="5">
        <f t="shared" si="76"/>
        <v>39622.120393518519</v>
      </c>
      <c r="E1618" s="2">
        <v>-2E-3</v>
      </c>
      <c r="F1618">
        <f t="shared" si="77"/>
        <v>-20</v>
      </c>
    </row>
    <row r="1619" spans="1:6">
      <c r="A1619" s="7">
        <v>39622</v>
      </c>
      <c r="B1619" s="2" t="s">
        <v>1278</v>
      </c>
      <c r="C1619" s="5">
        <f t="shared" si="75"/>
        <v>39622.121087962965</v>
      </c>
      <c r="D1619" s="5">
        <f t="shared" si="76"/>
        <v>39622.121087962965</v>
      </c>
      <c r="E1619" s="2">
        <v>-2.0999999999999999E-3</v>
      </c>
      <c r="F1619">
        <f t="shared" si="77"/>
        <v>-21</v>
      </c>
    </row>
    <row r="1620" spans="1:6">
      <c r="A1620" s="7">
        <v>39622</v>
      </c>
      <c r="B1620" s="2" t="s">
        <v>1277</v>
      </c>
      <c r="C1620" s="5">
        <f t="shared" si="75"/>
        <v>39622.121782407405</v>
      </c>
      <c r="D1620" s="5">
        <f t="shared" si="76"/>
        <v>39622.121782407405</v>
      </c>
      <c r="E1620" s="2">
        <v>-2E-3</v>
      </c>
      <c r="F1620">
        <f t="shared" si="77"/>
        <v>-20</v>
      </c>
    </row>
    <row r="1621" spans="1:6">
      <c r="A1621" s="7">
        <v>39622</v>
      </c>
      <c r="B1621" s="2" t="s">
        <v>1276</v>
      </c>
      <c r="C1621" s="5">
        <f t="shared" si="75"/>
        <v>39622.122476851851</v>
      </c>
      <c r="D1621" s="5">
        <f t="shared" si="76"/>
        <v>39622.122476851851</v>
      </c>
      <c r="E1621" s="2">
        <v>-2.0999999999999999E-3</v>
      </c>
      <c r="F1621">
        <f t="shared" si="77"/>
        <v>-21</v>
      </c>
    </row>
    <row r="1622" spans="1:6">
      <c r="A1622" s="7">
        <v>39622</v>
      </c>
      <c r="B1622" s="2" t="s">
        <v>1723</v>
      </c>
      <c r="C1622" s="5">
        <f t="shared" si="75"/>
        <v>39622.123159722221</v>
      </c>
      <c r="D1622" s="5">
        <f t="shared" si="76"/>
        <v>39622.123159722221</v>
      </c>
      <c r="E1622" s="2">
        <v>-2E-3</v>
      </c>
      <c r="F1622">
        <f t="shared" si="77"/>
        <v>-20</v>
      </c>
    </row>
    <row r="1623" spans="1:6">
      <c r="A1623" s="7">
        <v>39622</v>
      </c>
      <c r="B1623" s="2" t="s">
        <v>1818</v>
      </c>
      <c r="C1623" s="5">
        <f t="shared" si="75"/>
        <v>39622.123854166668</v>
      </c>
      <c r="D1623" s="5">
        <f t="shared" si="76"/>
        <v>39622.123854166668</v>
      </c>
      <c r="E1623" s="2">
        <v>-2E-3</v>
      </c>
      <c r="F1623">
        <f t="shared" si="77"/>
        <v>-20</v>
      </c>
    </row>
    <row r="1624" spans="1:6">
      <c r="A1624" s="7">
        <v>39622</v>
      </c>
      <c r="B1624" s="2" t="s">
        <v>1273</v>
      </c>
      <c r="C1624" s="5">
        <f t="shared" si="75"/>
        <v>39622.124560185184</v>
      </c>
      <c r="D1624" s="5">
        <f t="shared" si="76"/>
        <v>39622.124560185184</v>
      </c>
      <c r="E1624" s="2">
        <v>-2E-3</v>
      </c>
      <c r="F1624">
        <f t="shared" si="77"/>
        <v>-20</v>
      </c>
    </row>
    <row r="1625" spans="1:6">
      <c r="A1625" s="7">
        <v>39622</v>
      </c>
      <c r="B1625" s="2" t="s">
        <v>1272</v>
      </c>
      <c r="C1625" s="5">
        <f t="shared" si="75"/>
        <v>39622.125254629631</v>
      </c>
      <c r="D1625" s="5">
        <f t="shared" si="76"/>
        <v>39622.125254629631</v>
      </c>
      <c r="E1625" s="2">
        <v>-2E-3</v>
      </c>
      <c r="F1625">
        <f t="shared" si="77"/>
        <v>-20</v>
      </c>
    </row>
    <row r="1626" spans="1:6">
      <c r="A1626" s="7">
        <v>39622</v>
      </c>
      <c r="B1626" s="2" t="s">
        <v>1271</v>
      </c>
      <c r="C1626" s="5">
        <f t="shared" si="75"/>
        <v>39622.125949074078</v>
      </c>
      <c r="D1626" s="5">
        <f t="shared" si="76"/>
        <v>39622.125949074078</v>
      </c>
      <c r="E1626" s="2">
        <v>-2E-3</v>
      </c>
      <c r="F1626">
        <f t="shared" si="77"/>
        <v>-20</v>
      </c>
    </row>
    <row r="1627" spans="1:6">
      <c r="A1627" s="7">
        <v>39622</v>
      </c>
      <c r="B1627" s="2" t="s">
        <v>1270</v>
      </c>
      <c r="C1627" s="5">
        <f t="shared" si="75"/>
        <v>39622.126643518517</v>
      </c>
      <c r="D1627" s="5">
        <f t="shared" si="76"/>
        <v>39622.126643518517</v>
      </c>
      <c r="E1627" s="2">
        <v>-2.0999999999999999E-3</v>
      </c>
      <c r="F1627">
        <f t="shared" si="77"/>
        <v>-21</v>
      </c>
    </row>
    <row r="1628" spans="1:6">
      <c r="A1628" s="7">
        <v>39622</v>
      </c>
      <c r="B1628" s="2" t="s">
        <v>1269</v>
      </c>
      <c r="C1628" s="5">
        <f t="shared" si="75"/>
        <v>39622.127337962964</v>
      </c>
      <c r="D1628" s="5">
        <f t="shared" si="76"/>
        <v>39622.127337962964</v>
      </c>
      <c r="E1628" s="2">
        <v>-2E-3</v>
      </c>
      <c r="F1628">
        <f t="shared" si="77"/>
        <v>-20</v>
      </c>
    </row>
    <row r="1629" spans="1:6">
      <c r="A1629" s="7">
        <v>39622</v>
      </c>
      <c r="B1629" s="2" t="s">
        <v>1268</v>
      </c>
      <c r="C1629" s="5">
        <f t="shared" si="75"/>
        <v>39622.128032407411</v>
      </c>
      <c r="D1629" s="5">
        <f t="shared" si="76"/>
        <v>39622.128032407411</v>
      </c>
      <c r="E1629" s="2">
        <v>-2E-3</v>
      </c>
      <c r="F1629">
        <f t="shared" si="77"/>
        <v>-20</v>
      </c>
    </row>
    <row r="1630" spans="1:6">
      <c r="A1630" s="7">
        <v>39622</v>
      </c>
      <c r="B1630" s="2" t="s">
        <v>1267</v>
      </c>
      <c r="C1630" s="5">
        <f t="shared" si="75"/>
        <v>39622.12872685185</v>
      </c>
      <c r="D1630" s="5">
        <f t="shared" si="76"/>
        <v>39622.12872685185</v>
      </c>
      <c r="E1630" s="2">
        <v>-2E-3</v>
      </c>
      <c r="F1630">
        <f t="shared" si="77"/>
        <v>-20</v>
      </c>
    </row>
    <row r="1631" spans="1:6">
      <c r="A1631" s="7">
        <v>39622</v>
      </c>
      <c r="B1631" s="2" t="s">
        <v>1266</v>
      </c>
      <c r="C1631" s="5">
        <f t="shared" si="75"/>
        <v>39622.129421296297</v>
      </c>
      <c r="D1631" s="5">
        <f t="shared" si="76"/>
        <v>39622.129421296297</v>
      </c>
      <c r="E1631" s="2">
        <v>-2.0999999999999999E-3</v>
      </c>
      <c r="F1631">
        <f t="shared" si="77"/>
        <v>-21</v>
      </c>
    </row>
    <row r="1632" spans="1:6">
      <c r="A1632" s="7">
        <v>39622</v>
      </c>
      <c r="B1632" s="2" t="s">
        <v>1265</v>
      </c>
      <c r="C1632" s="5">
        <f t="shared" si="75"/>
        <v>39622.130115740743</v>
      </c>
      <c r="D1632" s="5">
        <f t="shared" si="76"/>
        <v>39622.130115740743</v>
      </c>
      <c r="E1632" s="2">
        <v>-2E-3</v>
      </c>
      <c r="F1632">
        <f t="shared" si="77"/>
        <v>-20</v>
      </c>
    </row>
    <row r="1633" spans="1:6">
      <c r="A1633" s="7">
        <v>39622</v>
      </c>
      <c r="B1633" s="2" t="s">
        <v>1264</v>
      </c>
      <c r="C1633" s="5">
        <f t="shared" si="75"/>
        <v>39622.130810185183</v>
      </c>
      <c r="D1633" s="5">
        <f t="shared" si="76"/>
        <v>39622.130810185183</v>
      </c>
      <c r="E1633" s="2">
        <v>-2E-3</v>
      </c>
      <c r="F1633">
        <f t="shared" si="77"/>
        <v>-20</v>
      </c>
    </row>
    <row r="1634" spans="1:6">
      <c r="A1634" s="7">
        <v>39622</v>
      </c>
      <c r="B1634" s="2" t="s">
        <v>1263</v>
      </c>
      <c r="C1634" s="5">
        <f t="shared" si="75"/>
        <v>39622.131504629629</v>
      </c>
      <c r="D1634" s="5">
        <f t="shared" si="76"/>
        <v>39622.131504629629</v>
      </c>
      <c r="E1634" s="2">
        <v>-2E-3</v>
      </c>
      <c r="F1634">
        <f t="shared" si="77"/>
        <v>-20</v>
      </c>
    </row>
    <row r="1635" spans="1:6">
      <c r="A1635" s="7">
        <v>39622</v>
      </c>
      <c r="B1635" s="2" t="s">
        <v>1262</v>
      </c>
      <c r="C1635" s="5">
        <f t="shared" si="75"/>
        <v>39622.132199074076</v>
      </c>
      <c r="D1635" s="5">
        <f t="shared" si="76"/>
        <v>39622.132199074076</v>
      </c>
      <c r="E1635" s="2">
        <v>-2.0999999999999999E-3</v>
      </c>
      <c r="F1635">
        <f t="shared" si="77"/>
        <v>-21</v>
      </c>
    </row>
    <row r="1636" spans="1:6">
      <c r="A1636" s="7">
        <v>39622</v>
      </c>
      <c r="B1636" s="2" t="s">
        <v>1261</v>
      </c>
      <c r="C1636" s="5">
        <f t="shared" si="75"/>
        <v>39622.132893518516</v>
      </c>
      <c r="D1636" s="5">
        <f t="shared" si="76"/>
        <v>39622.132893518516</v>
      </c>
      <c r="E1636" s="2">
        <v>-2E-3</v>
      </c>
      <c r="F1636">
        <f t="shared" si="77"/>
        <v>-20</v>
      </c>
    </row>
    <row r="1637" spans="1:6">
      <c r="A1637" s="7">
        <v>39622</v>
      </c>
      <c r="B1637" s="2" t="s">
        <v>1260</v>
      </c>
      <c r="C1637" s="5">
        <f t="shared" si="75"/>
        <v>39622.133587962962</v>
      </c>
      <c r="D1637" s="5">
        <f t="shared" si="76"/>
        <v>39622.133587962962</v>
      </c>
      <c r="E1637" s="2">
        <v>-2E-3</v>
      </c>
      <c r="F1637">
        <f t="shared" si="77"/>
        <v>-20</v>
      </c>
    </row>
    <row r="1638" spans="1:6">
      <c r="A1638" s="7">
        <v>39622</v>
      </c>
      <c r="B1638" s="2" t="s">
        <v>1259</v>
      </c>
      <c r="C1638" s="5">
        <f t="shared" si="75"/>
        <v>39622.134282407409</v>
      </c>
      <c r="D1638" s="5">
        <f t="shared" si="76"/>
        <v>39622.134282407409</v>
      </c>
      <c r="E1638" s="2">
        <v>-2E-3</v>
      </c>
      <c r="F1638">
        <f t="shared" si="77"/>
        <v>-20</v>
      </c>
    </row>
    <row r="1639" spans="1:6">
      <c r="A1639" s="7">
        <v>39622</v>
      </c>
      <c r="B1639" s="2" t="s">
        <v>1258</v>
      </c>
      <c r="C1639" s="5">
        <f t="shared" si="75"/>
        <v>39622.134976851848</v>
      </c>
      <c r="D1639" s="5">
        <f t="shared" si="76"/>
        <v>39622.134976851848</v>
      </c>
      <c r="E1639" s="2">
        <v>-2.0999999999999999E-3</v>
      </c>
      <c r="F1639">
        <f t="shared" si="77"/>
        <v>-21</v>
      </c>
    </row>
    <row r="1640" spans="1:6">
      <c r="A1640" s="7">
        <v>39622</v>
      </c>
      <c r="B1640" s="2" t="s">
        <v>1257</v>
      </c>
      <c r="C1640" s="5">
        <f t="shared" si="75"/>
        <v>39622.135671296295</v>
      </c>
      <c r="D1640" s="5">
        <f t="shared" si="76"/>
        <v>39622.135671296295</v>
      </c>
      <c r="E1640" s="2">
        <v>-2E-3</v>
      </c>
      <c r="F1640">
        <f t="shared" si="77"/>
        <v>-20</v>
      </c>
    </row>
    <row r="1641" spans="1:6">
      <c r="A1641" s="7">
        <v>39622</v>
      </c>
      <c r="B1641" s="2" t="s">
        <v>1256</v>
      </c>
      <c r="C1641" s="5">
        <f t="shared" si="75"/>
        <v>39622.136365740742</v>
      </c>
      <c r="D1641" s="5">
        <f t="shared" si="76"/>
        <v>39622.136365740742</v>
      </c>
      <c r="E1641" s="2">
        <v>-2.0999999999999999E-3</v>
      </c>
      <c r="F1641">
        <f t="shared" si="77"/>
        <v>-21</v>
      </c>
    </row>
    <row r="1642" spans="1:6">
      <c r="A1642" s="7">
        <v>39622</v>
      </c>
      <c r="B1642" s="2" t="s">
        <v>1255</v>
      </c>
      <c r="C1642" s="5">
        <f t="shared" si="75"/>
        <v>39622.137060185189</v>
      </c>
      <c r="D1642" s="5">
        <f t="shared" si="76"/>
        <v>39622.137060185189</v>
      </c>
      <c r="E1642" s="2">
        <v>-2.0999999999999999E-3</v>
      </c>
      <c r="F1642">
        <f t="shared" si="77"/>
        <v>-21</v>
      </c>
    </row>
    <row r="1643" spans="1:6">
      <c r="A1643" s="7">
        <v>39622</v>
      </c>
      <c r="B1643" s="2" t="s">
        <v>1254</v>
      </c>
      <c r="C1643" s="5">
        <f t="shared" si="75"/>
        <v>39622.137754629628</v>
      </c>
      <c r="D1643" s="5">
        <f t="shared" si="76"/>
        <v>39622.137754629628</v>
      </c>
      <c r="E1643" s="2">
        <v>-2.0999999999999999E-3</v>
      </c>
      <c r="F1643">
        <f t="shared" si="77"/>
        <v>-21</v>
      </c>
    </row>
    <row r="1644" spans="1:6">
      <c r="A1644" s="7">
        <v>39622</v>
      </c>
      <c r="B1644" s="2" t="s">
        <v>1253</v>
      </c>
      <c r="C1644" s="5">
        <f t="shared" si="75"/>
        <v>39622.138449074075</v>
      </c>
      <c r="D1644" s="5">
        <f t="shared" si="76"/>
        <v>39622.138449074075</v>
      </c>
      <c r="E1644" s="2">
        <v>-2E-3</v>
      </c>
      <c r="F1644">
        <f t="shared" si="77"/>
        <v>-20</v>
      </c>
    </row>
    <row r="1645" spans="1:6">
      <c r="A1645" s="7">
        <v>39622</v>
      </c>
      <c r="B1645" s="2" t="s">
        <v>1252</v>
      </c>
      <c r="C1645" s="5">
        <f t="shared" si="75"/>
        <v>39622.139143518521</v>
      </c>
      <c r="D1645" s="5">
        <f t="shared" si="76"/>
        <v>39622.139143518521</v>
      </c>
      <c r="E1645" s="2">
        <v>-2.0999999999999999E-3</v>
      </c>
      <c r="F1645">
        <f t="shared" si="77"/>
        <v>-21</v>
      </c>
    </row>
    <row r="1646" spans="1:6">
      <c r="A1646" s="7">
        <v>39622</v>
      </c>
      <c r="B1646" s="2" t="s">
        <v>1817</v>
      </c>
      <c r="C1646" s="5">
        <f t="shared" si="75"/>
        <v>39622.139826388891</v>
      </c>
      <c r="D1646" s="5">
        <f t="shared" si="76"/>
        <v>39622.139826388891</v>
      </c>
      <c r="E1646" s="2">
        <v>-2.0999999999999999E-3</v>
      </c>
      <c r="F1646">
        <f t="shared" si="77"/>
        <v>-21</v>
      </c>
    </row>
    <row r="1647" spans="1:6">
      <c r="A1647" s="7">
        <v>39622</v>
      </c>
      <c r="B1647" s="2" t="s">
        <v>1250</v>
      </c>
      <c r="C1647" s="5">
        <f t="shared" si="75"/>
        <v>39622.140532407408</v>
      </c>
      <c r="D1647" s="5">
        <f t="shared" si="76"/>
        <v>39622.140532407408</v>
      </c>
      <c r="E1647" s="2">
        <v>-2.0999999999999999E-3</v>
      </c>
      <c r="F1647">
        <f t="shared" si="77"/>
        <v>-21</v>
      </c>
    </row>
    <row r="1648" spans="1:6">
      <c r="A1648" s="7">
        <v>39622</v>
      </c>
      <c r="B1648" s="2" t="s">
        <v>1249</v>
      </c>
      <c r="C1648" s="5">
        <f t="shared" si="75"/>
        <v>39622.141226851854</v>
      </c>
      <c r="D1648" s="5">
        <f t="shared" si="76"/>
        <v>39622.141226851854</v>
      </c>
      <c r="E1648" s="2">
        <v>-2.0999999999999999E-3</v>
      </c>
      <c r="F1648">
        <f t="shared" si="77"/>
        <v>-21</v>
      </c>
    </row>
    <row r="1649" spans="1:6">
      <c r="A1649" s="7">
        <v>39622</v>
      </c>
      <c r="B1649" s="2" t="s">
        <v>1248</v>
      </c>
      <c r="C1649" s="5">
        <f t="shared" si="75"/>
        <v>39622.141921296294</v>
      </c>
      <c r="D1649" s="5">
        <f t="shared" si="76"/>
        <v>39622.141921296294</v>
      </c>
      <c r="E1649" s="2">
        <v>-2E-3</v>
      </c>
      <c r="F1649">
        <f t="shared" si="77"/>
        <v>-20</v>
      </c>
    </row>
    <row r="1650" spans="1:6">
      <c r="A1650" s="7">
        <v>39622</v>
      </c>
      <c r="B1650" s="2" t="s">
        <v>1247</v>
      </c>
      <c r="C1650" s="5">
        <f t="shared" si="75"/>
        <v>39622.14261574074</v>
      </c>
      <c r="D1650" s="5">
        <f t="shared" si="76"/>
        <v>39622.14261574074</v>
      </c>
      <c r="E1650" s="2">
        <v>-2.0999999999999999E-3</v>
      </c>
      <c r="F1650">
        <f t="shared" si="77"/>
        <v>-21</v>
      </c>
    </row>
    <row r="1651" spans="1:6">
      <c r="A1651" s="7">
        <v>39622</v>
      </c>
      <c r="B1651" s="2" t="s">
        <v>1246</v>
      </c>
      <c r="C1651" s="5">
        <f t="shared" si="75"/>
        <v>39622.143310185187</v>
      </c>
      <c r="D1651" s="5">
        <f t="shared" si="76"/>
        <v>39622.143310185187</v>
      </c>
      <c r="E1651" s="2">
        <v>-2E-3</v>
      </c>
      <c r="F1651">
        <f t="shared" si="77"/>
        <v>-20</v>
      </c>
    </row>
    <row r="1652" spans="1:6">
      <c r="A1652" s="7">
        <v>39622</v>
      </c>
      <c r="B1652" s="2" t="s">
        <v>1245</v>
      </c>
      <c r="C1652" s="5">
        <f t="shared" si="75"/>
        <v>39622.144004629627</v>
      </c>
      <c r="D1652" s="5">
        <f t="shared" si="76"/>
        <v>39622.144004629627</v>
      </c>
      <c r="E1652" s="2">
        <v>-2.0999999999999999E-3</v>
      </c>
      <c r="F1652">
        <f t="shared" si="77"/>
        <v>-21</v>
      </c>
    </row>
    <row r="1653" spans="1:6">
      <c r="A1653" s="7">
        <v>39622</v>
      </c>
      <c r="B1653" s="2" t="s">
        <v>1244</v>
      </c>
      <c r="C1653" s="5">
        <f t="shared" si="75"/>
        <v>39622.144699074073</v>
      </c>
      <c r="D1653" s="5">
        <f t="shared" si="76"/>
        <v>39622.144699074073</v>
      </c>
      <c r="E1653" s="2">
        <v>-2E-3</v>
      </c>
      <c r="F1653">
        <f t="shared" si="77"/>
        <v>-20</v>
      </c>
    </row>
    <row r="1654" spans="1:6">
      <c r="A1654" s="7">
        <v>39622</v>
      </c>
      <c r="B1654" s="2" t="s">
        <v>1816</v>
      </c>
      <c r="C1654" s="5">
        <f t="shared" si="75"/>
        <v>39622.145381944443</v>
      </c>
      <c r="D1654" s="5">
        <f t="shared" si="76"/>
        <v>39622.145381944443</v>
      </c>
      <c r="E1654" s="2">
        <v>-2E-3</v>
      </c>
      <c r="F1654">
        <f t="shared" si="77"/>
        <v>-20</v>
      </c>
    </row>
    <row r="1655" spans="1:6">
      <c r="A1655" s="7">
        <v>39622</v>
      </c>
      <c r="B1655" s="2" t="s">
        <v>1242</v>
      </c>
      <c r="C1655" s="5">
        <f t="shared" si="75"/>
        <v>39622.146087962959</v>
      </c>
      <c r="D1655" s="5">
        <f t="shared" si="76"/>
        <v>39622.146087962959</v>
      </c>
      <c r="E1655" s="2">
        <v>-2.0999999999999999E-3</v>
      </c>
      <c r="F1655">
        <f t="shared" si="77"/>
        <v>-21</v>
      </c>
    </row>
    <row r="1656" spans="1:6">
      <c r="A1656" s="7">
        <v>39622</v>
      </c>
      <c r="B1656" s="2" t="s">
        <v>1241</v>
      </c>
      <c r="C1656" s="5">
        <f t="shared" si="75"/>
        <v>39622.146782407406</v>
      </c>
      <c r="D1656" s="5">
        <f t="shared" si="76"/>
        <v>39622.146782407406</v>
      </c>
      <c r="E1656" s="2">
        <v>-2E-3</v>
      </c>
      <c r="F1656">
        <f t="shared" si="77"/>
        <v>-20</v>
      </c>
    </row>
    <row r="1657" spans="1:6">
      <c r="A1657" s="7">
        <v>39622</v>
      </c>
      <c r="B1657" s="2" t="s">
        <v>1815</v>
      </c>
      <c r="C1657" s="5">
        <f t="shared" si="75"/>
        <v>39622.147465277776</v>
      </c>
      <c r="D1657" s="5">
        <f t="shared" si="76"/>
        <v>39622.147465277776</v>
      </c>
      <c r="E1657" s="2">
        <v>-2E-3</v>
      </c>
      <c r="F1657">
        <f t="shared" si="77"/>
        <v>-20</v>
      </c>
    </row>
    <row r="1658" spans="1:6">
      <c r="A1658" s="7">
        <v>39622</v>
      </c>
      <c r="B1658" s="2" t="s">
        <v>1814</v>
      </c>
      <c r="C1658" s="5">
        <f t="shared" si="75"/>
        <v>39622.148159722223</v>
      </c>
      <c r="D1658" s="5">
        <f t="shared" si="76"/>
        <v>39622.148159722223</v>
      </c>
      <c r="E1658" s="2">
        <v>-2E-3</v>
      </c>
      <c r="F1658">
        <f t="shared" si="77"/>
        <v>-20</v>
      </c>
    </row>
    <row r="1659" spans="1:6">
      <c r="A1659" s="7">
        <v>39622</v>
      </c>
      <c r="B1659" s="2" t="s">
        <v>1813</v>
      </c>
      <c r="C1659" s="5">
        <f t="shared" si="75"/>
        <v>39622.148854166669</v>
      </c>
      <c r="D1659" s="5">
        <f t="shared" si="76"/>
        <v>39622.148854166669</v>
      </c>
      <c r="E1659" s="2">
        <v>-2.0999999999999999E-3</v>
      </c>
      <c r="F1659">
        <f t="shared" si="77"/>
        <v>-21</v>
      </c>
    </row>
    <row r="1660" spans="1:6">
      <c r="A1660" s="7">
        <v>39622</v>
      </c>
      <c r="B1660" s="2" t="s">
        <v>1237</v>
      </c>
      <c r="C1660" s="5">
        <f t="shared" si="75"/>
        <v>39622.149560185186</v>
      </c>
      <c r="D1660" s="5">
        <f t="shared" si="76"/>
        <v>39622.149560185186</v>
      </c>
      <c r="E1660" s="2">
        <v>-2E-3</v>
      </c>
      <c r="F1660">
        <f t="shared" si="77"/>
        <v>-20</v>
      </c>
    </row>
    <row r="1661" spans="1:6">
      <c r="A1661" s="7">
        <v>39622</v>
      </c>
      <c r="B1661" s="2" t="s">
        <v>1236</v>
      </c>
      <c r="C1661" s="5">
        <f t="shared" si="75"/>
        <v>39622.150254629632</v>
      </c>
      <c r="D1661" s="5">
        <f t="shared" si="76"/>
        <v>39622.150254629632</v>
      </c>
      <c r="E1661" s="2">
        <v>-2.0999999999999999E-3</v>
      </c>
      <c r="F1661">
        <f t="shared" si="77"/>
        <v>-21</v>
      </c>
    </row>
    <row r="1662" spans="1:6">
      <c r="A1662" s="7">
        <v>39622</v>
      </c>
      <c r="B1662" s="2" t="s">
        <v>1235</v>
      </c>
      <c r="C1662" s="5">
        <f t="shared" si="75"/>
        <v>39622.150949074072</v>
      </c>
      <c r="D1662" s="5">
        <f t="shared" si="76"/>
        <v>39622.150949074072</v>
      </c>
      <c r="E1662" s="2">
        <v>-2.0999999999999999E-3</v>
      </c>
      <c r="F1662">
        <f t="shared" si="77"/>
        <v>-21</v>
      </c>
    </row>
    <row r="1663" spans="1:6">
      <c r="A1663" s="7">
        <v>39622</v>
      </c>
      <c r="B1663" s="2" t="s">
        <v>1234</v>
      </c>
      <c r="C1663" s="5">
        <f t="shared" si="75"/>
        <v>39622.151643518519</v>
      </c>
      <c r="D1663" s="5">
        <f t="shared" si="76"/>
        <v>39622.151643518519</v>
      </c>
      <c r="E1663" s="2">
        <v>-2.0999999999999999E-3</v>
      </c>
      <c r="F1663">
        <f t="shared" si="77"/>
        <v>-21</v>
      </c>
    </row>
    <row r="1664" spans="1:6">
      <c r="A1664" s="7">
        <v>39622</v>
      </c>
      <c r="B1664" s="2" t="s">
        <v>1233</v>
      </c>
      <c r="C1664" s="5">
        <f t="shared" si="75"/>
        <v>39622.152337962965</v>
      </c>
      <c r="D1664" s="5">
        <f t="shared" si="76"/>
        <v>39622.152337962965</v>
      </c>
      <c r="E1664" s="2">
        <v>-2E-3</v>
      </c>
      <c r="F1664">
        <f t="shared" si="77"/>
        <v>-20</v>
      </c>
    </row>
    <row r="1665" spans="1:6">
      <c r="A1665" s="7">
        <v>39622</v>
      </c>
      <c r="B1665" s="2" t="s">
        <v>1232</v>
      </c>
      <c r="C1665" s="5">
        <f t="shared" si="75"/>
        <v>39622.153032407405</v>
      </c>
      <c r="D1665" s="5">
        <f t="shared" si="76"/>
        <v>39622.153032407405</v>
      </c>
      <c r="E1665" s="2">
        <v>-2.0999999999999999E-3</v>
      </c>
      <c r="F1665">
        <f t="shared" si="77"/>
        <v>-21</v>
      </c>
    </row>
    <row r="1666" spans="1:6">
      <c r="A1666" s="7">
        <v>39622</v>
      </c>
      <c r="B1666" s="2" t="s">
        <v>1231</v>
      </c>
      <c r="C1666" s="5">
        <f t="shared" si="75"/>
        <v>39622.153726851851</v>
      </c>
      <c r="D1666" s="5">
        <f t="shared" si="76"/>
        <v>39622.153726851851</v>
      </c>
      <c r="E1666" s="2">
        <v>-2.0999999999999999E-3</v>
      </c>
      <c r="F1666">
        <f t="shared" si="77"/>
        <v>-21</v>
      </c>
    </row>
    <row r="1667" spans="1:6">
      <c r="A1667" s="7">
        <v>39622</v>
      </c>
      <c r="B1667" s="2" t="s">
        <v>1230</v>
      </c>
      <c r="C1667" s="5">
        <f t="shared" si="75"/>
        <v>39622.154421296298</v>
      </c>
      <c r="D1667" s="5">
        <f t="shared" si="76"/>
        <v>39622.154421296298</v>
      </c>
      <c r="E1667" s="2">
        <v>-2.0999999999999999E-3</v>
      </c>
      <c r="F1667">
        <f t="shared" si="77"/>
        <v>-21</v>
      </c>
    </row>
    <row r="1668" spans="1:6">
      <c r="A1668" s="7">
        <v>39622</v>
      </c>
      <c r="B1668" s="2" t="s">
        <v>1229</v>
      </c>
      <c r="C1668" s="5">
        <f t="shared" si="75"/>
        <v>39622.155115740738</v>
      </c>
      <c r="D1668" s="5">
        <f t="shared" si="76"/>
        <v>39622.155115740738</v>
      </c>
      <c r="E1668" s="2">
        <v>-2E-3</v>
      </c>
      <c r="F1668">
        <f t="shared" si="77"/>
        <v>-20</v>
      </c>
    </row>
    <row r="1669" spans="1:6">
      <c r="A1669" s="7">
        <v>39622</v>
      </c>
      <c r="B1669" s="2" t="s">
        <v>1228</v>
      </c>
      <c r="C1669" s="5">
        <f t="shared" si="75"/>
        <v>39622.155810185184</v>
      </c>
      <c r="D1669" s="5">
        <f t="shared" si="76"/>
        <v>39622.155810185184</v>
      </c>
      <c r="E1669" s="2">
        <v>-2E-3</v>
      </c>
      <c r="F1669">
        <f t="shared" si="77"/>
        <v>-20</v>
      </c>
    </row>
    <row r="1670" spans="1:6">
      <c r="A1670" s="7">
        <v>39622</v>
      </c>
      <c r="B1670" s="2" t="s">
        <v>1227</v>
      </c>
      <c r="C1670" s="5">
        <f t="shared" ref="C1670:C1733" si="78">A1670+TIME(LEFT(B1670,3),MID(B1670,5,2),RIGHT(B1670,2))</f>
        <v>39622.156504629631</v>
      </c>
      <c r="D1670" s="5">
        <f t="shared" ref="D1670:D1733" si="79">C1670</f>
        <v>39622.156504629631</v>
      </c>
      <c r="E1670" s="2">
        <v>-2E-3</v>
      </c>
      <c r="F1670">
        <f t="shared" ref="F1670:F1733" si="80">E1670*10000</f>
        <v>-20</v>
      </c>
    </row>
    <row r="1671" spans="1:6">
      <c r="A1671" s="7">
        <v>39622</v>
      </c>
      <c r="B1671" s="2" t="s">
        <v>1226</v>
      </c>
      <c r="C1671" s="5">
        <f t="shared" si="78"/>
        <v>39622.157199074078</v>
      </c>
      <c r="D1671" s="5">
        <f t="shared" si="79"/>
        <v>39622.157199074078</v>
      </c>
      <c r="E1671" s="2">
        <v>-2E-3</v>
      </c>
      <c r="F1671">
        <f t="shared" si="80"/>
        <v>-20</v>
      </c>
    </row>
    <row r="1672" spans="1:6">
      <c r="A1672" s="7">
        <v>39622</v>
      </c>
      <c r="B1672" s="2" t="s">
        <v>1225</v>
      </c>
      <c r="C1672" s="5">
        <f t="shared" si="78"/>
        <v>39622.157893518517</v>
      </c>
      <c r="D1672" s="5">
        <f t="shared" si="79"/>
        <v>39622.157893518517</v>
      </c>
      <c r="E1672" s="2">
        <v>-2E-3</v>
      </c>
      <c r="F1672">
        <f t="shared" si="80"/>
        <v>-20</v>
      </c>
    </row>
    <row r="1673" spans="1:6">
      <c r="A1673" s="7">
        <v>39622</v>
      </c>
      <c r="B1673" s="2" t="s">
        <v>1224</v>
      </c>
      <c r="C1673" s="5">
        <f t="shared" si="78"/>
        <v>39622.158587962964</v>
      </c>
      <c r="D1673" s="5">
        <f t="shared" si="79"/>
        <v>39622.158587962964</v>
      </c>
      <c r="E1673" s="2">
        <v>-2.0999999999999999E-3</v>
      </c>
      <c r="F1673">
        <f t="shared" si="80"/>
        <v>-21</v>
      </c>
    </row>
    <row r="1674" spans="1:6">
      <c r="A1674" s="7">
        <v>39622</v>
      </c>
      <c r="B1674" s="2" t="s">
        <v>1223</v>
      </c>
      <c r="C1674" s="5">
        <f t="shared" si="78"/>
        <v>39622.159282407411</v>
      </c>
      <c r="D1674" s="5">
        <f t="shared" si="79"/>
        <v>39622.159282407411</v>
      </c>
      <c r="E1674" s="2">
        <v>-2.0999999999999999E-3</v>
      </c>
      <c r="F1674">
        <f t="shared" si="80"/>
        <v>-21</v>
      </c>
    </row>
    <row r="1675" spans="1:6">
      <c r="A1675" s="7">
        <v>39622</v>
      </c>
      <c r="B1675" s="2" t="s">
        <v>1222</v>
      </c>
      <c r="C1675" s="5">
        <f t="shared" si="78"/>
        <v>39622.15997685185</v>
      </c>
      <c r="D1675" s="5">
        <f t="shared" si="79"/>
        <v>39622.15997685185</v>
      </c>
      <c r="E1675" s="2">
        <v>-2.0999999999999999E-3</v>
      </c>
      <c r="F1675">
        <f t="shared" si="80"/>
        <v>-21</v>
      </c>
    </row>
    <row r="1676" spans="1:6">
      <c r="A1676" s="7">
        <v>39622</v>
      </c>
      <c r="B1676" s="2" t="s">
        <v>1221</v>
      </c>
      <c r="C1676" s="5">
        <f t="shared" si="78"/>
        <v>39622.160671296297</v>
      </c>
      <c r="D1676" s="5">
        <f t="shared" si="79"/>
        <v>39622.160671296297</v>
      </c>
      <c r="E1676" s="2">
        <v>-2E-3</v>
      </c>
      <c r="F1676">
        <f t="shared" si="80"/>
        <v>-20</v>
      </c>
    </row>
    <row r="1677" spans="1:6">
      <c r="A1677" s="7">
        <v>39622</v>
      </c>
      <c r="B1677" s="2" t="s">
        <v>1220</v>
      </c>
      <c r="C1677" s="5">
        <f t="shared" si="78"/>
        <v>39622.161365740743</v>
      </c>
      <c r="D1677" s="5">
        <f t="shared" si="79"/>
        <v>39622.161365740743</v>
      </c>
      <c r="E1677" s="2">
        <v>-2.0999999999999999E-3</v>
      </c>
      <c r="F1677">
        <f t="shared" si="80"/>
        <v>-21</v>
      </c>
    </row>
    <row r="1678" spans="1:6">
      <c r="A1678" s="7">
        <v>39622</v>
      </c>
      <c r="B1678" s="2" t="s">
        <v>1219</v>
      </c>
      <c r="C1678" s="5">
        <f t="shared" si="78"/>
        <v>39622.162060185183</v>
      </c>
      <c r="D1678" s="5">
        <f t="shared" si="79"/>
        <v>39622.162060185183</v>
      </c>
      <c r="E1678" s="2">
        <v>-2E-3</v>
      </c>
      <c r="F1678">
        <f t="shared" si="80"/>
        <v>-20</v>
      </c>
    </row>
    <row r="1679" spans="1:6">
      <c r="A1679" s="7">
        <v>39622</v>
      </c>
      <c r="B1679" s="2" t="s">
        <v>1218</v>
      </c>
      <c r="C1679" s="5">
        <f t="shared" si="78"/>
        <v>39622.162754629629</v>
      </c>
      <c r="D1679" s="5">
        <f t="shared" si="79"/>
        <v>39622.162754629629</v>
      </c>
      <c r="E1679" s="2">
        <v>-2.0999999999999999E-3</v>
      </c>
      <c r="F1679">
        <f t="shared" si="80"/>
        <v>-21</v>
      </c>
    </row>
    <row r="1680" spans="1:6">
      <c r="A1680" s="7">
        <v>39622</v>
      </c>
      <c r="B1680" s="2" t="s">
        <v>1217</v>
      </c>
      <c r="C1680" s="5">
        <f t="shared" si="78"/>
        <v>39622.163449074076</v>
      </c>
      <c r="D1680" s="5">
        <f t="shared" si="79"/>
        <v>39622.163449074076</v>
      </c>
      <c r="E1680" s="2">
        <v>-2E-3</v>
      </c>
      <c r="F1680">
        <f t="shared" si="80"/>
        <v>-20</v>
      </c>
    </row>
    <row r="1681" spans="1:6">
      <c r="A1681" s="7">
        <v>39622</v>
      </c>
      <c r="B1681" s="2" t="s">
        <v>1216</v>
      </c>
      <c r="C1681" s="5">
        <f t="shared" si="78"/>
        <v>39622.164143518516</v>
      </c>
      <c r="D1681" s="5">
        <f t="shared" si="79"/>
        <v>39622.164143518516</v>
      </c>
      <c r="E1681" s="2">
        <v>-2.0999999999999999E-3</v>
      </c>
      <c r="F1681">
        <f t="shared" si="80"/>
        <v>-21</v>
      </c>
    </row>
    <row r="1682" spans="1:6">
      <c r="A1682" s="7">
        <v>39622</v>
      </c>
      <c r="B1682" s="2" t="s">
        <v>1215</v>
      </c>
      <c r="C1682" s="5">
        <f t="shared" si="78"/>
        <v>39622.164837962962</v>
      </c>
      <c r="D1682" s="5">
        <f t="shared" si="79"/>
        <v>39622.164837962962</v>
      </c>
      <c r="E1682" s="2">
        <v>-2E-3</v>
      </c>
      <c r="F1682">
        <f t="shared" si="80"/>
        <v>-20</v>
      </c>
    </row>
    <row r="1683" spans="1:6">
      <c r="A1683" s="7">
        <v>39622</v>
      </c>
      <c r="B1683" s="2" t="s">
        <v>1214</v>
      </c>
      <c r="C1683" s="5">
        <f t="shared" si="78"/>
        <v>39622.165532407409</v>
      </c>
      <c r="D1683" s="5">
        <f t="shared" si="79"/>
        <v>39622.165532407409</v>
      </c>
      <c r="E1683" s="2">
        <v>-2.0999999999999999E-3</v>
      </c>
      <c r="F1683">
        <f t="shared" si="80"/>
        <v>-21</v>
      </c>
    </row>
    <row r="1684" spans="1:6">
      <c r="A1684" s="7">
        <v>39622</v>
      </c>
      <c r="B1684" s="2" t="s">
        <v>1213</v>
      </c>
      <c r="C1684" s="5">
        <f t="shared" si="78"/>
        <v>39622.166226851848</v>
      </c>
      <c r="D1684" s="5">
        <f t="shared" si="79"/>
        <v>39622.166226851848</v>
      </c>
      <c r="E1684" s="2">
        <v>-2E-3</v>
      </c>
      <c r="F1684">
        <f t="shared" si="80"/>
        <v>-20</v>
      </c>
    </row>
    <row r="1685" spans="1:6">
      <c r="A1685" s="7">
        <v>39622</v>
      </c>
      <c r="B1685" s="2" t="s">
        <v>1212</v>
      </c>
      <c r="C1685" s="5">
        <f t="shared" si="78"/>
        <v>39622.166921296295</v>
      </c>
      <c r="D1685" s="5">
        <f t="shared" si="79"/>
        <v>39622.166921296295</v>
      </c>
      <c r="E1685" s="2">
        <v>-2E-3</v>
      </c>
      <c r="F1685">
        <f t="shared" si="80"/>
        <v>-20</v>
      </c>
    </row>
    <row r="1686" spans="1:6">
      <c r="A1686" s="7">
        <v>39622</v>
      </c>
      <c r="B1686" s="2" t="s">
        <v>1211</v>
      </c>
      <c r="C1686" s="5">
        <f t="shared" si="78"/>
        <v>39622.167615740742</v>
      </c>
      <c r="D1686" s="5">
        <f t="shared" si="79"/>
        <v>39622.167615740742</v>
      </c>
      <c r="E1686" s="2">
        <v>-2E-3</v>
      </c>
      <c r="F1686">
        <f t="shared" si="80"/>
        <v>-20</v>
      </c>
    </row>
    <row r="1687" spans="1:6">
      <c r="A1687" s="7">
        <v>39622</v>
      </c>
      <c r="B1687" s="2" t="s">
        <v>1210</v>
      </c>
      <c r="C1687" s="5">
        <f t="shared" si="78"/>
        <v>39622.168310185189</v>
      </c>
      <c r="D1687" s="5">
        <f t="shared" si="79"/>
        <v>39622.168310185189</v>
      </c>
      <c r="E1687" s="2">
        <v>-2E-3</v>
      </c>
      <c r="F1687">
        <f t="shared" si="80"/>
        <v>-20</v>
      </c>
    </row>
    <row r="1688" spans="1:6">
      <c r="A1688" s="7">
        <v>39622</v>
      </c>
      <c r="B1688" s="2" t="s">
        <v>1611</v>
      </c>
      <c r="C1688" s="5">
        <f t="shared" si="78"/>
        <v>39622.169004629628</v>
      </c>
      <c r="D1688" s="5">
        <f t="shared" si="79"/>
        <v>39622.169004629628</v>
      </c>
      <c r="E1688" s="2">
        <v>-2E-3</v>
      </c>
      <c r="F1688">
        <f t="shared" si="80"/>
        <v>-20</v>
      </c>
    </row>
    <row r="1689" spans="1:6">
      <c r="A1689" s="7">
        <v>39622</v>
      </c>
      <c r="B1689" s="2" t="s">
        <v>1610</v>
      </c>
      <c r="C1689" s="5">
        <f t="shared" si="78"/>
        <v>39622.169699074075</v>
      </c>
      <c r="D1689" s="5">
        <f t="shared" si="79"/>
        <v>39622.169699074075</v>
      </c>
      <c r="E1689" s="2">
        <v>-2E-3</v>
      </c>
      <c r="F1689">
        <f t="shared" si="80"/>
        <v>-20</v>
      </c>
    </row>
    <row r="1690" spans="1:6">
      <c r="A1690" s="7">
        <v>39622</v>
      </c>
      <c r="B1690" s="2" t="s">
        <v>1609</v>
      </c>
      <c r="C1690" s="5">
        <f t="shared" si="78"/>
        <v>39622.170393518521</v>
      </c>
      <c r="D1690" s="5">
        <f t="shared" si="79"/>
        <v>39622.170393518521</v>
      </c>
      <c r="E1690" s="2">
        <v>-2E-3</v>
      </c>
      <c r="F1690">
        <f t="shared" si="80"/>
        <v>-20</v>
      </c>
    </row>
    <row r="1691" spans="1:6">
      <c r="A1691" s="7">
        <v>39622</v>
      </c>
      <c r="B1691" s="2" t="s">
        <v>1206</v>
      </c>
      <c r="C1691" s="5">
        <f t="shared" si="78"/>
        <v>39622.171087962961</v>
      </c>
      <c r="D1691" s="5">
        <f t="shared" si="79"/>
        <v>39622.171087962961</v>
      </c>
      <c r="E1691" s="2">
        <v>-2.0999999999999999E-3</v>
      </c>
      <c r="F1691">
        <f t="shared" si="80"/>
        <v>-21</v>
      </c>
    </row>
    <row r="1692" spans="1:6">
      <c r="A1692" s="7">
        <v>39622</v>
      </c>
      <c r="B1692" s="2" t="s">
        <v>1205</v>
      </c>
      <c r="C1692" s="5">
        <f t="shared" si="78"/>
        <v>39622.171782407408</v>
      </c>
      <c r="D1692" s="5">
        <f t="shared" si="79"/>
        <v>39622.171782407408</v>
      </c>
      <c r="E1692" s="2">
        <v>-2E-3</v>
      </c>
      <c r="F1692">
        <f t="shared" si="80"/>
        <v>-20</v>
      </c>
    </row>
    <row r="1693" spans="1:6">
      <c r="A1693" s="7">
        <v>39622</v>
      </c>
      <c r="B1693" s="2" t="s">
        <v>1204</v>
      </c>
      <c r="C1693" s="5">
        <f t="shared" si="78"/>
        <v>39622.172476851854</v>
      </c>
      <c r="D1693" s="5">
        <f t="shared" si="79"/>
        <v>39622.172476851854</v>
      </c>
      <c r="E1693" s="2">
        <v>-2E-3</v>
      </c>
      <c r="F1693">
        <f t="shared" si="80"/>
        <v>-20</v>
      </c>
    </row>
    <row r="1694" spans="1:6">
      <c r="A1694" s="7">
        <v>39622</v>
      </c>
      <c r="B1694" s="2" t="s">
        <v>1203</v>
      </c>
      <c r="C1694" s="5">
        <f t="shared" si="78"/>
        <v>39622.173171296294</v>
      </c>
      <c r="D1694" s="5">
        <f t="shared" si="79"/>
        <v>39622.173171296294</v>
      </c>
      <c r="E1694" s="2">
        <v>-2.0999999999999999E-3</v>
      </c>
      <c r="F1694">
        <f t="shared" si="80"/>
        <v>-21</v>
      </c>
    </row>
    <row r="1695" spans="1:6">
      <c r="A1695" s="7">
        <v>39622</v>
      </c>
      <c r="B1695" s="2" t="s">
        <v>1202</v>
      </c>
      <c r="C1695" s="5">
        <f t="shared" si="78"/>
        <v>39622.17386574074</v>
      </c>
      <c r="D1695" s="5">
        <f t="shared" si="79"/>
        <v>39622.17386574074</v>
      </c>
      <c r="E1695" s="2">
        <v>-2E-3</v>
      </c>
      <c r="F1695">
        <f t="shared" si="80"/>
        <v>-20</v>
      </c>
    </row>
    <row r="1696" spans="1:6">
      <c r="A1696" s="7">
        <v>39622</v>
      </c>
      <c r="B1696" s="2" t="s">
        <v>1201</v>
      </c>
      <c r="C1696" s="5">
        <f t="shared" si="78"/>
        <v>39622.174560185187</v>
      </c>
      <c r="D1696" s="5">
        <f t="shared" si="79"/>
        <v>39622.174560185187</v>
      </c>
      <c r="E1696" s="2">
        <v>-2.0999999999999999E-3</v>
      </c>
      <c r="F1696">
        <f t="shared" si="80"/>
        <v>-21</v>
      </c>
    </row>
    <row r="1697" spans="1:6">
      <c r="A1697" s="7">
        <v>39622</v>
      </c>
      <c r="B1697" s="2" t="s">
        <v>1200</v>
      </c>
      <c r="C1697" s="5">
        <f t="shared" si="78"/>
        <v>39622.175254629627</v>
      </c>
      <c r="D1697" s="5">
        <f t="shared" si="79"/>
        <v>39622.175254629627</v>
      </c>
      <c r="E1697" s="2">
        <v>-2E-3</v>
      </c>
      <c r="F1697">
        <f t="shared" si="80"/>
        <v>-20</v>
      </c>
    </row>
    <row r="1698" spans="1:6">
      <c r="A1698" s="7">
        <v>39622</v>
      </c>
      <c r="B1698" s="2" t="s">
        <v>1199</v>
      </c>
      <c r="C1698" s="5">
        <f t="shared" si="78"/>
        <v>39622.175949074073</v>
      </c>
      <c r="D1698" s="5">
        <f t="shared" si="79"/>
        <v>39622.175949074073</v>
      </c>
      <c r="E1698" s="2">
        <v>-2.0999999999999999E-3</v>
      </c>
      <c r="F1698">
        <f t="shared" si="80"/>
        <v>-21</v>
      </c>
    </row>
    <row r="1699" spans="1:6">
      <c r="A1699" s="7">
        <v>39622</v>
      </c>
      <c r="B1699" s="2" t="s">
        <v>1198</v>
      </c>
      <c r="C1699" s="5">
        <f t="shared" si="78"/>
        <v>39622.17664351852</v>
      </c>
      <c r="D1699" s="5">
        <f t="shared" si="79"/>
        <v>39622.17664351852</v>
      </c>
      <c r="E1699" s="2">
        <v>-2.0999999999999999E-3</v>
      </c>
      <c r="F1699">
        <f t="shared" si="80"/>
        <v>-21</v>
      </c>
    </row>
    <row r="1700" spans="1:6">
      <c r="A1700" s="7">
        <v>39622</v>
      </c>
      <c r="B1700" s="2" t="s">
        <v>1197</v>
      </c>
      <c r="C1700" s="5">
        <f t="shared" si="78"/>
        <v>39622.177337962959</v>
      </c>
      <c r="D1700" s="5">
        <f t="shared" si="79"/>
        <v>39622.177337962959</v>
      </c>
      <c r="E1700" s="2">
        <v>-2E-3</v>
      </c>
      <c r="F1700">
        <f t="shared" si="80"/>
        <v>-20</v>
      </c>
    </row>
    <row r="1701" spans="1:6">
      <c r="A1701" s="7">
        <v>39622</v>
      </c>
      <c r="B1701" s="2" t="s">
        <v>1196</v>
      </c>
      <c r="C1701" s="5">
        <f t="shared" si="78"/>
        <v>39622.178032407406</v>
      </c>
      <c r="D1701" s="5">
        <f t="shared" si="79"/>
        <v>39622.178032407406</v>
      </c>
      <c r="E1701" s="2">
        <v>-2E-3</v>
      </c>
      <c r="F1701">
        <f t="shared" si="80"/>
        <v>-20</v>
      </c>
    </row>
    <row r="1702" spans="1:6">
      <c r="A1702" s="7">
        <v>39622</v>
      </c>
      <c r="B1702" s="2" t="s">
        <v>1812</v>
      </c>
      <c r="C1702" s="5">
        <f t="shared" si="78"/>
        <v>39622.178715277776</v>
      </c>
      <c r="D1702" s="5">
        <f t="shared" si="79"/>
        <v>39622.178715277776</v>
      </c>
      <c r="E1702" s="2">
        <v>-2.0999999999999999E-3</v>
      </c>
      <c r="F1702">
        <f t="shared" si="80"/>
        <v>-21</v>
      </c>
    </row>
    <row r="1703" spans="1:6">
      <c r="A1703" s="7">
        <v>39622</v>
      </c>
      <c r="B1703" s="2" t="s">
        <v>1194</v>
      </c>
      <c r="C1703" s="5">
        <f t="shared" si="78"/>
        <v>39622.1794212963</v>
      </c>
      <c r="D1703" s="5">
        <f t="shared" si="79"/>
        <v>39622.1794212963</v>
      </c>
      <c r="E1703" s="2">
        <v>-2E-3</v>
      </c>
      <c r="F1703">
        <f t="shared" si="80"/>
        <v>-20</v>
      </c>
    </row>
    <row r="1704" spans="1:6">
      <c r="A1704" s="7">
        <v>39622</v>
      </c>
      <c r="B1704" s="2" t="s">
        <v>1193</v>
      </c>
      <c r="C1704" s="5">
        <f t="shared" si="78"/>
        <v>39622.180115740739</v>
      </c>
      <c r="D1704" s="5">
        <f t="shared" si="79"/>
        <v>39622.180115740739</v>
      </c>
      <c r="E1704" s="2">
        <v>-2.0999999999999999E-3</v>
      </c>
      <c r="F1704">
        <f t="shared" si="80"/>
        <v>-21</v>
      </c>
    </row>
    <row r="1705" spans="1:6">
      <c r="A1705" s="7">
        <v>39622</v>
      </c>
      <c r="B1705" s="2" t="s">
        <v>1192</v>
      </c>
      <c r="C1705" s="5">
        <f t="shared" si="78"/>
        <v>39622.180810185186</v>
      </c>
      <c r="D1705" s="5">
        <f t="shared" si="79"/>
        <v>39622.180810185186</v>
      </c>
      <c r="E1705" s="2">
        <v>-2.0999999999999999E-3</v>
      </c>
      <c r="F1705">
        <f t="shared" si="80"/>
        <v>-21</v>
      </c>
    </row>
    <row r="1706" spans="1:6">
      <c r="A1706" s="7">
        <v>39622</v>
      </c>
      <c r="B1706" s="2" t="s">
        <v>1811</v>
      </c>
      <c r="C1706" s="5">
        <f t="shared" si="78"/>
        <v>39622.181493055556</v>
      </c>
      <c r="D1706" s="5">
        <f t="shared" si="79"/>
        <v>39622.181493055556</v>
      </c>
      <c r="E1706" s="2">
        <v>-2E-3</v>
      </c>
      <c r="F1706">
        <f t="shared" si="80"/>
        <v>-20</v>
      </c>
    </row>
    <row r="1707" spans="1:6">
      <c r="A1707" s="7">
        <v>39622</v>
      </c>
      <c r="B1707" s="2" t="s">
        <v>1190</v>
      </c>
      <c r="C1707" s="5">
        <f t="shared" si="78"/>
        <v>39622.182199074072</v>
      </c>
      <c r="D1707" s="5">
        <f t="shared" si="79"/>
        <v>39622.182199074072</v>
      </c>
      <c r="E1707" s="2">
        <v>-2E-3</v>
      </c>
      <c r="F1707">
        <f t="shared" si="80"/>
        <v>-20</v>
      </c>
    </row>
    <row r="1708" spans="1:6">
      <c r="A1708" s="7">
        <v>39622</v>
      </c>
      <c r="B1708" s="2" t="s">
        <v>1810</v>
      </c>
      <c r="C1708" s="5">
        <f t="shared" si="78"/>
        <v>39622.182881944442</v>
      </c>
      <c r="D1708" s="5">
        <f t="shared" si="79"/>
        <v>39622.182881944442</v>
      </c>
      <c r="E1708" s="2">
        <v>-2E-3</v>
      </c>
      <c r="F1708">
        <f t="shared" si="80"/>
        <v>-20</v>
      </c>
    </row>
    <row r="1709" spans="1:6">
      <c r="A1709" s="7">
        <v>39622</v>
      </c>
      <c r="B1709" s="2" t="s">
        <v>1188</v>
      </c>
      <c r="C1709" s="5">
        <f t="shared" si="78"/>
        <v>39622.183587962965</v>
      </c>
      <c r="D1709" s="5">
        <f t="shared" si="79"/>
        <v>39622.183587962965</v>
      </c>
      <c r="E1709" s="2">
        <v>-2E-3</v>
      </c>
      <c r="F1709">
        <f t="shared" si="80"/>
        <v>-20</v>
      </c>
    </row>
    <row r="1710" spans="1:6">
      <c r="A1710" s="7">
        <v>39622</v>
      </c>
      <c r="B1710" s="2" t="s">
        <v>1809</v>
      </c>
      <c r="C1710" s="5">
        <f t="shared" si="78"/>
        <v>39622.184270833335</v>
      </c>
      <c r="D1710" s="5">
        <f t="shared" si="79"/>
        <v>39622.184270833335</v>
      </c>
      <c r="E1710" s="2">
        <v>-2E-3</v>
      </c>
      <c r="F1710">
        <f t="shared" si="80"/>
        <v>-20</v>
      </c>
    </row>
    <row r="1711" spans="1:6">
      <c r="A1711" s="7">
        <v>39622</v>
      </c>
      <c r="B1711" s="2" t="s">
        <v>1608</v>
      </c>
      <c r="C1711" s="5">
        <f t="shared" si="78"/>
        <v>39622.184976851851</v>
      </c>
      <c r="D1711" s="5">
        <f t="shared" si="79"/>
        <v>39622.184976851851</v>
      </c>
      <c r="E1711" s="2">
        <v>-2E-3</v>
      </c>
      <c r="F1711">
        <f t="shared" si="80"/>
        <v>-20</v>
      </c>
    </row>
    <row r="1712" spans="1:6">
      <c r="A1712" s="7">
        <v>39622</v>
      </c>
      <c r="B1712" s="2" t="s">
        <v>1185</v>
      </c>
      <c r="C1712" s="5">
        <f t="shared" si="78"/>
        <v>39622.185671296298</v>
      </c>
      <c r="D1712" s="5">
        <f t="shared" si="79"/>
        <v>39622.185671296298</v>
      </c>
      <c r="E1712" s="2">
        <v>-2.0999999999999999E-3</v>
      </c>
      <c r="F1712">
        <f t="shared" si="80"/>
        <v>-21</v>
      </c>
    </row>
    <row r="1713" spans="1:6">
      <c r="A1713" s="7">
        <v>39622</v>
      </c>
      <c r="B1713" s="2" t="s">
        <v>1607</v>
      </c>
      <c r="C1713" s="5">
        <f t="shared" si="78"/>
        <v>39622.186365740738</v>
      </c>
      <c r="D1713" s="5">
        <f t="shared" si="79"/>
        <v>39622.186365740738</v>
      </c>
      <c r="E1713" s="2">
        <v>-2.0999999999999999E-3</v>
      </c>
      <c r="F1713">
        <f t="shared" si="80"/>
        <v>-21</v>
      </c>
    </row>
    <row r="1714" spans="1:6">
      <c r="A1714" s="7">
        <v>39622</v>
      </c>
      <c r="B1714" s="2" t="s">
        <v>1606</v>
      </c>
      <c r="C1714" s="5">
        <f t="shared" si="78"/>
        <v>39622.187060185184</v>
      </c>
      <c r="D1714" s="5">
        <f t="shared" si="79"/>
        <v>39622.187060185184</v>
      </c>
      <c r="E1714" s="2">
        <v>-2E-3</v>
      </c>
      <c r="F1714">
        <f t="shared" si="80"/>
        <v>-20</v>
      </c>
    </row>
    <row r="1715" spans="1:6">
      <c r="A1715" s="7">
        <v>39622</v>
      </c>
      <c r="B1715" s="2" t="s">
        <v>1182</v>
      </c>
      <c r="C1715" s="5">
        <f t="shared" si="78"/>
        <v>39622.187754629631</v>
      </c>
      <c r="D1715" s="5">
        <f t="shared" si="79"/>
        <v>39622.187754629631</v>
      </c>
      <c r="E1715" s="2">
        <v>-2E-3</v>
      </c>
      <c r="F1715">
        <f t="shared" si="80"/>
        <v>-20</v>
      </c>
    </row>
    <row r="1716" spans="1:6">
      <c r="A1716" s="7">
        <v>39622</v>
      </c>
      <c r="B1716" s="2" t="s">
        <v>1181</v>
      </c>
      <c r="C1716" s="5">
        <f t="shared" si="78"/>
        <v>39622.188449074078</v>
      </c>
      <c r="D1716" s="5">
        <f t="shared" si="79"/>
        <v>39622.188449074078</v>
      </c>
      <c r="E1716" s="2">
        <v>-2E-3</v>
      </c>
      <c r="F1716">
        <f t="shared" si="80"/>
        <v>-20</v>
      </c>
    </row>
    <row r="1717" spans="1:6">
      <c r="A1717" s="7">
        <v>39622</v>
      </c>
      <c r="B1717" s="2" t="s">
        <v>1180</v>
      </c>
      <c r="C1717" s="5">
        <f t="shared" si="78"/>
        <v>39622.189143518517</v>
      </c>
      <c r="D1717" s="5">
        <f t="shared" si="79"/>
        <v>39622.189143518517</v>
      </c>
      <c r="E1717" s="2">
        <v>-2.0999999999999999E-3</v>
      </c>
      <c r="F1717">
        <f t="shared" si="80"/>
        <v>-21</v>
      </c>
    </row>
    <row r="1718" spans="1:6">
      <c r="A1718" s="7">
        <v>39622</v>
      </c>
      <c r="B1718" s="2" t="s">
        <v>1179</v>
      </c>
      <c r="C1718" s="5">
        <f t="shared" si="78"/>
        <v>39622.189837962964</v>
      </c>
      <c r="D1718" s="5">
        <f t="shared" si="79"/>
        <v>39622.189837962964</v>
      </c>
      <c r="E1718" s="2">
        <v>-2E-3</v>
      </c>
      <c r="F1718">
        <f t="shared" si="80"/>
        <v>-20</v>
      </c>
    </row>
    <row r="1719" spans="1:6">
      <c r="A1719" s="7">
        <v>39622</v>
      </c>
      <c r="B1719" s="2" t="s">
        <v>1178</v>
      </c>
      <c r="C1719" s="5">
        <f t="shared" si="78"/>
        <v>39622.190532407411</v>
      </c>
      <c r="D1719" s="5">
        <f t="shared" si="79"/>
        <v>39622.190532407411</v>
      </c>
      <c r="E1719" s="2">
        <v>-2E-3</v>
      </c>
      <c r="F1719">
        <f t="shared" si="80"/>
        <v>-20</v>
      </c>
    </row>
    <row r="1720" spans="1:6">
      <c r="A1720" s="7">
        <v>39622</v>
      </c>
      <c r="B1720" s="2" t="s">
        <v>1177</v>
      </c>
      <c r="C1720" s="5">
        <f t="shared" si="78"/>
        <v>39622.19122685185</v>
      </c>
      <c r="D1720" s="5">
        <f t="shared" si="79"/>
        <v>39622.19122685185</v>
      </c>
      <c r="E1720" s="2">
        <v>-2E-3</v>
      </c>
      <c r="F1720">
        <f t="shared" si="80"/>
        <v>-20</v>
      </c>
    </row>
    <row r="1721" spans="1:6">
      <c r="A1721" s="7">
        <v>39622</v>
      </c>
      <c r="B1721" s="2" t="s">
        <v>1176</v>
      </c>
      <c r="C1721" s="5">
        <f t="shared" si="78"/>
        <v>39622.191921296297</v>
      </c>
      <c r="D1721" s="5">
        <f t="shared" si="79"/>
        <v>39622.191921296297</v>
      </c>
      <c r="E1721" s="2">
        <v>-2E-3</v>
      </c>
      <c r="F1721">
        <f t="shared" si="80"/>
        <v>-20</v>
      </c>
    </row>
    <row r="1722" spans="1:6">
      <c r="A1722" s="7">
        <v>39622</v>
      </c>
      <c r="B1722" s="2" t="s">
        <v>1175</v>
      </c>
      <c r="C1722" s="5">
        <f t="shared" si="78"/>
        <v>39622.192615740743</v>
      </c>
      <c r="D1722" s="5">
        <f t="shared" si="79"/>
        <v>39622.192615740743</v>
      </c>
      <c r="E1722" s="2">
        <v>-2E-3</v>
      </c>
      <c r="F1722">
        <f t="shared" si="80"/>
        <v>-20</v>
      </c>
    </row>
    <row r="1723" spans="1:6">
      <c r="A1723" s="7">
        <v>39622</v>
      </c>
      <c r="B1723" s="2" t="s">
        <v>1174</v>
      </c>
      <c r="C1723" s="5">
        <f t="shared" si="78"/>
        <v>39622.193310185183</v>
      </c>
      <c r="D1723" s="5">
        <f t="shared" si="79"/>
        <v>39622.193310185183</v>
      </c>
      <c r="E1723" s="2">
        <v>-2E-3</v>
      </c>
      <c r="F1723">
        <f t="shared" si="80"/>
        <v>-20</v>
      </c>
    </row>
    <row r="1724" spans="1:6">
      <c r="A1724" s="7">
        <v>39622</v>
      </c>
      <c r="B1724" s="2" t="s">
        <v>1173</v>
      </c>
      <c r="C1724" s="5">
        <f t="shared" si="78"/>
        <v>39622.194004629629</v>
      </c>
      <c r="D1724" s="5">
        <f t="shared" si="79"/>
        <v>39622.194004629629</v>
      </c>
      <c r="E1724" s="2">
        <v>-2E-3</v>
      </c>
      <c r="F1724">
        <f t="shared" si="80"/>
        <v>-20</v>
      </c>
    </row>
    <row r="1725" spans="1:6">
      <c r="A1725" s="7">
        <v>39622</v>
      </c>
      <c r="B1725" s="2" t="s">
        <v>1172</v>
      </c>
      <c r="C1725" s="5">
        <f t="shared" si="78"/>
        <v>39622.194699074076</v>
      </c>
      <c r="D1725" s="5">
        <f t="shared" si="79"/>
        <v>39622.194699074076</v>
      </c>
      <c r="E1725" s="2">
        <v>-2E-3</v>
      </c>
      <c r="F1725">
        <f t="shared" si="80"/>
        <v>-20</v>
      </c>
    </row>
    <row r="1726" spans="1:6">
      <c r="A1726" s="7">
        <v>39622</v>
      </c>
      <c r="B1726" s="2" t="s">
        <v>1171</v>
      </c>
      <c r="C1726" s="5">
        <f t="shared" si="78"/>
        <v>39622.195393518516</v>
      </c>
      <c r="D1726" s="5">
        <f t="shared" si="79"/>
        <v>39622.195393518516</v>
      </c>
      <c r="E1726" s="2">
        <v>-2E-3</v>
      </c>
      <c r="F1726">
        <f t="shared" si="80"/>
        <v>-20</v>
      </c>
    </row>
    <row r="1727" spans="1:6">
      <c r="A1727" s="7">
        <v>39622</v>
      </c>
      <c r="B1727" s="2" t="s">
        <v>1170</v>
      </c>
      <c r="C1727" s="5">
        <f t="shared" si="78"/>
        <v>39622.196087962962</v>
      </c>
      <c r="D1727" s="5">
        <f t="shared" si="79"/>
        <v>39622.196087962962</v>
      </c>
      <c r="E1727" s="2">
        <v>-2E-3</v>
      </c>
      <c r="F1727">
        <f t="shared" si="80"/>
        <v>-20</v>
      </c>
    </row>
    <row r="1728" spans="1:6">
      <c r="A1728" s="7">
        <v>39622</v>
      </c>
      <c r="B1728" s="2" t="s">
        <v>1169</v>
      </c>
      <c r="C1728" s="5">
        <f t="shared" si="78"/>
        <v>39622.196782407409</v>
      </c>
      <c r="D1728" s="5">
        <f t="shared" si="79"/>
        <v>39622.196782407409</v>
      </c>
      <c r="E1728" s="2">
        <v>-2E-3</v>
      </c>
      <c r="F1728">
        <f t="shared" si="80"/>
        <v>-20</v>
      </c>
    </row>
    <row r="1729" spans="1:6">
      <c r="A1729" s="7">
        <v>39622</v>
      </c>
      <c r="B1729" s="2" t="s">
        <v>1168</v>
      </c>
      <c r="C1729" s="5">
        <f t="shared" si="78"/>
        <v>39622.197476851848</v>
      </c>
      <c r="D1729" s="5">
        <f t="shared" si="79"/>
        <v>39622.197476851848</v>
      </c>
      <c r="E1729" s="2">
        <v>-2E-3</v>
      </c>
      <c r="F1729">
        <f t="shared" si="80"/>
        <v>-20</v>
      </c>
    </row>
    <row r="1730" spans="1:6">
      <c r="A1730" s="7">
        <v>39622</v>
      </c>
      <c r="B1730" s="2" t="s">
        <v>1167</v>
      </c>
      <c r="C1730" s="5">
        <f t="shared" si="78"/>
        <v>39622.198171296295</v>
      </c>
      <c r="D1730" s="5">
        <f t="shared" si="79"/>
        <v>39622.198171296295</v>
      </c>
      <c r="E1730" s="2">
        <v>-2.0999999999999999E-3</v>
      </c>
      <c r="F1730">
        <f t="shared" si="80"/>
        <v>-21</v>
      </c>
    </row>
    <row r="1731" spans="1:6">
      <c r="A1731" s="7">
        <v>39622</v>
      </c>
      <c r="B1731" s="2" t="s">
        <v>1166</v>
      </c>
      <c r="C1731" s="5">
        <f t="shared" si="78"/>
        <v>39622.198865740742</v>
      </c>
      <c r="D1731" s="5">
        <f t="shared" si="79"/>
        <v>39622.198865740742</v>
      </c>
      <c r="E1731" s="2">
        <v>-2E-3</v>
      </c>
      <c r="F1731">
        <f t="shared" si="80"/>
        <v>-20</v>
      </c>
    </row>
    <row r="1732" spans="1:6">
      <c r="A1732" s="7">
        <v>39622</v>
      </c>
      <c r="B1732" s="2" t="s">
        <v>1165</v>
      </c>
      <c r="C1732" s="5">
        <f t="shared" si="78"/>
        <v>39622.199560185189</v>
      </c>
      <c r="D1732" s="5">
        <f t="shared" si="79"/>
        <v>39622.199560185189</v>
      </c>
      <c r="E1732" s="2">
        <v>-2E-3</v>
      </c>
      <c r="F1732">
        <f t="shared" si="80"/>
        <v>-20</v>
      </c>
    </row>
    <row r="1733" spans="1:6">
      <c r="A1733" s="7">
        <v>39622</v>
      </c>
      <c r="B1733" s="2" t="s">
        <v>1164</v>
      </c>
      <c r="C1733" s="5">
        <f t="shared" si="78"/>
        <v>39622.200254629628</v>
      </c>
      <c r="D1733" s="5">
        <f t="shared" si="79"/>
        <v>39622.200254629628</v>
      </c>
      <c r="E1733" s="2">
        <v>-2E-3</v>
      </c>
      <c r="F1733">
        <f t="shared" si="80"/>
        <v>-20</v>
      </c>
    </row>
    <row r="1734" spans="1:6">
      <c r="A1734" s="7">
        <v>39622</v>
      </c>
      <c r="B1734" s="2" t="s">
        <v>1163</v>
      </c>
      <c r="C1734" s="5">
        <f t="shared" ref="C1734:C1797" si="81">A1734+TIME(LEFT(B1734,3),MID(B1734,5,2),RIGHT(B1734,2))</f>
        <v>39622.200949074075</v>
      </c>
      <c r="D1734" s="5">
        <f t="shared" ref="D1734:D1797" si="82">C1734</f>
        <v>39622.200949074075</v>
      </c>
      <c r="E1734" s="2">
        <v>-2E-3</v>
      </c>
      <c r="F1734">
        <f t="shared" ref="F1734:F1797" si="83">E1734*10000</f>
        <v>-20</v>
      </c>
    </row>
    <row r="1735" spans="1:6">
      <c r="A1735" s="7">
        <v>39622</v>
      </c>
      <c r="B1735" s="2" t="s">
        <v>1162</v>
      </c>
      <c r="C1735" s="5">
        <f t="shared" si="81"/>
        <v>39622.201643518521</v>
      </c>
      <c r="D1735" s="5">
        <f t="shared" si="82"/>
        <v>39622.201643518521</v>
      </c>
      <c r="E1735" s="2">
        <v>-2E-3</v>
      </c>
      <c r="F1735">
        <f t="shared" si="83"/>
        <v>-20</v>
      </c>
    </row>
    <row r="1736" spans="1:6">
      <c r="A1736" s="7">
        <v>39622</v>
      </c>
      <c r="B1736" s="2" t="s">
        <v>1161</v>
      </c>
      <c r="C1736" s="5">
        <f t="shared" si="81"/>
        <v>39622.202337962961</v>
      </c>
      <c r="D1736" s="5">
        <f t="shared" si="82"/>
        <v>39622.202337962961</v>
      </c>
      <c r="E1736" s="2">
        <v>-2E-3</v>
      </c>
      <c r="F1736">
        <f t="shared" si="83"/>
        <v>-20</v>
      </c>
    </row>
    <row r="1737" spans="1:6">
      <c r="A1737" s="7">
        <v>39622</v>
      </c>
      <c r="B1737" s="2" t="s">
        <v>1160</v>
      </c>
      <c r="C1737" s="5">
        <f t="shared" si="81"/>
        <v>39622.203032407408</v>
      </c>
      <c r="D1737" s="5">
        <f t="shared" si="82"/>
        <v>39622.203032407408</v>
      </c>
      <c r="E1737" s="2">
        <v>-2.0999999999999999E-3</v>
      </c>
      <c r="F1737">
        <f t="shared" si="83"/>
        <v>-21</v>
      </c>
    </row>
    <row r="1738" spans="1:6">
      <c r="A1738" s="7">
        <v>39622</v>
      </c>
      <c r="B1738" s="2" t="s">
        <v>1159</v>
      </c>
      <c r="C1738" s="5">
        <f t="shared" si="81"/>
        <v>39622.203726851854</v>
      </c>
      <c r="D1738" s="5">
        <f t="shared" si="82"/>
        <v>39622.203726851854</v>
      </c>
      <c r="E1738" s="2">
        <v>-2E-3</v>
      </c>
      <c r="F1738">
        <f t="shared" si="83"/>
        <v>-20</v>
      </c>
    </row>
    <row r="1739" spans="1:6">
      <c r="A1739" s="7">
        <v>39622</v>
      </c>
      <c r="B1739" s="2" t="s">
        <v>1158</v>
      </c>
      <c r="C1739" s="5">
        <f t="shared" si="81"/>
        <v>39622.204421296294</v>
      </c>
      <c r="D1739" s="5">
        <f t="shared" si="82"/>
        <v>39622.204421296294</v>
      </c>
      <c r="E1739" s="2">
        <v>-2E-3</v>
      </c>
      <c r="F1739">
        <f t="shared" si="83"/>
        <v>-20</v>
      </c>
    </row>
    <row r="1740" spans="1:6">
      <c r="A1740" s="7">
        <v>39622</v>
      </c>
      <c r="B1740" s="2" t="s">
        <v>1157</v>
      </c>
      <c r="C1740" s="5">
        <f t="shared" si="81"/>
        <v>39622.20511574074</v>
      </c>
      <c r="D1740" s="5">
        <f t="shared" si="82"/>
        <v>39622.20511574074</v>
      </c>
      <c r="E1740" s="2">
        <v>-2E-3</v>
      </c>
      <c r="F1740">
        <f t="shared" si="83"/>
        <v>-20</v>
      </c>
    </row>
    <row r="1741" spans="1:6">
      <c r="A1741" s="7">
        <v>39622</v>
      </c>
      <c r="B1741" s="2" t="s">
        <v>1156</v>
      </c>
      <c r="C1741" s="5">
        <f t="shared" si="81"/>
        <v>39622.205810185187</v>
      </c>
      <c r="D1741" s="5">
        <f t="shared" si="82"/>
        <v>39622.205810185187</v>
      </c>
      <c r="E1741" s="2">
        <v>-2E-3</v>
      </c>
      <c r="F1741">
        <f t="shared" si="83"/>
        <v>-20</v>
      </c>
    </row>
    <row r="1742" spans="1:6">
      <c r="A1742" s="7">
        <v>39622</v>
      </c>
      <c r="B1742" s="2" t="s">
        <v>1155</v>
      </c>
      <c r="C1742" s="5">
        <f t="shared" si="81"/>
        <v>39622.206504629627</v>
      </c>
      <c r="D1742" s="5">
        <f t="shared" si="82"/>
        <v>39622.206504629627</v>
      </c>
      <c r="E1742" s="2">
        <v>-2E-3</v>
      </c>
      <c r="F1742">
        <f t="shared" si="83"/>
        <v>-20</v>
      </c>
    </row>
    <row r="1743" spans="1:6">
      <c r="A1743" s="7">
        <v>39622</v>
      </c>
      <c r="B1743" s="2" t="s">
        <v>1154</v>
      </c>
      <c r="C1743" s="5">
        <f t="shared" si="81"/>
        <v>39622.207199074073</v>
      </c>
      <c r="D1743" s="5">
        <f t="shared" si="82"/>
        <v>39622.207199074073</v>
      </c>
      <c r="E1743" s="2">
        <v>-2E-3</v>
      </c>
      <c r="F1743">
        <f t="shared" si="83"/>
        <v>-20</v>
      </c>
    </row>
    <row r="1744" spans="1:6">
      <c r="A1744" s="7">
        <v>39622</v>
      </c>
      <c r="B1744" s="2" t="s">
        <v>1153</v>
      </c>
      <c r="C1744" s="5">
        <f t="shared" si="81"/>
        <v>39622.20789351852</v>
      </c>
      <c r="D1744" s="5">
        <f t="shared" si="82"/>
        <v>39622.20789351852</v>
      </c>
      <c r="E1744" s="2">
        <v>-2E-3</v>
      </c>
      <c r="F1744">
        <f t="shared" si="83"/>
        <v>-20</v>
      </c>
    </row>
    <row r="1745" spans="1:6">
      <c r="A1745" s="7">
        <v>39622</v>
      </c>
      <c r="B1745" s="2" t="s">
        <v>1605</v>
      </c>
      <c r="C1745" s="5">
        <f t="shared" si="81"/>
        <v>39622.208587962959</v>
      </c>
      <c r="D1745" s="5">
        <f t="shared" si="82"/>
        <v>39622.208587962959</v>
      </c>
      <c r="E1745" s="2">
        <v>-2E-3</v>
      </c>
      <c r="F1745">
        <f t="shared" si="83"/>
        <v>-20</v>
      </c>
    </row>
    <row r="1746" spans="1:6">
      <c r="A1746" s="7">
        <v>39622</v>
      </c>
      <c r="B1746" s="2" t="s">
        <v>1151</v>
      </c>
      <c r="C1746" s="5">
        <f t="shared" si="81"/>
        <v>39622.209282407406</v>
      </c>
      <c r="D1746" s="5">
        <f t="shared" si="82"/>
        <v>39622.209282407406</v>
      </c>
      <c r="E1746" s="2">
        <v>-2E-3</v>
      </c>
      <c r="F1746">
        <f t="shared" si="83"/>
        <v>-20</v>
      </c>
    </row>
    <row r="1747" spans="1:6">
      <c r="A1747" s="7">
        <v>39622</v>
      </c>
      <c r="B1747" s="2" t="s">
        <v>1150</v>
      </c>
      <c r="C1747" s="5">
        <f t="shared" si="81"/>
        <v>39622.209976851853</v>
      </c>
      <c r="D1747" s="5">
        <f t="shared" si="82"/>
        <v>39622.209976851853</v>
      </c>
      <c r="E1747" s="2">
        <v>-2E-3</v>
      </c>
      <c r="F1747">
        <f t="shared" si="83"/>
        <v>-20</v>
      </c>
    </row>
    <row r="1748" spans="1:6">
      <c r="A1748" s="7">
        <v>39622</v>
      </c>
      <c r="B1748" s="2" t="s">
        <v>1149</v>
      </c>
      <c r="C1748" s="5">
        <f t="shared" si="81"/>
        <v>39622.2106712963</v>
      </c>
      <c r="D1748" s="5">
        <f t="shared" si="82"/>
        <v>39622.2106712963</v>
      </c>
      <c r="E1748" s="2">
        <v>-2E-3</v>
      </c>
      <c r="F1748">
        <f t="shared" si="83"/>
        <v>-20</v>
      </c>
    </row>
    <row r="1749" spans="1:6">
      <c r="A1749" s="7">
        <v>39622</v>
      </c>
      <c r="B1749" s="2" t="s">
        <v>1148</v>
      </c>
      <c r="C1749" s="5">
        <f t="shared" si="81"/>
        <v>39622.211365740739</v>
      </c>
      <c r="D1749" s="5">
        <f t="shared" si="82"/>
        <v>39622.211365740739</v>
      </c>
      <c r="E1749" s="2">
        <v>-2E-3</v>
      </c>
      <c r="F1749">
        <f t="shared" si="83"/>
        <v>-20</v>
      </c>
    </row>
    <row r="1750" spans="1:6">
      <c r="A1750" s="7">
        <v>39622</v>
      </c>
      <c r="B1750" s="2" t="s">
        <v>1147</v>
      </c>
      <c r="C1750" s="5">
        <f t="shared" si="81"/>
        <v>39622.212060185186</v>
      </c>
      <c r="D1750" s="5">
        <f t="shared" si="82"/>
        <v>39622.212060185186</v>
      </c>
      <c r="E1750" s="2">
        <v>-2E-3</v>
      </c>
      <c r="F1750">
        <f t="shared" si="83"/>
        <v>-20</v>
      </c>
    </row>
    <row r="1751" spans="1:6">
      <c r="A1751" s="7">
        <v>39622</v>
      </c>
      <c r="B1751" s="2" t="s">
        <v>1146</v>
      </c>
      <c r="C1751" s="5">
        <f t="shared" si="81"/>
        <v>39622.212754629632</v>
      </c>
      <c r="D1751" s="5">
        <f t="shared" si="82"/>
        <v>39622.212754629632</v>
      </c>
      <c r="E1751" s="2">
        <v>-2E-3</v>
      </c>
      <c r="F1751">
        <f t="shared" si="83"/>
        <v>-20</v>
      </c>
    </row>
    <row r="1752" spans="1:6">
      <c r="A1752" s="7">
        <v>39622</v>
      </c>
      <c r="B1752" s="2" t="s">
        <v>1145</v>
      </c>
      <c r="C1752" s="5">
        <f t="shared" si="81"/>
        <v>39622.213449074072</v>
      </c>
      <c r="D1752" s="5">
        <f t="shared" si="82"/>
        <v>39622.213449074072</v>
      </c>
      <c r="E1752" s="2">
        <v>-2E-3</v>
      </c>
      <c r="F1752">
        <f t="shared" si="83"/>
        <v>-20</v>
      </c>
    </row>
    <row r="1753" spans="1:6">
      <c r="A1753" s="7">
        <v>39622</v>
      </c>
      <c r="B1753" s="2" t="s">
        <v>1144</v>
      </c>
      <c r="C1753" s="5">
        <f t="shared" si="81"/>
        <v>39622.214143518519</v>
      </c>
      <c r="D1753" s="5">
        <f t="shared" si="82"/>
        <v>39622.214143518519</v>
      </c>
      <c r="E1753" s="2">
        <v>-2E-3</v>
      </c>
      <c r="F1753">
        <f t="shared" si="83"/>
        <v>-20</v>
      </c>
    </row>
    <row r="1754" spans="1:6">
      <c r="A1754" s="7">
        <v>39622</v>
      </c>
      <c r="B1754" s="2" t="s">
        <v>1143</v>
      </c>
      <c r="C1754" s="5">
        <f t="shared" si="81"/>
        <v>39622.214837962965</v>
      </c>
      <c r="D1754" s="5">
        <f t="shared" si="82"/>
        <v>39622.214837962965</v>
      </c>
      <c r="E1754" s="2">
        <v>-1.9E-3</v>
      </c>
      <c r="F1754">
        <f t="shared" si="83"/>
        <v>-19</v>
      </c>
    </row>
    <row r="1755" spans="1:6">
      <c r="A1755" s="7">
        <v>39622</v>
      </c>
      <c r="B1755" s="2" t="s">
        <v>1142</v>
      </c>
      <c r="C1755" s="5">
        <f t="shared" si="81"/>
        <v>39622.215532407405</v>
      </c>
      <c r="D1755" s="5">
        <f t="shared" si="82"/>
        <v>39622.215532407405</v>
      </c>
      <c r="E1755" s="2">
        <v>-1.9E-3</v>
      </c>
      <c r="F1755">
        <f t="shared" si="83"/>
        <v>-19</v>
      </c>
    </row>
    <row r="1756" spans="1:6">
      <c r="A1756" s="7">
        <v>39622</v>
      </c>
      <c r="B1756" s="2" t="s">
        <v>1141</v>
      </c>
      <c r="C1756" s="5">
        <f t="shared" si="81"/>
        <v>39622.216226851851</v>
      </c>
      <c r="D1756" s="5">
        <f t="shared" si="82"/>
        <v>39622.216226851851</v>
      </c>
      <c r="E1756" s="2">
        <v>-1.9E-3</v>
      </c>
      <c r="F1756">
        <f t="shared" si="83"/>
        <v>-19</v>
      </c>
    </row>
    <row r="1757" spans="1:6">
      <c r="A1757" s="7">
        <v>39622</v>
      </c>
      <c r="B1757" s="2" t="s">
        <v>1140</v>
      </c>
      <c r="C1757" s="5">
        <f t="shared" si="81"/>
        <v>39622.216921296298</v>
      </c>
      <c r="D1757" s="5">
        <f t="shared" si="82"/>
        <v>39622.216921296298</v>
      </c>
      <c r="E1757" s="2">
        <v>-1.9E-3</v>
      </c>
      <c r="F1757">
        <f t="shared" si="83"/>
        <v>-19</v>
      </c>
    </row>
    <row r="1758" spans="1:6">
      <c r="A1758" s="7">
        <v>39622</v>
      </c>
      <c r="B1758" s="2" t="s">
        <v>1139</v>
      </c>
      <c r="C1758" s="5">
        <f t="shared" si="81"/>
        <v>39622.217615740738</v>
      </c>
      <c r="D1758" s="5">
        <f t="shared" si="82"/>
        <v>39622.217615740738</v>
      </c>
      <c r="E1758" s="2">
        <v>-1.9E-3</v>
      </c>
      <c r="F1758">
        <f t="shared" si="83"/>
        <v>-19</v>
      </c>
    </row>
    <row r="1759" spans="1:6">
      <c r="A1759" s="7">
        <v>39622</v>
      </c>
      <c r="B1759" s="2" t="s">
        <v>1138</v>
      </c>
      <c r="C1759" s="5">
        <f t="shared" si="81"/>
        <v>39622.218310185184</v>
      </c>
      <c r="D1759" s="5">
        <f t="shared" si="82"/>
        <v>39622.218310185184</v>
      </c>
      <c r="E1759" s="2">
        <v>-1.8E-3</v>
      </c>
      <c r="F1759">
        <f t="shared" si="83"/>
        <v>-18</v>
      </c>
    </row>
    <row r="1760" spans="1:6">
      <c r="A1760" s="7">
        <v>39622</v>
      </c>
      <c r="B1760" s="2" t="s">
        <v>1137</v>
      </c>
      <c r="C1760" s="5">
        <f t="shared" si="81"/>
        <v>39622.219004629631</v>
      </c>
      <c r="D1760" s="5">
        <f t="shared" si="82"/>
        <v>39622.219004629631</v>
      </c>
      <c r="E1760" s="2">
        <v>-1.8E-3</v>
      </c>
      <c r="F1760">
        <f t="shared" si="83"/>
        <v>-18</v>
      </c>
    </row>
    <row r="1761" spans="1:6">
      <c r="A1761" s="7">
        <v>39622</v>
      </c>
      <c r="B1761" s="2" t="s">
        <v>1136</v>
      </c>
      <c r="C1761" s="5">
        <f t="shared" si="81"/>
        <v>39622.219699074078</v>
      </c>
      <c r="D1761" s="5">
        <f t="shared" si="82"/>
        <v>39622.219699074078</v>
      </c>
      <c r="E1761" s="2">
        <v>-1.8E-3</v>
      </c>
      <c r="F1761">
        <f t="shared" si="83"/>
        <v>-18</v>
      </c>
    </row>
    <row r="1762" spans="1:6">
      <c r="A1762" s="7">
        <v>39622</v>
      </c>
      <c r="B1762" s="2" t="s">
        <v>1135</v>
      </c>
      <c r="C1762" s="5">
        <f t="shared" si="81"/>
        <v>39622.220393518517</v>
      </c>
      <c r="D1762" s="5">
        <f t="shared" si="82"/>
        <v>39622.220393518517</v>
      </c>
      <c r="E1762" s="2">
        <v>-1.8E-3</v>
      </c>
      <c r="F1762">
        <f t="shared" si="83"/>
        <v>-18</v>
      </c>
    </row>
    <row r="1763" spans="1:6">
      <c r="A1763" s="7">
        <v>39622</v>
      </c>
      <c r="B1763" s="2" t="s">
        <v>1134</v>
      </c>
      <c r="C1763" s="5">
        <f t="shared" si="81"/>
        <v>39622.221087962964</v>
      </c>
      <c r="D1763" s="5">
        <f t="shared" si="82"/>
        <v>39622.221087962964</v>
      </c>
      <c r="E1763" s="2">
        <v>-1.8E-3</v>
      </c>
      <c r="F1763">
        <f t="shared" si="83"/>
        <v>-18</v>
      </c>
    </row>
    <row r="1764" spans="1:6">
      <c r="A1764" s="7">
        <v>39622</v>
      </c>
      <c r="B1764" s="2" t="s">
        <v>1133</v>
      </c>
      <c r="C1764" s="5">
        <f t="shared" si="81"/>
        <v>39622.221782407411</v>
      </c>
      <c r="D1764" s="5">
        <f t="shared" si="82"/>
        <v>39622.221782407411</v>
      </c>
      <c r="E1764" s="2">
        <v>-1.8E-3</v>
      </c>
      <c r="F1764">
        <f t="shared" si="83"/>
        <v>-18</v>
      </c>
    </row>
    <row r="1765" spans="1:6">
      <c r="A1765" s="7">
        <v>39622</v>
      </c>
      <c r="B1765" s="2" t="s">
        <v>1132</v>
      </c>
      <c r="C1765" s="5">
        <f t="shared" si="81"/>
        <v>39622.22247685185</v>
      </c>
      <c r="D1765" s="5">
        <f t="shared" si="82"/>
        <v>39622.22247685185</v>
      </c>
      <c r="E1765" s="2">
        <v>-1.8E-3</v>
      </c>
      <c r="F1765">
        <f t="shared" si="83"/>
        <v>-18</v>
      </c>
    </row>
    <row r="1766" spans="1:6">
      <c r="A1766" s="7">
        <v>39622</v>
      </c>
      <c r="B1766" s="2" t="s">
        <v>1131</v>
      </c>
      <c r="C1766" s="5">
        <f t="shared" si="81"/>
        <v>39622.223171296297</v>
      </c>
      <c r="D1766" s="5">
        <f t="shared" si="82"/>
        <v>39622.223171296297</v>
      </c>
      <c r="E1766" s="2">
        <v>-1.8E-3</v>
      </c>
      <c r="F1766">
        <f t="shared" si="83"/>
        <v>-18</v>
      </c>
    </row>
    <row r="1767" spans="1:6">
      <c r="A1767" s="7">
        <v>39622</v>
      </c>
      <c r="B1767" s="2" t="s">
        <v>1130</v>
      </c>
      <c r="C1767" s="5">
        <f t="shared" si="81"/>
        <v>39622.223865740743</v>
      </c>
      <c r="D1767" s="5">
        <f t="shared" si="82"/>
        <v>39622.223865740743</v>
      </c>
      <c r="E1767" s="2">
        <v>-1.6999999999999999E-3</v>
      </c>
      <c r="F1767">
        <f t="shared" si="83"/>
        <v>-17</v>
      </c>
    </row>
    <row r="1768" spans="1:6">
      <c r="A1768" s="7">
        <v>39622</v>
      </c>
      <c r="B1768" s="2" t="s">
        <v>1129</v>
      </c>
      <c r="C1768" s="5">
        <f t="shared" si="81"/>
        <v>39622.224560185183</v>
      </c>
      <c r="D1768" s="5">
        <f t="shared" si="82"/>
        <v>39622.224560185183</v>
      </c>
      <c r="E1768" s="2">
        <v>-1.6999999999999999E-3</v>
      </c>
      <c r="F1768">
        <f t="shared" si="83"/>
        <v>-17</v>
      </c>
    </row>
    <row r="1769" spans="1:6">
      <c r="A1769" s="7">
        <v>39622</v>
      </c>
      <c r="B1769" s="2" t="s">
        <v>1128</v>
      </c>
      <c r="C1769" s="5">
        <f t="shared" si="81"/>
        <v>39622.225254629629</v>
      </c>
      <c r="D1769" s="5">
        <f t="shared" si="82"/>
        <v>39622.225254629629</v>
      </c>
      <c r="E1769" s="2">
        <v>-1.6999999999999999E-3</v>
      </c>
      <c r="F1769">
        <f t="shared" si="83"/>
        <v>-17</v>
      </c>
    </row>
    <row r="1770" spans="1:6">
      <c r="A1770" s="7">
        <v>39622</v>
      </c>
      <c r="B1770" s="2" t="s">
        <v>1127</v>
      </c>
      <c r="C1770" s="5">
        <f t="shared" si="81"/>
        <v>39622.225949074076</v>
      </c>
      <c r="D1770" s="5">
        <f t="shared" si="82"/>
        <v>39622.225949074076</v>
      </c>
      <c r="E1770" s="2">
        <v>-1.6000000000000001E-3</v>
      </c>
      <c r="F1770">
        <f t="shared" si="83"/>
        <v>-16</v>
      </c>
    </row>
    <row r="1771" spans="1:6">
      <c r="A1771" s="7">
        <v>39622</v>
      </c>
      <c r="B1771" s="2" t="s">
        <v>1126</v>
      </c>
      <c r="C1771" s="5">
        <f t="shared" si="81"/>
        <v>39622.226643518516</v>
      </c>
      <c r="D1771" s="5">
        <f t="shared" si="82"/>
        <v>39622.226643518516</v>
      </c>
      <c r="E1771" s="2">
        <v>-1.6000000000000001E-3</v>
      </c>
      <c r="F1771">
        <f t="shared" si="83"/>
        <v>-16</v>
      </c>
    </row>
    <row r="1772" spans="1:6">
      <c r="A1772" s="7">
        <v>39622</v>
      </c>
      <c r="B1772" s="2" t="s">
        <v>1125</v>
      </c>
      <c r="C1772" s="5">
        <f t="shared" si="81"/>
        <v>39622.227337962962</v>
      </c>
      <c r="D1772" s="5">
        <f t="shared" si="82"/>
        <v>39622.227337962962</v>
      </c>
      <c r="E1772" s="2">
        <v>-1.6000000000000001E-3</v>
      </c>
      <c r="F1772">
        <f t="shared" si="83"/>
        <v>-16</v>
      </c>
    </row>
    <row r="1773" spans="1:6">
      <c r="A1773" s="7">
        <v>39622</v>
      </c>
      <c r="B1773" s="2" t="s">
        <v>1124</v>
      </c>
      <c r="C1773" s="5">
        <f t="shared" si="81"/>
        <v>39622.228032407409</v>
      </c>
      <c r="D1773" s="5">
        <f t="shared" si="82"/>
        <v>39622.228032407409</v>
      </c>
      <c r="E1773" s="2">
        <v>-1.5E-3</v>
      </c>
      <c r="F1773">
        <f t="shared" si="83"/>
        <v>-15</v>
      </c>
    </row>
    <row r="1774" spans="1:6">
      <c r="A1774" s="7">
        <v>39622</v>
      </c>
      <c r="B1774" s="2" t="s">
        <v>1600</v>
      </c>
      <c r="C1774" s="5">
        <f t="shared" si="81"/>
        <v>39622.228715277779</v>
      </c>
      <c r="D1774" s="5">
        <f t="shared" si="82"/>
        <v>39622.228715277779</v>
      </c>
      <c r="E1774" s="2">
        <v>-1.5E-3</v>
      </c>
      <c r="F1774">
        <f t="shared" si="83"/>
        <v>-15</v>
      </c>
    </row>
    <row r="1775" spans="1:6">
      <c r="A1775" s="7">
        <v>39622</v>
      </c>
      <c r="B1775" s="2" t="s">
        <v>1122</v>
      </c>
      <c r="C1775" s="5">
        <f t="shared" si="81"/>
        <v>39622.229421296295</v>
      </c>
      <c r="D1775" s="5">
        <f t="shared" si="82"/>
        <v>39622.229421296295</v>
      </c>
      <c r="E1775" s="2">
        <v>-1.5E-3</v>
      </c>
      <c r="F1775">
        <f t="shared" si="83"/>
        <v>-15</v>
      </c>
    </row>
    <row r="1776" spans="1:6">
      <c r="A1776" s="7">
        <v>39622</v>
      </c>
      <c r="B1776" s="2" t="s">
        <v>1808</v>
      </c>
      <c r="C1776" s="5">
        <f t="shared" si="81"/>
        <v>39622.230104166665</v>
      </c>
      <c r="D1776" s="5">
        <f t="shared" si="82"/>
        <v>39622.230104166665</v>
      </c>
      <c r="E1776" s="2">
        <v>-1.4E-3</v>
      </c>
      <c r="F1776">
        <f t="shared" si="83"/>
        <v>-14</v>
      </c>
    </row>
    <row r="1777" spans="1:6">
      <c r="A1777" s="7">
        <v>39622</v>
      </c>
      <c r="B1777" s="2" t="s">
        <v>1120</v>
      </c>
      <c r="C1777" s="5">
        <f t="shared" si="81"/>
        <v>39622.230810185189</v>
      </c>
      <c r="D1777" s="5">
        <f t="shared" si="82"/>
        <v>39622.230810185189</v>
      </c>
      <c r="E1777" s="2">
        <v>-1.4E-3</v>
      </c>
      <c r="F1777">
        <f t="shared" si="83"/>
        <v>-14</v>
      </c>
    </row>
    <row r="1778" spans="1:6">
      <c r="A1778" s="7">
        <v>39622</v>
      </c>
      <c r="B1778" s="2" t="s">
        <v>1807</v>
      </c>
      <c r="C1778" s="5">
        <f t="shared" si="81"/>
        <v>39622.231493055559</v>
      </c>
      <c r="D1778" s="5">
        <f t="shared" si="82"/>
        <v>39622.231493055559</v>
      </c>
      <c r="E1778" s="2">
        <v>-1.2999999999999999E-3</v>
      </c>
      <c r="F1778">
        <f t="shared" si="83"/>
        <v>-13</v>
      </c>
    </row>
    <row r="1779" spans="1:6">
      <c r="A1779" s="7">
        <v>39622</v>
      </c>
      <c r="B1779" s="2" t="s">
        <v>1806</v>
      </c>
      <c r="C1779" s="5">
        <f t="shared" si="81"/>
        <v>39622.232187499998</v>
      </c>
      <c r="D1779" s="5">
        <f t="shared" si="82"/>
        <v>39622.232187499998</v>
      </c>
      <c r="E1779" s="2">
        <v>-1.2999999999999999E-3</v>
      </c>
      <c r="F1779">
        <f t="shared" si="83"/>
        <v>-13</v>
      </c>
    </row>
    <row r="1780" spans="1:6">
      <c r="A1780" s="7">
        <v>39622</v>
      </c>
      <c r="B1780" s="2" t="s">
        <v>1805</v>
      </c>
      <c r="C1780" s="5">
        <f t="shared" si="81"/>
        <v>39622.232881944445</v>
      </c>
      <c r="D1780" s="5">
        <f t="shared" si="82"/>
        <v>39622.232881944445</v>
      </c>
      <c r="E1780" s="2">
        <v>-1.2999999999999999E-3</v>
      </c>
      <c r="F1780">
        <f t="shared" si="83"/>
        <v>-13</v>
      </c>
    </row>
    <row r="1781" spans="1:6">
      <c r="A1781" s="7">
        <v>39622</v>
      </c>
      <c r="B1781" s="2" t="s">
        <v>1116</v>
      </c>
      <c r="C1781" s="5">
        <f t="shared" si="81"/>
        <v>39622.233587962961</v>
      </c>
      <c r="D1781" s="5">
        <f t="shared" si="82"/>
        <v>39622.233587962961</v>
      </c>
      <c r="E1781" s="2">
        <v>-1.1999999999999999E-3</v>
      </c>
      <c r="F1781">
        <f t="shared" si="83"/>
        <v>-11.999999999999998</v>
      </c>
    </row>
    <row r="1782" spans="1:6">
      <c r="A1782" s="7">
        <v>39622</v>
      </c>
      <c r="B1782" s="2" t="s">
        <v>1115</v>
      </c>
      <c r="C1782" s="5">
        <f t="shared" si="81"/>
        <v>39622.234282407408</v>
      </c>
      <c r="D1782" s="5">
        <f t="shared" si="82"/>
        <v>39622.234282407408</v>
      </c>
      <c r="E1782" s="2">
        <v>-1.1000000000000001E-3</v>
      </c>
      <c r="F1782">
        <f t="shared" si="83"/>
        <v>-11</v>
      </c>
    </row>
    <row r="1783" spans="1:6">
      <c r="A1783" s="7">
        <v>39622</v>
      </c>
      <c r="B1783" s="2" t="s">
        <v>1114</v>
      </c>
      <c r="C1783" s="5">
        <f t="shared" si="81"/>
        <v>39622.234976851854</v>
      </c>
      <c r="D1783" s="5">
        <f t="shared" si="82"/>
        <v>39622.234976851854</v>
      </c>
      <c r="E1783" s="2">
        <v>-1.1000000000000001E-3</v>
      </c>
      <c r="F1783">
        <f t="shared" si="83"/>
        <v>-11</v>
      </c>
    </row>
    <row r="1784" spans="1:6">
      <c r="A1784" s="7">
        <v>39622</v>
      </c>
      <c r="B1784" s="2" t="s">
        <v>1113</v>
      </c>
      <c r="C1784" s="5">
        <f t="shared" si="81"/>
        <v>39622.235671296294</v>
      </c>
      <c r="D1784" s="5">
        <f t="shared" si="82"/>
        <v>39622.235671296294</v>
      </c>
      <c r="E1784" s="2">
        <v>-1E-3</v>
      </c>
      <c r="F1784">
        <f t="shared" si="83"/>
        <v>-10</v>
      </c>
    </row>
    <row r="1785" spans="1:6">
      <c r="A1785" s="7">
        <v>39622</v>
      </c>
      <c r="B1785" s="2" t="s">
        <v>1112</v>
      </c>
      <c r="C1785" s="5">
        <f t="shared" si="81"/>
        <v>39622.23636574074</v>
      </c>
      <c r="D1785" s="5">
        <f t="shared" si="82"/>
        <v>39622.23636574074</v>
      </c>
      <c r="E1785" s="2">
        <v>-1E-3</v>
      </c>
      <c r="F1785">
        <f t="shared" si="83"/>
        <v>-10</v>
      </c>
    </row>
    <row r="1786" spans="1:6">
      <c r="A1786" s="7">
        <v>39622</v>
      </c>
      <c r="B1786" s="2" t="s">
        <v>1598</v>
      </c>
      <c r="C1786" s="5">
        <f t="shared" si="81"/>
        <v>39622.237060185187</v>
      </c>
      <c r="D1786" s="5">
        <f t="shared" si="82"/>
        <v>39622.237060185187</v>
      </c>
      <c r="E1786" s="2">
        <v>-8.9999999999999998E-4</v>
      </c>
      <c r="F1786">
        <f t="shared" si="83"/>
        <v>-9</v>
      </c>
    </row>
    <row r="1787" spans="1:6">
      <c r="A1787" s="7">
        <v>39622</v>
      </c>
      <c r="B1787" s="2" t="s">
        <v>1110</v>
      </c>
      <c r="C1787" s="5">
        <f t="shared" si="81"/>
        <v>39622.237754629627</v>
      </c>
      <c r="D1787" s="5">
        <f t="shared" si="82"/>
        <v>39622.237754629627</v>
      </c>
      <c r="E1787" s="2">
        <v>-8.0000000000000004E-4</v>
      </c>
      <c r="F1787">
        <f t="shared" si="83"/>
        <v>-8</v>
      </c>
    </row>
    <row r="1788" spans="1:6">
      <c r="A1788" s="7">
        <v>39622</v>
      </c>
      <c r="B1788" s="2" t="s">
        <v>1597</v>
      </c>
      <c r="C1788" s="5">
        <f t="shared" si="81"/>
        <v>39622.238449074073</v>
      </c>
      <c r="D1788" s="5">
        <f t="shared" si="82"/>
        <v>39622.238449074073</v>
      </c>
      <c r="E1788" s="2">
        <v>-6.9999999999999999E-4</v>
      </c>
      <c r="F1788">
        <f t="shared" si="83"/>
        <v>-7</v>
      </c>
    </row>
    <row r="1789" spans="1:6">
      <c r="A1789" s="7">
        <v>39622</v>
      </c>
      <c r="B1789" s="2" t="s">
        <v>1108</v>
      </c>
      <c r="C1789" s="5">
        <f t="shared" si="81"/>
        <v>39622.23914351852</v>
      </c>
      <c r="D1789" s="5">
        <f t="shared" si="82"/>
        <v>39622.23914351852</v>
      </c>
      <c r="E1789" s="2">
        <v>-5.9999999999999995E-4</v>
      </c>
      <c r="F1789">
        <f t="shared" si="83"/>
        <v>-5.9999999999999991</v>
      </c>
    </row>
    <row r="1790" spans="1:6">
      <c r="A1790" s="7">
        <v>39622</v>
      </c>
      <c r="B1790" s="2" t="s">
        <v>1107</v>
      </c>
      <c r="C1790" s="5">
        <f t="shared" si="81"/>
        <v>39622.239837962959</v>
      </c>
      <c r="D1790" s="5">
        <f t="shared" si="82"/>
        <v>39622.239837962959</v>
      </c>
      <c r="E1790" s="2">
        <v>-5.0000000000000001E-4</v>
      </c>
      <c r="F1790">
        <f t="shared" si="83"/>
        <v>-5</v>
      </c>
    </row>
    <row r="1791" spans="1:6">
      <c r="A1791" s="7">
        <v>39622</v>
      </c>
      <c r="B1791" s="2" t="s">
        <v>1596</v>
      </c>
      <c r="C1791" s="5">
        <f t="shared" si="81"/>
        <v>39622.240532407406</v>
      </c>
      <c r="D1791" s="5">
        <f t="shared" si="82"/>
        <v>39622.240532407406</v>
      </c>
      <c r="E1791" s="2">
        <v>-2.9999999999999997E-4</v>
      </c>
      <c r="F1791">
        <f t="shared" si="83"/>
        <v>-2.9999999999999996</v>
      </c>
    </row>
    <row r="1792" spans="1:6">
      <c r="A1792" s="7">
        <v>39622</v>
      </c>
      <c r="B1792" s="2" t="s">
        <v>1595</v>
      </c>
      <c r="C1792" s="5">
        <f t="shared" si="81"/>
        <v>39622.241226851853</v>
      </c>
      <c r="D1792" s="5">
        <f t="shared" si="82"/>
        <v>39622.241226851853</v>
      </c>
      <c r="E1792" s="2">
        <v>-1E-4</v>
      </c>
      <c r="F1792">
        <f t="shared" si="83"/>
        <v>-1</v>
      </c>
    </row>
    <row r="1793" spans="1:6">
      <c r="A1793" s="7">
        <v>39622</v>
      </c>
      <c r="B1793" s="2" t="s">
        <v>1104</v>
      </c>
      <c r="C1793" s="5">
        <f t="shared" si="81"/>
        <v>39622.2419212963</v>
      </c>
      <c r="D1793" s="5">
        <f t="shared" si="82"/>
        <v>39622.2419212963</v>
      </c>
      <c r="E1793" s="2">
        <v>0</v>
      </c>
      <c r="F1793">
        <f t="shared" si="83"/>
        <v>0</v>
      </c>
    </row>
    <row r="1794" spans="1:6">
      <c r="A1794" s="7">
        <v>39622</v>
      </c>
      <c r="B1794" s="2" t="s">
        <v>1804</v>
      </c>
      <c r="C1794" s="5">
        <f t="shared" si="81"/>
        <v>39622.242604166669</v>
      </c>
      <c r="D1794" s="5">
        <f t="shared" si="82"/>
        <v>39622.242604166669</v>
      </c>
      <c r="E1794" s="2">
        <v>2.0000000000000001E-4</v>
      </c>
      <c r="F1794">
        <f t="shared" si="83"/>
        <v>2</v>
      </c>
    </row>
    <row r="1795" spans="1:6">
      <c r="A1795" s="7">
        <v>39622</v>
      </c>
      <c r="B1795" s="2" t="s">
        <v>1102</v>
      </c>
      <c r="C1795" s="5">
        <f t="shared" si="81"/>
        <v>39622.243310185186</v>
      </c>
      <c r="D1795" s="5">
        <f t="shared" si="82"/>
        <v>39622.243310185186</v>
      </c>
      <c r="E1795" s="2">
        <v>2.9999999999999997E-4</v>
      </c>
      <c r="F1795">
        <f t="shared" si="83"/>
        <v>2.9999999999999996</v>
      </c>
    </row>
    <row r="1796" spans="1:6">
      <c r="A1796" s="7">
        <v>39622</v>
      </c>
      <c r="B1796" s="2" t="s">
        <v>1803</v>
      </c>
      <c r="C1796" s="5">
        <f t="shared" si="81"/>
        <v>39622.243993055556</v>
      </c>
      <c r="D1796" s="5">
        <f t="shared" si="82"/>
        <v>39622.243993055556</v>
      </c>
      <c r="E1796" s="2">
        <v>5.0000000000000001E-4</v>
      </c>
      <c r="F1796">
        <f t="shared" si="83"/>
        <v>5</v>
      </c>
    </row>
    <row r="1797" spans="1:6">
      <c r="A1797" s="7">
        <v>39622</v>
      </c>
      <c r="B1797" s="2" t="s">
        <v>1100</v>
      </c>
      <c r="C1797" s="5">
        <f t="shared" si="81"/>
        <v>39622.244699074072</v>
      </c>
      <c r="D1797" s="5">
        <f t="shared" si="82"/>
        <v>39622.244699074072</v>
      </c>
      <c r="E1797" s="2">
        <v>6.9999999999999999E-4</v>
      </c>
      <c r="F1797">
        <f t="shared" si="83"/>
        <v>7</v>
      </c>
    </row>
    <row r="1798" spans="1:6">
      <c r="A1798" s="7">
        <v>39622</v>
      </c>
      <c r="B1798" s="2" t="s">
        <v>1099</v>
      </c>
      <c r="C1798" s="5">
        <f t="shared" ref="C1798:C1861" si="84">A1798+TIME(LEFT(B1798,3),MID(B1798,5,2),RIGHT(B1798,2))</f>
        <v>39622.245393518519</v>
      </c>
      <c r="D1798" s="5">
        <f t="shared" ref="D1798:D1861" si="85">C1798</f>
        <v>39622.245393518519</v>
      </c>
      <c r="E1798" s="2">
        <v>8.9999999999999998E-4</v>
      </c>
      <c r="F1798">
        <f t="shared" ref="F1798:F1861" si="86">E1798*10000</f>
        <v>9</v>
      </c>
    </row>
    <row r="1799" spans="1:6">
      <c r="A1799" s="7">
        <v>39622</v>
      </c>
      <c r="B1799" s="2" t="s">
        <v>1802</v>
      </c>
      <c r="C1799" s="5">
        <f t="shared" si="84"/>
        <v>39622.246076388888</v>
      </c>
      <c r="D1799" s="5">
        <f t="shared" si="85"/>
        <v>39622.246076388888</v>
      </c>
      <c r="E1799" s="2">
        <v>1.1000000000000001E-3</v>
      </c>
      <c r="F1799">
        <f t="shared" si="86"/>
        <v>11</v>
      </c>
    </row>
    <row r="1800" spans="1:6">
      <c r="A1800" s="7">
        <v>39622</v>
      </c>
      <c r="B1800" s="2" t="s">
        <v>1097</v>
      </c>
      <c r="C1800" s="5">
        <f t="shared" si="84"/>
        <v>39622.246782407405</v>
      </c>
      <c r="D1800" s="5">
        <f t="shared" si="85"/>
        <v>39622.246782407405</v>
      </c>
      <c r="E1800" s="2">
        <v>1.2999999999999999E-3</v>
      </c>
      <c r="F1800">
        <f t="shared" si="86"/>
        <v>13</v>
      </c>
    </row>
    <row r="1801" spans="1:6">
      <c r="A1801" s="7">
        <v>39622</v>
      </c>
      <c r="B1801" s="2" t="s">
        <v>1096</v>
      </c>
      <c r="C1801" s="5">
        <f t="shared" si="84"/>
        <v>39622.247476851851</v>
      </c>
      <c r="D1801" s="5">
        <f t="shared" si="85"/>
        <v>39622.247476851851</v>
      </c>
      <c r="E1801" s="2">
        <v>1.6999999999999999E-3</v>
      </c>
      <c r="F1801">
        <f t="shared" si="86"/>
        <v>17</v>
      </c>
    </row>
    <row r="1802" spans="1:6">
      <c r="A1802" s="7">
        <v>39622</v>
      </c>
      <c r="B1802" s="2" t="s">
        <v>1095</v>
      </c>
      <c r="C1802" s="5">
        <f t="shared" si="84"/>
        <v>39622.248171296298</v>
      </c>
      <c r="D1802" s="5">
        <f t="shared" si="85"/>
        <v>39622.248171296298</v>
      </c>
      <c r="E1802" s="2">
        <v>1.8E-3</v>
      </c>
      <c r="F1802">
        <f t="shared" si="86"/>
        <v>18</v>
      </c>
    </row>
    <row r="1803" spans="1:6">
      <c r="A1803" s="7">
        <v>39622</v>
      </c>
      <c r="B1803" s="2" t="s">
        <v>1801</v>
      </c>
      <c r="C1803" s="5">
        <f t="shared" si="84"/>
        <v>39622.248854166668</v>
      </c>
      <c r="D1803" s="5">
        <f t="shared" si="85"/>
        <v>39622.248854166668</v>
      </c>
      <c r="E1803" s="2">
        <v>1.8E-3</v>
      </c>
      <c r="F1803">
        <f t="shared" si="86"/>
        <v>18</v>
      </c>
    </row>
    <row r="1804" spans="1:6">
      <c r="A1804" s="7">
        <v>39622</v>
      </c>
      <c r="B1804" s="2" t="s">
        <v>1093</v>
      </c>
      <c r="C1804" s="5">
        <f t="shared" si="84"/>
        <v>39622.249560185184</v>
      </c>
      <c r="D1804" s="5">
        <f t="shared" si="85"/>
        <v>39622.249560185184</v>
      </c>
      <c r="E1804" s="2">
        <v>2.2000000000000001E-3</v>
      </c>
      <c r="F1804">
        <f t="shared" si="86"/>
        <v>22</v>
      </c>
    </row>
    <row r="1805" spans="1:6">
      <c r="A1805" s="7">
        <v>39622</v>
      </c>
      <c r="B1805" s="2" t="s">
        <v>1092</v>
      </c>
      <c r="C1805" s="5">
        <f t="shared" si="84"/>
        <v>39622.250254629631</v>
      </c>
      <c r="D1805" s="5">
        <f t="shared" si="85"/>
        <v>39622.250254629631</v>
      </c>
      <c r="E1805" s="2">
        <v>2.3999999999999998E-3</v>
      </c>
      <c r="F1805">
        <f t="shared" si="86"/>
        <v>23.999999999999996</v>
      </c>
    </row>
    <row r="1806" spans="1:6">
      <c r="A1806" s="7">
        <v>39622</v>
      </c>
      <c r="B1806" s="2" t="s">
        <v>1091</v>
      </c>
      <c r="C1806" s="5">
        <f t="shared" si="84"/>
        <v>39622.250949074078</v>
      </c>
      <c r="D1806" s="5">
        <f t="shared" si="85"/>
        <v>39622.250949074078</v>
      </c>
      <c r="E1806" s="2">
        <v>2.5999999999999999E-3</v>
      </c>
      <c r="F1806">
        <f t="shared" si="86"/>
        <v>26</v>
      </c>
    </row>
    <row r="1807" spans="1:6">
      <c r="A1807" s="7">
        <v>39622</v>
      </c>
      <c r="B1807" s="2" t="s">
        <v>1090</v>
      </c>
      <c r="C1807" s="5">
        <f t="shared" si="84"/>
        <v>39622.251643518517</v>
      </c>
      <c r="D1807" s="5">
        <f t="shared" si="85"/>
        <v>39622.251643518517</v>
      </c>
      <c r="E1807" s="2">
        <v>2.8999999999999998E-3</v>
      </c>
      <c r="F1807">
        <f t="shared" si="86"/>
        <v>28.999999999999996</v>
      </c>
    </row>
    <row r="1808" spans="1:6">
      <c r="A1808" s="7">
        <v>39622</v>
      </c>
      <c r="B1808" s="2" t="s">
        <v>1089</v>
      </c>
      <c r="C1808" s="5">
        <f t="shared" si="84"/>
        <v>39622.252337962964</v>
      </c>
      <c r="D1808" s="5">
        <f t="shared" si="85"/>
        <v>39622.252337962964</v>
      </c>
      <c r="E1808" s="2">
        <v>3.3E-3</v>
      </c>
      <c r="F1808">
        <f t="shared" si="86"/>
        <v>33</v>
      </c>
    </row>
    <row r="1809" spans="1:6">
      <c r="A1809" s="7">
        <v>39622</v>
      </c>
      <c r="B1809" s="2" t="s">
        <v>1088</v>
      </c>
      <c r="C1809" s="5">
        <f t="shared" si="84"/>
        <v>39622.253032407411</v>
      </c>
      <c r="D1809" s="5">
        <f t="shared" si="85"/>
        <v>39622.253032407411</v>
      </c>
      <c r="E1809" s="2">
        <v>3.5999999999999999E-3</v>
      </c>
      <c r="F1809">
        <f t="shared" si="86"/>
        <v>36</v>
      </c>
    </row>
    <row r="1810" spans="1:6">
      <c r="A1810" s="7">
        <v>39622</v>
      </c>
      <c r="B1810" s="2" t="s">
        <v>1087</v>
      </c>
      <c r="C1810" s="5">
        <f t="shared" si="84"/>
        <v>39622.25372685185</v>
      </c>
      <c r="D1810" s="5">
        <f t="shared" si="85"/>
        <v>39622.25372685185</v>
      </c>
      <c r="E1810" s="2">
        <v>4.0000000000000001E-3</v>
      </c>
      <c r="F1810">
        <f t="shared" si="86"/>
        <v>40</v>
      </c>
    </row>
    <row r="1811" spans="1:6">
      <c r="A1811" s="7">
        <v>39622</v>
      </c>
      <c r="B1811" s="2" t="s">
        <v>1086</v>
      </c>
      <c r="C1811" s="5">
        <f t="shared" si="84"/>
        <v>39622.254421296297</v>
      </c>
      <c r="D1811" s="5">
        <f t="shared" si="85"/>
        <v>39622.254421296297</v>
      </c>
      <c r="E1811" s="2">
        <v>4.5999999999999999E-3</v>
      </c>
      <c r="F1811">
        <f t="shared" si="86"/>
        <v>46</v>
      </c>
    </row>
    <row r="1812" spans="1:6">
      <c r="A1812" s="7">
        <v>39622</v>
      </c>
      <c r="B1812" s="2" t="s">
        <v>1085</v>
      </c>
      <c r="C1812" s="5">
        <f t="shared" si="84"/>
        <v>39622.255115740743</v>
      </c>
      <c r="D1812" s="5">
        <f t="shared" si="85"/>
        <v>39622.255115740743</v>
      </c>
      <c r="E1812" s="2">
        <v>5.1999999999999998E-3</v>
      </c>
      <c r="F1812">
        <f t="shared" si="86"/>
        <v>52</v>
      </c>
    </row>
    <row r="1813" spans="1:6">
      <c r="A1813" s="7">
        <v>39622</v>
      </c>
      <c r="B1813" s="2" t="s">
        <v>1084</v>
      </c>
      <c r="C1813" s="5">
        <f t="shared" si="84"/>
        <v>39622.255810185183</v>
      </c>
      <c r="D1813" s="5">
        <f t="shared" si="85"/>
        <v>39622.255810185183</v>
      </c>
      <c r="E1813" s="2">
        <v>5.7999999999999996E-3</v>
      </c>
      <c r="F1813">
        <f t="shared" si="86"/>
        <v>57.999999999999993</v>
      </c>
    </row>
    <row r="1814" spans="1:6">
      <c r="A1814" s="7">
        <v>39622</v>
      </c>
      <c r="B1814" s="2" t="s">
        <v>1083</v>
      </c>
      <c r="C1814" s="5">
        <f t="shared" si="84"/>
        <v>39622.256504629629</v>
      </c>
      <c r="D1814" s="5">
        <f t="shared" si="85"/>
        <v>39622.256504629629</v>
      </c>
      <c r="E1814" s="2">
        <v>5.8999999999999999E-3</v>
      </c>
      <c r="F1814">
        <f t="shared" si="86"/>
        <v>59</v>
      </c>
    </row>
    <row r="1815" spans="1:6">
      <c r="A1815" s="7">
        <v>39622</v>
      </c>
      <c r="B1815" s="2" t="s">
        <v>1082</v>
      </c>
      <c r="C1815" s="5">
        <f t="shared" si="84"/>
        <v>39622.257199074076</v>
      </c>
      <c r="D1815" s="5">
        <f t="shared" si="85"/>
        <v>39622.257199074076</v>
      </c>
      <c r="E1815" s="2">
        <v>7.0000000000000001E-3</v>
      </c>
      <c r="F1815">
        <f t="shared" si="86"/>
        <v>70</v>
      </c>
    </row>
    <row r="1816" spans="1:6">
      <c r="A1816" s="7">
        <v>39622</v>
      </c>
      <c r="B1816" s="2" t="s">
        <v>1081</v>
      </c>
      <c r="C1816" s="5">
        <f t="shared" si="84"/>
        <v>39622.257893518516</v>
      </c>
      <c r="D1816" s="5">
        <f t="shared" si="85"/>
        <v>39622.257893518516</v>
      </c>
      <c r="E1816" s="2">
        <v>7.7000000000000002E-3</v>
      </c>
      <c r="F1816">
        <f t="shared" si="86"/>
        <v>77</v>
      </c>
    </row>
    <row r="1817" spans="1:6">
      <c r="A1817" s="7">
        <v>39622</v>
      </c>
      <c r="B1817" s="2" t="s">
        <v>1594</v>
      </c>
      <c r="C1817" s="5">
        <f t="shared" si="84"/>
        <v>39622.258587962962</v>
      </c>
      <c r="D1817" s="5">
        <f t="shared" si="85"/>
        <v>39622.258587962962</v>
      </c>
      <c r="E1817" s="2">
        <v>8.6999999999999994E-3</v>
      </c>
      <c r="F1817">
        <f t="shared" si="86"/>
        <v>87</v>
      </c>
    </row>
    <row r="1818" spans="1:6">
      <c r="A1818" s="7">
        <v>39622</v>
      </c>
      <c r="B1818" s="2" t="s">
        <v>1593</v>
      </c>
      <c r="C1818" s="5">
        <f t="shared" si="84"/>
        <v>39622.259282407409</v>
      </c>
      <c r="D1818" s="5">
        <f t="shared" si="85"/>
        <v>39622.259282407409</v>
      </c>
      <c r="E1818" s="2">
        <v>9.9000000000000008E-3</v>
      </c>
      <c r="F1818">
        <f t="shared" si="86"/>
        <v>99.000000000000014</v>
      </c>
    </row>
    <row r="1819" spans="1:6">
      <c r="A1819" s="7">
        <v>39622</v>
      </c>
      <c r="B1819" s="2" t="s">
        <v>1078</v>
      </c>
      <c r="C1819" s="5">
        <f t="shared" si="84"/>
        <v>39622.259976851848</v>
      </c>
      <c r="D1819" s="5">
        <f t="shared" si="85"/>
        <v>39622.259976851848</v>
      </c>
      <c r="E1819" s="2">
        <v>1.1299999999999999E-2</v>
      </c>
      <c r="F1819">
        <f t="shared" si="86"/>
        <v>112.99999999999999</v>
      </c>
    </row>
    <row r="1820" spans="1:6">
      <c r="A1820" s="7">
        <v>39622</v>
      </c>
      <c r="B1820" s="2" t="s">
        <v>1592</v>
      </c>
      <c r="C1820" s="5">
        <f t="shared" si="84"/>
        <v>39622.260671296295</v>
      </c>
      <c r="D1820" s="5">
        <f t="shared" si="85"/>
        <v>39622.260671296295</v>
      </c>
      <c r="E1820" s="2">
        <v>1.2E-2</v>
      </c>
      <c r="F1820">
        <f t="shared" si="86"/>
        <v>120</v>
      </c>
    </row>
    <row r="1821" spans="1:6">
      <c r="A1821" s="7">
        <v>39622</v>
      </c>
      <c r="B1821" s="2" t="s">
        <v>1591</v>
      </c>
      <c r="C1821" s="5">
        <f t="shared" si="84"/>
        <v>39622.261365740742</v>
      </c>
      <c r="D1821" s="5">
        <f t="shared" si="85"/>
        <v>39622.261365740742</v>
      </c>
      <c r="E1821" s="2">
        <v>1.29E-2</v>
      </c>
      <c r="F1821">
        <f t="shared" si="86"/>
        <v>129</v>
      </c>
    </row>
    <row r="1822" spans="1:6">
      <c r="A1822" s="7">
        <v>39622</v>
      </c>
      <c r="B1822" s="2" t="s">
        <v>1590</v>
      </c>
      <c r="C1822" s="5">
        <f t="shared" si="84"/>
        <v>39622.262060185189</v>
      </c>
      <c r="D1822" s="5">
        <f t="shared" si="85"/>
        <v>39622.262060185189</v>
      </c>
      <c r="E1822" s="2">
        <v>1.34E-2</v>
      </c>
      <c r="F1822">
        <f t="shared" si="86"/>
        <v>134</v>
      </c>
    </row>
    <row r="1823" spans="1:6">
      <c r="A1823" s="7">
        <v>39622</v>
      </c>
      <c r="B1823" s="2" t="s">
        <v>1589</v>
      </c>
      <c r="C1823" s="5">
        <f t="shared" si="84"/>
        <v>39622.262754629628</v>
      </c>
      <c r="D1823" s="5">
        <f t="shared" si="85"/>
        <v>39622.262754629628</v>
      </c>
      <c r="E1823" s="2">
        <v>1.3299999999999999E-2</v>
      </c>
      <c r="F1823">
        <f t="shared" si="86"/>
        <v>133</v>
      </c>
    </row>
    <row r="1824" spans="1:6">
      <c r="A1824" s="7">
        <v>39622</v>
      </c>
      <c r="B1824" s="2" t="s">
        <v>1073</v>
      </c>
      <c r="C1824" s="5">
        <f t="shared" si="84"/>
        <v>39622.263449074075</v>
      </c>
      <c r="D1824" s="5">
        <f t="shared" si="85"/>
        <v>39622.263449074075</v>
      </c>
      <c r="E1824" s="2">
        <v>1.3299999999999999E-2</v>
      </c>
      <c r="F1824">
        <f t="shared" si="86"/>
        <v>133</v>
      </c>
    </row>
    <row r="1825" spans="1:6">
      <c r="A1825" s="7">
        <v>39622</v>
      </c>
      <c r="B1825" s="2" t="s">
        <v>1072</v>
      </c>
      <c r="C1825" s="5">
        <f t="shared" si="84"/>
        <v>39622.264143518521</v>
      </c>
      <c r="D1825" s="5">
        <f t="shared" si="85"/>
        <v>39622.264143518521</v>
      </c>
      <c r="E1825" s="2">
        <v>1.35E-2</v>
      </c>
      <c r="F1825">
        <f t="shared" si="86"/>
        <v>135</v>
      </c>
    </row>
    <row r="1826" spans="1:6">
      <c r="A1826" s="7">
        <v>39622</v>
      </c>
      <c r="B1826" s="2" t="s">
        <v>1071</v>
      </c>
      <c r="C1826" s="5">
        <f t="shared" si="84"/>
        <v>39622.264837962961</v>
      </c>
      <c r="D1826" s="5">
        <f t="shared" si="85"/>
        <v>39622.264837962961</v>
      </c>
      <c r="E1826" s="2">
        <v>1.35E-2</v>
      </c>
      <c r="F1826">
        <f t="shared" si="86"/>
        <v>135</v>
      </c>
    </row>
    <row r="1827" spans="1:6">
      <c r="A1827" s="7">
        <v>39622</v>
      </c>
      <c r="B1827" s="2" t="s">
        <v>1070</v>
      </c>
      <c r="C1827" s="5">
        <f t="shared" si="84"/>
        <v>39622.265532407408</v>
      </c>
      <c r="D1827" s="5">
        <f t="shared" si="85"/>
        <v>39622.265532407408</v>
      </c>
      <c r="E1827" s="2">
        <v>1.3599999999999999E-2</v>
      </c>
      <c r="F1827">
        <f t="shared" si="86"/>
        <v>136</v>
      </c>
    </row>
    <row r="1828" spans="1:6">
      <c r="A1828" s="7">
        <v>39622</v>
      </c>
      <c r="B1828" s="2" t="s">
        <v>1069</v>
      </c>
      <c r="C1828" s="5">
        <f t="shared" si="84"/>
        <v>39622.266226851854</v>
      </c>
      <c r="D1828" s="5">
        <f t="shared" si="85"/>
        <v>39622.266226851854</v>
      </c>
      <c r="E1828" s="2">
        <v>1.37E-2</v>
      </c>
      <c r="F1828">
        <f t="shared" si="86"/>
        <v>137</v>
      </c>
    </row>
    <row r="1829" spans="1:6">
      <c r="A1829" s="7">
        <v>39622</v>
      </c>
      <c r="B1829" s="2" t="s">
        <v>1068</v>
      </c>
      <c r="C1829" s="5">
        <f t="shared" si="84"/>
        <v>39622.266921296294</v>
      </c>
      <c r="D1829" s="5">
        <f t="shared" si="85"/>
        <v>39622.266921296294</v>
      </c>
      <c r="E1829" s="2">
        <v>1.4200000000000001E-2</v>
      </c>
      <c r="F1829">
        <f t="shared" si="86"/>
        <v>142</v>
      </c>
    </row>
    <row r="1830" spans="1:6">
      <c r="A1830" s="7">
        <v>39622</v>
      </c>
      <c r="B1830" s="2" t="s">
        <v>1067</v>
      </c>
      <c r="C1830" s="5">
        <f t="shared" si="84"/>
        <v>39622.26761574074</v>
      </c>
      <c r="D1830" s="5">
        <f t="shared" si="85"/>
        <v>39622.26761574074</v>
      </c>
      <c r="E1830" s="2">
        <v>1.44E-2</v>
      </c>
      <c r="F1830">
        <f t="shared" si="86"/>
        <v>144</v>
      </c>
    </row>
    <row r="1831" spans="1:6">
      <c r="A1831" s="7">
        <v>39622</v>
      </c>
      <c r="B1831" s="2" t="s">
        <v>1066</v>
      </c>
      <c r="C1831" s="5">
        <f t="shared" si="84"/>
        <v>39622.268310185187</v>
      </c>
      <c r="D1831" s="5">
        <f t="shared" si="85"/>
        <v>39622.268310185187</v>
      </c>
      <c r="E1831" s="2">
        <v>1.47E-2</v>
      </c>
      <c r="F1831">
        <f t="shared" si="86"/>
        <v>147</v>
      </c>
    </row>
    <row r="1832" spans="1:6">
      <c r="A1832" s="7">
        <v>39622</v>
      </c>
      <c r="B1832" s="2" t="s">
        <v>1065</v>
      </c>
      <c r="C1832" s="5">
        <f t="shared" si="84"/>
        <v>39622.269004629627</v>
      </c>
      <c r="D1832" s="5">
        <f t="shared" si="85"/>
        <v>39622.269004629627</v>
      </c>
      <c r="E1832" s="2">
        <v>1.5100000000000001E-2</v>
      </c>
      <c r="F1832">
        <f t="shared" si="86"/>
        <v>151</v>
      </c>
    </row>
    <row r="1833" spans="1:6">
      <c r="A1833" s="7">
        <v>39622</v>
      </c>
      <c r="B1833" s="2" t="s">
        <v>1064</v>
      </c>
      <c r="C1833" s="5">
        <f t="shared" si="84"/>
        <v>39622.269699074073</v>
      </c>
      <c r="D1833" s="5">
        <f t="shared" si="85"/>
        <v>39622.269699074073</v>
      </c>
      <c r="E1833" s="2">
        <v>1.5299999999999999E-2</v>
      </c>
      <c r="F1833">
        <f t="shared" si="86"/>
        <v>153</v>
      </c>
    </row>
    <row r="1834" spans="1:6">
      <c r="A1834" s="7">
        <v>39622</v>
      </c>
      <c r="B1834" s="2" t="s">
        <v>1063</v>
      </c>
      <c r="C1834" s="5">
        <f t="shared" si="84"/>
        <v>39622.27039351852</v>
      </c>
      <c r="D1834" s="5">
        <f t="shared" si="85"/>
        <v>39622.27039351852</v>
      </c>
      <c r="E1834" s="2">
        <v>1.5900000000000001E-2</v>
      </c>
      <c r="F1834">
        <f t="shared" si="86"/>
        <v>159</v>
      </c>
    </row>
    <row r="1835" spans="1:6">
      <c r="A1835" s="7">
        <v>39622</v>
      </c>
      <c r="B1835" s="2" t="s">
        <v>1062</v>
      </c>
      <c r="C1835" s="5">
        <f t="shared" si="84"/>
        <v>39622.271087962959</v>
      </c>
      <c r="D1835" s="5">
        <f t="shared" si="85"/>
        <v>39622.271087962959</v>
      </c>
      <c r="E1835" s="2">
        <v>1.6199999999999999E-2</v>
      </c>
      <c r="F1835">
        <f t="shared" si="86"/>
        <v>162</v>
      </c>
    </row>
    <row r="1836" spans="1:6">
      <c r="A1836" s="7">
        <v>39622</v>
      </c>
      <c r="B1836" s="2" t="s">
        <v>1061</v>
      </c>
      <c r="C1836" s="5">
        <f t="shared" si="84"/>
        <v>39622.271782407406</v>
      </c>
      <c r="D1836" s="5">
        <f t="shared" si="85"/>
        <v>39622.271782407406</v>
      </c>
      <c r="E1836" s="2">
        <v>1.67E-2</v>
      </c>
      <c r="F1836">
        <f t="shared" si="86"/>
        <v>167</v>
      </c>
    </row>
    <row r="1837" spans="1:6">
      <c r="A1837" s="7">
        <v>39622</v>
      </c>
      <c r="B1837" s="2" t="s">
        <v>1060</v>
      </c>
      <c r="C1837" s="5">
        <f t="shared" si="84"/>
        <v>39622.272476851853</v>
      </c>
      <c r="D1837" s="5">
        <f t="shared" si="85"/>
        <v>39622.272476851853</v>
      </c>
      <c r="E1837" s="2">
        <v>1.7100000000000001E-2</v>
      </c>
      <c r="F1837">
        <f t="shared" si="86"/>
        <v>171</v>
      </c>
    </row>
    <row r="1838" spans="1:6">
      <c r="A1838" s="7">
        <v>39622</v>
      </c>
      <c r="B1838" s="2" t="s">
        <v>1059</v>
      </c>
      <c r="C1838" s="5">
        <f t="shared" si="84"/>
        <v>39622.2731712963</v>
      </c>
      <c r="D1838" s="5">
        <f t="shared" si="85"/>
        <v>39622.2731712963</v>
      </c>
      <c r="E1838" s="2">
        <v>1.72E-2</v>
      </c>
      <c r="F1838">
        <f t="shared" si="86"/>
        <v>172</v>
      </c>
    </row>
    <row r="1839" spans="1:6">
      <c r="A1839" s="7">
        <v>39622</v>
      </c>
      <c r="B1839" s="2" t="s">
        <v>1058</v>
      </c>
      <c r="C1839" s="5">
        <f t="shared" si="84"/>
        <v>39622.273865740739</v>
      </c>
      <c r="D1839" s="5">
        <f t="shared" si="85"/>
        <v>39622.273865740739</v>
      </c>
      <c r="E1839" s="2">
        <v>1.7500000000000002E-2</v>
      </c>
      <c r="F1839">
        <f t="shared" si="86"/>
        <v>175.00000000000003</v>
      </c>
    </row>
    <row r="1840" spans="1:6">
      <c r="A1840" s="7">
        <v>39622</v>
      </c>
      <c r="B1840" s="2" t="s">
        <v>1057</v>
      </c>
      <c r="C1840" s="5">
        <f t="shared" si="84"/>
        <v>39622.274560185186</v>
      </c>
      <c r="D1840" s="5">
        <f t="shared" si="85"/>
        <v>39622.274560185186</v>
      </c>
      <c r="E1840" s="2">
        <v>1.78E-2</v>
      </c>
      <c r="F1840">
        <f t="shared" si="86"/>
        <v>178</v>
      </c>
    </row>
    <row r="1841" spans="1:6">
      <c r="A1841" s="7">
        <v>39622</v>
      </c>
      <c r="B1841" s="2" t="s">
        <v>1056</v>
      </c>
      <c r="C1841" s="5">
        <f t="shared" si="84"/>
        <v>39622.275254629632</v>
      </c>
      <c r="D1841" s="5">
        <f t="shared" si="85"/>
        <v>39622.275254629632</v>
      </c>
      <c r="E1841" s="2">
        <v>1.8700000000000001E-2</v>
      </c>
      <c r="F1841">
        <f t="shared" si="86"/>
        <v>187</v>
      </c>
    </row>
    <row r="1842" spans="1:6">
      <c r="A1842" s="7">
        <v>39622</v>
      </c>
      <c r="B1842" s="2" t="s">
        <v>1055</v>
      </c>
      <c r="C1842" s="5">
        <f t="shared" si="84"/>
        <v>39622.275949074072</v>
      </c>
      <c r="D1842" s="5">
        <f t="shared" si="85"/>
        <v>39622.275949074072</v>
      </c>
      <c r="E1842" s="2">
        <v>1.89E-2</v>
      </c>
      <c r="F1842">
        <f t="shared" si="86"/>
        <v>189</v>
      </c>
    </row>
    <row r="1843" spans="1:6">
      <c r="A1843" s="7">
        <v>39622</v>
      </c>
      <c r="B1843" s="2" t="s">
        <v>1054</v>
      </c>
      <c r="C1843" s="5">
        <f t="shared" si="84"/>
        <v>39622.276643518519</v>
      </c>
      <c r="D1843" s="5">
        <f t="shared" si="85"/>
        <v>39622.276643518519</v>
      </c>
      <c r="E1843" s="2">
        <v>1.9199999999999998E-2</v>
      </c>
      <c r="F1843">
        <f t="shared" si="86"/>
        <v>191.99999999999997</v>
      </c>
    </row>
    <row r="1844" spans="1:6">
      <c r="A1844" s="7">
        <v>39622</v>
      </c>
      <c r="B1844" s="2" t="s">
        <v>1053</v>
      </c>
      <c r="C1844" s="5">
        <f t="shared" si="84"/>
        <v>39622.277337962965</v>
      </c>
      <c r="D1844" s="5">
        <f t="shared" si="85"/>
        <v>39622.277337962965</v>
      </c>
      <c r="E1844" s="2">
        <v>1.95E-2</v>
      </c>
      <c r="F1844">
        <f t="shared" si="86"/>
        <v>195</v>
      </c>
    </row>
    <row r="1845" spans="1:6">
      <c r="A1845" s="7">
        <v>39622</v>
      </c>
      <c r="B1845" s="2" t="s">
        <v>1052</v>
      </c>
      <c r="C1845" s="5">
        <f t="shared" si="84"/>
        <v>39622.278032407405</v>
      </c>
      <c r="D1845" s="5">
        <f t="shared" si="85"/>
        <v>39622.278032407405</v>
      </c>
      <c r="E1845" s="2">
        <v>2.06E-2</v>
      </c>
      <c r="F1845">
        <f t="shared" si="86"/>
        <v>206</v>
      </c>
    </row>
    <row r="1846" spans="1:6">
      <c r="A1846" s="7">
        <v>39622</v>
      </c>
      <c r="B1846" s="2" t="s">
        <v>1051</v>
      </c>
      <c r="C1846" s="5">
        <f t="shared" si="84"/>
        <v>39622.278726851851</v>
      </c>
      <c r="D1846" s="5">
        <f t="shared" si="85"/>
        <v>39622.278726851851</v>
      </c>
      <c r="E1846" s="2">
        <v>2.24E-2</v>
      </c>
      <c r="F1846">
        <f t="shared" si="86"/>
        <v>224</v>
      </c>
    </row>
    <row r="1847" spans="1:6">
      <c r="A1847" s="7">
        <v>39622</v>
      </c>
      <c r="B1847" s="2" t="s">
        <v>1050</v>
      </c>
      <c r="C1847" s="5">
        <f t="shared" si="84"/>
        <v>39622.279421296298</v>
      </c>
      <c r="D1847" s="5">
        <f t="shared" si="85"/>
        <v>39622.279421296298</v>
      </c>
      <c r="E1847" s="2">
        <v>2.3E-2</v>
      </c>
      <c r="F1847">
        <f t="shared" si="86"/>
        <v>230</v>
      </c>
    </row>
    <row r="1848" spans="1:6">
      <c r="A1848" s="7">
        <v>39622</v>
      </c>
      <c r="B1848" s="2" t="s">
        <v>1049</v>
      </c>
      <c r="C1848" s="5">
        <f t="shared" si="84"/>
        <v>39622.280115740738</v>
      </c>
      <c r="D1848" s="5">
        <f t="shared" si="85"/>
        <v>39622.280115740738</v>
      </c>
      <c r="E1848" s="2">
        <v>2.3199999999999998E-2</v>
      </c>
      <c r="F1848">
        <f t="shared" si="86"/>
        <v>231.99999999999997</v>
      </c>
    </row>
    <row r="1849" spans="1:6">
      <c r="A1849" s="7">
        <v>39622</v>
      </c>
      <c r="B1849" s="2" t="s">
        <v>1048</v>
      </c>
      <c r="C1849" s="5">
        <f t="shared" si="84"/>
        <v>39622.280810185184</v>
      </c>
      <c r="D1849" s="5">
        <f t="shared" si="85"/>
        <v>39622.280810185184</v>
      </c>
      <c r="E1849" s="2">
        <v>2.2599999999999999E-2</v>
      </c>
      <c r="F1849">
        <f t="shared" si="86"/>
        <v>225.99999999999997</v>
      </c>
    </row>
    <row r="1850" spans="1:6">
      <c r="A1850" s="7">
        <v>39622</v>
      </c>
      <c r="B1850" s="2" t="s">
        <v>1047</v>
      </c>
      <c r="C1850" s="5">
        <f t="shared" si="84"/>
        <v>39622.281504629631</v>
      </c>
      <c r="D1850" s="5">
        <f t="shared" si="85"/>
        <v>39622.281504629631</v>
      </c>
      <c r="E1850" s="2">
        <v>2.2499999999999999E-2</v>
      </c>
      <c r="F1850">
        <f t="shared" si="86"/>
        <v>225</v>
      </c>
    </row>
    <row r="1851" spans="1:6">
      <c r="A1851" s="7">
        <v>39622</v>
      </c>
      <c r="B1851" s="2" t="s">
        <v>1046</v>
      </c>
      <c r="C1851" s="5">
        <f t="shared" si="84"/>
        <v>39622.282199074078</v>
      </c>
      <c r="D1851" s="5">
        <f t="shared" si="85"/>
        <v>39622.282199074078</v>
      </c>
      <c r="E1851" s="2">
        <v>2.24E-2</v>
      </c>
      <c r="F1851">
        <f t="shared" si="86"/>
        <v>224</v>
      </c>
    </row>
    <row r="1852" spans="1:6">
      <c r="A1852" s="7">
        <v>39622</v>
      </c>
      <c r="B1852" s="2" t="s">
        <v>1045</v>
      </c>
      <c r="C1852" s="5">
        <f t="shared" si="84"/>
        <v>39622.282893518517</v>
      </c>
      <c r="D1852" s="5">
        <f t="shared" si="85"/>
        <v>39622.282893518517</v>
      </c>
      <c r="E1852" s="2">
        <v>2.29E-2</v>
      </c>
      <c r="F1852">
        <f t="shared" si="86"/>
        <v>229</v>
      </c>
    </row>
    <row r="1853" spans="1:6">
      <c r="A1853" s="7">
        <v>39622</v>
      </c>
      <c r="B1853" s="2" t="s">
        <v>1044</v>
      </c>
      <c r="C1853" s="5">
        <f t="shared" si="84"/>
        <v>39622.283587962964</v>
      </c>
      <c r="D1853" s="5">
        <f t="shared" si="85"/>
        <v>39622.283587962964</v>
      </c>
      <c r="E1853" s="2">
        <v>2.3800000000000002E-2</v>
      </c>
      <c r="F1853">
        <f t="shared" si="86"/>
        <v>238.00000000000003</v>
      </c>
    </row>
    <row r="1854" spans="1:6">
      <c r="A1854" s="7">
        <v>39622</v>
      </c>
      <c r="B1854" s="2" t="s">
        <v>1043</v>
      </c>
      <c r="C1854" s="5">
        <f t="shared" si="84"/>
        <v>39622.284282407411</v>
      </c>
      <c r="D1854" s="5">
        <f t="shared" si="85"/>
        <v>39622.284282407411</v>
      </c>
      <c r="E1854" s="2">
        <v>2.3599999999999999E-2</v>
      </c>
      <c r="F1854">
        <f t="shared" si="86"/>
        <v>236</v>
      </c>
    </row>
    <row r="1855" spans="1:6">
      <c r="A1855" s="7">
        <v>39622</v>
      </c>
      <c r="B1855" s="2" t="s">
        <v>1042</v>
      </c>
      <c r="C1855" s="5">
        <f t="shared" si="84"/>
        <v>39622.28497685185</v>
      </c>
      <c r="D1855" s="5">
        <f t="shared" si="85"/>
        <v>39622.28497685185</v>
      </c>
      <c r="E1855" s="2">
        <v>2.4299999999999999E-2</v>
      </c>
      <c r="F1855">
        <f t="shared" si="86"/>
        <v>243</v>
      </c>
    </row>
    <row r="1856" spans="1:6">
      <c r="A1856" s="7">
        <v>39622</v>
      </c>
      <c r="B1856" s="2" t="s">
        <v>1041</v>
      </c>
      <c r="C1856" s="5">
        <f t="shared" si="84"/>
        <v>39622.285671296297</v>
      </c>
      <c r="D1856" s="5">
        <f t="shared" si="85"/>
        <v>39622.285671296297</v>
      </c>
      <c r="E1856" s="2">
        <v>2.4E-2</v>
      </c>
      <c r="F1856">
        <f t="shared" si="86"/>
        <v>240</v>
      </c>
    </row>
    <row r="1857" spans="1:6">
      <c r="A1857" s="7">
        <v>39622</v>
      </c>
      <c r="B1857" s="2" t="s">
        <v>1040</v>
      </c>
      <c r="C1857" s="5">
        <f t="shared" si="84"/>
        <v>39622.286365740743</v>
      </c>
      <c r="D1857" s="5">
        <f t="shared" si="85"/>
        <v>39622.286365740743</v>
      </c>
      <c r="E1857" s="2">
        <v>2.41E-2</v>
      </c>
      <c r="F1857">
        <f t="shared" si="86"/>
        <v>241</v>
      </c>
    </row>
    <row r="1858" spans="1:6">
      <c r="A1858" s="7">
        <v>39622</v>
      </c>
      <c r="B1858" s="2" t="s">
        <v>1039</v>
      </c>
      <c r="C1858" s="5">
        <f t="shared" si="84"/>
        <v>39622.287060185183</v>
      </c>
      <c r="D1858" s="5">
        <f t="shared" si="85"/>
        <v>39622.287060185183</v>
      </c>
      <c r="E1858" s="2">
        <v>2.4199999999999999E-2</v>
      </c>
      <c r="F1858">
        <f t="shared" si="86"/>
        <v>242</v>
      </c>
    </row>
    <row r="1859" spans="1:6">
      <c r="A1859" s="7">
        <v>39622</v>
      </c>
      <c r="B1859" s="2" t="s">
        <v>1038</v>
      </c>
      <c r="C1859" s="5">
        <f t="shared" si="84"/>
        <v>39622.287754629629</v>
      </c>
      <c r="D1859" s="5">
        <f t="shared" si="85"/>
        <v>39622.287754629629</v>
      </c>
      <c r="E1859" s="2">
        <v>2.47E-2</v>
      </c>
      <c r="F1859">
        <f t="shared" si="86"/>
        <v>247</v>
      </c>
    </row>
    <row r="1860" spans="1:6">
      <c r="A1860" s="7">
        <v>39622</v>
      </c>
      <c r="B1860" s="2" t="s">
        <v>1037</v>
      </c>
      <c r="C1860" s="5">
        <f t="shared" si="84"/>
        <v>39622.288449074076</v>
      </c>
      <c r="D1860" s="5">
        <f t="shared" si="85"/>
        <v>39622.288449074076</v>
      </c>
      <c r="E1860" s="2">
        <v>2.47E-2</v>
      </c>
      <c r="F1860">
        <f t="shared" si="86"/>
        <v>247</v>
      </c>
    </row>
    <row r="1861" spans="1:6">
      <c r="A1861" s="7">
        <v>39622</v>
      </c>
      <c r="B1861" s="2" t="s">
        <v>1036</v>
      </c>
      <c r="C1861" s="5">
        <f t="shared" si="84"/>
        <v>39622.289143518516</v>
      </c>
      <c r="D1861" s="5">
        <f t="shared" si="85"/>
        <v>39622.289143518516</v>
      </c>
      <c r="E1861" s="2">
        <v>2.52E-2</v>
      </c>
      <c r="F1861">
        <f t="shared" si="86"/>
        <v>252</v>
      </c>
    </row>
    <row r="1862" spans="1:6">
      <c r="A1862" s="7">
        <v>39622</v>
      </c>
      <c r="B1862" s="2" t="s">
        <v>1706</v>
      </c>
      <c r="C1862" s="5">
        <f t="shared" ref="C1862:C1925" si="87">A1862+TIME(LEFT(B1862,3),MID(B1862,5,2),RIGHT(B1862,2))</f>
        <v>39622.289826388886</v>
      </c>
      <c r="D1862" s="5">
        <f t="shared" ref="D1862:D1925" si="88">C1862</f>
        <v>39622.289826388886</v>
      </c>
      <c r="E1862" s="2">
        <v>2.53E-2</v>
      </c>
      <c r="F1862">
        <f t="shared" ref="F1862:F1925" si="89">E1862*10000</f>
        <v>253</v>
      </c>
    </row>
    <row r="1863" spans="1:6">
      <c r="A1863" s="7">
        <v>39622</v>
      </c>
      <c r="B1863" s="2" t="s">
        <v>1034</v>
      </c>
      <c r="C1863" s="5">
        <f t="shared" si="87"/>
        <v>39622.290532407409</v>
      </c>
      <c r="D1863" s="5">
        <f t="shared" si="88"/>
        <v>39622.290532407409</v>
      </c>
      <c r="E1863" s="2">
        <v>2.5899999999999999E-2</v>
      </c>
      <c r="F1863">
        <f t="shared" si="89"/>
        <v>259</v>
      </c>
    </row>
    <row r="1864" spans="1:6">
      <c r="A1864" s="7">
        <v>39622</v>
      </c>
      <c r="B1864" s="2" t="s">
        <v>1033</v>
      </c>
      <c r="C1864" s="5">
        <f t="shared" si="87"/>
        <v>39622.291226851848</v>
      </c>
      <c r="D1864" s="5">
        <f t="shared" si="88"/>
        <v>39622.291226851848</v>
      </c>
      <c r="E1864" s="2">
        <v>2.5700000000000001E-2</v>
      </c>
      <c r="F1864">
        <f t="shared" si="89"/>
        <v>257</v>
      </c>
    </row>
    <row r="1865" spans="1:6">
      <c r="A1865" s="7">
        <v>39622</v>
      </c>
      <c r="B1865" s="2" t="s">
        <v>1032</v>
      </c>
      <c r="C1865" s="5">
        <f t="shared" si="87"/>
        <v>39622.291921296295</v>
      </c>
      <c r="D1865" s="5">
        <f t="shared" si="88"/>
        <v>39622.291921296295</v>
      </c>
      <c r="E1865" s="2">
        <v>2.63E-2</v>
      </c>
      <c r="F1865">
        <f t="shared" si="89"/>
        <v>263</v>
      </c>
    </row>
    <row r="1866" spans="1:6">
      <c r="A1866" s="7">
        <v>39622</v>
      </c>
      <c r="B1866" s="2" t="s">
        <v>1031</v>
      </c>
      <c r="C1866" s="5">
        <f t="shared" si="87"/>
        <v>39622.292615740742</v>
      </c>
      <c r="D1866" s="5">
        <f t="shared" si="88"/>
        <v>39622.292615740742</v>
      </c>
      <c r="E1866" s="2">
        <v>2.64E-2</v>
      </c>
      <c r="F1866">
        <f t="shared" si="89"/>
        <v>264</v>
      </c>
    </row>
    <row r="1867" spans="1:6">
      <c r="A1867" s="7">
        <v>39622</v>
      </c>
      <c r="B1867" s="2" t="s">
        <v>1030</v>
      </c>
      <c r="C1867" s="5">
        <f t="shared" si="87"/>
        <v>39622.293310185189</v>
      </c>
      <c r="D1867" s="5">
        <f t="shared" si="88"/>
        <v>39622.293310185189</v>
      </c>
      <c r="E1867" s="2">
        <v>2.69E-2</v>
      </c>
      <c r="F1867">
        <f t="shared" si="89"/>
        <v>269</v>
      </c>
    </row>
    <row r="1868" spans="1:6">
      <c r="A1868" s="7">
        <v>39622</v>
      </c>
      <c r="B1868" s="2" t="s">
        <v>1029</v>
      </c>
      <c r="C1868" s="5">
        <f t="shared" si="87"/>
        <v>39622.294004629628</v>
      </c>
      <c r="D1868" s="5">
        <f t="shared" si="88"/>
        <v>39622.294004629628</v>
      </c>
      <c r="E1868" s="2">
        <v>2.7199999999999998E-2</v>
      </c>
      <c r="F1868">
        <f t="shared" si="89"/>
        <v>272</v>
      </c>
    </row>
    <row r="1869" spans="1:6">
      <c r="A1869" s="7">
        <v>39622</v>
      </c>
      <c r="B1869" s="2" t="s">
        <v>1028</v>
      </c>
      <c r="C1869" s="5">
        <f t="shared" si="87"/>
        <v>39622.294699074075</v>
      </c>
      <c r="D1869" s="5">
        <f t="shared" si="88"/>
        <v>39622.294699074075</v>
      </c>
      <c r="E1869" s="2">
        <v>2.7199999999999998E-2</v>
      </c>
      <c r="F1869">
        <f t="shared" si="89"/>
        <v>272</v>
      </c>
    </row>
    <row r="1870" spans="1:6">
      <c r="A1870" s="7">
        <v>39622</v>
      </c>
      <c r="B1870" s="2" t="s">
        <v>1800</v>
      </c>
      <c r="C1870" s="5">
        <f t="shared" si="87"/>
        <v>39622.295381944445</v>
      </c>
      <c r="D1870" s="5">
        <f t="shared" si="88"/>
        <v>39622.295381944445</v>
      </c>
      <c r="E1870" s="2">
        <v>2.7300000000000001E-2</v>
      </c>
      <c r="F1870">
        <f t="shared" si="89"/>
        <v>273</v>
      </c>
    </row>
    <row r="1871" spans="1:6">
      <c r="A1871" s="7">
        <v>39622</v>
      </c>
      <c r="B1871" s="2" t="s">
        <v>1026</v>
      </c>
      <c r="C1871" s="5">
        <f t="shared" si="87"/>
        <v>39622.296087962961</v>
      </c>
      <c r="D1871" s="5">
        <f t="shared" si="88"/>
        <v>39622.296087962961</v>
      </c>
      <c r="E1871" s="2">
        <v>2.81E-2</v>
      </c>
      <c r="F1871">
        <f t="shared" si="89"/>
        <v>281</v>
      </c>
    </row>
    <row r="1872" spans="1:6">
      <c r="A1872" s="7">
        <v>39622</v>
      </c>
      <c r="B1872" s="2" t="s">
        <v>1025</v>
      </c>
      <c r="C1872" s="5">
        <f t="shared" si="87"/>
        <v>39622.296782407408</v>
      </c>
      <c r="D1872" s="5">
        <f t="shared" si="88"/>
        <v>39622.296782407408</v>
      </c>
      <c r="E1872" s="2">
        <v>2.7900000000000001E-2</v>
      </c>
      <c r="F1872">
        <f t="shared" si="89"/>
        <v>279</v>
      </c>
    </row>
    <row r="1873" spans="1:6">
      <c r="A1873" s="7">
        <v>39622</v>
      </c>
      <c r="B1873" s="2" t="s">
        <v>1586</v>
      </c>
      <c r="C1873" s="5">
        <f t="shared" si="87"/>
        <v>39622.297476851854</v>
      </c>
      <c r="D1873" s="5">
        <f t="shared" si="88"/>
        <v>39622.297476851854</v>
      </c>
      <c r="E1873" s="2">
        <v>2.9000000000000001E-2</v>
      </c>
      <c r="F1873">
        <f t="shared" si="89"/>
        <v>290</v>
      </c>
    </row>
    <row r="1874" spans="1:6">
      <c r="A1874" s="7">
        <v>39622</v>
      </c>
      <c r="B1874" s="2" t="s">
        <v>1023</v>
      </c>
      <c r="C1874" s="5">
        <f t="shared" si="87"/>
        <v>39622.298171296294</v>
      </c>
      <c r="D1874" s="5">
        <f t="shared" si="88"/>
        <v>39622.298171296294</v>
      </c>
      <c r="E1874" s="2">
        <v>3.1199999999999999E-2</v>
      </c>
      <c r="F1874">
        <f t="shared" si="89"/>
        <v>312</v>
      </c>
    </row>
    <row r="1875" spans="1:6">
      <c r="A1875" s="7">
        <v>39622</v>
      </c>
      <c r="B1875" s="2" t="s">
        <v>1022</v>
      </c>
      <c r="C1875" s="5">
        <f t="shared" si="87"/>
        <v>39622.29886574074</v>
      </c>
      <c r="D1875" s="5">
        <f t="shared" si="88"/>
        <v>39622.29886574074</v>
      </c>
      <c r="E1875" s="2">
        <v>3.15E-2</v>
      </c>
      <c r="F1875">
        <f t="shared" si="89"/>
        <v>315</v>
      </c>
    </row>
    <row r="1876" spans="1:6">
      <c r="A1876" s="7">
        <v>39622</v>
      </c>
      <c r="B1876" s="2" t="s">
        <v>1021</v>
      </c>
      <c r="C1876" s="5">
        <f t="shared" si="87"/>
        <v>39622.299560185187</v>
      </c>
      <c r="D1876" s="5">
        <f t="shared" si="88"/>
        <v>39622.299560185187</v>
      </c>
      <c r="E1876" s="2">
        <v>3.1800000000000002E-2</v>
      </c>
      <c r="F1876">
        <f t="shared" si="89"/>
        <v>318</v>
      </c>
    </row>
    <row r="1877" spans="1:6">
      <c r="A1877" s="7">
        <v>39622</v>
      </c>
      <c r="B1877" s="2" t="s">
        <v>1020</v>
      </c>
      <c r="C1877" s="5">
        <f t="shared" si="87"/>
        <v>39622.300254629627</v>
      </c>
      <c r="D1877" s="5">
        <f t="shared" si="88"/>
        <v>39622.300254629627</v>
      </c>
      <c r="E1877" s="2">
        <v>3.2000000000000001E-2</v>
      </c>
      <c r="F1877">
        <f t="shared" si="89"/>
        <v>320</v>
      </c>
    </row>
    <row r="1878" spans="1:6">
      <c r="A1878" s="7">
        <v>39622</v>
      </c>
      <c r="B1878" s="2" t="s">
        <v>1019</v>
      </c>
      <c r="C1878" s="5">
        <f t="shared" si="87"/>
        <v>39622.300949074073</v>
      </c>
      <c r="D1878" s="5">
        <f t="shared" si="88"/>
        <v>39622.300949074073</v>
      </c>
      <c r="E1878" s="2">
        <v>3.2000000000000001E-2</v>
      </c>
      <c r="F1878">
        <f t="shared" si="89"/>
        <v>320</v>
      </c>
    </row>
    <row r="1879" spans="1:6">
      <c r="A1879" s="7">
        <v>39622</v>
      </c>
      <c r="B1879" s="2" t="s">
        <v>1585</v>
      </c>
      <c r="C1879" s="5">
        <f t="shared" si="87"/>
        <v>39622.30164351852</v>
      </c>
      <c r="D1879" s="5">
        <f t="shared" si="88"/>
        <v>39622.30164351852</v>
      </c>
      <c r="E1879" s="2">
        <v>3.2399999999999998E-2</v>
      </c>
      <c r="F1879">
        <f t="shared" si="89"/>
        <v>324</v>
      </c>
    </row>
    <row r="1880" spans="1:6">
      <c r="A1880" s="7">
        <v>39622</v>
      </c>
      <c r="B1880" s="2" t="s">
        <v>1584</v>
      </c>
      <c r="C1880" s="5">
        <f t="shared" si="87"/>
        <v>39622.302337962959</v>
      </c>
      <c r="D1880" s="5">
        <f t="shared" si="88"/>
        <v>39622.302337962959</v>
      </c>
      <c r="E1880" s="2">
        <v>3.2800000000000003E-2</v>
      </c>
      <c r="F1880">
        <f t="shared" si="89"/>
        <v>328</v>
      </c>
    </row>
    <row r="1881" spans="1:6">
      <c r="A1881" s="7">
        <v>39622</v>
      </c>
      <c r="B1881" s="2" t="s">
        <v>1016</v>
      </c>
      <c r="C1881" s="5">
        <f t="shared" si="87"/>
        <v>39622.303032407406</v>
      </c>
      <c r="D1881" s="5">
        <f t="shared" si="88"/>
        <v>39622.303032407406</v>
      </c>
      <c r="E1881" s="2">
        <v>3.2899999999999999E-2</v>
      </c>
      <c r="F1881">
        <f t="shared" si="89"/>
        <v>329</v>
      </c>
    </row>
    <row r="1882" spans="1:6">
      <c r="A1882" s="7">
        <v>39622</v>
      </c>
      <c r="B1882" s="2" t="s">
        <v>1015</v>
      </c>
      <c r="C1882" s="5">
        <f t="shared" si="87"/>
        <v>39622.303726851853</v>
      </c>
      <c r="D1882" s="5">
        <f t="shared" si="88"/>
        <v>39622.303726851853</v>
      </c>
      <c r="E1882" s="2">
        <v>3.3099999999999997E-2</v>
      </c>
      <c r="F1882">
        <f t="shared" si="89"/>
        <v>331</v>
      </c>
    </row>
    <row r="1883" spans="1:6">
      <c r="A1883" s="7">
        <v>39622</v>
      </c>
      <c r="B1883" s="2" t="s">
        <v>1014</v>
      </c>
      <c r="C1883" s="5">
        <f t="shared" si="87"/>
        <v>39622.3044212963</v>
      </c>
      <c r="D1883" s="5">
        <f t="shared" si="88"/>
        <v>39622.3044212963</v>
      </c>
      <c r="E1883" s="2">
        <v>3.3599999999999998E-2</v>
      </c>
      <c r="F1883">
        <f t="shared" si="89"/>
        <v>336</v>
      </c>
    </row>
    <row r="1884" spans="1:6">
      <c r="A1884" s="7">
        <v>39622</v>
      </c>
      <c r="B1884" s="2" t="s">
        <v>1013</v>
      </c>
      <c r="C1884" s="5">
        <f t="shared" si="87"/>
        <v>39622.305115740739</v>
      </c>
      <c r="D1884" s="5">
        <f t="shared" si="88"/>
        <v>39622.305115740739</v>
      </c>
      <c r="E1884" s="2">
        <v>3.3599999999999998E-2</v>
      </c>
      <c r="F1884">
        <f t="shared" si="89"/>
        <v>336</v>
      </c>
    </row>
    <row r="1885" spans="1:6">
      <c r="A1885" s="7">
        <v>39622</v>
      </c>
      <c r="B1885" s="2" t="s">
        <v>1012</v>
      </c>
      <c r="C1885" s="5">
        <f t="shared" si="87"/>
        <v>39622.305810185186</v>
      </c>
      <c r="D1885" s="5">
        <f t="shared" si="88"/>
        <v>39622.305810185186</v>
      </c>
      <c r="E1885" s="2">
        <v>3.3599999999999998E-2</v>
      </c>
      <c r="F1885">
        <f t="shared" si="89"/>
        <v>336</v>
      </c>
    </row>
    <row r="1886" spans="1:6">
      <c r="A1886" s="7">
        <v>39622</v>
      </c>
      <c r="B1886" s="2" t="s">
        <v>1011</v>
      </c>
      <c r="C1886" s="5">
        <f t="shared" si="87"/>
        <v>39622.306504629632</v>
      </c>
      <c r="D1886" s="5">
        <f t="shared" si="88"/>
        <v>39622.306504629632</v>
      </c>
      <c r="E1886" s="2">
        <v>3.4099999999999998E-2</v>
      </c>
      <c r="F1886">
        <f t="shared" si="89"/>
        <v>341</v>
      </c>
    </row>
    <row r="1887" spans="1:6">
      <c r="A1887" s="7">
        <v>39622</v>
      </c>
      <c r="B1887" s="2" t="s">
        <v>1010</v>
      </c>
      <c r="C1887" s="5">
        <f t="shared" si="87"/>
        <v>39622.307199074072</v>
      </c>
      <c r="D1887" s="5">
        <f t="shared" si="88"/>
        <v>39622.307199074072</v>
      </c>
      <c r="E1887" s="2">
        <v>3.4000000000000002E-2</v>
      </c>
      <c r="F1887">
        <f t="shared" si="89"/>
        <v>340</v>
      </c>
    </row>
    <row r="1888" spans="1:6">
      <c r="A1888" s="7">
        <v>39622</v>
      </c>
      <c r="B1888" s="2" t="s">
        <v>1009</v>
      </c>
      <c r="C1888" s="5">
        <f t="shared" si="87"/>
        <v>39622.307893518519</v>
      </c>
      <c r="D1888" s="5">
        <f t="shared" si="88"/>
        <v>39622.307893518519</v>
      </c>
      <c r="E1888" s="2">
        <v>3.4700000000000002E-2</v>
      </c>
      <c r="F1888">
        <f t="shared" si="89"/>
        <v>347</v>
      </c>
    </row>
    <row r="1889" spans="1:6">
      <c r="A1889" s="7">
        <v>39622</v>
      </c>
      <c r="B1889" s="2" t="s">
        <v>1008</v>
      </c>
      <c r="C1889" s="5">
        <f t="shared" si="87"/>
        <v>39622.308587962965</v>
      </c>
      <c r="D1889" s="5">
        <f t="shared" si="88"/>
        <v>39622.308587962965</v>
      </c>
      <c r="E1889" s="2">
        <v>3.4500000000000003E-2</v>
      </c>
      <c r="F1889">
        <f t="shared" si="89"/>
        <v>345.00000000000006</v>
      </c>
    </row>
    <row r="1890" spans="1:6">
      <c r="A1890" s="7">
        <v>39622</v>
      </c>
      <c r="B1890" s="2" t="s">
        <v>1007</v>
      </c>
      <c r="C1890" s="5">
        <f t="shared" si="87"/>
        <v>39622.309282407405</v>
      </c>
      <c r="D1890" s="5">
        <f t="shared" si="88"/>
        <v>39622.309282407405</v>
      </c>
      <c r="E1890" s="2">
        <v>3.4799999999999998E-2</v>
      </c>
      <c r="F1890">
        <f t="shared" si="89"/>
        <v>348</v>
      </c>
    </row>
    <row r="1891" spans="1:6">
      <c r="A1891" s="7">
        <v>39622</v>
      </c>
      <c r="B1891" s="2" t="s">
        <v>1799</v>
      </c>
      <c r="C1891" s="5">
        <f t="shared" si="87"/>
        <v>39622.309965277775</v>
      </c>
      <c r="D1891" s="5">
        <f t="shared" si="88"/>
        <v>39622.309965277775</v>
      </c>
      <c r="E1891" s="2">
        <v>3.5000000000000003E-2</v>
      </c>
      <c r="F1891">
        <f t="shared" si="89"/>
        <v>350.00000000000006</v>
      </c>
    </row>
    <row r="1892" spans="1:6">
      <c r="A1892" s="7">
        <v>39622</v>
      </c>
      <c r="B1892" s="2" t="s">
        <v>1798</v>
      </c>
      <c r="C1892" s="5">
        <f t="shared" si="87"/>
        <v>39622.310659722221</v>
      </c>
      <c r="D1892" s="5">
        <f t="shared" si="88"/>
        <v>39622.310659722221</v>
      </c>
      <c r="E1892" s="2">
        <v>3.5400000000000001E-2</v>
      </c>
      <c r="F1892">
        <f t="shared" si="89"/>
        <v>354</v>
      </c>
    </row>
    <row r="1893" spans="1:6">
      <c r="A1893" s="7">
        <v>39622</v>
      </c>
      <c r="B1893" s="2" t="s">
        <v>1797</v>
      </c>
      <c r="C1893" s="5">
        <f t="shared" si="87"/>
        <v>39622.311354166668</v>
      </c>
      <c r="D1893" s="5">
        <f t="shared" si="88"/>
        <v>39622.311354166668</v>
      </c>
      <c r="E1893" s="2">
        <v>3.5499999999999997E-2</v>
      </c>
      <c r="F1893">
        <f t="shared" si="89"/>
        <v>354.99999999999994</v>
      </c>
    </row>
    <row r="1894" spans="1:6">
      <c r="A1894" s="7">
        <v>39622</v>
      </c>
      <c r="B1894" s="2" t="s">
        <v>1796</v>
      </c>
      <c r="C1894" s="5">
        <f t="shared" si="87"/>
        <v>39622.312048611115</v>
      </c>
      <c r="D1894" s="5">
        <f t="shared" si="88"/>
        <v>39622.312048611115</v>
      </c>
      <c r="E1894" s="2">
        <v>3.56E-2</v>
      </c>
      <c r="F1894">
        <f t="shared" si="89"/>
        <v>356</v>
      </c>
    </row>
    <row r="1895" spans="1:6">
      <c r="A1895" s="7">
        <v>39622</v>
      </c>
      <c r="B1895" s="2" t="s">
        <v>1002</v>
      </c>
      <c r="C1895" s="5">
        <f t="shared" si="87"/>
        <v>39622.312754629631</v>
      </c>
      <c r="D1895" s="5">
        <f t="shared" si="88"/>
        <v>39622.312754629631</v>
      </c>
      <c r="E1895" s="2">
        <v>3.5900000000000001E-2</v>
      </c>
      <c r="F1895">
        <f t="shared" si="89"/>
        <v>359</v>
      </c>
    </row>
    <row r="1896" spans="1:6">
      <c r="A1896" s="7">
        <v>39622</v>
      </c>
      <c r="B1896" s="2" t="s">
        <v>1001</v>
      </c>
      <c r="C1896" s="5">
        <f t="shared" si="87"/>
        <v>39622.313449074078</v>
      </c>
      <c r="D1896" s="5">
        <f t="shared" si="88"/>
        <v>39622.313449074078</v>
      </c>
      <c r="E1896" s="2">
        <v>3.5900000000000001E-2</v>
      </c>
      <c r="F1896">
        <f t="shared" si="89"/>
        <v>359</v>
      </c>
    </row>
    <row r="1897" spans="1:6">
      <c r="A1897" s="7">
        <v>39622</v>
      </c>
      <c r="B1897" s="2" t="s">
        <v>1582</v>
      </c>
      <c r="C1897" s="5">
        <f t="shared" si="87"/>
        <v>39622.314131944448</v>
      </c>
      <c r="D1897" s="5">
        <f t="shared" si="88"/>
        <v>39622.314131944448</v>
      </c>
      <c r="E1897" s="2">
        <v>3.5999999999999997E-2</v>
      </c>
      <c r="F1897">
        <f t="shared" si="89"/>
        <v>360</v>
      </c>
    </row>
    <row r="1898" spans="1:6">
      <c r="A1898" s="7">
        <v>39622</v>
      </c>
      <c r="B1898" s="2" t="s">
        <v>999</v>
      </c>
      <c r="C1898" s="5">
        <f t="shared" si="87"/>
        <v>39622.314837962964</v>
      </c>
      <c r="D1898" s="5">
        <f t="shared" si="88"/>
        <v>39622.314837962964</v>
      </c>
      <c r="E1898" s="2">
        <v>3.61E-2</v>
      </c>
      <c r="F1898">
        <f t="shared" si="89"/>
        <v>361</v>
      </c>
    </row>
    <row r="1899" spans="1:6">
      <c r="A1899" s="7">
        <v>39622</v>
      </c>
      <c r="B1899" s="2" t="s">
        <v>998</v>
      </c>
      <c r="C1899" s="5">
        <f t="shared" si="87"/>
        <v>39622.315532407411</v>
      </c>
      <c r="D1899" s="5">
        <f t="shared" si="88"/>
        <v>39622.315532407411</v>
      </c>
      <c r="E1899" s="2">
        <v>3.6299999999999999E-2</v>
      </c>
      <c r="F1899">
        <f t="shared" si="89"/>
        <v>363</v>
      </c>
    </row>
    <row r="1900" spans="1:6">
      <c r="A1900" s="7">
        <v>39622</v>
      </c>
      <c r="B1900" s="2" t="s">
        <v>997</v>
      </c>
      <c r="C1900" s="5">
        <f t="shared" si="87"/>
        <v>39622.31622685185</v>
      </c>
      <c r="D1900" s="5">
        <f t="shared" si="88"/>
        <v>39622.31622685185</v>
      </c>
      <c r="E1900" s="2">
        <v>3.6299999999999999E-2</v>
      </c>
      <c r="F1900">
        <f t="shared" si="89"/>
        <v>363</v>
      </c>
    </row>
    <row r="1901" spans="1:6">
      <c r="A1901" s="7">
        <v>39622</v>
      </c>
      <c r="B1901" s="2" t="s">
        <v>996</v>
      </c>
      <c r="C1901" s="5">
        <f t="shared" si="87"/>
        <v>39622.316921296297</v>
      </c>
      <c r="D1901" s="5">
        <f t="shared" si="88"/>
        <v>39622.316921296297</v>
      </c>
      <c r="E1901" s="2">
        <v>3.6299999999999999E-2</v>
      </c>
      <c r="F1901">
        <f t="shared" si="89"/>
        <v>363</v>
      </c>
    </row>
    <row r="1902" spans="1:6">
      <c r="A1902" s="7">
        <v>39622</v>
      </c>
      <c r="B1902" s="2" t="s">
        <v>995</v>
      </c>
      <c r="C1902" s="5">
        <f t="shared" si="87"/>
        <v>39622.317615740743</v>
      </c>
      <c r="D1902" s="5">
        <f t="shared" si="88"/>
        <v>39622.317615740743</v>
      </c>
      <c r="E1902" s="2">
        <v>3.6499999999999998E-2</v>
      </c>
      <c r="F1902">
        <f t="shared" si="89"/>
        <v>365</v>
      </c>
    </row>
    <row r="1903" spans="1:6">
      <c r="A1903" s="7">
        <v>39622</v>
      </c>
      <c r="B1903" s="2" t="s">
        <v>994</v>
      </c>
      <c r="C1903" s="5">
        <f t="shared" si="87"/>
        <v>39622.318310185183</v>
      </c>
      <c r="D1903" s="5">
        <f t="shared" si="88"/>
        <v>39622.318310185183</v>
      </c>
      <c r="E1903" s="2">
        <v>3.6400000000000002E-2</v>
      </c>
      <c r="F1903">
        <f t="shared" si="89"/>
        <v>364</v>
      </c>
    </row>
    <row r="1904" spans="1:6">
      <c r="A1904" s="7">
        <v>39622</v>
      </c>
      <c r="B1904" s="2" t="s">
        <v>993</v>
      </c>
      <c r="C1904" s="5">
        <f t="shared" si="87"/>
        <v>39622.319004629629</v>
      </c>
      <c r="D1904" s="5">
        <f t="shared" si="88"/>
        <v>39622.319004629629</v>
      </c>
      <c r="E1904" s="2">
        <v>3.7199999999999997E-2</v>
      </c>
      <c r="F1904">
        <f t="shared" si="89"/>
        <v>371.99999999999994</v>
      </c>
    </row>
    <row r="1905" spans="1:6">
      <c r="A1905" s="7">
        <v>39622</v>
      </c>
      <c r="B1905" s="2" t="s">
        <v>992</v>
      </c>
      <c r="C1905" s="5">
        <f t="shared" si="87"/>
        <v>39622.319699074076</v>
      </c>
      <c r="D1905" s="5">
        <f t="shared" si="88"/>
        <v>39622.319699074076</v>
      </c>
      <c r="E1905" s="2">
        <v>3.73E-2</v>
      </c>
      <c r="F1905">
        <f t="shared" si="89"/>
        <v>373</v>
      </c>
    </row>
    <row r="1906" spans="1:6">
      <c r="A1906" s="7">
        <v>39622</v>
      </c>
      <c r="B1906" s="2" t="s">
        <v>991</v>
      </c>
      <c r="C1906" s="5">
        <f t="shared" si="87"/>
        <v>39622.320393518516</v>
      </c>
      <c r="D1906" s="5">
        <f t="shared" si="88"/>
        <v>39622.320393518516</v>
      </c>
      <c r="E1906" s="2">
        <v>3.6700000000000003E-2</v>
      </c>
      <c r="F1906">
        <f t="shared" si="89"/>
        <v>367.00000000000006</v>
      </c>
    </row>
    <row r="1907" spans="1:6">
      <c r="A1907" s="7">
        <v>39622</v>
      </c>
      <c r="B1907" s="2" t="s">
        <v>1795</v>
      </c>
      <c r="C1907" s="5">
        <f t="shared" si="87"/>
        <v>39622.321076388886</v>
      </c>
      <c r="D1907" s="5">
        <f t="shared" si="88"/>
        <v>39622.321076388886</v>
      </c>
      <c r="E1907" s="2">
        <v>3.7400000000000003E-2</v>
      </c>
      <c r="F1907">
        <f t="shared" si="89"/>
        <v>374</v>
      </c>
    </row>
    <row r="1908" spans="1:6">
      <c r="A1908" s="7">
        <v>39622</v>
      </c>
      <c r="B1908" s="2" t="s">
        <v>989</v>
      </c>
      <c r="C1908" s="5">
        <f t="shared" si="87"/>
        <v>39622.321782407409</v>
      </c>
      <c r="D1908" s="5">
        <f t="shared" si="88"/>
        <v>39622.321782407409</v>
      </c>
      <c r="E1908" s="2">
        <v>3.7100000000000001E-2</v>
      </c>
      <c r="F1908">
        <f t="shared" si="89"/>
        <v>371</v>
      </c>
    </row>
    <row r="1909" spans="1:6">
      <c r="A1909" s="7">
        <v>39622</v>
      </c>
      <c r="B1909" s="2" t="s">
        <v>1794</v>
      </c>
      <c r="C1909" s="5">
        <f t="shared" si="87"/>
        <v>39622.322465277779</v>
      </c>
      <c r="D1909" s="5">
        <f t="shared" si="88"/>
        <v>39622.322465277779</v>
      </c>
      <c r="E1909" s="2">
        <v>3.7199999999999997E-2</v>
      </c>
      <c r="F1909">
        <f t="shared" si="89"/>
        <v>371.99999999999994</v>
      </c>
    </row>
    <row r="1910" spans="1:6">
      <c r="A1910" s="7">
        <v>39622</v>
      </c>
      <c r="B1910" s="2" t="s">
        <v>987</v>
      </c>
      <c r="C1910" s="5">
        <f t="shared" si="87"/>
        <v>39622.323171296295</v>
      </c>
      <c r="D1910" s="5">
        <f t="shared" si="88"/>
        <v>39622.323171296295</v>
      </c>
      <c r="E1910" s="2">
        <v>3.7699999999999997E-2</v>
      </c>
      <c r="F1910">
        <f t="shared" si="89"/>
        <v>377</v>
      </c>
    </row>
    <row r="1911" spans="1:6">
      <c r="A1911" s="7">
        <v>39622</v>
      </c>
      <c r="B1911" s="2" t="s">
        <v>986</v>
      </c>
      <c r="C1911" s="5">
        <f t="shared" si="87"/>
        <v>39622.323865740742</v>
      </c>
      <c r="D1911" s="5">
        <f t="shared" si="88"/>
        <v>39622.323865740742</v>
      </c>
      <c r="E1911" s="2">
        <v>3.7600000000000001E-2</v>
      </c>
      <c r="F1911">
        <f t="shared" si="89"/>
        <v>376</v>
      </c>
    </row>
    <row r="1912" spans="1:6">
      <c r="A1912" s="7">
        <v>39622</v>
      </c>
      <c r="B1912" s="2" t="s">
        <v>1793</v>
      </c>
      <c r="C1912" s="5">
        <f t="shared" si="87"/>
        <v>39622.324548611112</v>
      </c>
      <c r="D1912" s="5">
        <f t="shared" si="88"/>
        <v>39622.324548611112</v>
      </c>
      <c r="E1912" s="2">
        <v>3.8100000000000002E-2</v>
      </c>
      <c r="F1912">
        <f t="shared" si="89"/>
        <v>381</v>
      </c>
    </row>
    <row r="1913" spans="1:6">
      <c r="A1913" s="7">
        <v>39622</v>
      </c>
      <c r="B1913" s="2" t="s">
        <v>984</v>
      </c>
      <c r="C1913" s="5">
        <f t="shared" si="87"/>
        <v>39622.325254629628</v>
      </c>
      <c r="D1913" s="5">
        <f t="shared" si="88"/>
        <v>39622.325254629628</v>
      </c>
      <c r="E1913" s="2">
        <v>3.85E-2</v>
      </c>
      <c r="F1913">
        <f t="shared" si="89"/>
        <v>385</v>
      </c>
    </row>
    <row r="1914" spans="1:6">
      <c r="A1914" s="7">
        <v>39622</v>
      </c>
      <c r="B1914" s="2" t="s">
        <v>983</v>
      </c>
      <c r="C1914" s="5">
        <f t="shared" si="87"/>
        <v>39622.325949074075</v>
      </c>
      <c r="D1914" s="5">
        <f t="shared" si="88"/>
        <v>39622.325949074075</v>
      </c>
      <c r="E1914" s="2">
        <v>3.85E-2</v>
      </c>
      <c r="F1914">
        <f t="shared" si="89"/>
        <v>385</v>
      </c>
    </row>
    <row r="1915" spans="1:6">
      <c r="A1915" s="7">
        <v>39622</v>
      </c>
      <c r="B1915" s="2" t="s">
        <v>982</v>
      </c>
      <c r="C1915" s="5">
        <f t="shared" si="87"/>
        <v>39622.326643518521</v>
      </c>
      <c r="D1915" s="5">
        <f t="shared" si="88"/>
        <v>39622.326643518521</v>
      </c>
      <c r="E1915" s="2">
        <v>3.8600000000000002E-2</v>
      </c>
      <c r="F1915">
        <f t="shared" si="89"/>
        <v>386</v>
      </c>
    </row>
    <row r="1916" spans="1:6">
      <c r="A1916" s="7">
        <v>39622</v>
      </c>
      <c r="B1916" s="2" t="s">
        <v>981</v>
      </c>
      <c r="C1916" s="5">
        <f t="shared" si="87"/>
        <v>39622.327337962961</v>
      </c>
      <c r="D1916" s="5">
        <f t="shared" si="88"/>
        <v>39622.327337962961</v>
      </c>
      <c r="E1916" s="2">
        <v>3.8100000000000002E-2</v>
      </c>
      <c r="F1916">
        <f t="shared" si="89"/>
        <v>381</v>
      </c>
    </row>
    <row r="1917" spans="1:6">
      <c r="A1917" s="7">
        <v>39622</v>
      </c>
      <c r="B1917" s="2" t="s">
        <v>980</v>
      </c>
      <c r="C1917" s="5">
        <f t="shared" si="87"/>
        <v>39622.328032407408</v>
      </c>
      <c r="D1917" s="5">
        <f t="shared" si="88"/>
        <v>39622.328032407408</v>
      </c>
      <c r="E1917" s="2">
        <v>3.8699999999999998E-2</v>
      </c>
      <c r="F1917">
        <f t="shared" si="89"/>
        <v>387</v>
      </c>
    </row>
    <row r="1918" spans="1:6">
      <c r="A1918" s="7">
        <v>39622</v>
      </c>
      <c r="B1918" s="2" t="s">
        <v>979</v>
      </c>
      <c r="C1918" s="5">
        <f t="shared" si="87"/>
        <v>39622.328726851854</v>
      </c>
      <c r="D1918" s="5">
        <f t="shared" si="88"/>
        <v>39622.328726851854</v>
      </c>
      <c r="E1918" s="2">
        <v>3.8899999999999997E-2</v>
      </c>
      <c r="F1918">
        <f t="shared" si="89"/>
        <v>388.99999999999994</v>
      </c>
    </row>
    <row r="1919" spans="1:6">
      <c r="A1919" s="7">
        <v>39622</v>
      </c>
      <c r="B1919" s="2" t="s">
        <v>978</v>
      </c>
      <c r="C1919" s="5">
        <f t="shared" si="87"/>
        <v>39622.329421296294</v>
      </c>
      <c r="D1919" s="5">
        <f t="shared" si="88"/>
        <v>39622.329421296294</v>
      </c>
      <c r="E1919" s="2">
        <v>3.9199999999999999E-2</v>
      </c>
      <c r="F1919">
        <f t="shared" si="89"/>
        <v>392</v>
      </c>
    </row>
    <row r="1920" spans="1:6">
      <c r="A1920" s="7">
        <v>39622</v>
      </c>
      <c r="B1920" s="2" t="s">
        <v>977</v>
      </c>
      <c r="C1920" s="5">
        <f t="shared" si="87"/>
        <v>39622.33011574074</v>
      </c>
      <c r="D1920" s="5">
        <f t="shared" si="88"/>
        <v>39622.33011574074</v>
      </c>
      <c r="E1920" s="2">
        <v>3.8800000000000001E-2</v>
      </c>
      <c r="F1920">
        <f t="shared" si="89"/>
        <v>388</v>
      </c>
    </row>
    <row r="1921" spans="1:6">
      <c r="A1921" s="7">
        <v>39622</v>
      </c>
      <c r="B1921" s="2" t="s">
        <v>976</v>
      </c>
      <c r="C1921" s="5">
        <f t="shared" si="87"/>
        <v>39622.330810185187</v>
      </c>
      <c r="D1921" s="5">
        <f t="shared" si="88"/>
        <v>39622.330810185187</v>
      </c>
      <c r="E1921" s="2">
        <v>3.9699999999999999E-2</v>
      </c>
      <c r="F1921">
        <f t="shared" si="89"/>
        <v>397</v>
      </c>
    </row>
    <row r="1922" spans="1:6">
      <c r="A1922" s="7">
        <v>39622</v>
      </c>
      <c r="B1922" s="2" t="s">
        <v>975</v>
      </c>
      <c r="C1922" s="5">
        <f t="shared" si="87"/>
        <v>39622.331504629627</v>
      </c>
      <c r="D1922" s="5">
        <f t="shared" si="88"/>
        <v>39622.331504629627</v>
      </c>
      <c r="E1922" s="2">
        <v>3.9399999999999998E-2</v>
      </c>
      <c r="F1922">
        <f t="shared" si="89"/>
        <v>394</v>
      </c>
    </row>
    <row r="1923" spans="1:6">
      <c r="A1923" s="7">
        <v>39622</v>
      </c>
      <c r="B1923" s="2" t="s">
        <v>974</v>
      </c>
      <c r="C1923" s="5">
        <f t="shared" si="87"/>
        <v>39622.332199074073</v>
      </c>
      <c r="D1923" s="5">
        <f t="shared" si="88"/>
        <v>39622.332199074073</v>
      </c>
      <c r="E1923" s="2">
        <v>3.9800000000000002E-2</v>
      </c>
      <c r="F1923">
        <f t="shared" si="89"/>
        <v>398</v>
      </c>
    </row>
    <row r="1924" spans="1:6">
      <c r="A1924" s="7">
        <v>39622</v>
      </c>
      <c r="B1924" s="2" t="s">
        <v>973</v>
      </c>
      <c r="C1924" s="5">
        <f t="shared" si="87"/>
        <v>39622.33289351852</v>
      </c>
      <c r="D1924" s="5">
        <f t="shared" si="88"/>
        <v>39622.33289351852</v>
      </c>
      <c r="E1924" s="2">
        <v>3.9699999999999999E-2</v>
      </c>
      <c r="F1924">
        <f t="shared" si="89"/>
        <v>397</v>
      </c>
    </row>
    <row r="1925" spans="1:6">
      <c r="A1925" s="7">
        <v>39622</v>
      </c>
      <c r="B1925" s="2" t="s">
        <v>972</v>
      </c>
      <c r="C1925" s="5">
        <f t="shared" si="87"/>
        <v>39622.333587962959</v>
      </c>
      <c r="D1925" s="5">
        <f t="shared" si="88"/>
        <v>39622.333587962959</v>
      </c>
      <c r="E1925" s="2">
        <v>3.9600000000000003E-2</v>
      </c>
      <c r="F1925">
        <f t="shared" si="89"/>
        <v>396.00000000000006</v>
      </c>
    </row>
    <row r="1926" spans="1:6">
      <c r="A1926" s="7">
        <v>39622</v>
      </c>
      <c r="B1926" s="2" t="s">
        <v>971</v>
      </c>
      <c r="C1926" s="5">
        <f t="shared" ref="C1926:C1989" si="90">A1926+TIME(LEFT(B1926,3),MID(B1926,5,2),RIGHT(B1926,2))</f>
        <v>39622.334282407406</v>
      </c>
      <c r="D1926" s="5">
        <f t="shared" ref="D1926:D1989" si="91">C1926</f>
        <v>39622.334282407406</v>
      </c>
      <c r="E1926" s="2">
        <v>4.0099999999999997E-2</v>
      </c>
      <c r="F1926">
        <f t="shared" ref="F1926:F1989" si="92">E1926*10000</f>
        <v>400.99999999999994</v>
      </c>
    </row>
    <row r="1927" spans="1:6">
      <c r="A1927" s="7">
        <v>39622</v>
      </c>
      <c r="B1927" s="2" t="s">
        <v>1792</v>
      </c>
      <c r="C1927" s="5">
        <f t="shared" si="90"/>
        <v>39622.334965277776</v>
      </c>
      <c r="D1927" s="5">
        <f t="shared" si="91"/>
        <v>39622.334965277776</v>
      </c>
      <c r="E1927" s="2">
        <v>4.0300000000000002E-2</v>
      </c>
      <c r="F1927">
        <f t="shared" si="92"/>
        <v>403</v>
      </c>
    </row>
    <row r="1928" spans="1:6">
      <c r="A1928" s="7">
        <v>39622</v>
      </c>
      <c r="B1928" s="2" t="s">
        <v>1791</v>
      </c>
      <c r="C1928" s="5">
        <f t="shared" si="90"/>
        <v>39622.335659722223</v>
      </c>
      <c r="D1928" s="5">
        <f t="shared" si="91"/>
        <v>39622.335659722223</v>
      </c>
      <c r="E1928" s="2">
        <v>0.04</v>
      </c>
      <c r="F1928">
        <f t="shared" si="92"/>
        <v>400</v>
      </c>
    </row>
    <row r="1929" spans="1:6">
      <c r="A1929" s="7">
        <v>39622</v>
      </c>
      <c r="B1929" s="2" t="s">
        <v>968</v>
      </c>
      <c r="C1929" s="5">
        <f t="shared" si="90"/>
        <v>39622.336365740739</v>
      </c>
      <c r="D1929" s="5">
        <f t="shared" si="91"/>
        <v>39622.336365740739</v>
      </c>
      <c r="E1929" s="2">
        <v>4.0399999999999998E-2</v>
      </c>
      <c r="F1929">
        <f t="shared" si="92"/>
        <v>404</v>
      </c>
    </row>
    <row r="1930" spans="1:6">
      <c r="A1930" s="7">
        <v>39622</v>
      </c>
      <c r="B1930" s="2" t="s">
        <v>967</v>
      </c>
      <c r="C1930" s="5">
        <f t="shared" si="90"/>
        <v>39622.337060185186</v>
      </c>
      <c r="D1930" s="5">
        <f t="shared" si="91"/>
        <v>39622.337060185186</v>
      </c>
      <c r="E1930" s="2">
        <v>4.0300000000000002E-2</v>
      </c>
      <c r="F1930">
        <f t="shared" si="92"/>
        <v>403</v>
      </c>
    </row>
    <row r="1931" spans="1:6">
      <c r="A1931" s="7">
        <v>39622</v>
      </c>
      <c r="B1931" s="2" t="s">
        <v>966</v>
      </c>
      <c r="C1931" s="5">
        <f t="shared" si="90"/>
        <v>39622.337754629632</v>
      </c>
      <c r="D1931" s="5">
        <f t="shared" si="91"/>
        <v>39622.337754629632</v>
      </c>
      <c r="E1931" s="2">
        <v>4.0599999999999997E-2</v>
      </c>
      <c r="F1931">
        <f t="shared" si="92"/>
        <v>406</v>
      </c>
    </row>
    <row r="1932" spans="1:6">
      <c r="A1932" s="7">
        <v>39622</v>
      </c>
      <c r="B1932" s="2" t="s">
        <v>965</v>
      </c>
      <c r="C1932" s="5">
        <f t="shared" si="90"/>
        <v>39622.338449074072</v>
      </c>
      <c r="D1932" s="5">
        <f t="shared" si="91"/>
        <v>39622.338449074072</v>
      </c>
      <c r="E1932" s="2">
        <v>4.0899999999999999E-2</v>
      </c>
      <c r="F1932">
        <f t="shared" si="92"/>
        <v>409</v>
      </c>
    </row>
    <row r="1933" spans="1:6">
      <c r="A1933" s="7">
        <v>39622</v>
      </c>
      <c r="B1933" s="2" t="s">
        <v>964</v>
      </c>
      <c r="C1933" s="5">
        <f t="shared" si="90"/>
        <v>39622.339143518519</v>
      </c>
      <c r="D1933" s="5">
        <f t="shared" si="91"/>
        <v>39622.339143518519</v>
      </c>
      <c r="E1933" s="2">
        <v>4.0899999999999999E-2</v>
      </c>
      <c r="F1933">
        <f t="shared" si="92"/>
        <v>409</v>
      </c>
    </row>
    <row r="1934" spans="1:6">
      <c r="A1934" s="7">
        <v>39622</v>
      </c>
      <c r="B1934" s="2" t="s">
        <v>963</v>
      </c>
      <c r="C1934" s="5">
        <f t="shared" si="90"/>
        <v>39622.339837962965</v>
      </c>
      <c r="D1934" s="5">
        <f t="shared" si="91"/>
        <v>39622.339837962965</v>
      </c>
      <c r="E1934" s="2">
        <v>4.0800000000000003E-2</v>
      </c>
      <c r="F1934">
        <f t="shared" si="92"/>
        <v>408.00000000000006</v>
      </c>
    </row>
    <row r="1935" spans="1:6">
      <c r="A1935" s="7">
        <v>39622</v>
      </c>
      <c r="B1935" s="2" t="s">
        <v>962</v>
      </c>
      <c r="C1935" s="5">
        <f t="shared" si="90"/>
        <v>39622.340532407405</v>
      </c>
      <c r="D1935" s="5">
        <f t="shared" si="91"/>
        <v>39622.340532407405</v>
      </c>
      <c r="E1935" s="2">
        <v>4.0899999999999999E-2</v>
      </c>
      <c r="F1935">
        <f t="shared" si="92"/>
        <v>409</v>
      </c>
    </row>
    <row r="1936" spans="1:6">
      <c r="A1936" s="7">
        <v>39622</v>
      </c>
      <c r="B1936" s="2" t="s">
        <v>961</v>
      </c>
      <c r="C1936" s="5">
        <f t="shared" si="90"/>
        <v>39622.341226851851</v>
      </c>
      <c r="D1936" s="5">
        <f t="shared" si="91"/>
        <v>39622.341226851851</v>
      </c>
      <c r="E1936" s="2">
        <v>4.1000000000000002E-2</v>
      </c>
      <c r="F1936">
        <f t="shared" si="92"/>
        <v>410</v>
      </c>
    </row>
    <row r="1937" spans="1:6">
      <c r="A1937" s="7">
        <v>39622</v>
      </c>
      <c r="B1937" s="2" t="s">
        <v>960</v>
      </c>
      <c r="C1937" s="5">
        <f t="shared" si="90"/>
        <v>39622.341921296298</v>
      </c>
      <c r="D1937" s="5">
        <f t="shared" si="91"/>
        <v>39622.341921296298</v>
      </c>
      <c r="E1937" s="2">
        <v>4.1000000000000002E-2</v>
      </c>
      <c r="F1937">
        <f t="shared" si="92"/>
        <v>410</v>
      </c>
    </row>
    <row r="1938" spans="1:6">
      <c r="A1938" s="7">
        <v>39622</v>
      </c>
      <c r="B1938" s="2" t="s">
        <v>959</v>
      </c>
      <c r="C1938" s="5">
        <f t="shared" si="90"/>
        <v>39622.342615740738</v>
      </c>
      <c r="D1938" s="5">
        <f t="shared" si="91"/>
        <v>39622.342615740738</v>
      </c>
      <c r="E1938" s="2">
        <v>4.1799999999999997E-2</v>
      </c>
      <c r="F1938">
        <f t="shared" si="92"/>
        <v>417.99999999999994</v>
      </c>
    </row>
    <row r="1939" spans="1:6">
      <c r="A1939" s="7">
        <v>39622</v>
      </c>
      <c r="B1939" s="2" t="s">
        <v>958</v>
      </c>
      <c r="C1939" s="5">
        <f t="shared" si="90"/>
        <v>39622.343310185184</v>
      </c>
      <c r="D1939" s="5">
        <f t="shared" si="91"/>
        <v>39622.343310185184</v>
      </c>
      <c r="E1939" s="2">
        <v>4.1099999999999998E-2</v>
      </c>
      <c r="F1939">
        <f t="shared" si="92"/>
        <v>411</v>
      </c>
    </row>
    <row r="1940" spans="1:6">
      <c r="A1940" s="7">
        <v>39622</v>
      </c>
      <c r="B1940" s="2" t="s">
        <v>957</v>
      </c>
      <c r="C1940" s="5">
        <f t="shared" si="90"/>
        <v>39622.344004629631</v>
      </c>
      <c r="D1940" s="5">
        <f t="shared" si="91"/>
        <v>39622.344004629631</v>
      </c>
      <c r="E1940" s="2">
        <v>4.1399999999999999E-2</v>
      </c>
      <c r="F1940">
        <f t="shared" si="92"/>
        <v>414</v>
      </c>
    </row>
    <row r="1941" spans="1:6">
      <c r="A1941" s="7">
        <v>39622</v>
      </c>
      <c r="B1941" s="2" t="s">
        <v>956</v>
      </c>
      <c r="C1941" s="5">
        <f t="shared" si="90"/>
        <v>39622.344699074078</v>
      </c>
      <c r="D1941" s="5">
        <f t="shared" si="91"/>
        <v>39622.344699074078</v>
      </c>
      <c r="E1941" s="2">
        <v>4.1500000000000002E-2</v>
      </c>
      <c r="F1941">
        <f t="shared" si="92"/>
        <v>415</v>
      </c>
    </row>
    <row r="1942" spans="1:6">
      <c r="A1942" s="7">
        <v>39622</v>
      </c>
      <c r="B1942" s="2" t="s">
        <v>955</v>
      </c>
      <c r="C1942" s="5">
        <f t="shared" si="90"/>
        <v>39622.345393518517</v>
      </c>
      <c r="D1942" s="5">
        <f t="shared" si="91"/>
        <v>39622.345393518517</v>
      </c>
      <c r="E1942" s="2">
        <v>4.07E-2</v>
      </c>
      <c r="F1942">
        <f t="shared" si="92"/>
        <v>407</v>
      </c>
    </row>
    <row r="1943" spans="1:6">
      <c r="A1943" s="7">
        <v>39622</v>
      </c>
      <c r="B1943" s="2" t="s">
        <v>954</v>
      </c>
      <c r="C1943" s="5">
        <f t="shared" si="90"/>
        <v>39622.346087962964</v>
      </c>
      <c r="D1943" s="5">
        <f t="shared" si="91"/>
        <v>39622.346087962964</v>
      </c>
      <c r="E1943" s="2">
        <v>4.1099999999999998E-2</v>
      </c>
      <c r="F1943">
        <f t="shared" si="92"/>
        <v>411</v>
      </c>
    </row>
    <row r="1944" spans="1:6">
      <c r="A1944" s="7">
        <v>39622</v>
      </c>
      <c r="B1944" s="2" t="s">
        <v>953</v>
      </c>
      <c r="C1944" s="5">
        <f t="shared" si="90"/>
        <v>39622.346782407411</v>
      </c>
      <c r="D1944" s="5">
        <f t="shared" si="91"/>
        <v>39622.346782407411</v>
      </c>
      <c r="E1944" s="2">
        <v>4.1700000000000001E-2</v>
      </c>
      <c r="F1944">
        <f t="shared" si="92"/>
        <v>417</v>
      </c>
    </row>
    <row r="1945" spans="1:6">
      <c r="A1945" s="7">
        <v>39622</v>
      </c>
      <c r="B1945" s="2" t="s">
        <v>952</v>
      </c>
      <c r="C1945" s="5">
        <f t="shared" si="90"/>
        <v>39622.34747685185</v>
      </c>
      <c r="D1945" s="5">
        <f t="shared" si="91"/>
        <v>39622.34747685185</v>
      </c>
      <c r="E1945" s="2">
        <v>4.1000000000000002E-2</v>
      </c>
      <c r="F1945">
        <f t="shared" si="92"/>
        <v>410</v>
      </c>
    </row>
    <row r="1946" spans="1:6">
      <c r="A1946" s="7">
        <v>39622</v>
      </c>
      <c r="B1946" s="2" t="s">
        <v>951</v>
      </c>
      <c r="C1946" s="5">
        <f t="shared" si="90"/>
        <v>39622.348171296297</v>
      </c>
      <c r="D1946" s="5">
        <f t="shared" si="91"/>
        <v>39622.348171296297</v>
      </c>
      <c r="E1946" s="2">
        <v>4.1399999999999999E-2</v>
      </c>
      <c r="F1946">
        <f t="shared" si="92"/>
        <v>414</v>
      </c>
    </row>
    <row r="1947" spans="1:6">
      <c r="A1947" s="7">
        <v>39622</v>
      </c>
      <c r="B1947" s="2" t="s">
        <v>950</v>
      </c>
      <c r="C1947" s="5">
        <f t="shared" si="90"/>
        <v>39622.348865740743</v>
      </c>
      <c r="D1947" s="5">
        <f t="shared" si="91"/>
        <v>39622.348865740743</v>
      </c>
      <c r="E1947" s="2">
        <v>4.1799999999999997E-2</v>
      </c>
      <c r="F1947">
        <f t="shared" si="92"/>
        <v>417.99999999999994</v>
      </c>
    </row>
    <row r="1948" spans="1:6">
      <c r="A1948" s="7">
        <v>39622</v>
      </c>
      <c r="B1948" s="2" t="s">
        <v>949</v>
      </c>
      <c r="C1948" s="5">
        <f t="shared" si="90"/>
        <v>39622.349560185183</v>
      </c>
      <c r="D1948" s="5">
        <f t="shared" si="91"/>
        <v>39622.349560185183</v>
      </c>
      <c r="E1948" s="2">
        <v>4.1500000000000002E-2</v>
      </c>
      <c r="F1948">
        <f t="shared" si="92"/>
        <v>415</v>
      </c>
    </row>
    <row r="1949" spans="1:6">
      <c r="A1949" s="7">
        <v>39622</v>
      </c>
      <c r="B1949" s="2" t="s">
        <v>948</v>
      </c>
      <c r="C1949" s="5">
        <f t="shared" si="90"/>
        <v>39622.350254629629</v>
      </c>
      <c r="D1949" s="5">
        <f t="shared" si="91"/>
        <v>39622.350254629629</v>
      </c>
      <c r="E1949" s="2">
        <v>4.1799999999999997E-2</v>
      </c>
      <c r="F1949">
        <f t="shared" si="92"/>
        <v>417.99999999999994</v>
      </c>
    </row>
    <row r="1950" spans="1:6">
      <c r="A1950" s="7">
        <v>39622</v>
      </c>
      <c r="B1950" s="2" t="s">
        <v>947</v>
      </c>
      <c r="C1950" s="5">
        <f t="shared" si="90"/>
        <v>39622.350949074076</v>
      </c>
      <c r="D1950" s="5">
        <f t="shared" si="91"/>
        <v>39622.350949074076</v>
      </c>
      <c r="E1950" s="2">
        <v>4.2000000000000003E-2</v>
      </c>
      <c r="F1950">
        <f t="shared" si="92"/>
        <v>420</v>
      </c>
    </row>
    <row r="1951" spans="1:6">
      <c r="A1951" s="7">
        <v>39622</v>
      </c>
      <c r="B1951" s="2" t="s">
        <v>946</v>
      </c>
      <c r="C1951" s="5">
        <f t="shared" si="90"/>
        <v>39622.351643518516</v>
      </c>
      <c r="D1951" s="5">
        <f t="shared" si="91"/>
        <v>39622.351643518516</v>
      </c>
      <c r="E1951" s="2">
        <v>4.19E-2</v>
      </c>
      <c r="F1951">
        <f t="shared" si="92"/>
        <v>419</v>
      </c>
    </row>
    <row r="1952" spans="1:6">
      <c r="A1952" s="7">
        <v>39622</v>
      </c>
      <c r="B1952" s="2" t="s">
        <v>945</v>
      </c>
      <c r="C1952" s="5">
        <f t="shared" si="90"/>
        <v>39622.352337962962</v>
      </c>
      <c r="D1952" s="5">
        <f t="shared" si="91"/>
        <v>39622.352337962962</v>
      </c>
      <c r="E1952" s="2">
        <v>4.2200000000000001E-2</v>
      </c>
      <c r="F1952">
        <f t="shared" si="92"/>
        <v>422</v>
      </c>
    </row>
    <row r="1953" spans="1:6">
      <c r="A1953" s="7">
        <v>39622</v>
      </c>
      <c r="B1953" s="2" t="s">
        <v>944</v>
      </c>
      <c r="C1953" s="5">
        <f t="shared" si="90"/>
        <v>39622.353032407409</v>
      </c>
      <c r="D1953" s="5">
        <f t="shared" si="91"/>
        <v>39622.353032407409</v>
      </c>
      <c r="E1953" s="2">
        <v>4.2500000000000003E-2</v>
      </c>
      <c r="F1953">
        <f t="shared" si="92"/>
        <v>425.00000000000006</v>
      </c>
    </row>
    <row r="1954" spans="1:6">
      <c r="A1954" s="7">
        <v>39622</v>
      </c>
      <c r="B1954" s="2" t="s">
        <v>943</v>
      </c>
      <c r="C1954" s="5">
        <f t="shared" si="90"/>
        <v>39622.353726851848</v>
      </c>
      <c r="D1954" s="5">
        <f t="shared" si="91"/>
        <v>39622.353726851848</v>
      </c>
      <c r="E1954" s="2">
        <v>4.2500000000000003E-2</v>
      </c>
      <c r="F1954">
        <f t="shared" si="92"/>
        <v>425.00000000000006</v>
      </c>
    </row>
    <row r="1955" spans="1:6">
      <c r="A1955" s="7">
        <v>39622</v>
      </c>
      <c r="B1955" s="2" t="s">
        <v>942</v>
      </c>
      <c r="C1955" s="5">
        <f t="shared" si="90"/>
        <v>39622.354421296295</v>
      </c>
      <c r="D1955" s="5">
        <f t="shared" si="91"/>
        <v>39622.354421296295</v>
      </c>
      <c r="E1955" s="2">
        <v>4.2099999999999999E-2</v>
      </c>
      <c r="F1955">
        <f t="shared" si="92"/>
        <v>421</v>
      </c>
    </row>
    <row r="1956" spans="1:6">
      <c r="A1956" s="7">
        <v>39622</v>
      </c>
      <c r="B1956" s="2" t="s">
        <v>941</v>
      </c>
      <c r="C1956" s="5">
        <f t="shared" si="90"/>
        <v>39622.355115740742</v>
      </c>
      <c r="D1956" s="5">
        <f t="shared" si="91"/>
        <v>39622.355115740742</v>
      </c>
      <c r="E1956" s="2">
        <v>4.2299999999999997E-2</v>
      </c>
      <c r="F1956">
        <f t="shared" si="92"/>
        <v>423</v>
      </c>
    </row>
    <row r="1957" spans="1:6">
      <c r="A1957" s="7">
        <v>39622</v>
      </c>
      <c r="B1957" s="2" t="s">
        <v>940</v>
      </c>
      <c r="C1957" s="5">
        <f t="shared" si="90"/>
        <v>39622.355810185189</v>
      </c>
      <c r="D1957" s="5">
        <f t="shared" si="91"/>
        <v>39622.355810185189</v>
      </c>
      <c r="E1957" s="2">
        <v>4.2599999999999999E-2</v>
      </c>
      <c r="F1957">
        <f t="shared" si="92"/>
        <v>426</v>
      </c>
    </row>
    <row r="1958" spans="1:6">
      <c r="A1958" s="7">
        <v>39622</v>
      </c>
      <c r="B1958" s="2" t="s">
        <v>939</v>
      </c>
      <c r="C1958" s="5">
        <f t="shared" si="90"/>
        <v>39622.356504629628</v>
      </c>
      <c r="D1958" s="5">
        <f t="shared" si="91"/>
        <v>39622.356504629628</v>
      </c>
      <c r="E1958" s="2">
        <v>4.2299999999999997E-2</v>
      </c>
      <c r="F1958">
        <f t="shared" si="92"/>
        <v>423</v>
      </c>
    </row>
    <row r="1959" spans="1:6">
      <c r="A1959" s="7">
        <v>39622</v>
      </c>
      <c r="B1959" s="2" t="s">
        <v>938</v>
      </c>
      <c r="C1959" s="5">
        <f t="shared" si="90"/>
        <v>39622.357199074075</v>
      </c>
      <c r="D1959" s="5">
        <f t="shared" si="91"/>
        <v>39622.357199074075</v>
      </c>
      <c r="E1959" s="2">
        <v>4.24E-2</v>
      </c>
      <c r="F1959">
        <f t="shared" si="92"/>
        <v>424</v>
      </c>
    </row>
    <row r="1960" spans="1:6">
      <c r="A1960" s="7">
        <v>39622</v>
      </c>
      <c r="B1960" s="2" t="s">
        <v>937</v>
      </c>
      <c r="C1960" s="5">
        <f t="shared" si="90"/>
        <v>39622.357893518521</v>
      </c>
      <c r="D1960" s="5">
        <f t="shared" si="91"/>
        <v>39622.357893518521</v>
      </c>
      <c r="E1960" s="2">
        <v>4.2599999999999999E-2</v>
      </c>
      <c r="F1960">
        <f t="shared" si="92"/>
        <v>426</v>
      </c>
    </row>
    <row r="1961" spans="1:6">
      <c r="A1961" s="7">
        <v>39622</v>
      </c>
      <c r="B1961" s="2" t="s">
        <v>936</v>
      </c>
      <c r="C1961" s="5">
        <f t="shared" si="90"/>
        <v>39622.358587962961</v>
      </c>
      <c r="D1961" s="5">
        <f t="shared" si="91"/>
        <v>39622.358587962961</v>
      </c>
      <c r="E1961" s="2">
        <v>4.2500000000000003E-2</v>
      </c>
      <c r="F1961">
        <f t="shared" si="92"/>
        <v>425.00000000000006</v>
      </c>
    </row>
    <row r="1962" spans="1:6">
      <c r="A1962" s="7">
        <v>39622</v>
      </c>
      <c r="B1962" s="2" t="s">
        <v>935</v>
      </c>
      <c r="C1962" s="5">
        <f t="shared" si="90"/>
        <v>39622.359282407408</v>
      </c>
      <c r="D1962" s="5">
        <f t="shared" si="91"/>
        <v>39622.359282407408</v>
      </c>
      <c r="E1962" s="2">
        <v>4.24E-2</v>
      </c>
      <c r="F1962">
        <f t="shared" si="92"/>
        <v>424</v>
      </c>
    </row>
    <row r="1963" spans="1:6">
      <c r="A1963" s="7">
        <v>39622</v>
      </c>
      <c r="B1963" s="2" t="s">
        <v>934</v>
      </c>
      <c r="C1963" s="5">
        <f t="shared" si="90"/>
        <v>39622.359976851854</v>
      </c>
      <c r="D1963" s="5">
        <f t="shared" si="91"/>
        <v>39622.359976851854</v>
      </c>
      <c r="E1963" s="2">
        <v>4.2799999999999998E-2</v>
      </c>
      <c r="F1963">
        <f t="shared" si="92"/>
        <v>428</v>
      </c>
    </row>
    <row r="1964" spans="1:6">
      <c r="A1964" s="7">
        <v>39622</v>
      </c>
      <c r="B1964" s="2" t="s">
        <v>933</v>
      </c>
      <c r="C1964" s="5">
        <f t="shared" si="90"/>
        <v>39622.360671296294</v>
      </c>
      <c r="D1964" s="5">
        <f t="shared" si="91"/>
        <v>39622.360671296294</v>
      </c>
      <c r="E1964" s="2">
        <v>4.2500000000000003E-2</v>
      </c>
      <c r="F1964">
        <f t="shared" si="92"/>
        <v>425.00000000000006</v>
      </c>
    </row>
    <row r="1965" spans="1:6">
      <c r="A1965" s="7">
        <v>39622</v>
      </c>
      <c r="B1965" s="2" t="s">
        <v>932</v>
      </c>
      <c r="C1965" s="5">
        <f t="shared" si="90"/>
        <v>39622.36136574074</v>
      </c>
      <c r="D1965" s="5">
        <f t="shared" si="91"/>
        <v>39622.36136574074</v>
      </c>
      <c r="E1965" s="2">
        <v>4.2599999999999999E-2</v>
      </c>
      <c r="F1965">
        <f t="shared" si="92"/>
        <v>426</v>
      </c>
    </row>
    <row r="1966" spans="1:6">
      <c r="A1966" s="7">
        <v>39622</v>
      </c>
      <c r="B1966" s="2" t="s">
        <v>931</v>
      </c>
      <c r="C1966" s="5">
        <f t="shared" si="90"/>
        <v>39622.362060185187</v>
      </c>
      <c r="D1966" s="5">
        <f t="shared" si="91"/>
        <v>39622.362060185187</v>
      </c>
      <c r="E1966" s="2">
        <v>4.2700000000000002E-2</v>
      </c>
      <c r="F1966">
        <f t="shared" si="92"/>
        <v>427</v>
      </c>
    </row>
    <row r="1967" spans="1:6">
      <c r="A1967" s="7">
        <v>39622</v>
      </c>
      <c r="B1967" s="2" t="s">
        <v>930</v>
      </c>
      <c r="C1967" s="5">
        <f t="shared" si="90"/>
        <v>39622.362754629627</v>
      </c>
      <c r="D1967" s="5">
        <f t="shared" si="91"/>
        <v>39622.362754629627</v>
      </c>
      <c r="E1967" s="2">
        <v>4.2799999999999998E-2</v>
      </c>
      <c r="F1967">
        <f t="shared" si="92"/>
        <v>428</v>
      </c>
    </row>
    <row r="1968" spans="1:6">
      <c r="A1968" s="7">
        <v>39622</v>
      </c>
      <c r="B1968" s="2" t="s">
        <v>929</v>
      </c>
      <c r="C1968" s="5">
        <f t="shared" si="90"/>
        <v>39622.363449074073</v>
      </c>
      <c r="D1968" s="5">
        <f t="shared" si="91"/>
        <v>39622.363449074073</v>
      </c>
      <c r="E1968" s="2">
        <v>4.3200000000000002E-2</v>
      </c>
      <c r="F1968">
        <f t="shared" si="92"/>
        <v>432</v>
      </c>
    </row>
    <row r="1969" spans="1:6">
      <c r="A1969" s="7">
        <v>39622</v>
      </c>
      <c r="B1969" s="2" t="s">
        <v>928</v>
      </c>
      <c r="C1969" s="5">
        <f t="shared" si="90"/>
        <v>39622.36414351852</v>
      </c>
      <c r="D1969" s="5">
        <f t="shared" si="91"/>
        <v>39622.36414351852</v>
      </c>
      <c r="E1969" s="2">
        <v>4.2500000000000003E-2</v>
      </c>
      <c r="F1969">
        <f t="shared" si="92"/>
        <v>425.00000000000006</v>
      </c>
    </row>
    <row r="1970" spans="1:6">
      <c r="A1970" s="7">
        <v>39622</v>
      </c>
      <c r="B1970" s="2" t="s">
        <v>1577</v>
      </c>
      <c r="C1970" s="5">
        <f t="shared" si="90"/>
        <v>39622.364837962959</v>
      </c>
      <c r="D1970" s="5">
        <f t="shared" si="91"/>
        <v>39622.364837962959</v>
      </c>
      <c r="E1970" s="2">
        <v>4.3099999999999999E-2</v>
      </c>
      <c r="F1970">
        <f t="shared" si="92"/>
        <v>431</v>
      </c>
    </row>
    <row r="1971" spans="1:6">
      <c r="A1971" s="7">
        <v>39622</v>
      </c>
      <c r="B1971" s="2" t="s">
        <v>1576</v>
      </c>
      <c r="C1971" s="5">
        <f t="shared" si="90"/>
        <v>39622.365532407406</v>
      </c>
      <c r="D1971" s="5">
        <f t="shared" si="91"/>
        <v>39622.365532407406</v>
      </c>
      <c r="E1971" s="2">
        <v>4.2900000000000001E-2</v>
      </c>
      <c r="F1971">
        <f t="shared" si="92"/>
        <v>429</v>
      </c>
    </row>
    <row r="1972" spans="1:6">
      <c r="A1972" s="7">
        <v>39622</v>
      </c>
      <c r="B1972" s="2" t="s">
        <v>925</v>
      </c>
      <c r="C1972" s="5">
        <f t="shared" si="90"/>
        <v>39622.366226851853</v>
      </c>
      <c r="D1972" s="5">
        <f t="shared" si="91"/>
        <v>39622.366226851853</v>
      </c>
      <c r="E1972" s="2">
        <v>4.3400000000000001E-2</v>
      </c>
      <c r="F1972">
        <f t="shared" si="92"/>
        <v>434</v>
      </c>
    </row>
    <row r="1973" spans="1:6">
      <c r="A1973" s="7">
        <v>39622</v>
      </c>
      <c r="B1973" s="2" t="s">
        <v>924</v>
      </c>
      <c r="C1973" s="5">
        <f t="shared" si="90"/>
        <v>39622.3669212963</v>
      </c>
      <c r="D1973" s="5">
        <f t="shared" si="91"/>
        <v>39622.3669212963</v>
      </c>
      <c r="E1973" s="2">
        <v>4.3299999999999998E-2</v>
      </c>
      <c r="F1973">
        <f t="shared" si="92"/>
        <v>433</v>
      </c>
    </row>
    <row r="1974" spans="1:6">
      <c r="A1974" s="7">
        <v>39622</v>
      </c>
      <c r="B1974" s="2" t="s">
        <v>1575</v>
      </c>
      <c r="C1974" s="5">
        <f t="shared" si="90"/>
        <v>39622.367615740739</v>
      </c>
      <c r="D1974" s="5">
        <f t="shared" si="91"/>
        <v>39622.367615740739</v>
      </c>
      <c r="E1974" s="2">
        <v>4.36E-2</v>
      </c>
      <c r="F1974">
        <f t="shared" si="92"/>
        <v>436</v>
      </c>
    </row>
    <row r="1975" spans="1:6">
      <c r="A1975" s="7">
        <v>39622</v>
      </c>
      <c r="B1975" s="2" t="s">
        <v>1574</v>
      </c>
      <c r="C1975" s="5">
        <f t="shared" si="90"/>
        <v>39622.368310185186</v>
      </c>
      <c r="D1975" s="5">
        <f t="shared" si="91"/>
        <v>39622.368310185186</v>
      </c>
      <c r="E1975" s="2">
        <v>4.3499999999999997E-2</v>
      </c>
      <c r="F1975">
        <f t="shared" si="92"/>
        <v>434.99999999999994</v>
      </c>
    </row>
    <row r="1976" spans="1:6">
      <c r="A1976" s="7">
        <v>39622</v>
      </c>
      <c r="B1976" s="2" t="s">
        <v>1573</v>
      </c>
      <c r="C1976" s="5">
        <f t="shared" si="90"/>
        <v>39622.369004629632</v>
      </c>
      <c r="D1976" s="5">
        <f t="shared" si="91"/>
        <v>39622.369004629632</v>
      </c>
      <c r="E1976" s="2">
        <v>4.36E-2</v>
      </c>
      <c r="F1976">
        <f t="shared" si="92"/>
        <v>436</v>
      </c>
    </row>
    <row r="1977" spans="1:6">
      <c r="A1977" s="7">
        <v>39622</v>
      </c>
      <c r="B1977" s="2" t="s">
        <v>920</v>
      </c>
      <c r="C1977" s="5">
        <f t="shared" si="90"/>
        <v>39622.369699074072</v>
      </c>
      <c r="D1977" s="5">
        <f t="shared" si="91"/>
        <v>39622.369699074072</v>
      </c>
      <c r="E1977" s="2">
        <v>4.3499999999999997E-2</v>
      </c>
      <c r="F1977">
        <f t="shared" si="92"/>
        <v>434.99999999999994</v>
      </c>
    </row>
    <row r="1978" spans="1:6">
      <c r="A1978" s="7">
        <v>39622</v>
      </c>
      <c r="B1978" s="2" t="s">
        <v>919</v>
      </c>
      <c r="C1978" s="5">
        <f t="shared" si="90"/>
        <v>39622.370393518519</v>
      </c>
      <c r="D1978" s="5">
        <f t="shared" si="91"/>
        <v>39622.370393518519</v>
      </c>
      <c r="E1978" s="2">
        <v>4.3700000000000003E-2</v>
      </c>
      <c r="F1978">
        <f t="shared" si="92"/>
        <v>437</v>
      </c>
    </row>
    <row r="1979" spans="1:6">
      <c r="A1979" s="7">
        <v>39622</v>
      </c>
      <c r="B1979" s="2" t="s">
        <v>918</v>
      </c>
      <c r="C1979" s="5">
        <f t="shared" si="90"/>
        <v>39622.371087962965</v>
      </c>
      <c r="D1979" s="5">
        <f t="shared" si="91"/>
        <v>39622.371087962965</v>
      </c>
      <c r="E1979" s="2">
        <v>4.3999999999999997E-2</v>
      </c>
      <c r="F1979">
        <f t="shared" si="92"/>
        <v>440</v>
      </c>
    </row>
    <row r="1980" spans="1:6">
      <c r="A1980" s="7">
        <v>39622</v>
      </c>
      <c r="B1980" s="2" t="s">
        <v>917</v>
      </c>
      <c r="C1980" s="5">
        <f t="shared" si="90"/>
        <v>39622.371782407405</v>
      </c>
      <c r="D1980" s="5">
        <f t="shared" si="91"/>
        <v>39622.371782407405</v>
      </c>
      <c r="E1980" s="2">
        <v>4.3999999999999997E-2</v>
      </c>
      <c r="F1980">
        <f t="shared" si="92"/>
        <v>440</v>
      </c>
    </row>
    <row r="1981" spans="1:6">
      <c r="A1981" s="7">
        <v>39622</v>
      </c>
      <c r="B1981" s="2" t="s">
        <v>1790</v>
      </c>
      <c r="C1981" s="5">
        <f t="shared" si="90"/>
        <v>39622.372465277775</v>
      </c>
      <c r="D1981" s="5">
        <f t="shared" si="91"/>
        <v>39622.372465277775</v>
      </c>
      <c r="E1981" s="2">
        <v>4.4200000000000003E-2</v>
      </c>
      <c r="F1981">
        <f t="shared" si="92"/>
        <v>442.00000000000006</v>
      </c>
    </row>
    <row r="1982" spans="1:6">
      <c r="A1982" s="7">
        <v>39622</v>
      </c>
      <c r="B1982" s="2" t="s">
        <v>1789</v>
      </c>
      <c r="C1982" s="5">
        <f t="shared" si="90"/>
        <v>39622.373159722221</v>
      </c>
      <c r="D1982" s="5">
        <f t="shared" si="91"/>
        <v>39622.373159722221</v>
      </c>
      <c r="E1982" s="2">
        <v>4.3900000000000002E-2</v>
      </c>
      <c r="F1982">
        <f t="shared" si="92"/>
        <v>439</v>
      </c>
    </row>
    <row r="1983" spans="1:6">
      <c r="A1983" s="7">
        <v>39622</v>
      </c>
      <c r="B1983" s="2" t="s">
        <v>1788</v>
      </c>
      <c r="C1983" s="5">
        <f t="shared" si="90"/>
        <v>39622.373854166668</v>
      </c>
      <c r="D1983" s="5">
        <f t="shared" si="91"/>
        <v>39622.373854166668</v>
      </c>
      <c r="E1983" s="2">
        <v>4.4299999999999999E-2</v>
      </c>
      <c r="F1983">
        <f t="shared" si="92"/>
        <v>443</v>
      </c>
    </row>
    <row r="1984" spans="1:6">
      <c r="A1984" s="7">
        <v>39622</v>
      </c>
      <c r="B1984" s="2" t="s">
        <v>1787</v>
      </c>
      <c r="C1984" s="5">
        <f t="shared" si="90"/>
        <v>39622.374548611115</v>
      </c>
      <c r="D1984" s="5">
        <f t="shared" si="91"/>
        <v>39622.374548611115</v>
      </c>
      <c r="E1984" s="2">
        <v>4.3900000000000002E-2</v>
      </c>
      <c r="F1984">
        <f t="shared" si="92"/>
        <v>439</v>
      </c>
    </row>
    <row r="1985" spans="1:6">
      <c r="A1985" s="7">
        <v>39622</v>
      </c>
      <c r="B1985" s="2" t="s">
        <v>912</v>
      </c>
      <c r="C1985" s="5">
        <f t="shared" si="90"/>
        <v>39622.375254629631</v>
      </c>
      <c r="D1985" s="5">
        <f t="shared" si="91"/>
        <v>39622.375254629631</v>
      </c>
      <c r="E1985" s="2">
        <v>4.4600000000000001E-2</v>
      </c>
      <c r="F1985">
        <f t="shared" si="92"/>
        <v>446</v>
      </c>
    </row>
    <row r="1986" spans="1:6">
      <c r="A1986" s="7">
        <v>39622</v>
      </c>
      <c r="B1986" s="2" t="s">
        <v>911</v>
      </c>
      <c r="C1986" s="5">
        <f t="shared" si="90"/>
        <v>39622.375949074078</v>
      </c>
      <c r="D1986" s="5">
        <f t="shared" si="91"/>
        <v>39622.375949074078</v>
      </c>
      <c r="E1986" s="2">
        <v>4.4299999999999999E-2</v>
      </c>
      <c r="F1986">
        <f t="shared" si="92"/>
        <v>443</v>
      </c>
    </row>
    <row r="1987" spans="1:6">
      <c r="A1987" s="7">
        <v>39622</v>
      </c>
      <c r="B1987" s="2" t="s">
        <v>910</v>
      </c>
      <c r="C1987" s="5">
        <f t="shared" si="90"/>
        <v>39622.376643518517</v>
      </c>
      <c r="D1987" s="5">
        <f t="shared" si="91"/>
        <v>39622.376643518517</v>
      </c>
      <c r="E1987" s="2">
        <v>4.48E-2</v>
      </c>
      <c r="F1987">
        <f t="shared" si="92"/>
        <v>448</v>
      </c>
    </row>
    <row r="1988" spans="1:6">
      <c r="A1988" s="7">
        <v>39622</v>
      </c>
      <c r="B1988" s="2" t="s">
        <v>909</v>
      </c>
      <c r="C1988" s="5">
        <f t="shared" si="90"/>
        <v>39622.377337962964</v>
      </c>
      <c r="D1988" s="5">
        <f t="shared" si="91"/>
        <v>39622.377337962964</v>
      </c>
      <c r="E1988" s="2">
        <v>4.53E-2</v>
      </c>
      <c r="F1988">
        <f t="shared" si="92"/>
        <v>453</v>
      </c>
    </row>
    <row r="1989" spans="1:6">
      <c r="A1989" s="7">
        <v>39622</v>
      </c>
      <c r="B1989" s="2" t="s">
        <v>908</v>
      </c>
      <c r="C1989" s="5">
        <f t="shared" si="90"/>
        <v>39622.378032407411</v>
      </c>
      <c r="D1989" s="5">
        <f t="shared" si="91"/>
        <v>39622.378032407411</v>
      </c>
      <c r="E1989" s="2">
        <v>4.5199999999999997E-2</v>
      </c>
      <c r="F1989">
        <f t="shared" si="92"/>
        <v>451.99999999999994</v>
      </c>
    </row>
    <row r="1990" spans="1:6">
      <c r="A1990" s="7">
        <v>39622</v>
      </c>
      <c r="B1990" s="2" t="s">
        <v>907</v>
      </c>
      <c r="C1990" s="5">
        <f t="shared" ref="C1990:C2053" si="93">A1990+TIME(LEFT(B1990,3),MID(B1990,5,2),RIGHT(B1990,2))</f>
        <v>39622.37872685185</v>
      </c>
      <c r="D1990" s="5">
        <f t="shared" ref="D1990:D2053" si="94">C1990</f>
        <v>39622.37872685185</v>
      </c>
      <c r="E1990" s="2">
        <v>4.58E-2</v>
      </c>
      <c r="F1990">
        <f t="shared" ref="F1990:F2053" si="95">E1990*10000</f>
        <v>458</v>
      </c>
    </row>
    <row r="1991" spans="1:6">
      <c r="A1991" s="7">
        <v>39622</v>
      </c>
      <c r="B1991" s="2" t="s">
        <v>906</v>
      </c>
      <c r="C1991" s="5">
        <f t="shared" si="93"/>
        <v>39622.379421296297</v>
      </c>
      <c r="D1991" s="5">
        <f t="shared" si="94"/>
        <v>39622.379421296297</v>
      </c>
      <c r="E1991" s="2">
        <v>4.5999999999999999E-2</v>
      </c>
      <c r="F1991">
        <f t="shared" si="95"/>
        <v>460</v>
      </c>
    </row>
    <row r="1992" spans="1:6">
      <c r="A1992" s="7">
        <v>39622</v>
      </c>
      <c r="B1992" s="2" t="s">
        <v>905</v>
      </c>
      <c r="C1992" s="5">
        <f t="shared" si="93"/>
        <v>39622.380115740743</v>
      </c>
      <c r="D1992" s="5">
        <f t="shared" si="94"/>
        <v>39622.380115740743</v>
      </c>
      <c r="E1992" s="2">
        <v>4.5900000000000003E-2</v>
      </c>
      <c r="F1992">
        <f t="shared" si="95"/>
        <v>459.00000000000006</v>
      </c>
    </row>
    <row r="1993" spans="1:6">
      <c r="A1993" s="7">
        <v>39622</v>
      </c>
      <c r="B1993" s="2" t="s">
        <v>904</v>
      </c>
      <c r="C1993" s="5">
        <f t="shared" si="93"/>
        <v>39622.380810185183</v>
      </c>
      <c r="D1993" s="5">
        <f t="shared" si="94"/>
        <v>39622.380810185183</v>
      </c>
      <c r="E1993" s="2">
        <v>4.5699999999999998E-2</v>
      </c>
      <c r="F1993">
        <f t="shared" si="95"/>
        <v>457</v>
      </c>
    </row>
    <row r="1994" spans="1:6">
      <c r="A1994" s="7">
        <v>39622</v>
      </c>
      <c r="B1994" s="2" t="s">
        <v>903</v>
      </c>
      <c r="C1994" s="5">
        <f t="shared" si="93"/>
        <v>39622.381504629629</v>
      </c>
      <c r="D1994" s="5">
        <f t="shared" si="94"/>
        <v>39622.381504629629</v>
      </c>
      <c r="E1994" s="2">
        <v>4.5499999999999999E-2</v>
      </c>
      <c r="F1994">
        <f t="shared" si="95"/>
        <v>455</v>
      </c>
    </row>
    <row r="1995" spans="1:6">
      <c r="A1995" s="7">
        <v>39622</v>
      </c>
      <c r="B1995" s="2" t="s">
        <v>902</v>
      </c>
      <c r="C1995" s="5">
        <f t="shared" si="93"/>
        <v>39622.382199074076</v>
      </c>
      <c r="D1995" s="5">
        <f t="shared" si="94"/>
        <v>39622.382199074076</v>
      </c>
      <c r="E1995" s="2">
        <v>4.6300000000000001E-2</v>
      </c>
      <c r="F1995">
        <f t="shared" si="95"/>
        <v>463</v>
      </c>
    </row>
    <row r="1996" spans="1:6">
      <c r="A1996" s="7">
        <v>39622</v>
      </c>
      <c r="B1996" s="2" t="s">
        <v>901</v>
      </c>
      <c r="C1996" s="5">
        <f t="shared" si="93"/>
        <v>39622.382893518516</v>
      </c>
      <c r="D1996" s="5">
        <f t="shared" si="94"/>
        <v>39622.382893518516</v>
      </c>
      <c r="E1996" s="2">
        <v>4.6600000000000003E-2</v>
      </c>
      <c r="F1996">
        <f t="shared" si="95"/>
        <v>466</v>
      </c>
    </row>
    <row r="1997" spans="1:6">
      <c r="A1997" s="7">
        <v>39622</v>
      </c>
      <c r="B1997" s="2" t="s">
        <v>900</v>
      </c>
      <c r="C1997" s="5">
        <f t="shared" si="93"/>
        <v>39622.383587962962</v>
      </c>
      <c r="D1997" s="5">
        <f t="shared" si="94"/>
        <v>39622.383587962962</v>
      </c>
      <c r="E1997" s="2">
        <v>4.7E-2</v>
      </c>
      <c r="F1997">
        <f t="shared" si="95"/>
        <v>470</v>
      </c>
    </row>
    <row r="1998" spans="1:6">
      <c r="A1998" s="7">
        <v>39622</v>
      </c>
      <c r="B1998" s="2" t="s">
        <v>899</v>
      </c>
      <c r="C1998" s="5">
        <f t="shared" si="93"/>
        <v>39622.384282407409</v>
      </c>
      <c r="D1998" s="5">
        <f t="shared" si="94"/>
        <v>39622.384282407409</v>
      </c>
      <c r="E1998" s="2">
        <v>4.7199999999999999E-2</v>
      </c>
      <c r="F1998">
        <f t="shared" si="95"/>
        <v>472</v>
      </c>
    </row>
    <row r="1999" spans="1:6">
      <c r="A1999" s="7">
        <v>39622</v>
      </c>
      <c r="B1999" s="2" t="s">
        <v>898</v>
      </c>
      <c r="C1999" s="5">
        <f t="shared" si="93"/>
        <v>39622.384976851848</v>
      </c>
      <c r="D1999" s="5">
        <f t="shared" si="94"/>
        <v>39622.384976851848</v>
      </c>
      <c r="E1999" s="2">
        <v>4.7E-2</v>
      </c>
      <c r="F1999">
        <f t="shared" si="95"/>
        <v>470</v>
      </c>
    </row>
    <row r="2000" spans="1:6">
      <c r="A2000" s="7">
        <v>39622</v>
      </c>
      <c r="B2000" s="2" t="s">
        <v>897</v>
      </c>
      <c r="C2000" s="5">
        <f t="shared" si="93"/>
        <v>39622.385671296295</v>
      </c>
      <c r="D2000" s="5">
        <f t="shared" si="94"/>
        <v>39622.385671296295</v>
      </c>
      <c r="E2000" s="2">
        <v>4.8000000000000001E-2</v>
      </c>
      <c r="F2000">
        <f t="shared" si="95"/>
        <v>480</v>
      </c>
    </row>
    <row r="2001" spans="1:6">
      <c r="A2001" s="7">
        <v>39622</v>
      </c>
      <c r="B2001" s="2" t="s">
        <v>896</v>
      </c>
      <c r="C2001" s="5">
        <f t="shared" si="93"/>
        <v>39622.386365740742</v>
      </c>
      <c r="D2001" s="5">
        <f t="shared" si="94"/>
        <v>39622.386365740742</v>
      </c>
      <c r="E2001" s="2">
        <v>4.8099999999999997E-2</v>
      </c>
      <c r="F2001">
        <f t="shared" si="95"/>
        <v>480.99999999999994</v>
      </c>
    </row>
    <row r="2002" spans="1:6">
      <c r="A2002" s="7">
        <v>39622</v>
      </c>
      <c r="B2002" s="2" t="s">
        <v>895</v>
      </c>
      <c r="C2002" s="5">
        <f t="shared" si="93"/>
        <v>39622.387060185189</v>
      </c>
      <c r="D2002" s="5">
        <f t="shared" si="94"/>
        <v>39622.387060185189</v>
      </c>
      <c r="E2002" s="2">
        <v>4.8899999999999999E-2</v>
      </c>
      <c r="F2002">
        <f t="shared" si="95"/>
        <v>489</v>
      </c>
    </row>
    <row r="2003" spans="1:6">
      <c r="A2003" s="7">
        <v>39622</v>
      </c>
      <c r="B2003" s="2" t="s">
        <v>894</v>
      </c>
      <c r="C2003" s="5">
        <f t="shared" si="93"/>
        <v>39622.387754629628</v>
      </c>
      <c r="D2003" s="5">
        <f t="shared" si="94"/>
        <v>39622.387754629628</v>
      </c>
      <c r="E2003" s="2">
        <v>5.0099999999999999E-2</v>
      </c>
      <c r="F2003">
        <f t="shared" si="95"/>
        <v>501</v>
      </c>
    </row>
    <row r="2004" spans="1:6">
      <c r="A2004" s="7">
        <v>39622</v>
      </c>
      <c r="B2004" s="2" t="s">
        <v>893</v>
      </c>
      <c r="C2004" s="5">
        <f t="shared" si="93"/>
        <v>39622.388449074075</v>
      </c>
      <c r="D2004" s="5">
        <f t="shared" si="94"/>
        <v>39622.388449074075</v>
      </c>
      <c r="E2004" s="2">
        <v>5.0099999999999999E-2</v>
      </c>
      <c r="F2004">
        <f t="shared" si="95"/>
        <v>501</v>
      </c>
    </row>
    <row r="2005" spans="1:6">
      <c r="A2005" s="7">
        <v>39622</v>
      </c>
      <c r="B2005" s="2" t="s">
        <v>892</v>
      </c>
      <c r="C2005" s="5">
        <f t="shared" si="93"/>
        <v>39622.389143518521</v>
      </c>
      <c r="D2005" s="5">
        <f t="shared" si="94"/>
        <v>39622.389143518521</v>
      </c>
      <c r="E2005" s="2">
        <v>4.9599999999999998E-2</v>
      </c>
      <c r="F2005">
        <f t="shared" si="95"/>
        <v>496</v>
      </c>
    </row>
    <row r="2006" spans="1:6">
      <c r="A2006" s="7">
        <v>39622</v>
      </c>
      <c r="B2006" s="2" t="s">
        <v>891</v>
      </c>
      <c r="C2006" s="5">
        <f t="shared" si="93"/>
        <v>39622.389837962961</v>
      </c>
      <c r="D2006" s="5">
        <f t="shared" si="94"/>
        <v>39622.389837962961</v>
      </c>
      <c r="E2006" s="2">
        <v>4.9700000000000001E-2</v>
      </c>
      <c r="F2006">
        <f t="shared" si="95"/>
        <v>497</v>
      </c>
    </row>
    <row r="2007" spans="1:6">
      <c r="A2007" s="7">
        <v>39622</v>
      </c>
      <c r="B2007" s="2" t="s">
        <v>890</v>
      </c>
      <c r="C2007" s="5">
        <f t="shared" si="93"/>
        <v>39622.390532407408</v>
      </c>
      <c r="D2007" s="5">
        <f t="shared" si="94"/>
        <v>39622.390532407408</v>
      </c>
      <c r="E2007" s="2">
        <v>5.0299999999999997E-2</v>
      </c>
      <c r="F2007">
        <f t="shared" si="95"/>
        <v>503</v>
      </c>
    </row>
    <row r="2008" spans="1:6">
      <c r="A2008" s="7">
        <v>39622</v>
      </c>
      <c r="B2008" s="2" t="s">
        <v>889</v>
      </c>
      <c r="C2008" s="5">
        <f t="shared" si="93"/>
        <v>39622.391226851854</v>
      </c>
      <c r="D2008" s="5">
        <f t="shared" si="94"/>
        <v>39622.391226851854</v>
      </c>
      <c r="E2008" s="2">
        <v>5.1999999999999998E-2</v>
      </c>
      <c r="F2008">
        <f t="shared" si="95"/>
        <v>520</v>
      </c>
    </row>
    <row r="2009" spans="1:6">
      <c r="A2009" s="7">
        <v>39622</v>
      </c>
      <c r="B2009" s="2" t="s">
        <v>888</v>
      </c>
      <c r="C2009" s="5">
        <f t="shared" si="93"/>
        <v>39622.391921296294</v>
      </c>
      <c r="D2009" s="5">
        <f t="shared" si="94"/>
        <v>39622.391921296294</v>
      </c>
      <c r="E2009" s="2">
        <v>5.2400000000000002E-2</v>
      </c>
      <c r="F2009">
        <f t="shared" si="95"/>
        <v>524</v>
      </c>
    </row>
    <row r="2010" spans="1:6">
      <c r="A2010" s="7">
        <v>39622</v>
      </c>
      <c r="B2010" s="2" t="s">
        <v>887</v>
      </c>
      <c r="C2010" s="5">
        <f t="shared" si="93"/>
        <v>39622.39261574074</v>
      </c>
      <c r="D2010" s="5">
        <f t="shared" si="94"/>
        <v>39622.39261574074</v>
      </c>
      <c r="E2010" s="2">
        <v>5.0799999999999998E-2</v>
      </c>
      <c r="F2010">
        <f t="shared" si="95"/>
        <v>508</v>
      </c>
    </row>
    <row r="2011" spans="1:6">
      <c r="A2011" s="7">
        <v>39622</v>
      </c>
      <c r="B2011" s="2" t="s">
        <v>886</v>
      </c>
      <c r="C2011" s="5">
        <f t="shared" si="93"/>
        <v>39622.393310185187</v>
      </c>
      <c r="D2011" s="5">
        <f t="shared" si="94"/>
        <v>39622.393310185187</v>
      </c>
      <c r="E2011" s="2">
        <v>5.0500000000000003E-2</v>
      </c>
      <c r="F2011">
        <f t="shared" si="95"/>
        <v>505.00000000000006</v>
      </c>
    </row>
    <row r="2012" spans="1:6">
      <c r="A2012" s="7">
        <v>39622</v>
      </c>
      <c r="B2012" s="2" t="s">
        <v>885</v>
      </c>
      <c r="C2012" s="5">
        <f t="shared" si="93"/>
        <v>39622.394004629627</v>
      </c>
      <c r="D2012" s="5">
        <f t="shared" si="94"/>
        <v>39622.394004629627</v>
      </c>
      <c r="E2012" s="2">
        <v>5.0599999999999999E-2</v>
      </c>
      <c r="F2012">
        <f t="shared" si="95"/>
        <v>506</v>
      </c>
    </row>
    <row r="2013" spans="1:6">
      <c r="A2013" s="7">
        <v>39622</v>
      </c>
      <c r="B2013" s="2" t="s">
        <v>884</v>
      </c>
      <c r="C2013" s="5">
        <f t="shared" si="93"/>
        <v>39622.394699074073</v>
      </c>
      <c r="D2013" s="5">
        <f t="shared" si="94"/>
        <v>39622.394699074073</v>
      </c>
      <c r="E2013" s="2">
        <v>4.8599999999999997E-2</v>
      </c>
      <c r="F2013">
        <f t="shared" si="95"/>
        <v>486</v>
      </c>
    </row>
    <row r="2014" spans="1:6">
      <c r="A2014" s="7">
        <v>39622</v>
      </c>
      <c r="B2014" s="2" t="s">
        <v>883</v>
      </c>
      <c r="C2014" s="5">
        <f t="shared" si="93"/>
        <v>39622.39539351852</v>
      </c>
      <c r="D2014" s="5">
        <f t="shared" si="94"/>
        <v>39622.39539351852</v>
      </c>
      <c r="E2014" s="2">
        <v>4.9399999999999999E-2</v>
      </c>
      <c r="F2014">
        <f t="shared" si="95"/>
        <v>494</v>
      </c>
    </row>
    <row r="2015" spans="1:6">
      <c r="A2015" s="7">
        <v>39622</v>
      </c>
      <c r="B2015" s="2" t="s">
        <v>882</v>
      </c>
      <c r="C2015" s="5">
        <f t="shared" si="93"/>
        <v>39622.396087962959</v>
      </c>
      <c r="D2015" s="5">
        <f t="shared" si="94"/>
        <v>39622.396087962959</v>
      </c>
      <c r="E2015" s="2">
        <v>6.3799999999999996E-2</v>
      </c>
      <c r="F2015">
        <f t="shared" si="95"/>
        <v>638</v>
      </c>
    </row>
    <row r="2016" spans="1:6">
      <c r="A2016" s="7">
        <v>39622</v>
      </c>
      <c r="B2016" s="2" t="s">
        <v>881</v>
      </c>
      <c r="C2016" s="5">
        <f t="shared" si="93"/>
        <v>39622.396782407406</v>
      </c>
      <c r="D2016" s="5">
        <f t="shared" si="94"/>
        <v>39622.396782407406</v>
      </c>
      <c r="E2016" s="2">
        <v>5.2600000000000001E-2</v>
      </c>
      <c r="F2016">
        <f t="shared" si="95"/>
        <v>526</v>
      </c>
    </row>
    <row r="2017" spans="1:6">
      <c r="A2017" s="7">
        <v>39622</v>
      </c>
      <c r="B2017" s="2" t="s">
        <v>880</v>
      </c>
      <c r="C2017" s="5">
        <f t="shared" si="93"/>
        <v>39622.397476851853</v>
      </c>
      <c r="D2017" s="5">
        <f t="shared" si="94"/>
        <v>39622.397476851853</v>
      </c>
      <c r="E2017" s="2">
        <v>9.9000000000000005E-2</v>
      </c>
      <c r="F2017">
        <f t="shared" si="95"/>
        <v>990</v>
      </c>
    </row>
    <row r="2018" spans="1:6">
      <c r="A2018" s="7">
        <v>39622</v>
      </c>
      <c r="B2018" s="2" t="s">
        <v>879</v>
      </c>
      <c r="C2018" s="5">
        <f t="shared" si="93"/>
        <v>39622.3981712963</v>
      </c>
      <c r="D2018" s="5">
        <f t="shared" si="94"/>
        <v>39622.3981712963</v>
      </c>
      <c r="E2018" s="2">
        <v>0.1168</v>
      </c>
      <c r="F2018">
        <f t="shared" si="95"/>
        <v>1168</v>
      </c>
    </row>
    <row r="2019" spans="1:6">
      <c r="A2019" s="7">
        <v>39622</v>
      </c>
      <c r="B2019" s="2" t="s">
        <v>878</v>
      </c>
      <c r="C2019" s="5">
        <f t="shared" si="93"/>
        <v>39622.398865740739</v>
      </c>
      <c r="D2019" s="5">
        <f t="shared" si="94"/>
        <v>39622.398865740739</v>
      </c>
      <c r="E2019" s="2">
        <v>0.18729999999999999</v>
      </c>
      <c r="F2019">
        <f t="shared" si="95"/>
        <v>1873</v>
      </c>
    </row>
    <row r="2020" spans="1:6">
      <c r="A2020" s="7">
        <v>39622</v>
      </c>
      <c r="B2020" s="2" t="s">
        <v>877</v>
      </c>
      <c r="C2020" s="5">
        <f t="shared" si="93"/>
        <v>39622.399560185186</v>
      </c>
      <c r="D2020" s="5">
        <f t="shared" si="94"/>
        <v>39622.399560185186</v>
      </c>
      <c r="E2020" s="2">
        <v>0.2175</v>
      </c>
      <c r="F2020">
        <f t="shared" si="95"/>
        <v>2175</v>
      </c>
    </row>
    <row r="2021" spans="1:6">
      <c r="A2021" s="7">
        <v>39622</v>
      </c>
      <c r="B2021" s="2" t="s">
        <v>876</v>
      </c>
      <c r="C2021" s="5">
        <f t="shared" si="93"/>
        <v>39622.400254629632</v>
      </c>
      <c r="D2021" s="5">
        <f t="shared" si="94"/>
        <v>39622.400254629632</v>
      </c>
      <c r="E2021" s="2">
        <v>0.20580000000000001</v>
      </c>
      <c r="F2021">
        <f t="shared" si="95"/>
        <v>2058</v>
      </c>
    </row>
    <row r="2022" spans="1:6">
      <c r="A2022" s="7">
        <v>39622</v>
      </c>
      <c r="B2022" s="2" t="s">
        <v>875</v>
      </c>
      <c r="C2022" s="5">
        <f t="shared" si="93"/>
        <v>39622.400949074072</v>
      </c>
      <c r="D2022" s="5">
        <f t="shared" si="94"/>
        <v>39622.400949074072</v>
      </c>
      <c r="E2022" s="2">
        <v>0.18410000000000001</v>
      </c>
      <c r="F2022">
        <f t="shared" si="95"/>
        <v>1841.0000000000002</v>
      </c>
    </row>
    <row r="2023" spans="1:6">
      <c r="A2023" s="7">
        <v>39622</v>
      </c>
      <c r="B2023" s="2" t="s">
        <v>874</v>
      </c>
      <c r="C2023" s="5">
        <f t="shared" si="93"/>
        <v>39622.401643518519</v>
      </c>
      <c r="D2023" s="5">
        <f t="shared" si="94"/>
        <v>39622.401643518519</v>
      </c>
      <c r="E2023" s="2">
        <v>0.21959999999999999</v>
      </c>
      <c r="F2023">
        <f t="shared" si="95"/>
        <v>2196</v>
      </c>
    </row>
    <row r="2024" spans="1:6">
      <c r="A2024" s="7">
        <v>39622</v>
      </c>
      <c r="B2024" s="2" t="s">
        <v>873</v>
      </c>
      <c r="C2024" s="5">
        <f t="shared" si="93"/>
        <v>39622.402337962965</v>
      </c>
      <c r="D2024" s="5">
        <f t="shared" si="94"/>
        <v>39622.402337962965</v>
      </c>
      <c r="E2024" s="2">
        <v>0.19350000000000001</v>
      </c>
      <c r="F2024">
        <f t="shared" si="95"/>
        <v>1935</v>
      </c>
    </row>
    <row r="2025" spans="1:6">
      <c r="A2025" s="7">
        <v>39622</v>
      </c>
      <c r="B2025" s="2" t="s">
        <v>872</v>
      </c>
      <c r="C2025" s="5">
        <f t="shared" si="93"/>
        <v>39622.403032407405</v>
      </c>
      <c r="D2025" s="5">
        <f t="shared" si="94"/>
        <v>39622.403032407405</v>
      </c>
      <c r="E2025" s="2">
        <v>0.21959999999999999</v>
      </c>
      <c r="F2025">
        <f t="shared" si="95"/>
        <v>2196</v>
      </c>
    </row>
    <row r="2026" spans="1:6">
      <c r="A2026" s="7">
        <v>39622</v>
      </c>
      <c r="B2026" s="2" t="s">
        <v>871</v>
      </c>
      <c r="C2026" s="5">
        <f t="shared" si="93"/>
        <v>39622.403726851851</v>
      </c>
      <c r="D2026" s="5">
        <f t="shared" si="94"/>
        <v>39622.403726851851</v>
      </c>
      <c r="E2026" s="2">
        <v>0.19769999999999999</v>
      </c>
      <c r="F2026">
        <f t="shared" si="95"/>
        <v>1976.9999999999998</v>
      </c>
    </row>
    <row r="2027" spans="1:6">
      <c r="A2027" s="7">
        <v>39622</v>
      </c>
      <c r="B2027" s="2" t="s">
        <v>870</v>
      </c>
      <c r="C2027" s="5">
        <f t="shared" si="93"/>
        <v>39622.404421296298</v>
      </c>
      <c r="D2027" s="5">
        <f t="shared" si="94"/>
        <v>39622.404421296298</v>
      </c>
      <c r="E2027" s="2">
        <v>0.21990000000000001</v>
      </c>
      <c r="F2027">
        <f t="shared" si="95"/>
        <v>2199</v>
      </c>
    </row>
    <row r="2028" spans="1:6">
      <c r="A2028" s="7">
        <v>39622</v>
      </c>
      <c r="B2028" s="2" t="s">
        <v>869</v>
      </c>
      <c r="C2028" s="5">
        <f t="shared" si="93"/>
        <v>39622.405115740738</v>
      </c>
      <c r="D2028" s="5">
        <f t="shared" si="94"/>
        <v>39622.405115740738</v>
      </c>
      <c r="E2028" s="2">
        <v>0.20180000000000001</v>
      </c>
      <c r="F2028">
        <f t="shared" si="95"/>
        <v>2018</v>
      </c>
    </row>
    <row r="2029" spans="1:6">
      <c r="A2029" s="7">
        <v>39622</v>
      </c>
      <c r="B2029" s="2" t="s">
        <v>868</v>
      </c>
      <c r="C2029" s="5">
        <f t="shared" si="93"/>
        <v>39622.405810185184</v>
      </c>
      <c r="D2029" s="5">
        <f t="shared" si="94"/>
        <v>39622.405810185184</v>
      </c>
      <c r="E2029" s="2">
        <v>0.22270000000000001</v>
      </c>
      <c r="F2029">
        <f t="shared" si="95"/>
        <v>2227</v>
      </c>
    </row>
    <row r="2030" spans="1:6">
      <c r="A2030" s="7">
        <v>39622</v>
      </c>
      <c r="B2030" s="2" t="s">
        <v>867</v>
      </c>
      <c r="C2030" s="5">
        <f t="shared" si="93"/>
        <v>39622.406504629631</v>
      </c>
      <c r="D2030" s="5">
        <f t="shared" si="94"/>
        <v>39622.406504629631</v>
      </c>
      <c r="E2030" s="2">
        <v>0.22239999999999999</v>
      </c>
      <c r="F2030">
        <f t="shared" si="95"/>
        <v>2224</v>
      </c>
    </row>
    <row r="2031" spans="1:6">
      <c r="A2031" s="7">
        <v>39622</v>
      </c>
      <c r="B2031" s="2" t="s">
        <v>866</v>
      </c>
      <c r="C2031" s="5">
        <f t="shared" si="93"/>
        <v>39622.407199074078</v>
      </c>
      <c r="D2031" s="5">
        <f t="shared" si="94"/>
        <v>39622.407199074078</v>
      </c>
      <c r="E2031" s="2">
        <v>0.2258</v>
      </c>
      <c r="F2031">
        <f t="shared" si="95"/>
        <v>2258</v>
      </c>
    </row>
    <row r="2032" spans="1:6">
      <c r="A2032" s="7">
        <v>39622</v>
      </c>
      <c r="B2032" s="2" t="s">
        <v>865</v>
      </c>
      <c r="C2032" s="5">
        <f t="shared" si="93"/>
        <v>39622.407893518517</v>
      </c>
      <c r="D2032" s="5">
        <f t="shared" si="94"/>
        <v>39622.407893518517</v>
      </c>
      <c r="E2032" s="2">
        <v>0.18959999999999999</v>
      </c>
      <c r="F2032">
        <f t="shared" si="95"/>
        <v>1896</v>
      </c>
    </row>
    <row r="2033" spans="1:6">
      <c r="A2033" s="7">
        <v>39622</v>
      </c>
      <c r="B2033" s="2" t="s">
        <v>864</v>
      </c>
      <c r="C2033" s="5">
        <f t="shared" si="93"/>
        <v>39622.408587962964</v>
      </c>
      <c r="D2033" s="5">
        <f t="shared" si="94"/>
        <v>39622.408587962964</v>
      </c>
      <c r="E2033" s="2">
        <v>0.22789999999999999</v>
      </c>
      <c r="F2033">
        <f t="shared" si="95"/>
        <v>2279</v>
      </c>
    </row>
    <row r="2034" spans="1:6">
      <c r="A2034" s="7">
        <v>39622</v>
      </c>
      <c r="B2034" s="2" t="s">
        <v>863</v>
      </c>
      <c r="C2034" s="5">
        <f t="shared" si="93"/>
        <v>39622.409282407411</v>
      </c>
      <c r="D2034" s="5">
        <f t="shared" si="94"/>
        <v>39622.409282407411</v>
      </c>
      <c r="E2034" s="2">
        <v>0.22839999999999999</v>
      </c>
      <c r="F2034">
        <f t="shared" si="95"/>
        <v>2284</v>
      </c>
    </row>
    <row r="2035" spans="1:6">
      <c r="A2035" s="7">
        <v>39622</v>
      </c>
      <c r="B2035" s="2" t="s">
        <v>862</v>
      </c>
      <c r="C2035" s="5">
        <f t="shared" si="93"/>
        <v>39622.40997685185</v>
      </c>
      <c r="D2035" s="5">
        <f t="shared" si="94"/>
        <v>39622.40997685185</v>
      </c>
      <c r="E2035" s="2">
        <v>0.22800000000000001</v>
      </c>
      <c r="F2035">
        <f t="shared" si="95"/>
        <v>2280</v>
      </c>
    </row>
    <row r="2036" spans="1:6">
      <c r="A2036" s="7">
        <v>39622</v>
      </c>
      <c r="B2036" s="2" t="s">
        <v>861</v>
      </c>
      <c r="C2036" s="5">
        <f t="shared" si="93"/>
        <v>39622.410671296297</v>
      </c>
      <c r="D2036" s="5">
        <f t="shared" si="94"/>
        <v>39622.410671296297</v>
      </c>
      <c r="E2036" s="2">
        <v>0.2273</v>
      </c>
      <c r="F2036">
        <f t="shared" si="95"/>
        <v>2273</v>
      </c>
    </row>
    <row r="2037" spans="1:6">
      <c r="A2037" s="7">
        <v>39622</v>
      </c>
      <c r="B2037" s="2" t="s">
        <v>860</v>
      </c>
      <c r="C2037" s="5">
        <f t="shared" si="93"/>
        <v>39622.411365740743</v>
      </c>
      <c r="D2037" s="5">
        <f t="shared" si="94"/>
        <v>39622.411365740743</v>
      </c>
      <c r="E2037" s="2">
        <v>0.2288</v>
      </c>
      <c r="F2037">
        <f t="shared" si="95"/>
        <v>2288</v>
      </c>
    </row>
    <row r="2038" spans="1:6">
      <c r="A2038" s="7">
        <v>39622</v>
      </c>
      <c r="B2038" s="2" t="s">
        <v>859</v>
      </c>
      <c r="C2038" s="5">
        <f t="shared" si="93"/>
        <v>39622.412060185183</v>
      </c>
      <c r="D2038" s="5">
        <f t="shared" si="94"/>
        <v>39622.412060185183</v>
      </c>
      <c r="E2038" s="2">
        <v>0.2301</v>
      </c>
      <c r="F2038">
        <f t="shared" si="95"/>
        <v>2301</v>
      </c>
    </row>
    <row r="2039" spans="1:6">
      <c r="A2039" s="7">
        <v>39622</v>
      </c>
      <c r="B2039" s="2" t="s">
        <v>858</v>
      </c>
      <c r="C2039" s="5">
        <f t="shared" si="93"/>
        <v>39622.412754629629</v>
      </c>
      <c r="D2039" s="5">
        <f t="shared" si="94"/>
        <v>39622.412754629629</v>
      </c>
      <c r="E2039" s="2">
        <v>0.23100000000000001</v>
      </c>
      <c r="F2039">
        <f t="shared" si="95"/>
        <v>2310</v>
      </c>
    </row>
    <row r="2040" spans="1:6">
      <c r="A2040" s="7">
        <v>39622</v>
      </c>
      <c r="B2040" s="2" t="s">
        <v>857</v>
      </c>
      <c r="C2040" s="5">
        <f t="shared" si="93"/>
        <v>39622.413449074076</v>
      </c>
      <c r="D2040" s="5">
        <f t="shared" si="94"/>
        <v>39622.413449074076</v>
      </c>
      <c r="E2040" s="2">
        <v>0.23369999999999999</v>
      </c>
      <c r="F2040">
        <f t="shared" si="95"/>
        <v>2337</v>
      </c>
    </row>
    <row r="2041" spans="1:6">
      <c r="A2041" s="7">
        <v>39622</v>
      </c>
      <c r="B2041" s="2" t="s">
        <v>856</v>
      </c>
      <c r="C2041" s="5">
        <f t="shared" si="93"/>
        <v>39622.414143518516</v>
      </c>
      <c r="D2041" s="5">
        <f t="shared" si="94"/>
        <v>39622.414143518516</v>
      </c>
      <c r="E2041" s="2">
        <v>0.23219999999999999</v>
      </c>
      <c r="F2041">
        <f t="shared" si="95"/>
        <v>2322</v>
      </c>
    </row>
    <row r="2042" spans="1:6">
      <c r="A2042" s="7">
        <v>39622</v>
      </c>
      <c r="B2042" s="2" t="s">
        <v>855</v>
      </c>
      <c r="C2042" s="5">
        <f t="shared" si="93"/>
        <v>39622.414837962962</v>
      </c>
      <c r="D2042" s="5">
        <f t="shared" si="94"/>
        <v>39622.414837962962</v>
      </c>
      <c r="E2042" s="2">
        <v>0.23200000000000001</v>
      </c>
      <c r="F2042">
        <f t="shared" si="95"/>
        <v>2320</v>
      </c>
    </row>
    <row r="2043" spans="1:6">
      <c r="A2043" s="7">
        <v>39622</v>
      </c>
      <c r="B2043" s="2" t="s">
        <v>854</v>
      </c>
      <c r="C2043" s="5">
        <f t="shared" si="93"/>
        <v>39622.415532407409</v>
      </c>
      <c r="D2043" s="5">
        <f t="shared" si="94"/>
        <v>39622.415532407409</v>
      </c>
      <c r="E2043" s="2">
        <v>0.2326</v>
      </c>
      <c r="F2043">
        <f t="shared" si="95"/>
        <v>2326</v>
      </c>
    </row>
    <row r="2044" spans="1:6">
      <c r="A2044" s="7">
        <v>39622</v>
      </c>
      <c r="B2044" s="2" t="s">
        <v>853</v>
      </c>
      <c r="C2044" s="5">
        <f t="shared" si="93"/>
        <v>39622.416226851848</v>
      </c>
      <c r="D2044" s="5">
        <f t="shared" si="94"/>
        <v>39622.416226851848</v>
      </c>
      <c r="E2044" s="2">
        <v>0.23400000000000001</v>
      </c>
      <c r="F2044">
        <f t="shared" si="95"/>
        <v>2340</v>
      </c>
    </row>
    <row r="2045" spans="1:6">
      <c r="A2045" s="7">
        <v>39622</v>
      </c>
      <c r="B2045" s="2" t="s">
        <v>852</v>
      </c>
      <c r="C2045" s="5">
        <f t="shared" si="93"/>
        <v>39622.416921296295</v>
      </c>
      <c r="D2045" s="5">
        <f t="shared" si="94"/>
        <v>39622.416921296295</v>
      </c>
      <c r="E2045" s="2">
        <v>0.1263</v>
      </c>
      <c r="F2045">
        <f t="shared" si="95"/>
        <v>1263</v>
      </c>
    </row>
    <row r="2046" spans="1:6">
      <c r="A2046" s="7">
        <v>39622</v>
      </c>
      <c r="B2046" s="2" t="s">
        <v>851</v>
      </c>
      <c r="C2046" s="5">
        <f t="shared" si="93"/>
        <v>39622.417615740742</v>
      </c>
      <c r="D2046" s="5">
        <f t="shared" si="94"/>
        <v>39622.417615740742</v>
      </c>
      <c r="E2046" s="2">
        <v>0.2364</v>
      </c>
      <c r="F2046">
        <f t="shared" si="95"/>
        <v>2364</v>
      </c>
    </row>
    <row r="2047" spans="1:6">
      <c r="A2047" s="7">
        <v>39622</v>
      </c>
      <c r="B2047" s="2" t="s">
        <v>850</v>
      </c>
      <c r="C2047" s="5">
        <f t="shared" si="93"/>
        <v>39622.418310185189</v>
      </c>
      <c r="D2047" s="5">
        <f t="shared" si="94"/>
        <v>39622.418310185189</v>
      </c>
      <c r="E2047" s="2">
        <v>0.2359</v>
      </c>
      <c r="F2047">
        <f t="shared" si="95"/>
        <v>2359</v>
      </c>
    </row>
    <row r="2048" spans="1:6">
      <c r="A2048" s="7">
        <v>39622</v>
      </c>
      <c r="B2048" s="2" t="s">
        <v>849</v>
      </c>
      <c r="C2048" s="5">
        <f t="shared" si="93"/>
        <v>39622.419004629628</v>
      </c>
      <c r="D2048" s="5">
        <f t="shared" si="94"/>
        <v>39622.419004629628</v>
      </c>
      <c r="E2048" s="2">
        <v>0.2349</v>
      </c>
      <c r="F2048">
        <f t="shared" si="95"/>
        <v>2349</v>
      </c>
    </row>
    <row r="2049" spans="1:6">
      <c r="A2049" s="7">
        <v>39622</v>
      </c>
      <c r="B2049" s="2" t="s">
        <v>848</v>
      </c>
      <c r="C2049" s="5">
        <f t="shared" si="93"/>
        <v>39622.419699074075</v>
      </c>
      <c r="D2049" s="5">
        <f t="shared" si="94"/>
        <v>39622.419699074075</v>
      </c>
      <c r="E2049" s="2">
        <v>0.23599999999999999</v>
      </c>
      <c r="F2049">
        <f t="shared" si="95"/>
        <v>2360</v>
      </c>
    </row>
    <row r="2050" spans="1:6">
      <c r="A2050" s="7">
        <v>39622</v>
      </c>
      <c r="B2050" s="2" t="s">
        <v>847</v>
      </c>
      <c r="C2050" s="5">
        <f t="shared" si="93"/>
        <v>39622.420393518521</v>
      </c>
      <c r="D2050" s="5">
        <f t="shared" si="94"/>
        <v>39622.420393518521</v>
      </c>
      <c r="E2050" s="2">
        <v>0.23730000000000001</v>
      </c>
      <c r="F2050">
        <f t="shared" si="95"/>
        <v>2373</v>
      </c>
    </row>
    <row r="2051" spans="1:6">
      <c r="A2051" s="7">
        <v>39622</v>
      </c>
      <c r="B2051" s="2" t="s">
        <v>846</v>
      </c>
      <c r="C2051" s="5">
        <f t="shared" si="93"/>
        <v>39622.421087962961</v>
      </c>
      <c r="D2051" s="5">
        <f t="shared" si="94"/>
        <v>39622.421087962961</v>
      </c>
      <c r="E2051" s="2">
        <v>0.23880000000000001</v>
      </c>
      <c r="F2051">
        <f t="shared" si="95"/>
        <v>2388</v>
      </c>
    </row>
    <row r="2052" spans="1:6">
      <c r="A2052" s="7">
        <v>39622</v>
      </c>
      <c r="B2052" s="2" t="s">
        <v>845</v>
      </c>
      <c r="C2052" s="5">
        <f t="shared" si="93"/>
        <v>39622.421782407408</v>
      </c>
      <c r="D2052" s="5">
        <f t="shared" si="94"/>
        <v>39622.421782407408</v>
      </c>
      <c r="E2052" s="2">
        <v>0.23949999999999999</v>
      </c>
      <c r="F2052">
        <f t="shared" si="95"/>
        <v>2395</v>
      </c>
    </row>
    <row r="2053" spans="1:6">
      <c r="A2053" s="7">
        <v>39622</v>
      </c>
      <c r="B2053" s="2" t="s">
        <v>844</v>
      </c>
      <c r="C2053" s="5">
        <f t="shared" si="93"/>
        <v>39622.422476851854</v>
      </c>
      <c r="D2053" s="5">
        <f t="shared" si="94"/>
        <v>39622.422476851854</v>
      </c>
      <c r="E2053" s="2">
        <v>0.17610000000000001</v>
      </c>
      <c r="F2053">
        <f t="shared" si="95"/>
        <v>1761</v>
      </c>
    </row>
    <row r="2054" spans="1:6">
      <c r="A2054" s="7">
        <v>39622</v>
      </c>
      <c r="B2054" s="2" t="s">
        <v>843</v>
      </c>
      <c r="C2054" s="5">
        <f t="shared" ref="C2054:C2117" si="96">A2054+TIME(LEFT(B2054,3),MID(B2054,5,2),RIGHT(B2054,2))</f>
        <v>39622.423171296294</v>
      </c>
      <c r="D2054" s="5">
        <f t="shared" ref="D2054:D2117" si="97">C2054</f>
        <v>39622.423171296294</v>
      </c>
      <c r="E2054" s="2">
        <v>0.24</v>
      </c>
      <c r="F2054">
        <f t="shared" ref="F2054:F2117" si="98">E2054*10000</f>
        <v>2400</v>
      </c>
    </row>
    <row r="2055" spans="1:6">
      <c r="A2055" s="7">
        <v>39622</v>
      </c>
      <c r="B2055" s="2" t="s">
        <v>842</v>
      </c>
      <c r="C2055" s="5">
        <f t="shared" si="96"/>
        <v>39622.42386574074</v>
      </c>
      <c r="D2055" s="5">
        <f t="shared" si="97"/>
        <v>39622.42386574074</v>
      </c>
      <c r="E2055" s="2">
        <v>0.2404</v>
      </c>
      <c r="F2055">
        <f t="shared" si="98"/>
        <v>2404</v>
      </c>
    </row>
    <row r="2056" spans="1:6">
      <c r="A2056" s="7">
        <v>39622</v>
      </c>
      <c r="B2056" s="2" t="s">
        <v>841</v>
      </c>
      <c r="C2056" s="5">
        <f t="shared" si="96"/>
        <v>39622.424560185187</v>
      </c>
      <c r="D2056" s="5">
        <f t="shared" si="97"/>
        <v>39622.424560185187</v>
      </c>
      <c r="E2056" s="2">
        <v>0.24</v>
      </c>
      <c r="F2056">
        <f t="shared" si="98"/>
        <v>2400</v>
      </c>
    </row>
    <row r="2057" spans="1:6">
      <c r="A2057" s="7">
        <v>39622</v>
      </c>
      <c r="B2057" s="2" t="s">
        <v>1786</v>
      </c>
      <c r="C2057" s="5">
        <f t="shared" si="96"/>
        <v>39622.425243055557</v>
      </c>
      <c r="D2057" s="5">
        <f t="shared" si="97"/>
        <v>39622.425243055557</v>
      </c>
      <c r="E2057" s="2">
        <v>0.24249999999999999</v>
      </c>
      <c r="F2057">
        <f t="shared" si="98"/>
        <v>2425</v>
      </c>
    </row>
    <row r="2058" spans="1:6">
      <c r="A2058" s="7">
        <v>39622</v>
      </c>
      <c r="B2058" s="2" t="s">
        <v>1785</v>
      </c>
      <c r="C2058" s="5">
        <f t="shared" si="96"/>
        <v>39622.425937499997</v>
      </c>
      <c r="D2058" s="5">
        <f t="shared" si="97"/>
        <v>39622.425937499997</v>
      </c>
      <c r="E2058" s="2">
        <v>0.2445</v>
      </c>
      <c r="F2058">
        <f t="shared" si="98"/>
        <v>2445</v>
      </c>
    </row>
    <row r="2059" spans="1:6">
      <c r="A2059" s="7">
        <v>39622</v>
      </c>
      <c r="B2059" s="2" t="s">
        <v>838</v>
      </c>
      <c r="C2059" s="5">
        <f t="shared" si="96"/>
        <v>39622.42664351852</v>
      </c>
      <c r="D2059" s="5">
        <f t="shared" si="97"/>
        <v>39622.42664351852</v>
      </c>
      <c r="E2059" s="2">
        <v>0.24299999999999999</v>
      </c>
      <c r="F2059">
        <f t="shared" si="98"/>
        <v>2430</v>
      </c>
    </row>
    <row r="2060" spans="1:6">
      <c r="A2060" s="7">
        <v>39622</v>
      </c>
      <c r="B2060" s="2" t="s">
        <v>837</v>
      </c>
      <c r="C2060" s="5">
        <f t="shared" si="96"/>
        <v>39622.427337962959</v>
      </c>
      <c r="D2060" s="5">
        <f t="shared" si="97"/>
        <v>39622.427337962959</v>
      </c>
      <c r="E2060" s="2">
        <v>0.189</v>
      </c>
      <c r="F2060">
        <f t="shared" si="98"/>
        <v>1890</v>
      </c>
    </row>
    <row r="2061" spans="1:6">
      <c r="A2061" s="7">
        <v>39622</v>
      </c>
      <c r="B2061" s="2" t="s">
        <v>1784</v>
      </c>
      <c r="C2061" s="5">
        <f t="shared" si="96"/>
        <v>39622.428020833337</v>
      </c>
      <c r="D2061" s="5">
        <f t="shared" si="97"/>
        <v>39622.428020833337</v>
      </c>
      <c r="E2061" s="2">
        <v>0.2626</v>
      </c>
      <c r="F2061">
        <f t="shared" si="98"/>
        <v>2626</v>
      </c>
    </row>
    <row r="2062" spans="1:6">
      <c r="A2062" s="7">
        <v>39622</v>
      </c>
      <c r="B2062" s="2" t="s">
        <v>835</v>
      </c>
      <c r="C2062" s="5">
        <f t="shared" si="96"/>
        <v>39622.428726851853</v>
      </c>
      <c r="D2062" s="5">
        <f t="shared" si="97"/>
        <v>39622.428726851853</v>
      </c>
      <c r="E2062" s="2">
        <v>0.1736</v>
      </c>
      <c r="F2062">
        <f t="shared" si="98"/>
        <v>1736</v>
      </c>
    </row>
    <row r="2063" spans="1:6">
      <c r="A2063" s="7">
        <v>39622</v>
      </c>
      <c r="B2063" s="2" t="s">
        <v>834</v>
      </c>
      <c r="C2063" s="5">
        <f t="shared" si="96"/>
        <v>39622.4294212963</v>
      </c>
      <c r="D2063" s="5">
        <f t="shared" si="97"/>
        <v>39622.4294212963</v>
      </c>
      <c r="E2063" s="2">
        <v>9.8000000000000004E-2</v>
      </c>
      <c r="F2063">
        <f t="shared" si="98"/>
        <v>980</v>
      </c>
    </row>
    <row r="2064" spans="1:6">
      <c r="A2064" s="7">
        <v>39622</v>
      </c>
      <c r="B2064" s="2" t="s">
        <v>833</v>
      </c>
      <c r="C2064" s="5">
        <f t="shared" si="96"/>
        <v>39622.430115740739</v>
      </c>
      <c r="D2064" s="5">
        <f t="shared" si="97"/>
        <v>39622.430115740739</v>
      </c>
      <c r="E2064" s="2">
        <v>0.29580000000000001</v>
      </c>
      <c r="F2064">
        <f t="shared" si="98"/>
        <v>2958</v>
      </c>
    </row>
    <row r="2065" spans="1:6">
      <c r="A2065" s="7">
        <v>39622</v>
      </c>
      <c r="B2065" s="2" t="s">
        <v>832</v>
      </c>
      <c r="C2065" s="5">
        <f t="shared" si="96"/>
        <v>39622.430810185186</v>
      </c>
      <c r="D2065" s="5">
        <f t="shared" si="97"/>
        <v>39622.430810185186</v>
      </c>
      <c r="E2065" s="2">
        <v>0.1489</v>
      </c>
      <c r="F2065">
        <f t="shared" si="98"/>
        <v>1489</v>
      </c>
    </row>
    <row r="2066" spans="1:6">
      <c r="A2066" s="7">
        <v>39622</v>
      </c>
      <c r="B2066" s="2" t="s">
        <v>1560</v>
      </c>
      <c r="C2066" s="5">
        <f t="shared" si="96"/>
        <v>39622.431504629632</v>
      </c>
      <c r="D2066" s="5">
        <f t="shared" si="97"/>
        <v>39622.431504629632</v>
      </c>
      <c r="E2066" s="2">
        <v>0.1043</v>
      </c>
      <c r="F2066">
        <f t="shared" si="98"/>
        <v>1043</v>
      </c>
    </row>
    <row r="2067" spans="1:6">
      <c r="A2067" s="7">
        <v>39622</v>
      </c>
      <c r="B2067" s="2" t="s">
        <v>830</v>
      </c>
      <c r="C2067" s="5">
        <f t="shared" si="96"/>
        <v>39622.432199074072</v>
      </c>
      <c r="D2067" s="5">
        <f t="shared" si="97"/>
        <v>39622.432199074072</v>
      </c>
      <c r="E2067" s="2">
        <v>0.13780000000000001</v>
      </c>
      <c r="F2067">
        <f t="shared" si="98"/>
        <v>1378</v>
      </c>
    </row>
    <row r="2068" spans="1:6">
      <c r="A2068" s="7">
        <v>39622</v>
      </c>
      <c r="B2068" s="2" t="s">
        <v>1558</v>
      </c>
      <c r="C2068" s="5">
        <f t="shared" si="96"/>
        <v>39622.432893518519</v>
      </c>
      <c r="D2068" s="5">
        <f t="shared" si="97"/>
        <v>39622.432893518519</v>
      </c>
      <c r="E2068" s="2">
        <v>0.10970000000000001</v>
      </c>
      <c r="F2068">
        <f t="shared" si="98"/>
        <v>1097</v>
      </c>
    </row>
    <row r="2069" spans="1:6">
      <c r="A2069" s="7">
        <v>39622</v>
      </c>
      <c r="B2069" s="2" t="s">
        <v>828</v>
      </c>
      <c r="C2069" s="5">
        <f t="shared" si="96"/>
        <v>39622.433587962965</v>
      </c>
      <c r="D2069" s="5">
        <f t="shared" si="97"/>
        <v>39622.433587962965</v>
      </c>
      <c r="E2069" s="2">
        <v>0.1011</v>
      </c>
      <c r="F2069">
        <f t="shared" si="98"/>
        <v>1011</v>
      </c>
    </row>
    <row r="2070" spans="1:6">
      <c r="A2070" s="7">
        <v>39622</v>
      </c>
      <c r="B2070" s="2" t="s">
        <v>827</v>
      </c>
      <c r="C2070" s="5">
        <f t="shared" si="96"/>
        <v>39622.434282407405</v>
      </c>
      <c r="D2070" s="5">
        <f t="shared" si="97"/>
        <v>39622.434282407405</v>
      </c>
      <c r="E2070" s="2">
        <v>0.1343</v>
      </c>
      <c r="F2070">
        <f t="shared" si="98"/>
        <v>1343</v>
      </c>
    </row>
    <row r="2071" spans="1:6">
      <c r="A2071" s="7">
        <v>39622</v>
      </c>
      <c r="B2071" s="2" t="s">
        <v>826</v>
      </c>
      <c r="C2071" s="5">
        <f t="shared" si="96"/>
        <v>39622.434976851851</v>
      </c>
      <c r="D2071" s="5">
        <f t="shared" si="97"/>
        <v>39622.434976851851</v>
      </c>
      <c r="E2071" s="2">
        <v>0.15390000000000001</v>
      </c>
      <c r="F2071">
        <f t="shared" si="98"/>
        <v>1539</v>
      </c>
    </row>
    <row r="2072" spans="1:6">
      <c r="A2072" s="7">
        <v>39622</v>
      </c>
      <c r="B2072" s="2" t="s">
        <v>825</v>
      </c>
      <c r="C2072" s="5">
        <f t="shared" si="96"/>
        <v>39622.435671296298</v>
      </c>
      <c r="D2072" s="5">
        <f t="shared" si="97"/>
        <v>39622.435671296298</v>
      </c>
      <c r="E2072" s="2">
        <v>0.24329999999999999</v>
      </c>
      <c r="F2072">
        <f t="shared" si="98"/>
        <v>2433</v>
      </c>
    </row>
    <row r="2073" spans="1:6">
      <c r="A2073" s="7">
        <v>39622</v>
      </c>
      <c r="B2073" s="2" t="s">
        <v>824</v>
      </c>
      <c r="C2073" s="5">
        <f t="shared" si="96"/>
        <v>39622.436365740738</v>
      </c>
      <c r="D2073" s="5">
        <f t="shared" si="97"/>
        <v>39622.436365740738</v>
      </c>
      <c r="E2073" s="2">
        <v>0.20100000000000001</v>
      </c>
      <c r="F2073">
        <f t="shared" si="98"/>
        <v>2010.0000000000002</v>
      </c>
    </row>
    <row r="2074" spans="1:6">
      <c r="A2074" s="7">
        <v>39622</v>
      </c>
      <c r="B2074" s="2" t="s">
        <v>823</v>
      </c>
      <c r="C2074" s="5">
        <f t="shared" si="96"/>
        <v>39622.437060185184</v>
      </c>
      <c r="D2074" s="5">
        <f t="shared" si="97"/>
        <v>39622.437060185184</v>
      </c>
      <c r="E2074" s="2">
        <v>9.7000000000000003E-2</v>
      </c>
      <c r="F2074">
        <f t="shared" si="98"/>
        <v>970</v>
      </c>
    </row>
    <row r="2075" spans="1:6">
      <c r="A2075" s="7">
        <v>39622</v>
      </c>
      <c r="B2075" s="2" t="s">
        <v>822</v>
      </c>
      <c r="C2075" s="5">
        <f t="shared" si="96"/>
        <v>39622.437754629631</v>
      </c>
      <c r="D2075" s="5">
        <f t="shared" si="97"/>
        <v>39622.437754629631</v>
      </c>
      <c r="E2075" s="2">
        <v>0.13070000000000001</v>
      </c>
      <c r="F2075">
        <f t="shared" si="98"/>
        <v>1307</v>
      </c>
    </row>
    <row r="2076" spans="1:6">
      <c r="A2076" s="7">
        <v>39622</v>
      </c>
      <c r="B2076" s="2" t="s">
        <v>821</v>
      </c>
      <c r="C2076" s="5">
        <f t="shared" si="96"/>
        <v>39622.438449074078</v>
      </c>
      <c r="D2076" s="5">
        <f t="shared" si="97"/>
        <v>39622.438449074078</v>
      </c>
      <c r="E2076" s="2">
        <v>0.1353</v>
      </c>
      <c r="F2076">
        <f t="shared" si="98"/>
        <v>1353</v>
      </c>
    </row>
    <row r="2077" spans="1:6">
      <c r="A2077" s="7">
        <v>39622</v>
      </c>
      <c r="B2077" s="2" t="s">
        <v>820</v>
      </c>
      <c r="C2077" s="5">
        <f t="shared" si="96"/>
        <v>39622.439143518517</v>
      </c>
      <c r="D2077" s="5">
        <f t="shared" si="97"/>
        <v>39622.439143518517</v>
      </c>
      <c r="E2077" s="2">
        <v>0.26869999999999999</v>
      </c>
      <c r="F2077">
        <f t="shared" si="98"/>
        <v>2687</v>
      </c>
    </row>
    <row r="2078" spans="1:6">
      <c r="A2078" s="7">
        <v>39622</v>
      </c>
      <c r="B2078" s="2" t="s">
        <v>819</v>
      </c>
      <c r="C2078" s="5">
        <f t="shared" si="96"/>
        <v>39622.439837962964</v>
      </c>
      <c r="D2078" s="5">
        <f t="shared" si="97"/>
        <v>39622.439837962964</v>
      </c>
      <c r="E2078" s="2">
        <v>0.1263</v>
      </c>
      <c r="F2078">
        <f t="shared" si="98"/>
        <v>1263</v>
      </c>
    </row>
    <row r="2079" spans="1:6">
      <c r="A2079" s="7">
        <v>39622</v>
      </c>
      <c r="B2079" s="2" t="s">
        <v>818</v>
      </c>
      <c r="C2079" s="5">
        <f t="shared" si="96"/>
        <v>39622.440532407411</v>
      </c>
      <c r="D2079" s="5">
        <f t="shared" si="97"/>
        <v>39622.440532407411</v>
      </c>
      <c r="E2079" s="2">
        <v>0.11509999999999999</v>
      </c>
      <c r="F2079">
        <f t="shared" si="98"/>
        <v>1151</v>
      </c>
    </row>
    <row r="2080" spans="1:6">
      <c r="A2080" s="7">
        <v>39622</v>
      </c>
      <c r="B2080" s="2" t="s">
        <v>817</v>
      </c>
      <c r="C2080" s="5">
        <f t="shared" si="96"/>
        <v>39622.44122685185</v>
      </c>
      <c r="D2080" s="5">
        <f t="shared" si="97"/>
        <v>39622.44122685185</v>
      </c>
      <c r="E2080" s="2">
        <v>0.12039999999999999</v>
      </c>
      <c r="F2080">
        <f t="shared" si="98"/>
        <v>1204</v>
      </c>
    </row>
    <row r="2081" spans="1:6">
      <c r="A2081" s="7">
        <v>39622</v>
      </c>
      <c r="B2081" s="2" t="s">
        <v>816</v>
      </c>
      <c r="C2081" s="5">
        <f t="shared" si="96"/>
        <v>39622.441921296297</v>
      </c>
      <c r="D2081" s="5">
        <f t="shared" si="97"/>
        <v>39622.441921296297</v>
      </c>
      <c r="E2081" s="2">
        <v>0.1444</v>
      </c>
      <c r="F2081">
        <f t="shared" si="98"/>
        <v>1444</v>
      </c>
    </row>
    <row r="2082" spans="1:6">
      <c r="A2082" s="7">
        <v>39622</v>
      </c>
      <c r="B2082" s="2" t="s">
        <v>815</v>
      </c>
      <c r="C2082" s="5">
        <f t="shared" si="96"/>
        <v>39622.442615740743</v>
      </c>
      <c r="D2082" s="5">
        <f t="shared" si="97"/>
        <v>39622.442615740743</v>
      </c>
      <c r="E2082" s="2">
        <v>0.2702</v>
      </c>
      <c r="F2082">
        <f t="shared" si="98"/>
        <v>2702</v>
      </c>
    </row>
    <row r="2083" spans="1:6">
      <c r="A2083" s="7">
        <v>39622</v>
      </c>
      <c r="B2083" s="2" t="s">
        <v>814</v>
      </c>
      <c r="C2083" s="5">
        <f t="shared" si="96"/>
        <v>39622.443310185183</v>
      </c>
      <c r="D2083" s="5">
        <f t="shared" si="97"/>
        <v>39622.443310185183</v>
      </c>
      <c r="E2083" s="2">
        <v>0.22189999999999999</v>
      </c>
      <c r="F2083">
        <f t="shared" si="98"/>
        <v>2219</v>
      </c>
    </row>
    <row r="2084" spans="1:6">
      <c r="A2084" s="7">
        <v>39622</v>
      </c>
      <c r="B2084" s="2" t="s">
        <v>813</v>
      </c>
      <c r="C2084" s="5">
        <f t="shared" si="96"/>
        <v>39622.444004629629</v>
      </c>
      <c r="D2084" s="5">
        <f t="shared" si="97"/>
        <v>39622.444004629629</v>
      </c>
      <c r="E2084" s="2">
        <v>0.2155</v>
      </c>
      <c r="F2084">
        <f t="shared" si="98"/>
        <v>2155</v>
      </c>
    </row>
    <row r="2085" spans="1:6">
      <c r="A2085" s="7">
        <v>39622</v>
      </c>
      <c r="B2085" s="2" t="s">
        <v>812</v>
      </c>
      <c r="C2085" s="5">
        <f t="shared" si="96"/>
        <v>39622.444699074076</v>
      </c>
      <c r="D2085" s="5">
        <f t="shared" si="97"/>
        <v>39622.444699074076</v>
      </c>
      <c r="E2085" s="2">
        <v>0.11849999999999999</v>
      </c>
      <c r="F2085">
        <f t="shared" si="98"/>
        <v>1185</v>
      </c>
    </row>
    <row r="2086" spans="1:6">
      <c r="A2086" s="7">
        <v>39622</v>
      </c>
      <c r="B2086" s="2" t="s">
        <v>1783</v>
      </c>
      <c r="C2086" s="5">
        <f t="shared" si="96"/>
        <v>39622.445381944446</v>
      </c>
      <c r="D2086" s="5">
        <f t="shared" si="97"/>
        <v>39622.445381944446</v>
      </c>
      <c r="E2086" s="2">
        <v>0.28939999999999999</v>
      </c>
      <c r="F2086">
        <f t="shared" si="98"/>
        <v>2894</v>
      </c>
    </row>
    <row r="2087" spans="1:6">
      <c r="A2087" s="7">
        <v>39622</v>
      </c>
      <c r="B2087" s="2" t="s">
        <v>1782</v>
      </c>
      <c r="C2087" s="5">
        <f t="shared" si="96"/>
        <v>39622.446076388886</v>
      </c>
      <c r="D2087" s="5">
        <f t="shared" si="97"/>
        <v>39622.446076388886</v>
      </c>
      <c r="E2087" s="2">
        <v>0.27739999999999998</v>
      </c>
      <c r="F2087">
        <f t="shared" si="98"/>
        <v>2774</v>
      </c>
    </row>
    <row r="2088" spans="1:6">
      <c r="A2088" s="7">
        <v>39622</v>
      </c>
      <c r="B2088" s="2" t="s">
        <v>1781</v>
      </c>
      <c r="C2088" s="5">
        <f t="shared" si="96"/>
        <v>39622.446770833332</v>
      </c>
      <c r="D2088" s="5">
        <f t="shared" si="97"/>
        <v>39622.446770833332</v>
      </c>
      <c r="E2088" s="2">
        <v>0.17369999999999999</v>
      </c>
      <c r="F2088">
        <f t="shared" si="98"/>
        <v>1737</v>
      </c>
    </row>
    <row r="2089" spans="1:6">
      <c r="A2089" s="7">
        <v>39622</v>
      </c>
      <c r="B2089" s="2" t="s">
        <v>1780</v>
      </c>
      <c r="C2089" s="5">
        <f t="shared" si="96"/>
        <v>39622.447465277779</v>
      </c>
      <c r="D2089" s="5">
        <f t="shared" si="97"/>
        <v>39622.447465277779</v>
      </c>
      <c r="E2089" s="2">
        <v>0.1845</v>
      </c>
      <c r="F2089">
        <f t="shared" si="98"/>
        <v>1845</v>
      </c>
    </row>
    <row r="2090" spans="1:6">
      <c r="A2090" s="7">
        <v>39622</v>
      </c>
      <c r="B2090" s="2" t="s">
        <v>807</v>
      </c>
      <c r="C2090" s="5">
        <f t="shared" si="96"/>
        <v>39622.448171296295</v>
      </c>
      <c r="D2090" s="5">
        <f t="shared" si="97"/>
        <v>39622.448171296295</v>
      </c>
      <c r="E2090" s="2">
        <v>0.1119</v>
      </c>
      <c r="F2090">
        <f t="shared" si="98"/>
        <v>1119</v>
      </c>
    </row>
    <row r="2091" spans="1:6">
      <c r="A2091" s="7">
        <v>39622</v>
      </c>
      <c r="B2091" s="2" t="s">
        <v>806</v>
      </c>
      <c r="C2091" s="5">
        <f t="shared" si="96"/>
        <v>39622.448865740742</v>
      </c>
      <c r="D2091" s="5">
        <f t="shared" si="97"/>
        <v>39622.448865740742</v>
      </c>
      <c r="E2091" s="2">
        <v>0.13250000000000001</v>
      </c>
      <c r="F2091">
        <f t="shared" si="98"/>
        <v>1325</v>
      </c>
    </row>
    <row r="2092" spans="1:6">
      <c r="A2092" s="7">
        <v>39622</v>
      </c>
      <c r="B2092" s="2" t="s">
        <v>805</v>
      </c>
      <c r="C2092" s="5">
        <f t="shared" si="96"/>
        <v>39622.449560185189</v>
      </c>
      <c r="D2092" s="5">
        <f t="shared" si="97"/>
        <v>39622.449560185189</v>
      </c>
      <c r="E2092" s="2">
        <v>0.23200000000000001</v>
      </c>
      <c r="F2092">
        <f t="shared" si="98"/>
        <v>2320</v>
      </c>
    </row>
    <row r="2093" spans="1:6">
      <c r="A2093" s="7">
        <v>39622</v>
      </c>
      <c r="B2093" s="2" t="s">
        <v>804</v>
      </c>
      <c r="C2093" s="5">
        <f t="shared" si="96"/>
        <v>39622.450254629628</v>
      </c>
      <c r="D2093" s="5">
        <f t="shared" si="97"/>
        <v>39622.450254629628</v>
      </c>
      <c r="E2093" s="2">
        <v>0.23219999999999999</v>
      </c>
      <c r="F2093">
        <f t="shared" si="98"/>
        <v>2322</v>
      </c>
    </row>
    <row r="2094" spans="1:6">
      <c r="A2094" s="7">
        <v>39622</v>
      </c>
      <c r="B2094" s="2" t="s">
        <v>803</v>
      </c>
      <c r="C2094" s="5">
        <f t="shared" si="96"/>
        <v>39622.450949074075</v>
      </c>
      <c r="D2094" s="5">
        <f t="shared" si="97"/>
        <v>39622.450949074075</v>
      </c>
      <c r="E2094" s="2">
        <v>0.14599999999999999</v>
      </c>
      <c r="F2094">
        <f t="shared" si="98"/>
        <v>1460</v>
      </c>
    </row>
    <row r="2095" spans="1:6">
      <c r="A2095" s="7">
        <v>39622</v>
      </c>
      <c r="B2095" s="2" t="s">
        <v>802</v>
      </c>
      <c r="C2095" s="5">
        <f t="shared" si="96"/>
        <v>39622.451643518521</v>
      </c>
      <c r="D2095" s="5">
        <f t="shared" si="97"/>
        <v>39622.451643518521</v>
      </c>
      <c r="E2095" s="2">
        <v>0.2016</v>
      </c>
      <c r="F2095">
        <f t="shared" si="98"/>
        <v>2016</v>
      </c>
    </row>
    <row r="2096" spans="1:6">
      <c r="A2096" s="7">
        <v>39622</v>
      </c>
      <c r="B2096" s="2" t="s">
        <v>801</v>
      </c>
      <c r="C2096" s="5">
        <f t="shared" si="96"/>
        <v>39622.452337962961</v>
      </c>
      <c r="D2096" s="5">
        <f t="shared" si="97"/>
        <v>39622.452337962961</v>
      </c>
      <c r="E2096" s="2">
        <v>0.13780000000000001</v>
      </c>
      <c r="F2096">
        <f t="shared" si="98"/>
        <v>1378</v>
      </c>
    </row>
    <row r="2097" spans="1:6">
      <c r="A2097" s="7">
        <v>39622</v>
      </c>
      <c r="B2097" s="2" t="s">
        <v>800</v>
      </c>
      <c r="C2097" s="5">
        <f t="shared" si="96"/>
        <v>39622.453032407408</v>
      </c>
      <c r="D2097" s="5">
        <f t="shared" si="97"/>
        <v>39622.453032407408</v>
      </c>
      <c r="E2097" s="2">
        <v>0.1426</v>
      </c>
      <c r="F2097">
        <f t="shared" si="98"/>
        <v>1426</v>
      </c>
    </row>
    <row r="2098" spans="1:6">
      <c r="A2098" s="7">
        <v>39622</v>
      </c>
      <c r="B2098" s="2" t="s">
        <v>799</v>
      </c>
      <c r="C2098" s="5">
        <f t="shared" si="96"/>
        <v>39622.453726851854</v>
      </c>
      <c r="D2098" s="5">
        <f t="shared" si="97"/>
        <v>39622.453726851854</v>
      </c>
      <c r="E2098" s="2">
        <v>0.21279999999999999</v>
      </c>
      <c r="F2098">
        <f t="shared" si="98"/>
        <v>2128</v>
      </c>
    </row>
    <row r="2099" spans="1:6">
      <c r="A2099" s="7">
        <v>39622</v>
      </c>
      <c r="B2099" s="2" t="s">
        <v>798</v>
      </c>
      <c r="C2099" s="5">
        <f t="shared" si="96"/>
        <v>39622.454421296294</v>
      </c>
      <c r="D2099" s="5">
        <f t="shared" si="97"/>
        <v>39622.454421296294</v>
      </c>
      <c r="E2099" s="2">
        <v>0.24440000000000001</v>
      </c>
      <c r="F2099">
        <f t="shared" si="98"/>
        <v>2444</v>
      </c>
    </row>
    <row r="2100" spans="1:6">
      <c r="A2100" s="7">
        <v>39622</v>
      </c>
      <c r="B2100" s="2" t="s">
        <v>797</v>
      </c>
      <c r="C2100" s="5">
        <f t="shared" si="96"/>
        <v>39622.45511574074</v>
      </c>
      <c r="D2100" s="5">
        <f t="shared" si="97"/>
        <v>39622.45511574074</v>
      </c>
      <c r="E2100" s="2">
        <v>0.31290000000000001</v>
      </c>
      <c r="F2100">
        <f t="shared" si="98"/>
        <v>3129</v>
      </c>
    </row>
    <row r="2101" spans="1:6">
      <c r="A2101" s="7">
        <v>39622</v>
      </c>
      <c r="B2101" s="2" t="s">
        <v>796</v>
      </c>
      <c r="C2101" s="5">
        <f t="shared" si="96"/>
        <v>39622.455810185187</v>
      </c>
      <c r="D2101" s="5">
        <f t="shared" si="97"/>
        <v>39622.455810185187</v>
      </c>
      <c r="E2101" s="2">
        <v>0.29399999999999998</v>
      </c>
      <c r="F2101">
        <f t="shared" si="98"/>
        <v>2940</v>
      </c>
    </row>
    <row r="2102" spans="1:6">
      <c r="A2102" s="7">
        <v>39622</v>
      </c>
      <c r="B2102" s="2" t="s">
        <v>795</v>
      </c>
      <c r="C2102" s="5">
        <f t="shared" si="96"/>
        <v>39622.456504629627</v>
      </c>
      <c r="D2102" s="5">
        <f t="shared" si="97"/>
        <v>39622.456504629627</v>
      </c>
      <c r="E2102" s="2">
        <v>0.27410000000000001</v>
      </c>
      <c r="F2102">
        <f t="shared" si="98"/>
        <v>2741</v>
      </c>
    </row>
    <row r="2103" spans="1:6">
      <c r="A2103" s="7">
        <v>39622</v>
      </c>
      <c r="B2103" s="2" t="s">
        <v>794</v>
      </c>
      <c r="C2103" s="5">
        <f t="shared" si="96"/>
        <v>39622.457199074073</v>
      </c>
      <c r="D2103" s="5">
        <f t="shared" si="97"/>
        <v>39622.457199074073</v>
      </c>
      <c r="E2103" s="2">
        <v>0.26569999999999999</v>
      </c>
      <c r="F2103">
        <f t="shared" si="98"/>
        <v>2657</v>
      </c>
    </row>
    <row r="2104" spans="1:6">
      <c r="A2104" s="7">
        <v>39622</v>
      </c>
      <c r="B2104" s="2" t="s">
        <v>1555</v>
      </c>
      <c r="C2104" s="5">
        <f t="shared" si="96"/>
        <v>39622.45789351852</v>
      </c>
      <c r="D2104" s="5">
        <f t="shared" si="97"/>
        <v>39622.45789351852</v>
      </c>
      <c r="E2104" s="2">
        <v>0.26200000000000001</v>
      </c>
      <c r="F2104">
        <f t="shared" si="98"/>
        <v>2620</v>
      </c>
    </row>
    <row r="2105" spans="1:6">
      <c r="A2105" s="7">
        <v>39622</v>
      </c>
      <c r="B2105" s="2" t="s">
        <v>792</v>
      </c>
      <c r="C2105" s="5">
        <f t="shared" si="96"/>
        <v>39622.458587962959</v>
      </c>
      <c r="D2105" s="5">
        <f t="shared" si="97"/>
        <v>39622.458587962959</v>
      </c>
      <c r="E2105" s="2">
        <v>0.26400000000000001</v>
      </c>
      <c r="F2105">
        <f t="shared" si="98"/>
        <v>2640</v>
      </c>
    </row>
    <row r="2106" spans="1:6">
      <c r="A2106" s="7">
        <v>39622</v>
      </c>
      <c r="B2106" s="2" t="s">
        <v>1554</v>
      </c>
      <c r="C2106" s="5">
        <f t="shared" si="96"/>
        <v>39622.459282407406</v>
      </c>
      <c r="D2106" s="5">
        <f t="shared" si="97"/>
        <v>39622.459282407406</v>
      </c>
      <c r="E2106" s="2">
        <v>0.26650000000000001</v>
      </c>
      <c r="F2106">
        <f t="shared" si="98"/>
        <v>2665</v>
      </c>
    </row>
    <row r="2107" spans="1:6">
      <c r="A2107" s="7">
        <v>39622</v>
      </c>
      <c r="B2107" s="2" t="s">
        <v>790</v>
      </c>
      <c r="C2107" s="5">
        <f t="shared" si="96"/>
        <v>39622.459976851853</v>
      </c>
      <c r="D2107" s="5">
        <f t="shared" si="97"/>
        <v>39622.459976851853</v>
      </c>
      <c r="E2107" s="2">
        <v>0.20610000000000001</v>
      </c>
      <c r="F2107">
        <f t="shared" si="98"/>
        <v>2061</v>
      </c>
    </row>
    <row r="2108" spans="1:6">
      <c r="A2108" s="7">
        <v>39622</v>
      </c>
      <c r="B2108" s="2" t="s">
        <v>1553</v>
      </c>
      <c r="C2108" s="5">
        <f t="shared" si="96"/>
        <v>39622.4606712963</v>
      </c>
      <c r="D2108" s="5">
        <f t="shared" si="97"/>
        <v>39622.4606712963</v>
      </c>
      <c r="E2108" s="2">
        <v>0.14249999999999999</v>
      </c>
      <c r="F2108">
        <f t="shared" si="98"/>
        <v>1424.9999999999998</v>
      </c>
    </row>
    <row r="2109" spans="1:6">
      <c r="A2109" s="7">
        <v>39622</v>
      </c>
      <c r="B2109" s="2" t="s">
        <v>788</v>
      </c>
      <c r="C2109" s="5">
        <f t="shared" si="96"/>
        <v>39622.461365740739</v>
      </c>
      <c r="D2109" s="5">
        <f t="shared" si="97"/>
        <v>39622.461365740739</v>
      </c>
      <c r="E2109" s="2">
        <v>0.24260000000000001</v>
      </c>
      <c r="F2109">
        <f t="shared" si="98"/>
        <v>2426</v>
      </c>
    </row>
    <row r="2110" spans="1:6">
      <c r="A2110" s="7">
        <v>39622</v>
      </c>
      <c r="B2110" s="2" t="s">
        <v>787</v>
      </c>
      <c r="C2110" s="5">
        <f t="shared" si="96"/>
        <v>39622.462060185186</v>
      </c>
      <c r="D2110" s="5">
        <f t="shared" si="97"/>
        <v>39622.462060185186</v>
      </c>
      <c r="E2110" s="2">
        <v>0.14219999999999999</v>
      </c>
      <c r="F2110">
        <f t="shared" si="98"/>
        <v>1422</v>
      </c>
    </row>
    <row r="2111" spans="1:6">
      <c r="A2111" s="7">
        <v>39622</v>
      </c>
      <c r="B2111" s="2" t="s">
        <v>786</v>
      </c>
      <c r="C2111" s="5">
        <f t="shared" si="96"/>
        <v>39622.462754629632</v>
      </c>
      <c r="D2111" s="5">
        <f t="shared" si="97"/>
        <v>39622.462754629632</v>
      </c>
      <c r="E2111" s="2">
        <v>0.13739999999999999</v>
      </c>
      <c r="F2111">
        <f t="shared" si="98"/>
        <v>1374</v>
      </c>
    </row>
    <row r="2112" spans="1:6">
      <c r="A2112" s="7">
        <v>39622</v>
      </c>
      <c r="B2112" s="2" t="s">
        <v>785</v>
      </c>
      <c r="C2112" s="5">
        <f t="shared" si="96"/>
        <v>39622.463449074072</v>
      </c>
      <c r="D2112" s="5">
        <f t="shared" si="97"/>
        <v>39622.463449074072</v>
      </c>
      <c r="E2112" s="2">
        <v>0.1643</v>
      </c>
      <c r="F2112">
        <f t="shared" si="98"/>
        <v>1643</v>
      </c>
    </row>
    <row r="2113" spans="1:6">
      <c r="A2113" s="7">
        <v>39622</v>
      </c>
      <c r="B2113" s="2" t="s">
        <v>784</v>
      </c>
      <c r="C2113" s="5">
        <f t="shared" si="96"/>
        <v>39622.464143518519</v>
      </c>
      <c r="D2113" s="5">
        <f t="shared" si="97"/>
        <v>39622.464143518519</v>
      </c>
      <c r="E2113" s="2">
        <v>0.29260000000000003</v>
      </c>
      <c r="F2113">
        <f t="shared" si="98"/>
        <v>2926.0000000000005</v>
      </c>
    </row>
    <row r="2114" spans="1:6">
      <c r="A2114" s="7">
        <v>39622</v>
      </c>
      <c r="B2114" s="2" t="s">
        <v>783</v>
      </c>
      <c r="C2114" s="5">
        <f t="shared" si="96"/>
        <v>39622.464837962965</v>
      </c>
      <c r="D2114" s="5">
        <f t="shared" si="97"/>
        <v>39622.464837962965</v>
      </c>
      <c r="E2114" s="2">
        <v>0.17860000000000001</v>
      </c>
      <c r="F2114">
        <f t="shared" si="98"/>
        <v>1786</v>
      </c>
    </row>
    <row r="2115" spans="1:6">
      <c r="A2115" s="7">
        <v>39622</v>
      </c>
      <c r="B2115" s="2" t="s">
        <v>782</v>
      </c>
      <c r="C2115" s="5">
        <f t="shared" si="96"/>
        <v>39622.465532407405</v>
      </c>
      <c r="D2115" s="5">
        <f t="shared" si="97"/>
        <v>39622.465532407405</v>
      </c>
      <c r="E2115" s="2">
        <v>0.27460000000000001</v>
      </c>
      <c r="F2115">
        <f t="shared" si="98"/>
        <v>2746</v>
      </c>
    </row>
    <row r="2116" spans="1:6">
      <c r="A2116" s="7">
        <v>39622</v>
      </c>
      <c r="B2116" s="2" t="s">
        <v>781</v>
      </c>
      <c r="C2116" s="5">
        <f t="shared" si="96"/>
        <v>39622.466226851851</v>
      </c>
      <c r="D2116" s="5">
        <f t="shared" si="97"/>
        <v>39622.466226851851</v>
      </c>
      <c r="E2116" s="2">
        <v>0.21240000000000001</v>
      </c>
      <c r="F2116">
        <f t="shared" si="98"/>
        <v>2124</v>
      </c>
    </row>
    <row r="2117" spans="1:6">
      <c r="A2117" s="7">
        <v>39622</v>
      </c>
      <c r="B2117" s="2" t="s">
        <v>780</v>
      </c>
      <c r="C2117" s="5">
        <f t="shared" si="96"/>
        <v>39622.466921296298</v>
      </c>
      <c r="D2117" s="5">
        <f t="shared" si="97"/>
        <v>39622.466921296298</v>
      </c>
      <c r="E2117" s="2">
        <v>0.25080000000000002</v>
      </c>
      <c r="F2117">
        <f t="shared" si="98"/>
        <v>2508.0000000000005</v>
      </c>
    </row>
    <row r="2118" spans="1:6">
      <c r="A2118" s="7">
        <v>39622</v>
      </c>
      <c r="B2118" s="2" t="s">
        <v>779</v>
      </c>
      <c r="C2118" s="5">
        <f t="shared" ref="C2118:C2181" si="99">A2118+TIME(LEFT(B2118,3),MID(B2118,5,2),RIGHT(B2118,2))</f>
        <v>39622.467615740738</v>
      </c>
      <c r="D2118" s="5">
        <f t="shared" ref="D2118:D2181" si="100">C2118</f>
        <v>39622.467615740738</v>
      </c>
      <c r="E2118" s="2">
        <v>0.2858</v>
      </c>
      <c r="F2118">
        <f t="shared" ref="F2118:F2181" si="101">E2118*10000</f>
        <v>2858</v>
      </c>
    </row>
    <row r="2119" spans="1:6">
      <c r="A2119" s="7">
        <v>39622</v>
      </c>
      <c r="B2119" s="2" t="s">
        <v>778</v>
      </c>
      <c r="C2119" s="5">
        <f t="shared" si="99"/>
        <v>39622.468310185184</v>
      </c>
      <c r="D2119" s="5">
        <f t="shared" si="100"/>
        <v>39622.468310185184</v>
      </c>
      <c r="E2119" s="2">
        <v>0.27029999999999998</v>
      </c>
      <c r="F2119">
        <f t="shared" si="101"/>
        <v>2703</v>
      </c>
    </row>
    <row r="2120" spans="1:6">
      <c r="A2120" s="7">
        <v>39622</v>
      </c>
      <c r="B2120" s="2" t="s">
        <v>777</v>
      </c>
      <c r="C2120" s="5">
        <f t="shared" si="99"/>
        <v>39622.469004629631</v>
      </c>
      <c r="D2120" s="5">
        <f t="shared" si="100"/>
        <v>39622.469004629631</v>
      </c>
      <c r="E2120" s="2">
        <v>0.2676</v>
      </c>
      <c r="F2120">
        <f t="shared" si="101"/>
        <v>2676</v>
      </c>
    </row>
    <row r="2121" spans="1:6">
      <c r="A2121" s="7">
        <v>39622</v>
      </c>
      <c r="B2121" s="2" t="s">
        <v>776</v>
      </c>
      <c r="C2121" s="5">
        <f t="shared" si="99"/>
        <v>39622.469699074078</v>
      </c>
      <c r="D2121" s="5">
        <f t="shared" si="100"/>
        <v>39622.469699074078</v>
      </c>
      <c r="E2121" s="2">
        <v>0.26700000000000002</v>
      </c>
      <c r="F2121">
        <f t="shared" si="101"/>
        <v>2670</v>
      </c>
    </row>
    <row r="2122" spans="1:6">
      <c r="A2122" s="7">
        <v>39622</v>
      </c>
      <c r="B2122" s="2" t="s">
        <v>775</v>
      </c>
      <c r="C2122" s="5">
        <f t="shared" si="99"/>
        <v>39622.470393518517</v>
      </c>
      <c r="D2122" s="5">
        <f t="shared" si="100"/>
        <v>39622.470393518517</v>
      </c>
      <c r="E2122" s="2">
        <v>0.24840000000000001</v>
      </c>
      <c r="F2122">
        <f t="shared" si="101"/>
        <v>2484</v>
      </c>
    </row>
    <row r="2123" spans="1:6">
      <c r="A2123" s="7">
        <v>39622</v>
      </c>
      <c r="B2123" s="2" t="s">
        <v>774</v>
      </c>
      <c r="C2123" s="5">
        <f t="shared" si="99"/>
        <v>39622.471087962964</v>
      </c>
      <c r="D2123" s="5">
        <f t="shared" si="100"/>
        <v>39622.471087962964</v>
      </c>
      <c r="E2123" s="2">
        <v>0.26679999999999998</v>
      </c>
      <c r="F2123">
        <f t="shared" si="101"/>
        <v>2668</v>
      </c>
    </row>
    <row r="2124" spans="1:6">
      <c r="A2124" s="7">
        <v>39622</v>
      </c>
      <c r="B2124" s="2" t="s">
        <v>773</v>
      </c>
      <c r="C2124" s="5">
        <f t="shared" si="99"/>
        <v>39622.471782407411</v>
      </c>
      <c r="D2124" s="5">
        <f t="shared" si="100"/>
        <v>39622.471782407411</v>
      </c>
      <c r="E2124" s="2">
        <v>0.2661</v>
      </c>
      <c r="F2124">
        <f t="shared" si="101"/>
        <v>2661</v>
      </c>
    </row>
    <row r="2125" spans="1:6">
      <c r="A2125" s="7">
        <v>39622</v>
      </c>
      <c r="B2125" s="2" t="s">
        <v>772</v>
      </c>
      <c r="C2125" s="5">
        <f t="shared" si="99"/>
        <v>39622.47247685185</v>
      </c>
      <c r="D2125" s="5">
        <f t="shared" si="100"/>
        <v>39622.47247685185</v>
      </c>
      <c r="E2125" s="2">
        <v>0.26600000000000001</v>
      </c>
      <c r="F2125">
        <f t="shared" si="101"/>
        <v>2660</v>
      </c>
    </row>
    <row r="2126" spans="1:6">
      <c r="A2126" s="7">
        <v>39622</v>
      </c>
      <c r="B2126" s="2" t="s">
        <v>771</v>
      </c>
      <c r="C2126" s="5">
        <f t="shared" si="99"/>
        <v>39622.473171296297</v>
      </c>
      <c r="D2126" s="5">
        <f t="shared" si="100"/>
        <v>39622.473171296297</v>
      </c>
      <c r="E2126" s="2">
        <v>0.26740000000000003</v>
      </c>
      <c r="F2126">
        <f t="shared" si="101"/>
        <v>2674.0000000000005</v>
      </c>
    </row>
    <row r="2127" spans="1:6">
      <c r="A2127" s="7">
        <v>39622</v>
      </c>
      <c r="B2127" s="2" t="s">
        <v>770</v>
      </c>
      <c r="C2127" s="5">
        <f t="shared" si="99"/>
        <v>39622.473865740743</v>
      </c>
      <c r="D2127" s="5">
        <f t="shared" si="100"/>
        <v>39622.473865740743</v>
      </c>
      <c r="E2127" s="2">
        <v>0.2671</v>
      </c>
      <c r="F2127">
        <f t="shared" si="101"/>
        <v>2671</v>
      </c>
    </row>
    <row r="2128" spans="1:6">
      <c r="A2128" s="7">
        <v>39622</v>
      </c>
      <c r="B2128" s="2" t="s">
        <v>769</v>
      </c>
      <c r="C2128" s="5">
        <f t="shared" si="99"/>
        <v>39622.474560185183</v>
      </c>
      <c r="D2128" s="5">
        <f t="shared" si="100"/>
        <v>39622.474560185183</v>
      </c>
      <c r="E2128" s="2">
        <v>0.26719999999999999</v>
      </c>
      <c r="F2128">
        <f t="shared" si="101"/>
        <v>2672</v>
      </c>
    </row>
    <row r="2129" spans="1:6">
      <c r="A2129" s="7">
        <v>39622</v>
      </c>
      <c r="B2129" s="2" t="s">
        <v>768</v>
      </c>
      <c r="C2129" s="5">
        <f t="shared" si="99"/>
        <v>39622.475254629629</v>
      </c>
      <c r="D2129" s="5">
        <f t="shared" si="100"/>
        <v>39622.475254629629</v>
      </c>
      <c r="E2129" s="2">
        <v>0.26829999999999998</v>
      </c>
      <c r="F2129">
        <f t="shared" si="101"/>
        <v>2683</v>
      </c>
    </row>
    <row r="2130" spans="1:6">
      <c r="A2130" s="7">
        <v>39622</v>
      </c>
      <c r="B2130" s="2" t="s">
        <v>767</v>
      </c>
      <c r="C2130" s="5">
        <f t="shared" si="99"/>
        <v>39622.475949074076</v>
      </c>
      <c r="D2130" s="5">
        <f t="shared" si="100"/>
        <v>39622.475949074076</v>
      </c>
      <c r="E2130" s="2">
        <v>0.26729999999999998</v>
      </c>
      <c r="F2130">
        <f t="shared" si="101"/>
        <v>2673</v>
      </c>
    </row>
    <row r="2131" spans="1:6">
      <c r="A2131" s="7">
        <v>39622</v>
      </c>
      <c r="B2131" s="2" t="s">
        <v>766</v>
      </c>
      <c r="C2131" s="5">
        <f t="shared" si="99"/>
        <v>39622.476643518516</v>
      </c>
      <c r="D2131" s="5">
        <f t="shared" si="100"/>
        <v>39622.476643518516</v>
      </c>
      <c r="E2131" s="2">
        <v>0.26690000000000003</v>
      </c>
      <c r="F2131">
        <f t="shared" si="101"/>
        <v>2669.0000000000005</v>
      </c>
    </row>
    <row r="2132" spans="1:6">
      <c r="A2132" s="7">
        <v>39622</v>
      </c>
      <c r="B2132" s="2" t="s">
        <v>765</v>
      </c>
      <c r="C2132" s="5">
        <f t="shared" si="99"/>
        <v>39622.477337962962</v>
      </c>
      <c r="D2132" s="5">
        <f t="shared" si="100"/>
        <v>39622.477337962962</v>
      </c>
      <c r="E2132" s="2">
        <v>0.26819999999999999</v>
      </c>
      <c r="F2132">
        <f t="shared" si="101"/>
        <v>2682</v>
      </c>
    </row>
    <row r="2133" spans="1:6">
      <c r="A2133" s="7">
        <v>39622</v>
      </c>
      <c r="B2133" s="2" t="s">
        <v>764</v>
      </c>
      <c r="C2133" s="5">
        <f t="shared" si="99"/>
        <v>39622.478032407409</v>
      </c>
      <c r="D2133" s="5">
        <f t="shared" si="100"/>
        <v>39622.478032407409</v>
      </c>
      <c r="E2133" s="2">
        <v>0.26829999999999998</v>
      </c>
      <c r="F2133">
        <f t="shared" si="101"/>
        <v>2683</v>
      </c>
    </row>
    <row r="2134" spans="1:6">
      <c r="A2134" s="7">
        <v>39622</v>
      </c>
      <c r="B2134" s="2" t="s">
        <v>763</v>
      </c>
      <c r="C2134" s="5">
        <f t="shared" si="99"/>
        <v>39622.478726851848</v>
      </c>
      <c r="D2134" s="5">
        <f t="shared" si="100"/>
        <v>39622.478726851848</v>
      </c>
      <c r="E2134" s="2">
        <v>0.26840000000000003</v>
      </c>
      <c r="F2134">
        <f t="shared" si="101"/>
        <v>2684.0000000000005</v>
      </c>
    </row>
    <row r="2135" spans="1:6">
      <c r="A2135" s="7">
        <v>39622</v>
      </c>
      <c r="B2135" s="2" t="s">
        <v>762</v>
      </c>
      <c r="C2135" s="5">
        <f t="shared" si="99"/>
        <v>39622.479421296295</v>
      </c>
      <c r="D2135" s="5">
        <f t="shared" si="100"/>
        <v>39622.479421296295</v>
      </c>
      <c r="E2135" s="2">
        <v>0.26900000000000002</v>
      </c>
      <c r="F2135">
        <f t="shared" si="101"/>
        <v>2690</v>
      </c>
    </row>
    <row r="2136" spans="1:6">
      <c r="A2136" s="7">
        <v>39622</v>
      </c>
      <c r="B2136" s="2" t="s">
        <v>761</v>
      </c>
      <c r="C2136" s="5">
        <f t="shared" si="99"/>
        <v>39622.480115740742</v>
      </c>
      <c r="D2136" s="5">
        <f t="shared" si="100"/>
        <v>39622.480115740742</v>
      </c>
      <c r="E2136" s="2">
        <v>0.26919999999999999</v>
      </c>
      <c r="F2136">
        <f t="shared" si="101"/>
        <v>2692</v>
      </c>
    </row>
    <row r="2137" spans="1:6">
      <c r="A2137" s="7">
        <v>39622</v>
      </c>
      <c r="B2137" s="2" t="s">
        <v>760</v>
      </c>
      <c r="C2137" s="5">
        <f t="shared" si="99"/>
        <v>39622.480810185189</v>
      </c>
      <c r="D2137" s="5">
        <f t="shared" si="100"/>
        <v>39622.480810185189</v>
      </c>
      <c r="E2137" s="2">
        <v>0.26900000000000002</v>
      </c>
      <c r="F2137">
        <f t="shared" si="101"/>
        <v>2690</v>
      </c>
    </row>
    <row r="2138" spans="1:6">
      <c r="A2138" s="7">
        <v>39622</v>
      </c>
      <c r="B2138" s="2" t="s">
        <v>759</v>
      </c>
      <c r="C2138" s="5">
        <f t="shared" si="99"/>
        <v>39622.481504629628</v>
      </c>
      <c r="D2138" s="5">
        <f t="shared" si="100"/>
        <v>39622.481504629628</v>
      </c>
      <c r="E2138" s="2">
        <v>0.26919999999999999</v>
      </c>
      <c r="F2138">
        <f t="shared" si="101"/>
        <v>2692</v>
      </c>
    </row>
    <row r="2139" spans="1:6">
      <c r="A2139" s="7">
        <v>39622</v>
      </c>
      <c r="B2139" s="2" t="s">
        <v>758</v>
      </c>
      <c r="C2139" s="5">
        <f t="shared" si="99"/>
        <v>39622.482199074075</v>
      </c>
      <c r="D2139" s="5">
        <f t="shared" si="100"/>
        <v>39622.482199074075</v>
      </c>
      <c r="E2139" s="2">
        <v>0.26939999999999997</v>
      </c>
      <c r="F2139">
        <f t="shared" si="101"/>
        <v>2693.9999999999995</v>
      </c>
    </row>
    <row r="2140" spans="1:6">
      <c r="A2140" s="7">
        <v>39622</v>
      </c>
      <c r="B2140" s="2" t="s">
        <v>757</v>
      </c>
      <c r="C2140" s="5">
        <f t="shared" si="99"/>
        <v>39622.482893518521</v>
      </c>
      <c r="D2140" s="5">
        <f t="shared" si="100"/>
        <v>39622.482893518521</v>
      </c>
      <c r="E2140" s="2">
        <v>0.2697</v>
      </c>
      <c r="F2140">
        <f t="shared" si="101"/>
        <v>2697</v>
      </c>
    </row>
    <row r="2141" spans="1:6">
      <c r="A2141" s="7">
        <v>39622</v>
      </c>
      <c r="B2141" s="2" t="s">
        <v>756</v>
      </c>
      <c r="C2141" s="5">
        <f t="shared" si="99"/>
        <v>39622.483587962961</v>
      </c>
      <c r="D2141" s="5">
        <f t="shared" si="100"/>
        <v>39622.483587962961</v>
      </c>
      <c r="E2141" s="2">
        <v>0.2702</v>
      </c>
      <c r="F2141">
        <f t="shared" si="101"/>
        <v>2702</v>
      </c>
    </row>
    <row r="2142" spans="1:6">
      <c r="A2142" s="7">
        <v>39622</v>
      </c>
      <c r="B2142" s="2" t="s">
        <v>755</v>
      </c>
      <c r="C2142" s="5">
        <f t="shared" si="99"/>
        <v>39622.484282407408</v>
      </c>
      <c r="D2142" s="5">
        <f t="shared" si="100"/>
        <v>39622.484282407408</v>
      </c>
      <c r="E2142" s="2">
        <v>0.27029999999999998</v>
      </c>
      <c r="F2142">
        <f t="shared" si="101"/>
        <v>2703</v>
      </c>
    </row>
    <row r="2143" spans="1:6">
      <c r="A2143" s="7">
        <v>39622</v>
      </c>
      <c r="B2143" s="2" t="s">
        <v>754</v>
      </c>
      <c r="C2143" s="5">
        <f t="shared" si="99"/>
        <v>39622.484976851854</v>
      </c>
      <c r="D2143" s="5">
        <f t="shared" si="100"/>
        <v>39622.484976851854</v>
      </c>
      <c r="E2143" s="2">
        <v>0.27029999999999998</v>
      </c>
      <c r="F2143">
        <f t="shared" si="101"/>
        <v>2703</v>
      </c>
    </row>
    <row r="2144" spans="1:6">
      <c r="A2144" s="7">
        <v>39622</v>
      </c>
      <c r="B2144" s="2" t="s">
        <v>753</v>
      </c>
      <c r="C2144" s="5">
        <f t="shared" si="99"/>
        <v>39622.485671296294</v>
      </c>
      <c r="D2144" s="5">
        <f t="shared" si="100"/>
        <v>39622.485671296294</v>
      </c>
      <c r="E2144" s="2">
        <v>0.27079999999999999</v>
      </c>
      <c r="F2144">
        <f t="shared" si="101"/>
        <v>2708</v>
      </c>
    </row>
    <row r="2145" spans="1:6">
      <c r="A2145" s="7">
        <v>39622</v>
      </c>
      <c r="B2145" s="2" t="s">
        <v>752</v>
      </c>
      <c r="C2145" s="5">
        <f t="shared" si="99"/>
        <v>39622.48636574074</v>
      </c>
      <c r="D2145" s="5">
        <f t="shared" si="100"/>
        <v>39622.48636574074</v>
      </c>
      <c r="E2145" s="2">
        <v>0.27079999999999999</v>
      </c>
      <c r="F2145">
        <f t="shared" si="101"/>
        <v>2708</v>
      </c>
    </row>
    <row r="2146" spans="1:6">
      <c r="A2146" s="7">
        <v>39622</v>
      </c>
      <c r="B2146" s="2" t="s">
        <v>751</v>
      </c>
      <c r="C2146" s="5">
        <f t="shared" si="99"/>
        <v>39622.487060185187</v>
      </c>
      <c r="D2146" s="5">
        <f t="shared" si="100"/>
        <v>39622.487060185187</v>
      </c>
      <c r="E2146" s="2">
        <v>0.27110000000000001</v>
      </c>
      <c r="F2146">
        <f t="shared" si="101"/>
        <v>2711</v>
      </c>
    </row>
    <row r="2147" spans="1:6">
      <c r="A2147" s="7">
        <v>39622</v>
      </c>
      <c r="B2147" s="2" t="s">
        <v>750</v>
      </c>
      <c r="C2147" s="5">
        <f t="shared" si="99"/>
        <v>39622.487754629627</v>
      </c>
      <c r="D2147" s="5">
        <f t="shared" si="100"/>
        <v>39622.487754629627</v>
      </c>
      <c r="E2147" s="2">
        <v>0.27129999999999999</v>
      </c>
      <c r="F2147">
        <f t="shared" si="101"/>
        <v>2713</v>
      </c>
    </row>
    <row r="2148" spans="1:6">
      <c r="A2148" s="7">
        <v>39622</v>
      </c>
      <c r="B2148" s="2" t="s">
        <v>1779</v>
      </c>
      <c r="C2148" s="5">
        <f t="shared" si="99"/>
        <v>39622.488437499997</v>
      </c>
      <c r="D2148" s="5">
        <f t="shared" si="100"/>
        <v>39622.488437499997</v>
      </c>
      <c r="E2148" s="2">
        <v>0.27139999999999997</v>
      </c>
      <c r="F2148">
        <f t="shared" si="101"/>
        <v>2713.9999999999995</v>
      </c>
    </row>
    <row r="2149" spans="1:6">
      <c r="A2149" s="7">
        <v>39622</v>
      </c>
      <c r="B2149" s="2" t="s">
        <v>1778</v>
      </c>
      <c r="C2149" s="5">
        <f t="shared" si="99"/>
        <v>39622.489131944443</v>
      </c>
      <c r="D2149" s="5">
        <f t="shared" si="100"/>
        <v>39622.489131944443</v>
      </c>
      <c r="E2149" s="2">
        <v>0.27150000000000002</v>
      </c>
      <c r="F2149">
        <f t="shared" si="101"/>
        <v>2715</v>
      </c>
    </row>
    <row r="2150" spans="1:6">
      <c r="A2150" s="7">
        <v>39622</v>
      </c>
      <c r="B2150" s="2" t="s">
        <v>747</v>
      </c>
      <c r="C2150" s="5">
        <f t="shared" si="99"/>
        <v>39622.489837962959</v>
      </c>
      <c r="D2150" s="5">
        <f t="shared" si="100"/>
        <v>39622.489837962959</v>
      </c>
      <c r="E2150" s="2">
        <v>0.2722</v>
      </c>
      <c r="F2150">
        <f t="shared" si="101"/>
        <v>2722</v>
      </c>
    </row>
    <row r="2151" spans="1:6">
      <c r="A2151" s="7">
        <v>39622</v>
      </c>
      <c r="B2151" s="2" t="s">
        <v>1777</v>
      </c>
      <c r="C2151" s="5">
        <f t="shared" si="99"/>
        <v>39622.490520833337</v>
      </c>
      <c r="D2151" s="5">
        <f t="shared" si="100"/>
        <v>39622.490520833337</v>
      </c>
      <c r="E2151" s="2">
        <v>0.27250000000000002</v>
      </c>
      <c r="F2151">
        <f t="shared" si="101"/>
        <v>2725</v>
      </c>
    </row>
    <row r="2152" spans="1:6">
      <c r="A2152" s="7">
        <v>39622</v>
      </c>
      <c r="B2152" s="2" t="s">
        <v>1776</v>
      </c>
      <c r="C2152" s="5">
        <f t="shared" si="99"/>
        <v>39622.491215277776</v>
      </c>
      <c r="D2152" s="5">
        <f t="shared" si="100"/>
        <v>39622.491215277776</v>
      </c>
      <c r="E2152" s="2">
        <v>0.27239999999999998</v>
      </c>
      <c r="F2152">
        <f t="shared" si="101"/>
        <v>2723.9999999999995</v>
      </c>
    </row>
    <row r="2153" spans="1:6">
      <c r="A2153" s="7">
        <v>39622</v>
      </c>
      <c r="B2153" s="2" t="s">
        <v>744</v>
      </c>
      <c r="C2153" s="5">
        <f t="shared" si="99"/>
        <v>39622.4919212963</v>
      </c>
      <c r="D2153" s="5">
        <f t="shared" si="100"/>
        <v>39622.4919212963</v>
      </c>
      <c r="E2153" s="2">
        <v>0.27310000000000001</v>
      </c>
      <c r="F2153">
        <f t="shared" si="101"/>
        <v>2731</v>
      </c>
    </row>
    <row r="2154" spans="1:6">
      <c r="A2154" s="7">
        <v>39622</v>
      </c>
      <c r="B2154" s="2" t="s">
        <v>743</v>
      </c>
      <c r="C2154" s="5">
        <f t="shared" si="99"/>
        <v>39622.492615740739</v>
      </c>
      <c r="D2154" s="5">
        <f t="shared" si="100"/>
        <v>39622.492615740739</v>
      </c>
      <c r="E2154" s="2">
        <v>0.27410000000000001</v>
      </c>
      <c r="F2154">
        <f t="shared" si="101"/>
        <v>2741</v>
      </c>
    </row>
    <row r="2155" spans="1:6">
      <c r="A2155" s="7">
        <v>39622</v>
      </c>
      <c r="B2155" s="2" t="s">
        <v>742</v>
      </c>
      <c r="C2155" s="5">
        <f t="shared" si="99"/>
        <v>39622.493310185186</v>
      </c>
      <c r="D2155" s="5">
        <f t="shared" si="100"/>
        <v>39622.493310185186</v>
      </c>
      <c r="E2155" s="2">
        <v>0.27439999999999998</v>
      </c>
      <c r="F2155">
        <f t="shared" si="101"/>
        <v>2744</v>
      </c>
    </row>
    <row r="2156" spans="1:6">
      <c r="A2156" s="7">
        <v>39622</v>
      </c>
      <c r="B2156" s="2" t="s">
        <v>741</v>
      </c>
      <c r="C2156" s="5">
        <f t="shared" si="99"/>
        <v>39622.494004629632</v>
      </c>
      <c r="D2156" s="5">
        <f t="shared" si="100"/>
        <v>39622.494004629632</v>
      </c>
      <c r="E2156" s="2">
        <v>0.27289999999999998</v>
      </c>
      <c r="F2156">
        <f t="shared" si="101"/>
        <v>2728.9999999999995</v>
      </c>
    </row>
    <row r="2157" spans="1:6">
      <c r="A2157" s="7">
        <v>39622</v>
      </c>
      <c r="B2157" s="2" t="s">
        <v>740</v>
      </c>
      <c r="C2157" s="5">
        <f t="shared" si="99"/>
        <v>39622.494699074072</v>
      </c>
      <c r="D2157" s="5">
        <f t="shared" si="100"/>
        <v>39622.494699074072</v>
      </c>
      <c r="E2157" s="2">
        <v>0.27329999999999999</v>
      </c>
      <c r="F2157">
        <f t="shared" si="101"/>
        <v>2733</v>
      </c>
    </row>
    <row r="2158" spans="1:6">
      <c r="A2158" s="7">
        <v>39622</v>
      </c>
      <c r="B2158" s="2" t="s">
        <v>739</v>
      </c>
      <c r="C2158" s="5">
        <f t="shared" si="99"/>
        <v>39622.495393518519</v>
      </c>
      <c r="D2158" s="5">
        <f t="shared" si="100"/>
        <v>39622.495393518519</v>
      </c>
      <c r="E2158" s="2">
        <v>0.27300000000000002</v>
      </c>
      <c r="F2158">
        <f t="shared" si="101"/>
        <v>2730</v>
      </c>
    </row>
    <row r="2159" spans="1:6">
      <c r="A2159" s="7">
        <v>39622</v>
      </c>
      <c r="B2159" s="2" t="s">
        <v>738</v>
      </c>
      <c r="C2159" s="5">
        <f t="shared" si="99"/>
        <v>39622.496087962965</v>
      </c>
      <c r="D2159" s="5">
        <f t="shared" si="100"/>
        <v>39622.496087962965</v>
      </c>
      <c r="E2159" s="2">
        <v>0.2732</v>
      </c>
      <c r="F2159">
        <f t="shared" si="101"/>
        <v>2732</v>
      </c>
    </row>
    <row r="2160" spans="1:6">
      <c r="A2160" s="7">
        <v>39622</v>
      </c>
      <c r="B2160" s="2" t="s">
        <v>737</v>
      </c>
      <c r="C2160" s="5">
        <f t="shared" si="99"/>
        <v>39622.496782407405</v>
      </c>
      <c r="D2160" s="5">
        <f t="shared" si="100"/>
        <v>39622.496782407405</v>
      </c>
      <c r="E2160" s="2">
        <v>0.27450000000000002</v>
      </c>
      <c r="F2160">
        <f t="shared" si="101"/>
        <v>2745</v>
      </c>
    </row>
    <row r="2161" spans="1:6">
      <c r="A2161" s="7">
        <v>39622</v>
      </c>
      <c r="B2161" s="2" t="s">
        <v>736</v>
      </c>
      <c r="C2161" s="5">
        <f t="shared" si="99"/>
        <v>39622.497476851851</v>
      </c>
      <c r="D2161" s="5">
        <f t="shared" si="100"/>
        <v>39622.497476851851</v>
      </c>
      <c r="E2161" s="2">
        <v>0.27029999999999998</v>
      </c>
      <c r="F2161">
        <f t="shared" si="101"/>
        <v>2703</v>
      </c>
    </row>
    <row r="2162" spans="1:6">
      <c r="A2162" s="7">
        <v>39622</v>
      </c>
      <c r="B2162" s="2" t="s">
        <v>735</v>
      </c>
      <c r="C2162" s="5">
        <f t="shared" si="99"/>
        <v>39622.498171296298</v>
      </c>
      <c r="D2162" s="5">
        <f t="shared" si="100"/>
        <v>39622.498171296298</v>
      </c>
      <c r="E2162" s="2">
        <v>0.2646</v>
      </c>
      <c r="F2162">
        <f t="shared" si="101"/>
        <v>2646</v>
      </c>
    </row>
    <row r="2163" spans="1:6">
      <c r="A2163" s="7">
        <v>39622</v>
      </c>
      <c r="B2163" s="2" t="s">
        <v>734</v>
      </c>
      <c r="C2163" s="5">
        <f t="shared" si="99"/>
        <v>39622.498865740738</v>
      </c>
      <c r="D2163" s="5">
        <f t="shared" si="100"/>
        <v>39622.498865740738</v>
      </c>
      <c r="E2163" s="2">
        <v>5.1700000000000003E-2</v>
      </c>
      <c r="F2163">
        <f t="shared" si="101"/>
        <v>517</v>
      </c>
    </row>
    <row r="2164" spans="1:6">
      <c r="A2164" s="7">
        <v>39622</v>
      </c>
      <c r="B2164" s="2" t="s">
        <v>733</v>
      </c>
      <c r="C2164" s="5">
        <f t="shared" si="99"/>
        <v>39622.499560185184</v>
      </c>
      <c r="D2164" s="5">
        <f t="shared" si="100"/>
        <v>39622.499560185184</v>
      </c>
      <c r="E2164" s="2">
        <v>0.25819999999999999</v>
      </c>
      <c r="F2164">
        <f t="shared" si="101"/>
        <v>2582</v>
      </c>
    </row>
    <row r="2165" spans="1:6">
      <c r="A2165" s="7">
        <v>39622</v>
      </c>
      <c r="B2165" s="2" t="s">
        <v>732</v>
      </c>
      <c r="C2165" s="5">
        <f t="shared" si="99"/>
        <v>39622.500254629631</v>
      </c>
      <c r="D2165" s="5">
        <f t="shared" si="100"/>
        <v>39622.500254629631</v>
      </c>
      <c r="E2165" s="2">
        <v>0.26469999999999999</v>
      </c>
      <c r="F2165">
        <f t="shared" si="101"/>
        <v>2647</v>
      </c>
    </row>
    <row r="2166" spans="1:6">
      <c r="A2166" s="7">
        <v>39622</v>
      </c>
      <c r="B2166" s="2" t="s">
        <v>731</v>
      </c>
      <c r="C2166" s="5">
        <f t="shared" si="99"/>
        <v>39622.500949074078</v>
      </c>
      <c r="D2166" s="5">
        <f t="shared" si="100"/>
        <v>39622.500949074078</v>
      </c>
      <c r="E2166" s="2">
        <v>0.26429999999999998</v>
      </c>
      <c r="F2166">
        <f t="shared" si="101"/>
        <v>2643</v>
      </c>
    </row>
    <row r="2167" spans="1:6">
      <c r="A2167" s="7">
        <v>39622</v>
      </c>
      <c r="B2167" s="2" t="s">
        <v>730</v>
      </c>
      <c r="C2167" s="5">
        <f t="shared" si="99"/>
        <v>39622.501643518517</v>
      </c>
      <c r="D2167" s="5">
        <f t="shared" si="100"/>
        <v>39622.501643518517</v>
      </c>
      <c r="E2167" s="2">
        <v>0.26500000000000001</v>
      </c>
      <c r="F2167">
        <f t="shared" si="101"/>
        <v>2650</v>
      </c>
    </row>
    <row r="2168" spans="1:6">
      <c r="A2168" s="7">
        <v>39622</v>
      </c>
      <c r="B2168" s="2" t="s">
        <v>729</v>
      </c>
      <c r="C2168" s="5">
        <f t="shared" si="99"/>
        <v>39622.502337962964</v>
      </c>
      <c r="D2168" s="5">
        <f t="shared" si="100"/>
        <v>39622.502337962964</v>
      </c>
      <c r="E2168" s="2">
        <v>0.26440000000000002</v>
      </c>
      <c r="F2168">
        <f t="shared" si="101"/>
        <v>2644.0000000000005</v>
      </c>
    </row>
    <row r="2169" spans="1:6">
      <c r="A2169" s="7">
        <v>39622</v>
      </c>
      <c r="B2169" s="2" t="s">
        <v>728</v>
      </c>
      <c r="C2169" s="5">
        <f t="shared" si="99"/>
        <v>39622.503032407411</v>
      </c>
      <c r="D2169" s="5">
        <f t="shared" si="100"/>
        <v>39622.503032407411</v>
      </c>
      <c r="E2169" s="2">
        <v>0.26550000000000001</v>
      </c>
      <c r="F2169">
        <f t="shared" si="101"/>
        <v>2655</v>
      </c>
    </row>
    <row r="2170" spans="1:6">
      <c r="A2170" s="7">
        <v>39622</v>
      </c>
      <c r="B2170" s="2" t="s">
        <v>727</v>
      </c>
      <c r="C2170" s="5">
        <f t="shared" si="99"/>
        <v>39622.50372685185</v>
      </c>
      <c r="D2170" s="5">
        <f t="shared" si="100"/>
        <v>39622.50372685185</v>
      </c>
      <c r="E2170" s="2">
        <v>0.2671</v>
      </c>
      <c r="F2170">
        <f t="shared" si="101"/>
        <v>2671</v>
      </c>
    </row>
    <row r="2171" spans="1:6">
      <c r="A2171" s="7">
        <v>39622</v>
      </c>
      <c r="B2171" s="2" t="s">
        <v>726</v>
      </c>
      <c r="C2171" s="5">
        <f t="shared" si="99"/>
        <v>39622.504421296297</v>
      </c>
      <c r="D2171" s="5">
        <f t="shared" si="100"/>
        <v>39622.504421296297</v>
      </c>
      <c r="E2171" s="2">
        <v>0.26729999999999998</v>
      </c>
      <c r="F2171">
        <f t="shared" si="101"/>
        <v>2673</v>
      </c>
    </row>
    <row r="2172" spans="1:6">
      <c r="A2172" s="7">
        <v>39622</v>
      </c>
      <c r="B2172" s="2" t="s">
        <v>725</v>
      </c>
      <c r="C2172" s="5">
        <f t="shared" si="99"/>
        <v>39622.505115740743</v>
      </c>
      <c r="D2172" s="5">
        <f t="shared" si="100"/>
        <v>39622.505115740743</v>
      </c>
      <c r="E2172" s="2">
        <v>0.2676</v>
      </c>
      <c r="F2172">
        <f t="shared" si="101"/>
        <v>2676</v>
      </c>
    </row>
    <row r="2173" spans="1:6">
      <c r="A2173" s="7">
        <v>39622</v>
      </c>
      <c r="B2173" s="2" t="s">
        <v>724</v>
      </c>
      <c r="C2173" s="5">
        <f t="shared" si="99"/>
        <v>39622.505810185183</v>
      </c>
      <c r="D2173" s="5">
        <f t="shared" si="100"/>
        <v>39622.505810185183</v>
      </c>
      <c r="E2173" s="2">
        <v>0.26750000000000002</v>
      </c>
      <c r="F2173">
        <f t="shared" si="101"/>
        <v>2675</v>
      </c>
    </row>
    <row r="2174" spans="1:6">
      <c r="A2174" s="7">
        <v>39622</v>
      </c>
      <c r="B2174" s="2" t="s">
        <v>723</v>
      </c>
      <c r="C2174" s="5">
        <f t="shared" si="99"/>
        <v>39622.506504629629</v>
      </c>
      <c r="D2174" s="5">
        <f t="shared" si="100"/>
        <v>39622.506504629629</v>
      </c>
      <c r="E2174" s="2">
        <v>0.2681</v>
      </c>
      <c r="F2174">
        <f t="shared" si="101"/>
        <v>2681</v>
      </c>
    </row>
    <row r="2175" spans="1:6">
      <c r="A2175" s="7">
        <v>39622</v>
      </c>
      <c r="B2175" s="2" t="s">
        <v>722</v>
      </c>
      <c r="C2175" s="5">
        <f t="shared" si="99"/>
        <v>39622.507187499999</v>
      </c>
      <c r="D2175" s="5">
        <f t="shared" si="100"/>
        <v>39622.507187499999</v>
      </c>
      <c r="E2175" s="2">
        <v>0.26800000000000002</v>
      </c>
      <c r="F2175">
        <f t="shared" si="101"/>
        <v>2680</v>
      </c>
    </row>
    <row r="2176" spans="1:6">
      <c r="A2176" s="7">
        <v>39622</v>
      </c>
      <c r="B2176" s="2" t="s">
        <v>721</v>
      </c>
      <c r="C2176" s="5">
        <f t="shared" si="99"/>
        <v>39622.507893518516</v>
      </c>
      <c r="D2176" s="5">
        <f t="shared" si="100"/>
        <v>39622.507893518516</v>
      </c>
      <c r="E2176" s="2">
        <v>0.26800000000000002</v>
      </c>
      <c r="F2176">
        <f t="shared" si="101"/>
        <v>2680</v>
      </c>
    </row>
    <row r="2177" spans="1:6">
      <c r="A2177" s="7">
        <v>39622</v>
      </c>
      <c r="B2177" s="2" t="s">
        <v>1544</v>
      </c>
      <c r="C2177" s="5">
        <f t="shared" si="99"/>
        <v>39622.508587962962</v>
      </c>
      <c r="D2177" s="5">
        <f t="shared" si="100"/>
        <v>39622.508587962962</v>
      </c>
      <c r="E2177" s="2">
        <v>0.26840000000000003</v>
      </c>
      <c r="F2177">
        <f t="shared" si="101"/>
        <v>2684.0000000000005</v>
      </c>
    </row>
    <row r="2178" spans="1:6">
      <c r="A2178" s="7">
        <v>39622</v>
      </c>
      <c r="B2178" s="2" t="s">
        <v>1543</v>
      </c>
      <c r="C2178" s="5">
        <f t="shared" si="99"/>
        <v>39622.509282407409</v>
      </c>
      <c r="D2178" s="5">
        <f t="shared" si="100"/>
        <v>39622.509282407409</v>
      </c>
      <c r="E2178" s="2">
        <v>0.26590000000000003</v>
      </c>
      <c r="F2178">
        <f t="shared" si="101"/>
        <v>2659.0000000000005</v>
      </c>
    </row>
    <row r="2179" spans="1:6">
      <c r="A2179" s="7">
        <v>39622</v>
      </c>
      <c r="B2179" s="2" t="s">
        <v>1542</v>
      </c>
      <c r="C2179" s="5">
        <f t="shared" si="99"/>
        <v>39622.509976851848</v>
      </c>
      <c r="D2179" s="5">
        <f t="shared" si="100"/>
        <v>39622.509976851848</v>
      </c>
      <c r="E2179" s="2">
        <v>0.26600000000000001</v>
      </c>
      <c r="F2179">
        <f t="shared" si="101"/>
        <v>2660</v>
      </c>
    </row>
    <row r="2180" spans="1:6">
      <c r="A2180" s="7">
        <v>39622</v>
      </c>
      <c r="B2180" s="2" t="s">
        <v>1541</v>
      </c>
      <c r="C2180" s="5">
        <f t="shared" si="99"/>
        <v>39622.510671296295</v>
      </c>
      <c r="D2180" s="5">
        <f t="shared" si="100"/>
        <v>39622.510671296295</v>
      </c>
      <c r="E2180" s="2">
        <v>0.26619999999999999</v>
      </c>
      <c r="F2180">
        <f t="shared" si="101"/>
        <v>2662</v>
      </c>
    </row>
    <row r="2181" spans="1:6">
      <c r="A2181" s="7">
        <v>39622</v>
      </c>
      <c r="B2181" s="2" t="s">
        <v>716</v>
      </c>
      <c r="C2181" s="5">
        <f t="shared" si="99"/>
        <v>39622.511365740742</v>
      </c>
      <c r="D2181" s="5">
        <f t="shared" si="100"/>
        <v>39622.511365740742</v>
      </c>
      <c r="E2181" s="2">
        <v>0.26479999999999998</v>
      </c>
      <c r="F2181">
        <f t="shared" si="101"/>
        <v>2648</v>
      </c>
    </row>
    <row r="2182" spans="1:6">
      <c r="A2182" s="7">
        <v>39622</v>
      </c>
      <c r="B2182" s="2" t="s">
        <v>715</v>
      </c>
      <c r="C2182" s="5">
        <f t="shared" ref="C2182:C2245" si="102">A2182+TIME(LEFT(B2182,3),MID(B2182,5,2),RIGHT(B2182,2))</f>
        <v>39622.512060185189</v>
      </c>
      <c r="D2182" s="5">
        <f t="shared" ref="D2182:D2245" si="103">C2182</f>
        <v>39622.512060185189</v>
      </c>
      <c r="E2182" s="2">
        <v>0.25950000000000001</v>
      </c>
      <c r="F2182">
        <f t="shared" ref="F2182:F2245" si="104">E2182*10000</f>
        <v>2595</v>
      </c>
    </row>
    <row r="2183" spans="1:6">
      <c r="A2183" s="7">
        <v>39622</v>
      </c>
      <c r="B2183" s="2" t="s">
        <v>714</v>
      </c>
      <c r="C2183" s="5">
        <f t="shared" si="102"/>
        <v>39622.512754629628</v>
      </c>
      <c r="D2183" s="5">
        <f t="shared" si="103"/>
        <v>39622.512754629628</v>
      </c>
      <c r="E2183" s="2">
        <v>0.26800000000000002</v>
      </c>
      <c r="F2183">
        <f t="shared" si="104"/>
        <v>2680</v>
      </c>
    </row>
    <row r="2184" spans="1:6">
      <c r="A2184" s="7">
        <v>39622</v>
      </c>
      <c r="B2184" s="2" t="s">
        <v>713</v>
      </c>
      <c r="C2184" s="5">
        <f t="shared" si="102"/>
        <v>39622.513449074075</v>
      </c>
      <c r="D2184" s="5">
        <f t="shared" si="103"/>
        <v>39622.513449074075</v>
      </c>
      <c r="E2184" s="2">
        <v>0.2742</v>
      </c>
      <c r="F2184">
        <f t="shared" si="104"/>
        <v>2742</v>
      </c>
    </row>
    <row r="2185" spans="1:6">
      <c r="A2185" s="7">
        <v>39622</v>
      </c>
      <c r="B2185" s="2" t="s">
        <v>712</v>
      </c>
      <c r="C2185" s="5">
        <f t="shared" si="102"/>
        <v>39622.514143518521</v>
      </c>
      <c r="D2185" s="5">
        <f t="shared" si="103"/>
        <v>39622.514143518521</v>
      </c>
      <c r="E2185" s="2">
        <v>0.2757</v>
      </c>
      <c r="F2185">
        <f t="shared" si="104"/>
        <v>2757</v>
      </c>
    </row>
    <row r="2186" spans="1:6">
      <c r="A2186" s="7">
        <v>39622</v>
      </c>
      <c r="B2186" s="2" t="s">
        <v>711</v>
      </c>
      <c r="C2186" s="5">
        <f t="shared" si="102"/>
        <v>39622.514837962961</v>
      </c>
      <c r="D2186" s="5">
        <f t="shared" si="103"/>
        <v>39622.514837962961</v>
      </c>
      <c r="E2186" s="2">
        <v>0.27410000000000001</v>
      </c>
      <c r="F2186">
        <f t="shared" si="104"/>
        <v>2741</v>
      </c>
    </row>
    <row r="2187" spans="1:6">
      <c r="A2187" s="7">
        <v>39622</v>
      </c>
      <c r="B2187" s="2" t="s">
        <v>710</v>
      </c>
      <c r="C2187" s="5">
        <f t="shared" si="102"/>
        <v>39622.515532407408</v>
      </c>
      <c r="D2187" s="5">
        <f t="shared" si="103"/>
        <v>39622.515532407408</v>
      </c>
      <c r="E2187" s="2">
        <v>0.27710000000000001</v>
      </c>
      <c r="F2187">
        <f t="shared" si="104"/>
        <v>2771</v>
      </c>
    </row>
    <row r="2188" spans="1:6">
      <c r="A2188" s="7">
        <v>39622</v>
      </c>
      <c r="B2188" s="2" t="s">
        <v>709</v>
      </c>
      <c r="C2188" s="5">
        <f t="shared" si="102"/>
        <v>39622.516226851854</v>
      </c>
      <c r="D2188" s="5">
        <f t="shared" si="103"/>
        <v>39622.516226851854</v>
      </c>
      <c r="E2188" s="2">
        <v>0.27679999999999999</v>
      </c>
      <c r="F2188">
        <f t="shared" si="104"/>
        <v>2768</v>
      </c>
    </row>
    <row r="2189" spans="1:6">
      <c r="A2189" s="7">
        <v>39622</v>
      </c>
      <c r="B2189" s="2" t="s">
        <v>708</v>
      </c>
      <c r="C2189" s="5">
        <f t="shared" si="102"/>
        <v>39622.516921296294</v>
      </c>
      <c r="D2189" s="5">
        <f t="shared" si="103"/>
        <v>39622.516921296294</v>
      </c>
      <c r="E2189" s="2">
        <v>0.27539999999999998</v>
      </c>
      <c r="F2189">
        <f t="shared" si="104"/>
        <v>2754</v>
      </c>
    </row>
    <row r="2190" spans="1:6">
      <c r="A2190" s="7">
        <v>39622</v>
      </c>
      <c r="B2190" s="2" t="s">
        <v>707</v>
      </c>
      <c r="C2190" s="5">
        <f t="shared" si="102"/>
        <v>39622.51761574074</v>
      </c>
      <c r="D2190" s="5">
        <f t="shared" si="103"/>
        <v>39622.51761574074</v>
      </c>
      <c r="E2190" s="2">
        <v>0.27660000000000001</v>
      </c>
      <c r="F2190">
        <f t="shared" si="104"/>
        <v>2766</v>
      </c>
    </row>
    <row r="2191" spans="1:6">
      <c r="A2191" s="7">
        <v>39622</v>
      </c>
      <c r="B2191" s="2" t="s">
        <v>1540</v>
      </c>
      <c r="C2191" s="5">
        <f t="shared" si="102"/>
        <v>39622.518310185187</v>
      </c>
      <c r="D2191" s="5">
        <f t="shared" si="103"/>
        <v>39622.518310185187</v>
      </c>
      <c r="E2191" s="2">
        <v>0.27750000000000002</v>
      </c>
      <c r="F2191">
        <f t="shared" si="104"/>
        <v>2775.0000000000005</v>
      </c>
    </row>
    <row r="2192" spans="1:6">
      <c r="A2192" s="7">
        <v>39622</v>
      </c>
      <c r="B2192" s="2" t="s">
        <v>705</v>
      </c>
      <c r="C2192" s="5">
        <f t="shared" si="102"/>
        <v>39622.519004629627</v>
      </c>
      <c r="D2192" s="5">
        <f t="shared" si="103"/>
        <v>39622.519004629627</v>
      </c>
      <c r="E2192" s="2">
        <v>0.26190000000000002</v>
      </c>
      <c r="F2192">
        <f t="shared" si="104"/>
        <v>2619</v>
      </c>
    </row>
    <row r="2193" spans="1:6">
      <c r="A2193" s="7">
        <v>39622</v>
      </c>
      <c r="B2193" s="2" t="s">
        <v>704</v>
      </c>
      <c r="C2193" s="5">
        <f t="shared" si="102"/>
        <v>39622.519699074073</v>
      </c>
      <c r="D2193" s="5">
        <f t="shared" si="103"/>
        <v>39622.519699074073</v>
      </c>
      <c r="E2193" s="2">
        <v>0.27929999999999999</v>
      </c>
      <c r="F2193">
        <f t="shared" si="104"/>
        <v>2793</v>
      </c>
    </row>
    <row r="2194" spans="1:6">
      <c r="A2194" s="7">
        <v>39622</v>
      </c>
      <c r="B2194" s="2" t="s">
        <v>703</v>
      </c>
      <c r="C2194" s="5">
        <f t="shared" si="102"/>
        <v>39622.52039351852</v>
      </c>
      <c r="D2194" s="5">
        <f t="shared" si="103"/>
        <v>39622.52039351852</v>
      </c>
      <c r="E2194" s="2">
        <v>0.27939999999999998</v>
      </c>
      <c r="F2194">
        <f t="shared" si="104"/>
        <v>2794</v>
      </c>
    </row>
    <row r="2195" spans="1:6">
      <c r="A2195" s="7">
        <v>39622</v>
      </c>
      <c r="B2195" s="2" t="s">
        <v>702</v>
      </c>
      <c r="C2195" s="5">
        <f t="shared" si="102"/>
        <v>39622.521087962959</v>
      </c>
      <c r="D2195" s="5">
        <f t="shared" si="103"/>
        <v>39622.521087962959</v>
      </c>
      <c r="E2195" s="2">
        <v>0.2792</v>
      </c>
      <c r="F2195">
        <f t="shared" si="104"/>
        <v>2792</v>
      </c>
    </row>
    <row r="2196" spans="1:6">
      <c r="A2196" s="7">
        <v>39622</v>
      </c>
      <c r="B2196" s="2" t="s">
        <v>701</v>
      </c>
      <c r="C2196" s="5">
        <f t="shared" si="102"/>
        <v>39622.521782407406</v>
      </c>
      <c r="D2196" s="5">
        <f t="shared" si="103"/>
        <v>39622.521782407406</v>
      </c>
      <c r="E2196" s="2">
        <v>0.28170000000000001</v>
      </c>
      <c r="F2196">
        <f t="shared" si="104"/>
        <v>2817</v>
      </c>
    </row>
    <row r="2197" spans="1:6">
      <c r="A2197" s="7">
        <v>39622</v>
      </c>
      <c r="B2197" s="2" t="s">
        <v>700</v>
      </c>
      <c r="C2197" s="5">
        <f t="shared" si="102"/>
        <v>39622.522476851853</v>
      </c>
      <c r="D2197" s="5">
        <f t="shared" si="103"/>
        <v>39622.522476851853</v>
      </c>
      <c r="E2197" s="2">
        <v>0.28170000000000001</v>
      </c>
      <c r="F2197">
        <f t="shared" si="104"/>
        <v>2817</v>
      </c>
    </row>
    <row r="2198" spans="1:6">
      <c r="A2198" s="7">
        <v>39622</v>
      </c>
      <c r="B2198" s="2" t="s">
        <v>699</v>
      </c>
      <c r="C2198" s="5">
        <f t="shared" si="102"/>
        <v>39622.5231712963</v>
      </c>
      <c r="D2198" s="5">
        <f t="shared" si="103"/>
        <v>39622.5231712963</v>
      </c>
      <c r="E2198" s="2">
        <v>0.28179999999999999</v>
      </c>
      <c r="F2198">
        <f t="shared" si="104"/>
        <v>2818</v>
      </c>
    </row>
    <row r="2199" spans="1:6">
      <c r="A2199" s="7">
        <v>39622</v>
      </c>
      <c r="B2199" s="2" t="s">
        <v>698</v>
      </c>
      <c r="C2199" s="5">
        <f t="shared" si="102"/>
        <v>39622.523865740739</v>
      </c>
      <c r="D2199" s="5">
        <f t="shared" si="103"/>
        <v>39622.523865740739</v>
      </c>
      <c r="E2199" s="2">
        <v>0.28139999999999998</v>
      </c>
      <c r="F2199">
        <f t="shared" si="104"/>
        <v>2814</v>
      </c>
    </row>
    <row r="2200" spans="1:6">
      <c r="A2200" s="7">
        <v>39622</v>
      </c>
      <c r="B2200" s="2" t="s">
        <v>697</v>
      </c>
      <c r="C2200" s="5">
        <f t="shared" si="102"/>
        <v>39622.524560185186</v>
      </c>
      <c r="D2200" s="5">
        <f t="shared" si="103"/>
        <v>39622.524560185186</v>
      </c>
      <c r="E2200" s="2">
        <v>0.28089999999999998</v>
      </c>
      <c r="F2200">
        <f t="shared" si="104"/>
        <v>2809</v>
      </c>
    </row>
    <row r="2201" spans="1:6">
      <c r="A2201" s="7">
        <v>39622</v>
      </c>
      <c r="B2201" s="2" t="s">
        <v>696</v>
      </c>
      <c r="C2201" s="5">
        <f t="shared" si="102"/>
        <v>39622.525254629632</v>
      </c>
      <c r="D2201" s="5">
        <f t="shared" si="103"/>
        <v>39622.525254629632</v>
      </c>
      <c r="E2201" s="2">
        <v>0.27810000000000001</v>
      </c>
      <c r="F2201">
        <f t="shared" si="104"/>
        <v>2781</v>
      </c>
    </row>
    <row r="2202" spans="1:6">
      <c r="A2202" s="7">
        <v>39622</v>
      </c>
      <c r="B2202" s="2" t="s">
        <v>695</v>
      </c>
      <c r="C2202" s="5">
        <f t="shared" si="102"/>
        <v>39622.525949074072</v>
      </c>
      <c r="D2202" s="5">
        <f t="shared" si="103"/>
        <v>39622.525949074072</v>
      </c>
      <c r="E2202" s="2">
        <v>0.27789999999999998</v>
      </c>
      <c r="F2202">
        <f t="shared" si="104"/>
        <v>2779</v>
      </c>
    </row>
    <row r="2203" spans="1:6">
      <c r="A2203" s="7">
        <v>39622</v>
      </c>
      <c r="B2203" s="2" t="s">
        <v>694</v>
      </c>
      <c r="C2203" s="5">
        <f t="shared" si="102"/>
        <v>39622.526643518519</v>
      </c>
      <c r="D2203" s="5">
        <f t="shared" si="103"/>
        <v>39622.526643518519</v>
      </c>
      <c r="E2203" s="2">
        <v>0.27850000000000003</v>
      </c>
      <c r="F2203">
        <f t="shared" si="104"/>
        <v>2785.0000000000005</v>
      </c>
    </row>
    <row r="2204" spans="1:6">
      <c r="A2204" s="7">
        <v>39622</v>
      </c>
      <c r="B2204" s="2" t="s">
        <v>693</v>
      </c>
      <c r="C2204" s="5">
        <f t="shared" si="102"/>
        <v>39622.527337962965</v>
      </c>
      <c r="D2204" s="5">
        <f t="shared" si="103"/>
        <v>39622.527337962965</v>
      </c>
      <c r="E2204" s="2">
        <v>0.2782</v>
      </c>
      <c r="F2204">
        <f t="shared" si="104"/>
        <v>2782</v>
      </c>
    </row>
    <row r="2205" spans="1:6">
      <c r="A2205" s="7">
        <v>39622</v>
      </c>
      <c r="B2205" s="2" t="s">
        <v>692</v>
      </c>
      <c r="C2205" s="5">
        <f t="shared" si="102"/>
        <v>39622.528032407405</v>
      </c>
      <c r="D2205" s="5">
        <f t="shared" si="103"/>
        <v>39622.528032407405</v>
      </c>
      <c r="E2205" s="2">
        <v>0.27810000000000001</v>
      </c>
      <c r="F2205">
        <f t="shared" si="104"/>
        <v>2781</v>
      </c>
    </row>
    <row r="2206" spans="1:6">
      <c r="A2206" s="7">
        <v>39622</v>
      </c>
      <c r="B2206" s="2" t="s">
        <v>691</v>
      </c>
      <c r="C2206" s="5">
        <f t="shared" si="102"/>
        <v>39622.528726851851</v>
      </c>
      <c r="D2206" s="5">
        <f t="shared" si="103"/>
        <v>39622.528726851851</v>
      </c>
      <c r="E2206" s="2">
        <v>0.27779999999999999</v>
      </c>
      <c r="F2206">
        <f t="shared" si="104"/>
        <v>2778</v>
      </c>
    </row>
    <row r="2207" spans="1:6">
      <c r="A2207" s="7">
        <v>39622</v>
      </c>
      <c r="B2207" s="2" t="s">
        <v>690</v>
      </c>
      <c r="C2207" s="5">
        <f t="shared" si="102"/>
        <v>39622.529421296298</v>
      </c>
      <c r="D2207" s="5">
        <f t="shared" si="103"/>
        <v>39622.529421296298</v>
      </c>
      <c r="E2207" s="2">
        <v>0.2777</v>
      </c>
      <c r="F2207">
        <f t="shared" si="104"/>
        <v>2777</v>
      </c>
    </row>
    <row r="2208" spans="1:6">
      <c r="A2208" s="7">
        <v>39622</v>
      </c>
      <c r="B2208" s="2" t="s">
        <v>689</v>
      </c>
      <c r="C2208" s="5">
        <f t="shared" si="102"/>
        <v>39622.530115740738</v>
      </c>
      <c r="D2208" s="5">
        <f t="shared" si="103"/>
        <v>39622.530115740738</v>
      </c>
      <c r="E2208" s="2">
        <v>0.27750000000000002</v>
      </c>
      <c r="F2208">
        <f t="shared" si="104"/>
        <v>2775.0000000000005</v>
      </c>
    </row>
    <row r="2209" spans="1:6">
      <c r="A2209" s="7">
        <v>39622</v>
      </c>
      <c r="B2209" s="2" t="s">
        <v>688</v>
      </c>
      <c r="C2209" s="5">
        <f t="shared" si="102"/>
        <v>39622.530810185184</v>
      </c>
      <c r="D2209" s="5">
        <f t="shared" si="103"/>
        <v>39622.530810185184</v>
      </c>
      <c r="E2209" s="2">
        <v>0.27750000000000002</v>
      </c>
      <c r="F2209">
        <f t="shared" si="104"/>
        <v>2775.0000000000005</v>
      </c>
    </row>
    <row r="2210" spans="1:6">
      <c r="A2210" s="7">
        <v>39622</v>
      </c>
      <c r="B2210" s="2" t="s">
        <v>687</v>
      </c>
      <c r="C2210" s="5">
        <f t="shared" si="102"/>
        <v>39622.531504629631</v>
      </c>
      <c r="D2210" s="5">
        <f t="shared" si="103"/>
        <v>39622.531504629631</v>
      </c>
      <c r="E2210" s="2">
        <v>0.2777</v>
      </c>
      <c r="F2210">
        <f t="shared" si="104"/>
        <v>2777</v>
      </c>
    </row>
    <row r="2211" spans="1:6">
      <c r="A2211" s="7">
        <v>39622</v>
      </c>
      <c r="B2211" s="2" t="s">
        <v>686</v>
      </c>
      <c r="C2211" s="5">
        <f t="shared" si="102"/>
        <v>39622.532199074078</v>
      </c>
      <c r="D2211" s="5">
        <f t="shared" si="103"/>
        <v>39622.532199074078</v>
      </c>
      <c r="E2211" s="2">
        <v>0.2782</v>
      </c>
      <c r="F2211">
        <f t="shared" si="104"/>
        <v>2782</v>
      </c>
    </row>
    <row r="2212" spans="1:6">
      <c r="A2212" s="7">
        <v>39622</v>
      </c>
      <c r="B2212" s="2" t="s">
        <v>685</v>
      </c>
      <c r="C2212" s="5">
        <f t="shared" si="102"/>
        <v>39622.532893518517</v>
      </c>
      <c r="D2212" s="5">
        <f t="shared" si="103"/>
        <v>39622.532893518517</v>
      </c>
      <c r="E2212" s="2">
        <v>0.2777</v>
      </c>
      <c r="F2212">
        <f t="shared" si="104"/>
        <v>2777</v>
      </c>
    </row>
    <row r="2213" spans="1:6">
      <c r="A2213" s="7">
        <v>39622</v>
      </c>
      <c r="B2213" s="2" t="s">
        <v>684</v>
      </c>
      <c r="C2213" s="5">
        <f t="shared" si="102"/>
        <v>39622.533587962964</v>
      </c>
      <c r="D2213" s="5">
        <f t="shared" si="103"/>
        <v>39622.533587962964</v>
      </c>
      <c r="E2213" s="2">
        <v>0.27839999999999998</v>
      </c>
      <c r="F2213">
        <f t="shared" si="104"/>
        <v>2784</v>
      </c>
    </row>
    <row r="2214" spans="1:6">
      <c r="A2214" s="7">
        <v>39622</v>
      </c>
      <c r="B2214" s="2" t="s">
        <v>1775</v>
      </c>
      <c r="C2214" s="5">
        <f t="shared" si="102"/>
        <v>39622.534270833334</v>
      </c>
      <c r="D2214" s="5">
        <f t="shared" si="103"/>
        <v>39622.534270833334</v>
      </c>
      <c r="E2214" s="2">
        <v>0.27760000000000001</v>
      </c>
      <c r="F2214">
        <f t="shared" si="104"/>
        <v>2776</v>
      </c>
    </row>
    <row r="2215" spans="1:6">
      <c r="A2215" s="7">
        <v>39622</v>
      </c>
      <c r="B2215" s="2" t="s">
        <v>682</v>
      </c>
      <c r="C2215" s="5">
        <f t="shared" si="102"/>
        <v>39622.53497685185</v>
      </c>
      <c r="D2215" s="5">
        <f t="shared" si="103"/>
        <v>39622.53497685185</v>
      </c>
      <c r="E2215" s="2">
        <v>0.27710000000000001</v>
      </c>
      <c r="F2215">
        <f t="shared" si="104"/>
        <v>2771</v>
      </c>
    </row>
    <row r="2216" spans="1:6">
      <c r="A2216" s="7">
        <v>39622</v>
      </c>
      <c r="B2216" s="2" t="s">
        <v>681</v>
      </c>
      <c r="C2216" s="5">
        <f t="shared" si="102"/>
        <v>39622.535671296297</v>
      </c>
      <c r="D2216" s="5">
        <f t="shared" si="103"/>
        <v>39622.535671296297</v>
      </c>
      <c r="E2216" s="2">
        <v>0.27789999999999998</v>
      </c>
      <c r="F2216">
        <f t="shared" si="104"/>
        <v>2779</v>
      </c>
    </row>
    <row r="2217" spans="1:6">
      <c r="A2217" s="7">
        <v>39622</v>
      </c>
      <c r="B2217" s="2" t="s">
        <v>680</v>
      </c>
      <c r="C2217" s="5">
        <f t="shared" si="102"/>
        <v>39622.536365740743</v>
      </c>
      <c r="D2217" s="5">
        <f t="shared" si="103"/>
        <v>39622.536365740743</v>
      </c>
      <c r="E2217" s="2">
        <v>0.27750000000000002</v>
      </c>
      <c r="F2217">
        <f t="shared" si="104"/>
        <v>2775.0000000000005</v>
      </c>
    </row>
    <row r="2218" spans="1:6">
      <c r="A2218" s="7">
        <v>39622</v>
      </c>
      <c r="B2218" s="2" t="s">
        <v>679</v>
      </c>
      <c r="C2218" s="5">
        <f t="shared" si="102"/>
        <v>39622.537060185183</v>
      </c>
      <c r="D2218" s="5">
        <f t="shared" si="103"/>
        <v>39622.537060185183</v>
      </c>
      <c r="E2218" s="2">
        <v>0.27729999999999999</v>
      </c>
      <c r="F2218">
        <f t="shared" si="104"/>
        <v>2773</v>
      </c>
    </row>
    <row r="2219" spans="1:6">
      <c r="A2219" s="7">
        <v>39622</v>
      </c>
      <c r="B2219" s="2" t="s">
        <v>678</v>
      </c>
      <c r="C2219" s="5">
        <f t="shared" si="102"/>
        <v>39622.537754629629</v>
      </c>
      <c r="D2219" s="5">
        <f t="shared" si="103"/>
        <v>39622.537754629629</v>
      </c>
      <c r="E2219" s="2">
        <v>0.27800000000000002</v>
      </c>
      <c r="F2219">
        <f t="shared" si="104"/>
        <v>2780.0000000000005</v>
      </c>
    </row>
    <row r="2220" spans="1:6">
      <c r="A2220" s="7">
        <v>39622</v>
      </c>
      <c r="B2220" s="2" t="s">
        <v>677</v>
      </c>
      <c r="C2220" s="5">
        <f t="shared" si="102"/>
        <v>39622.538449074076</v>
      </c>
      <c r="D2220" s="5">
        <f t="shared" si="103"/>
        <v>39622.538449074076</v>
      </c>
      <c r="E2220" s="2">
        <v>0.27760000000000001</v>
      </c>
      <c r="F2220">
        <f t="shared" si="104"/>
        <v>2776</v>
      </c>
    </row>
    <row r="2221" spans="1:6">
      <c r="A2221" s="7">
        <v>39622</v>
      </c>
      <c r="B2221" s="2" t="s">
        <v>676</v>
      </c>
      <c r="C2221" s="5">
        <f t="shared" si="102"/>
        <v>39622.539143518516</v>
      </c>
      <c r="D2221" s="5">
        <f t="shared" si="103"/>
        <v>39622.539143518516</v>
      </c>
      <c r="E2221" s="2">
        <v>0.27929999999999999</v>
      </c>
      <c r="F2221">
        <f t="shared" si="104"/>
        <v>2793</v>
      </c>
    </row>
    <row r="2222" spans="1:6">
      <c r="A2222" s="7">
        <v>39622</v>
      </c>
      <c r="B2222" s="2" t="s">
        <v>675</v>
      </c>
      <c r="C2222" s="5">
        <f t="shared" si="102"/>
        <v>39622.539837962962</v>
      </c>
      <c r="D2222" s="5">
        <f t="shared" si="103"/>
        <v>39622.539837962962</v>
      </c>
      <c r="E2222" s="2">
        <v>0.27950000000000003</v>
      </c>
      <c r="F2222">
        <f t="shared" si="104"/>
        <v>2795.0000000000005</v>
      </c>
    </row>
    <row r="2223" spans="1:6">
      <c r="A2223" s="7">
        <v>39622</v>
      </c>
      <c r="B2223" s="2" t="s">
        <v>674</v>
      </c>
      <c r="C2223" s="5">
        <f t="shared" si="102"/>
        <v>39622.540532407409</v>
      </c>
      <c r="D2223" s="5">
        <f t="shared" si="103"/>
        <v>39622.540532407409</v>
      </c>
      <c r="E2223" s="2">
        <v>0.27929999999999999</v>
      </c>
      <c r="F2223">
        <f t="shared" si="104"/>
        <v>2793</v>
      </c>
    </row>
    <row r="2224" spans="1:6">
      <c r="A2224" s="7">
        <v>39622</v>
      </c>
      <c r="B2224" s="2" t="s">
        <v>673</v>
      </c>
      <c r="C2224" s="5">
        <f t="shared" si="102"/>
        <v>39622.541226851848</v>
      </c>
      <c r="D2224" s="5">
        <f t="shared" si="103"/>
        <v>39622.541226851848</v>
      </c>
      <c r="E2224" s="2">
        <v>0.28010000000000002</v>
      </c>
      <c r="F2224">
        <f t="shared" si="104"/>
        <v>2801</v>
      </c>
    </row>
    <row r="2225" spans="1:6">
      <c r="A2225" s="7">
        <v>39622</v>
      </c>
      <c r="B2225" s="2" t="s">
        <v>672</v>
      </c>
      <c r="C2225" s="5">
        <f t="shared" si="102"/>
        <v>39622.541921296295</v>
      </c>
      <c r="D2225" s="5">
        <f t="shared" si="103"/>
        <v>39622.541921296295</v>
      </c>
      <c r="E2225" s="2">
        <v>0.28149999999999997</v>
      </c>
      <c r="F2225">
        <f t="shared" si="104"/>
        <v>2814.9999999999995</v>
      </c>
    </row>
    <row r="2226" spans="1:6">
      <c r="A2226" s="7">
        <v>39622</v>
      </c>
      <c r="B2226" s="2" t="s">
        <v>671</v>
      </c>
      <c r="C2226" s="5">
        <f t="shared" si="102"/>
        <v>39622.542615740742</v>
      </c>
      <c r="D2226" s="5">
        <f t="shared" si="103"/>
        <v>39622.542615740742</v>
      </c>
      <c r="E2226" s="2">
        <v>0.28520000000000001</v>
      </c>
      <c r="F2226">
        <f t="shared" si="104"/>
        <v>2852</v>
      </c>
    </row>
    <row r="2227" spans="1:6">
      <c r="A2227" s="7">
        <v>39622</v>
      </c>
      <c r="B2227" s="2" t="s">
        <v>670</v>
      </c>
      <c r="C2227" s="5">
        <f t="shared" si="102"/>
        <v>39622.543310185189</v>
      </c>
      <c r="D2227" s="5">
        <f t="shared" si="103"/>
        <v>39622.543310185189</v>
      </c>
      <c r="E2227" s="2">
        <v>0.21779999999999999</v>
      </c>
      <c r="F2227">
        <f t="shared" si="104"/>
        <v>2178</v>
      </c>
    </row>
    <row r="2228" spans="1:6">
      <c r="A2228" s="7">
        <v>39622</v>
      </c>
      <c r="B2228" s="2" t="s">
        <v>669</v>
      </c>
      <c r="C2228" s="5">
        <f t="shared" si="102"/>
        <v>39622.544004629628</v>
      </c>
      <c r="D2228" s="5">
        <f t="shared" si="103"/>
        <v>39622.544004629628</v>
      </c>
      <c r="E2228" s="2">
        <v>0.29210000000000003</v>
      </c>
      <c r="F2228">
        <f t="shared" si="104"/>
        <v>2921.0000000000005</v>
      </c>
    </row>
    <row r="2229" spans="1:6">
      <c r="A2229" s="7">
        <v>39622</v>
      </c>
      <c r="B2229" s="2" t="s">
        <v>668</v>
      </c>
      <c r="C2229" s="5">
        <f t="shared" si="102"/>
        <v>39622.544699074075</v>
      </c>
      <c r="D2229" s="5">
        <f t="shared" si="103"/>
        <v>39622.544699074075</v>
      </c>
      <c r="E2229" s="2">
        <v>0.1525</v>
      </c>
      <c r="F2229">
        <f t="shared" si="104"/>
        <v>1525</v>
      </c>
    </row>
    <row r="2230" spans="1:6">
      <c r="A2230" s="7">
        <v>39622</v>
      </c>
      <c r="B2230" s="2" t="s">
        <v>1774</v>
      </c>
      <c r="C2230" s="5">
        <f t="shared" si="102"/>
        <v>39622.545381944445</v>
      </c>
      <c r="D2230" s="5">
        <f t="shared" si="103"/>
        <v>39622.545381944445</v>
      </c>
      <c r="E2230" s="2">
        <v>0.29020000000000001</v>
      </c>
      <c r="F2230">
        <f t="shared" si="104"/>
        <v>2902</v>
      </c>
    </row>
    <row r="2231" spans="1:6">
      <c r="A2231" s="7">
        <v>39622</v>
      </c>
      <c r="B2231" s="2" t="s">
        <v>1773</v>
      </c>
      <c r="C2231" s="5">
        <f t="shared" si="102"/>
        <v>39622.546076388891</v>
      </c>
      <c r="D2231" s="5">
        <f t="shared" si="103"/>
        <v>39622.546076388891</v>
      </c>
      <c r="E2231" s="2">
        <v>0.28499999999999998</v>
      </c>
      <c r="F2231">
        <f t="shared" si="104"/>
        <v>2849.9999999999995</v>
      </c>
    </row>
    <row r="2232" spans="1:6">
      <c r="A2232" s="7">
        <v>39622</v>
      </c>
      <c r="B2232" s="2" t="s">
        <v>665</v>
      </c>
      <c r="C2232" s="5">
        <f t="shared" si="102"/>
        <v>39622.546782407408</v>
      </c>
      <c r="D2232" s="5">
        <f t="shared" si="103"/>
        <v>39622.546782407408</v>
      </c>
      <c r="E2232" s="2">
        <v>0.28339999999999999</v>
      </c>
      <c r="F2232">
        <f t="shared" si="104"/>
        <v>2834</v>
      </c>
    </row>
    <row r="2233" spans="1:6">
      <c r="A2233" s="7">
        <v>39622</v>
      </c>
      <c r="B2233" s="2" t="s">
        <v>1772</v>
      </c>
      <c r="C2233" s="5">
        <f t="shared" si="102"/>
        <v>39622.547465277778</v>
      </c>
      <c r="D2233" s="5">
        <f t="shared" si="103"/>
        <v>39622.547465277778</v>
      </c>
      <c r="E2233" s="2">
        <v>0.28060000000000002</v>
      </c>
      <c r="F2233">
        <f t="shared" si="104"/>
        <v>2806</v>
      </c>
    </row>
    <row r="2234" spans="1:6">
      <c r="A2234" s="7">
        <v>39622</v>
      </c>
      <c r="B2234" s="2" t="s">
        <v>663</v>
      </c>
      <c r="C2234" s="5">
        <f t="shared" si="102"/>
        <v>39622.548171296294</v>
      </c>
      <c r="D2234" s="5">
        <f t="shared" si="103"/>
        <v>39622.548171296294</v>
      </c>
      <c r="E2234" s="2">
        <v>0.29010000000000002</v>
      </c>
      <c r="F2234">
        <f t="shared" si="104"/>
        <v>2901.0000000000005</v>
      </c>
    </row>
    <row r="2235" spans="1:6">
      <c r="A2235" s="7">
        <v>39622</v>
      </c>
      <c r="B2235" s="2" t="s">
        <v>662</v>
      </c>
      <c r="C2235" s="5">
        <f t="shared" si="102"/>
        <v>39622.54886574074</v>
      </c>
      <c r="D2235" s="5">
        <f t="shared" si="103"/>
        <v>39622.54886574074</v>
      </c>
      <c r="E2235" s="2">
        <v>0.2923</v>
      </c>
      <c r="F2235">
        <f t="shared" si="104"/>
        <v>2923</v>
      </c>
    </row>
    <row r="2236" spans="1:6">
      <c r="A2236" s="7">
        <v>39622</v>
      </c>
      <c r="B2236" s="2" t="s">
        <v>661</v>
      </c>
      <c r="C2236" s="5">
        <f t="shared" si="102"/>
        <v>39622.549560185187</v>
      </c>
      <c r="D2236" s="5">
        <f t="shared" si="103"/>
        <v>39622.549560185187</v>
      </c>
      <c r="E2236" s="2">
        <v>0.30270000000000002</v>
      </c>
      <c r="F2236">
        <f t="shared" si="104"/>
        <v>3027.0000000000005</v>
      </c>
    </row>
    <row r="2237" spans="1:6">
      <c r="A2237" s="7">
        <v>39622</v>
      </c>
      <c r="B2237" s="2" t="s">
        <v>660</v>
      </c>
      <c r="C2237" s="5">
        <f t="shared" si="102"/>
        <v>39622.550254629627</v>
      </c>
      <c r="D2237" s="5">
        <f t="shared" si="103"/>
        <v>39622.550254629627</v>
      </c>
      <c r="E2237" s="2">
        <v>0.29820000000000002</v>
      </c>
      <c r="F2237">
        <f t="shared" si="104"/>
        <v>2982</v>
      </c>
    </row>
    <row r="2238" spans="1:6">
      <c r="A2238" s="7">
        <v>39622</v>
      </c>
      <c r="B2238" s="2" t="s">
        <v>659</v>
      </c>
      <c r="C2238" s="5">
        <f t="shared" si="102"/>
        <v>39622.550949074073</v>
      </c>
      <c r="D2238" s="5">
        <f t="shared" si="103"/>
        <v>39622.550949074073</v>
      </c>
      <c r="E2238" s="2">
        <v>0.2999</v>
      </c>
      <c r="F2238">
        <f t="shared" si="104"/>
        <v>2999</v>
      </c>
    </row>
    <row r="2239" spans="1:6">
      <c r="A2239" s="7">
        <v>39622</v>
      </c>
      <c r="B2239" s="2" t="s">
        <v>658</v>
      </c>
      <c r="C2239" s="5">
        <f t="shared" si="102"/>
        <v>39622.55164351852</v>
      </c>
      <c r="D2239" s="5">
        <f t="shared" si="103"/>
        <v>39622.55164351852</v>
      </c>
      <c r="E2239" s="2">
        <v>0.29809999999999998</v>
      </c>
      <c r="F2239">
        <f t="shared" si="104"/>
        <v>2980.9999999999995</v>
      </c>
    </row>
    <row r="2240" spans="1:6">
      <c r="A2240" s="7">
        <v>39622</v>
      </c>
      <c r="B2240" s="2" t="s">
        <v>657</v>
      </c>
      <c r="C2240" s="5">
        <f t="shared" si="102"/>
        <v>39622.552337962959</v>
      </c>
      <c r="D2240" s="5">
        <f t="shared" si="103"/>
        <v>39622.552337962959</v>
      </c>
      <c r="E2240" s="2">
        <v>0.2974</v>
      </c>
      <c r="F2240">
        <f t="shared" si="104"/>
        <v>2974</v>
      </c>
    </row>
    <row r="2241" spans="1:6">
      <c r="A2241" s="7">
        <v>39622</v>
      </c>
      <c r="B2241" s="2" t="s">
        <v>656</v>
      </c>
      <c r="C2241" s="5">
        <f t="shared" si="102"/>
        <v>39622.553032407406</v>
      </c>
      <c r="D2241" s="5">
        <f t="shared" si="103"/>
        <v>39622.553032407406</v>
      </c>
      <c r="E2241" s="2">
        <v>0.2969</v>
      </c>
      <c r="F2241">
        <f t="shared" si="104"/>
        <v>2969</v>
      </c>
    </row>
    <row r="2242" spans="1:6">
      <c r="A2242" s="7">
        <v>39622</v>
      </c>
      <c r="B2242" s="2" t="s">
        <v>655</v>
      </c>
      <c r="C2242" s="5">
        <f t="shared" si="102"/>
        <v>39622.553726851853</v>
      </c>
      <c r="D2242" s="5">
        <f t="shared" si="103"/>
        <v>39622.553726851853</v>
      </c>
      <c r="E2242" s="2">
        <v>0.28749999999999998</v>
      </c>
      <c r="F2242">
        <f t="shared" si="104"/>
        <v>2875</v>
      </c>
    </row>
    <row r="2243" spans="1:6">
      <c r="A2243" s="7">
        <v>39622</v>
      </c>
      <c r="B2243" s="2" t="s">
        <v>654</v>
      </c>
      <c r="C2243" s="5">
        <f t="shared" si="102"/>
        <v>39622.5544212963</v>
      </c>
      <c r="D2243" s="5">
        <f t="shared" si="103"/>
        <v>39622.5544212963</v>
      </c>
      <c r="E2243" s="2">
        <v>0.2828</v>
      </c>
      <c r="F2243">
        <f t="shared" si="104"/>
        <v>2828</v>
      </c>
    </row>
    <row r="2244" spans="1:6">
      <c r="A2244" s="7">
        <v>39622</v>
      </c>
      <c r="B2244" s="2" t="s">
        <v>653</v>
      </c>
      <c r="C2244" s="5">
        <f t="shared" si="102"/>
        <v>39622.555115740739</v>
      </c>
      <c r="D2244" s="5">
        <f t="shared" si="103"/>
        <v>39622.555115740739</v>
      </c>
      <c r="E2244" s="2">
        <v>0.28179999999999999</v>
      </c>
      <c r="F2244">
        <f t="shared" si="104"/>
        <v>2818</v>
      </c>
    </row>
    <row r="2245" spans="1:6">
      <c r="A2245" s="7">
        <v>39622</v>
      </c>
      <c r="B2245" s="2" t="s">
        <v>652</v>
      </c>
      <c r="C2245" s="5">
        <f t="shared" si="102"/>
        <v>39622.555810185186</v>
      </c>
      <c r="D2245" s="5">
        <f t="shared" si="103"/>
        <v>39622.555810185186</v>
      </c>
      <c r="E2245" s="2">
        <v>0.28660000000000002</v>
      </c>
      <c r="F2245">
        <f t="shared" si="104"/>
        <v>2866</v>
      </c>
    </row>
    <row r="2246" spans="1:6">
      <c r="A2246" s="7">
        <v>39622</v>
      </c>
      <c r="B2246" s="2" t="s">
        <v>651</v>
      </c>
      <c r="C2246" s="5">
        <f t="shared" ref="C2246:C2309" si="105">A2246+TIME(LEFT(B2246,3),MID(B2246,5,2),RIGHT(B2246,2))</f>
        <v>39622.556504629632</v>
      </c>
      <c r="D2246" s="5">
        <f t="shared" ref="D2246:D2309" si="106">C2246</f>
        <v>39622.556504629632</v>
      </c>
      <c r="E2246" s="2">
        <v>0.27939999999999998</v>
      </c>
      <c r="F2246">
        <f t="shared" ref="F2246:F2309" si="107">E2246*10000</f>
        <v>2794</v>
      </c>
    </row>
    <row r="2247" spans="1:6">
      <c r="A2247" s="7">
        <v>39622</v>
      </c>
      <c r="B2247" s="2" t="s">
        <v>1534</v>
      </c>
      <c r="C2247" s="5">
        <f t="shared" si="105"/>
        <v>39622.557199074072</v>
      </c>
      <c r="D2247" s="5">
        <f t="shared" si="106"/>
        <v>39622.557199074072</v>
      </c>
      <c r="E2247" s="2">
        <v>0.28649999999999998</v>
      </c>
      <c r="F2247">
        <f t="shared" si="107"/>
        <v>2864.9999999999995</v>
      </c>
    </row>
    <row r="2248" spans="1:6">
      <c r="A2248" s="7">
        <v>39622</v>
      </c>
      <c r="B2248" s="2" t="s">
        <v>649</v>
      </c>
      <c r="C2248" s="5">
        <f t="shared" si="105"/>
        <v>39622.557893518519</v>
      </c>
      <c r="D2248" s="5">
        <f t="shared" si="106"/>
        <v>39622.557893518519</v>
      </c>
      <c r="E2248" s="2">
        <v>0.30220000000000002</v>
      </c>
      <c r="F2248">
        <f t="shared" si="107"/>
        <v>3022.0000000000005</v>
      </c>
    </row>
    <row r="2249" spans="1:6">
      <c r="A2249" s="7">
        <v>39622</v>
      </c>
      <c r="B2249" s="2" t="s">
        <v>648</v>
      </c>
      <c r="C2249" s="5">
        <f t="shared" si="105"/>
        <v>39622.558587962965</v>
      </c>
      <c r="D2249" s="5">
        <f t="shared" si="106"/>
        <v>39622.558587962965</v>
      </c>
      <c r="E2249" s="2">
        <v>0.28239999999999998</v>
      </c>
      <c r="F2249">
        <f t="shared" si="107"/>
        <v>2824</v>
      </c>
    </row>
    <row r="2250" spans="1:6">
      <c r="A2250" s="7">
        <v>39622</v>
      </c>
      <c r="B2250" s="2" t="s">
        <v>647</v>
      </c>
      <c r="C2250" s="5">
        <f t="shared" si="105"/>
        <v>39622.559282407405</v>
      </c>
      <c r="D2250" s="5">
        <f t="shared" si="106"/>
        <v>39622.559282407405</v>
      </c>
      <c r="E2250" s="2">
        <v>0.28289999999999998</v>
      </c>
      <c r="F2250">
        <f t="shared" si="107"/>
        <v>2829</v>
      </c>
    </row>
    <row r="2251" spans="1:6">
      <c r="A2251" s="7">
        <v>39622</v>
      </c>
      <c r="B2251" s="2" t="s">
        <v>646</v>
      </c>
      <c r="C2251" s="5">
        <f t="shared" si="105"/>
        <v>39622.559976851851</v>
      </c>
      <c r="D2251" s="5">
        <f t="shared" si="106"/>
        <v>39622.559976851851</v>
      </c>
      <c r="E2251" s="2">
        <v>0.28060000000000002</v>
      </c>
      <c r="F2251">
        <f t="shared" si="107"/>
        <v>2806</v>
      </c>
    </row>
    <row r="2252" spans="1:6">
      <c r="A2252" s="7">
        <v>39622</v>
      </c>
      <c r="B2252" s="2" t="s">
        <v>645</v>
      </c>
      <c r="C2252" s="5">
        <f t="shared" si="105"/>
        <v>39622.560671296298</v>
      </c>
      <c r="D2252" s="5">
        <f t="shared" si="106"/>
        <v>39622.560671296298</v>
      </c>
      <c r="E2252" s="2">
        <v>0.28770000000000001</v>
      </c>
      <c r="F2252">
        <f t="shared" si="107"/>
        <v>2877</v>
      </c>
    </row>
    <row r="2253" spans="1:6">
      <c r="A2253" s="7">
        <v>39622</v>
      </c>
      <c r="B2253" s="2" t="s">
        <v>1771</v>
      </c>
      <c r="C2253" s="5">
        <f t="shared" si="105"/>
        <v>39622.561354166668</v>
      </c>
      <c r="D2253" s="5">
        <f t="shared" si="106"/>
        <v>39622.561354166668</v>
      </c>
      <c r="E2253" s="2">
        <v>0.28739999999999999</v>
      </c>
      <c r="F2253">
        <f t="shared" si="107"/>
        <v>2874</v>
      </c>
    </row>
    <row r="2254" spans="1:6">
      <c r="A2254" s="7">
        <v>39622</v>
      </c>
      <c r="B2254" s="2" t="s">
        <v>643</v>
      </c>
      <c r="C2254" s="5">
        <f t="shared" si="105"/>
        <v>39622.562048611115</v>
      </c>
      <c r="D2254" s="5">
        <f t="shared" si="106"/>
        <v>39622.562048611115</v>
      </c>
      <c r="E2254" s="2">
        <v>0.2883</v>
      </c>
      <c r="F2254">
        <f t="shared" si="107"/>
        <v>2883</v>
      </c>
    </row>
    <row r="2255" spans="1:6">
      <c r="A2255" s="7">
        <v>39622</v>
      </c>
      <c r="B2255" s="2" t="s">
        <v>642</v>
      </c>
      <c r="C2255" s="5">
        <f t="shared" si="105"/>
        <v>39622.562754629631</v>
      </c>
      <c r="D2255" s="5">
        <f t="shared" si="106"/>
        <v>39622.562754629631</v>
      </c>
      <c r="E2255" s="2">
        <v>0.28970000000000001</v>
      </c>
      <c r="F2255">
        <f t="shared" si="107"/>
        <v>2897</v>
      </c>
    </row>
    <row r="2256" spans="1:6">
      <c r="A2256" s="7">
        <v>39622</v>
      </c>
      <c r="B2256" s="2" t="s">
        <v>641</v>
      </c>
      <c r="C2256" s="5">
        <f t="shared" si="105"/>
        <v>39622.563449074078</v>
      </c>
      <c r="D2256" s="5">
        <f t="shared" si="106"/>
        <v>39622.563449074078</v>
      </c>
      <c r="E2256" s="2">
        <v>0.29310000000000003</v>
      </c>
      <c r="F2256">
        <f t="shared" si="107"/>
        <v>2931.0000000000005</v>
      </c>
    </row>
    <row r="2257" spans="1:6">
      <c r="A2257" s="7">
        <v>39622</v>
      </c>
      <c r="B2257" s="2" t="s">
        <v>1532</v>
      </c>
      <c r="C2257" s="5">
        <f t="shared" si="105"/>
        <v>39622.564143518517</v>
      </c>
      <c r="D2257" s="5">
        <f t="shared" si="106"/>
        <v>39622.564143518517</v>
      </c>
      <c r="E2257" s="2">
        <v>0.29089999999999999</v>
      </c>
      <c r="F2257">
        <f t="shared" si="107"/>
        <v>2909</v>
      </c>
    </row>
    <row r="2258" spans="1:6">
      <c r="A2258" s="7">
        <v>39622</v>
      </c>
      <c r="B2258" s="2" t="s">
        <v>639</v>
      </c>
      <c r="C2258" s="5">
        <f t="shared" si="105"/>
        <v>39622.564837962964</v>
      </c>
      <c r="D2258" s="5">
        <f t="shared" si="106"/>
        <v>39622.564837962964</v>
      </c>
      <c r="E2258" s="2">
        <v>0.2954</v>
      </c>
      <c r="F2258">
        <f t="shared" si="107"/>
        <v>2954</v>
      </c>
    </row>
    <row r="2259" spans="1:6">
      <c r="A2259" s="7">
        <v>39622</v>
      </c>
      <c r="B2259" s="2" t="s">
        <v>638</v>
      </c>
      <c r="C2259" s="5">
        <f t="shared" si="105"/>
        <v>39622.565532407411</v>
      </c>
      <c r="D2259" s="5">
        <f t="shared" si="106"/>
        <v>39622.565532407411</v>
      </c>
      <c r="E2259" s="2">
        <v>0.29670000000000002</v>
      </c>
      <c r="F2259">
        <f t="shared" si="107"/>
        <v>2967</v>
      </c>
    </row>
    <row r="2260" spans="1:6">
      <c r="A2260" s="7">
        <v>39622</v>
      </c>
      <c r="B2260" s="2" t="s">
        <v>637</v>
      </c>
      <c r="C2260" s="5">
        <f t="shared" si="105"/>
        <v>39622.56622685185</v>
      </c>
      <c r="D2260" s="5">
        <f t="shared" si="106"/>
        <v>39622.56622685185</v>
      </c>
      <c r="E2260" s="2">
        <v>0.2412</v>
      </c>
      <c r="F2260">
        <f t="shared" si="107"/>
        <v>2412</v>
      </c>
    </row>
    <row r="2261" spans="1:6">
      <c r="A2261" s="7">
        <v>39622</v>
      </c>
      <c r="B2261" s="2" t="s">
        <v>636</v>
      </c>
      <c r="C2261" s="5">
        <f t="shared" si="105"/>
        <v>39622.566921296297</v>
      </c>
      <c r="D2261" s="5">
        <f t="shared" si="106"/>
        <v>39622.566921296297</v>
      </c>
      <c r="E2261" s="2">
        <v>0.30730000000000002</v>
      </c>
      <c r="F2261">
        <f t="shared" si="107"/>
        <v>3073</v>
      </c>
    </row>
    <row r="2262" spans="1:6">
      <c r="A2262" s="7">
        <v>39622</v>
      </c>
      <c r="B2262" s="2" t="s">
        <v>635</v>
      </c>
      <c r="C2262" s="5">
        <f t="shared" si="105"/>
        <v>39622.567615740743</v>
      </c>
      <c r="D2262" s="5">
        <f t="shared" si="106"/>
        <v>39622.567615740743</v>
      </c>
      <c r="E2262" s="2">
        <v>0.3009</v>
      </c>
      <c r="F2262">
        <f t="shared" si="107"/>
        <v>3009</v>
      </c>
    </row>
    <row r="2263" spans="1:6">
      <c r="A2263" s="7">
        <v>39622</v>
      </c>
      <c r="B2263" s="2" t="s">
        <v>634</v>
      </c>
      <c r="C2263" s="5">
        <f t="shared" si="105"/>
        <v>39622.568310185183</v>
      </c>
      <c r="D2263" s="5">
        <f t="shared" si="106"/>
        <v>39622.568310185183</v>
      </c>
      <c r="E2263" s="2">
        <v>0.31850000000000001</v>
      </c>
      <c r="F2263">
        <f t="shared" si="107"/>
        <v>3185</v>
      </c>
    </row>
    <row r="2264" spans="1:6">
      <c r="A2264" s="7">
        <v>39622</v>
      </c>
      <c r="B2264" s="2" t="s">
        <v>1531</v>
      </c>
      <c r="C2264" s="5">
        <f t="shared" si="105"/>
        <v>39622.569004629629</v>
      </c>
      <c r="D2264" s="5">
        <f t="shared" si="106"/>
        <v>39622.569004629629</v>
      </c>
      <c r="E2264" s="2">
        <v>0.30630000000000002</v>
      </c>
      <c r="F2264">
        <f t="shared" si="107"/>
        <v>3063</v>
      </c>
    </row>
    <row r="2265" spans="1:6">
      <c r="A2265" s="7">
        <v>39622</v>
      </c>
      <c r="B2265" s="2" t="s">
        <v>1530</v>
      </c>
      <c r="C2265" s="5">
        <f t="shared" si="105"/>
        <v>39622.569699074076</v>
      </c>
      <c r="D2265" s="5">
        <f t="shared" si="106"/>
        <v>39622.569699074076</v>
      </c>
      <c r="E2265" s="2">
        <v>0.1497</v>
      </c>
      <c r="F2265">
        <f t="shared" si="107"/>
        <v>1497</v>
      </c>
    </row>
    <row r="2266" spans="1:6">
      <c r="A2266" s="7">
        <v>39622</v>
      </c>
      <c r="B2266" s="2" t="s">
        <v>1529</v>
      </c>
      <c r="C2266" s="5">
        <f t="shared" si="105"/>
        <v>39622.570393518516</v>
      </c>
      <c r="D2266" s="5">
        <f t="shared" si="106"/>
        <v>39622.570393518516</v>
      </c>
      <c r="E2266" s="2">
        <v>0.30480000000000002</v>
      </c>
      <c r="F2266">
        <f t="shared" si="107"/>
        <v>3048</v>
      </c>
    </row>
    <row r="2267" spans="1:6">
      <c r="A2267" s="7">
        <v>39622</v>
      </c>
      <c r="B2267" s="2" t="s">
        <v>630</v>
      </c>
      <c r="C2267" s="5">
        <f t="shared" si="105"/>
        <v>39622.571087962962</v>
      </c>
      <c r="D2267" s="5">
        <f t="shared" si="106"/>
        <v>39622.571087962962</v>
      </c>
      <c r="E2267" s="2">
        <v>0.30249999999999999</v>
      </c>
      <c r="F2267">
        <f t="shared" si="107"/>
        <v>3025</v>
      </c>
    </row>
    <row r="2268" spans="1:6">
      <c r="A2268" s="7">
        <v>39622</v>
      </c>
      <c r="B2268" s="2" t="s">
        <v>629</v>
      </c>
      <c r="C2268" s="5">
        <f t="shared" si="105"/>
        <v>39622.571782407409</v>
      </c>
      <c r="D2268" s="5">
        <f t="shared" si="106"/>
        <v>39622.571782407409</v>
      </c>
      <c r="E2268" s="2">
        <v>0.2475</v>
      </c>
      <c r="F2268">
        <f t="shared" si="107"/>
        <v>2475</v>
      </c>
    </row>
    <row r="2269" spans="1:6">
      <c r="A2269" s="7">
        <v>39622</v>
      </c>
      <c r="B2269" s="2" t="s">
        <v>1528</v>
      </c>
      <c r="C2269" s="5">
        <f t="shared" si="105"/>
        <v>39622.572476851848</v>
      </c>
      <c r="D2269" s="5">
        <f t="shared" si="106"/>
        <v>39622.572476851848</v>
      </c>
      <c r="E2269" s="2">
        <v>0.3014</v>
      </c>
      <c r="F2269">
        <f t="shared" si="107"/>
        <v>3014</v>
      </c>
    </row>
    <row r="2270" spans="1:6">
      <c r="A2270" s="7">
        <v>39622</v>
      </c>
      <c r="B2270" s="2" t="s">
        <v>627</v>
      </c>
      <c r="C2270" s="5">
        <f t="shared" si="105"/>
        <v>39622.573171296295</v>
      </c>
      <c r="D2270" s="5">
        <f t="shared" si="106"/>
        <v>39622.573171296295</v>
      </c>
      <c r="E2270" s="2">
        <v>0.29949999999999999</v>
      </c>
      <c r="F2270">
        <f t="shared" si="107"/>
        <v>2995</v>
      </c>
    </row>
    <row r="2271" spans="1:6">
      <c r="A2271" s="7">
        <v>39622</v>
      </c>
      <c r="B2271" s="2" t="s">
        <v>626</v>
      </c>
      <c r="C2271" s="5">
        <f t="shared" si="105"/>
        <v>39622.573865740742</v>
      </c>
      <c r="D2271" s="5">
        <f t="shared" si="106"/>
        <v>39622.573865740742</v>
      </c>
      <c r="E2271" s="2">
        <v>0.3049</v>
      </c>
      <c r="F2271">
        <f t="shared" si="107"/>
        <v>3049</v>
      </c>
    </row>
    <row r="2272" spans="1:6">
      <c r="A2272" s="7">
        <v>39622</v>
      </c>
      <c r="B2272" s="2" t="s">
        <v>625</v>
      </c>
      <c r="C2272" s="5">
        <f t="shared" si="105"/>
        <v>39622.574560185189</v>
      </c>
      <c r="D2272" s="5">
        <f t="shared" si="106"/>
        <v>39622.574560185189</v>
      </c>
      <c r="E2272" s="2">
        <v>0.30159999999999998</v>
      </c>
      <c r="F2272">
        <f t="shared" si="107"/>
        <v>3016</v>
      </c>
    </row>
    <row r="2273" spans="1:6">
      <c r="A2273" s="7">
        <v>39622</v>
      </c>
      <c r="B2273" s="2" t="s">
        <v>624</v>
      </c>
      <c r="C2273" s="5">
        <f t="shared" si="105"/>
        <v>39622.575254629628</v>
      </c>
      <c r="D2273" s="5">
        <f t="shared" si="106"/>
        <v>39622.575254629628</v>
      </c>
      <c r="E2273" s="2">
        <v>0.30099999999999999</v>
      </c>
      <c r="F2273">
        <f t="shared" si="107"/>
        <v>3010</v>
      </c>
    </row>
    <row r="2274" spans="1:6">
      <c r="A2274" s="7">
        <v>39622</v>
      </c>
      <c r="B2274" s="2" t="s">
        <v>623</v>
      </c>
      <c r="C2274" s="5">
        <f t="shared" si="105"/>
        <v>39622.575949074075</v>
      </c>
      <c r="D2274" s="5">
        <f t="shared" si="106"/>
        <v>39622.575949074075</v>
      </c>
      <c r="E2274" s="2">
        <v>0.30020000000000002</v>
      </c>
      <c r="F2274">
        <f t="shared" si="107"/>
        <v>3002</v>
      </c>
    </row>
    <row r="2275" spans="1:6">
      <c r="A2275" s="7">
        <v>39622</v>
      </c>
      <c r="B2275" s="2" t="s">
        <v>622</v>
      </c>
      <c r="C2275" s="5">
        <f t="shared" si="105"/>
        <v>39622.576643518521</v>
      </c>
      <c r="D2275" s="5">
        <f t="shared" si="106"/>
        <v>39622.576643518521</v>
      </c>
      <c r="E2275" s="2">
        <v>0.30120000000000002</v>
      </c>
      <c r="F2275">
        <f t="shared" si="107"/>
        <v>3012.0000000000005</v>
      </c>
    </row>
    <row r="2276" spans="1:6">
      <c r="A2276" s="7">
        <v>39622</v>
      </c>
      <c r="B2276" s="2" t="s">
        <v>621</v>
      </c>
      <c r="C2276" s="5">
        <f t="shared" si="105"/>
        <v>39622.577337962961</v>
      </c>
      <c r="D2276" s="5">
        <f t="shared" si="106"/>
        <v>39622.577337962961</v>
      </c>
      <c r="E2276" s="2">
        <v>0.28339999999999999</v>
      </c>
      <c r="F2276">
        <f t="shared" si="107"/>
        <v>2834</v>
      </c>
    </row>
    <row r="2277" spans="1:6">
      <c r="A2277" s="7">
        <v>39622</v>
      </c>
      <c r="B2277" s="2" t="s">
        <v>620</v>
      </c>
      <c r="C2277" s="5">
        <f t="shared" si="105"/>
        <v>39622.578032407408</v>
      </c>
      <c r="D2277" s="5">
        <f t="shared" si="106"/>
        <v>39622.578032407408</v>
      </c>
      <c r="E2277" s="2">
        <v>0.3145</v>
      </c>
      <c r="F2277">
        <f t="shared" si="107"/>
        <v>3145</v>
      </c>
    </row>
    <row r="2278" spans="1:6">
      <c r="A2278" s="7">
        <v>39622</v>
      </c>
      <c r="B2278" s="2" t="s">
        <v>619</v>
      </c>
      <c r="C2278" s="5">
        <f t="shared" si="105"/>
        <v>39622.578726851854</v>
      </c>
      <c r="D2278" s="5">
        <f t="shared" si="106"/>
        <v>39622.578726851854</v>
      </c>
      <c r="E2278" s="2">
        <v>0.28149999999999997</v>
      </c>
      <c r="F2278">
        <f t="shared" si="107"/>
        <v>2814.9999999999995</v>
      </c>
    </row>
    <row r="2279" spans="1:6">
      <c r="A2279" s="7">
        <v>39622</v>
      </c>
      <c r="B2279" s="2" t="s">
        <v>618</v>
      </c>
      <c r="C2279" s="5">
        <f t="shared" si="105"/>
        <v>39622.579421296294</v>
      </c>
      <c r="D2279" s="5">
        <f t="shared" si="106"/>
        <v>39622.579421296294</v>
      </c>
      <c r="E2279" s="2">
        <v>0.30509999999999998</v>
      </c>
      <c r="F2279">
        <f t="shared" si="107"/>
        <v>3051</v>
      </c>
    </row>
    <row r="2280" spans="1:6">
      <c r="A2280" s="7">
        <v>39622</v>
      </c>
      <c r="B2280" s="2" t="s">
        <v>617</v>
      </c>
      <c r="C2280" s="5">
        <f t="shared" si="105"/>
        <v>39622.58011574074</v>
      </c>
      <c r="D2280" s="5">
        <f t="shared" si="106"/>
        <v>39622.58011574074</v>
      </c>
      <c r="E2280" s="2">
        <v>0.31240000000000001</v>
      </c>
      <c r="F2280">
        <f t="shared" si="107"/>
        <v>3124</v>
      </c>
    </row>
    <row r="2281" spans="1:6">
      <c r="A2281" s="7">
        <v>39622</v>
      </c>
      <c r="B2281" s="2" t="s">
        <v>616</v>
      </c>
      <c r="C2281" s="5">
        <f t="shared" si="105"/>
        <v>39622.580810185187</v>
      </c>
      <c r="D2281" s="5">
        <f t="shared" si="106"/>
        <v>39622.580810185187</v>
      </c>
      <c r="E2281" s="2">
        <v>0.3306</v>
      </c>
      <c r="F2281">
        <f t="shared" si="107"/>
        <v>3306</v>
      </c>
    </row>
    <row r="2282" spans="1:6">
      <c r="A2282" s="7">
        <v>39622</v>
      </c>
      <c r="B2282" s="2" t="s">
        <v>615</v>
      </c>
      <c r="C2282" s="5">
        <f t="shared" si="105"/>
        <v>39622.581504629627</v>
      </c>
      <c r="D2282" s="5">
        <f t="shared" si="106"/>
        <v>39622.581504629627</v>
      </c>
      <c r="E2282" s="2">
        <v>0.3427</v>
      </c>
      <c r="F2282">
        <f t="shared" si="107"/>
        <v>3427</v>
      </c>
    </row>
    <row r="2283" spans="1:6">
      <c r="A2283" s="7">
        <v>39622</v>
      </c>
      <c r="B2283" s="2" t="s">
        <v>614</v>
      </c>
      <c r="C2283" s="5">
        <f t="shared" si="105"/>
        <v>39622.582199074073</v>
      </c>
      <c r="D2283" s="5">
        <f t="shared" si="106"/>
        <v>39622.582199074073</v>
      </c>
      <c r="E2283" s="2">
        <v>0.17219999999999999</v>
      </c>
      <c r="F2283">
        <f t="shared" si="107"/>
        <v>1722</v>
      </c>
    </row>
    <row r="2284" spans="1:6">
      <c r="A2284" s="7">
        <v>39622</v>
      </c>
      <c r="B2284" s="2" t="s">
        <v>613</v>
      </c>
      <c r="C2284" s="5">
        <f t="shared" si="105"/>
        <v>39622.58289351852</v>
      </c>
      <c r="D2284" s="5">
        <f t="shared" si="106"/>
        <v>39622.58289351852</v>
      </c>
      <c r="E2284" s="2">
        <v>0.32340000000000002</v>
      </c>
      <c r="F2284">
        <f t="shared" si="107"/>
        <v>3234</v>
      </c>
    </row>
    <row r="2285" spans="1:6">
      <c r="A2285" s="7">
        <v>39622</v>
      </c>
      <c r="B2285" s="2" t="s">
        <v>612</v>
      </c>
      <c r="C2285" s="5">
        <f t="shared" si="105"/>
        <v>39622.583587962959</v>
      </c>
      <c r="D2285" s="5">
        <f t="shared" si="106"/>
        <v>39622.583587962959</v>
      </c>
      <c r="E2285" s="2">
        <v>0.34</v>
      </c>
      <c r="F2285">
        <f t="shared" si="107"/>
        <v>3400.0000000000005</v>
      </c>
    </row>
    <row r="2286" spans="1:6">
      <c r="A2286" s="7">
        <v>39622</v>
      </c>
      <c r="B2286" s="2" t="s">
        <v>611</v>
      </c>
      <c r="C2286" s="5">
        <f t="shared" si="105"/>
        <v>39622.584282407406</v>
      </c>
      <c r="D2286" s="5">
        <f t="shared" si="106"/>
        <v>39622.584282407406</v>
      </c>
      <c r="E2286" s="2">
        <v>0.36009999999999998</v>
      </c>
      <c r="F2286">
        <f t="shared" si="107"/>
        <v>3600.9999999999995</v>
      </c>
    </row>
    <row r="2287" spans="1:6">
      <c r="A2287" s="7">
        <v>39622</v>
      </c>
      <c r="B2287" s="2" t="s">
        <v>610</v>
      </c>
      <c r="C2287" s="5">
        <f t="shared" si="105"/>
        <v>39622.584976851853</v>
      </c>
      <c r="D2287" s="5">
        <f t="shared" si="106"/>
        <v>39622.584976851853</v>
      </c>
      <c r="E2287" s="2">
        <v>0.34989999999999999</v>
      </c>
      <c r="F2287">
        <f t="shared" si="107"/>
        <v>3499</v>
      </c>
    </row>
    <row r="2288" spans="1:6">
      <c r="A2288" s="7">
        <v>39622</v>
      </c>
      <c r="B2288" s="2" t="s">
        <v>609</v>
      </c>
      <c r="C2288" s="5">
        <f t="shared" si="105"/>
        <v>39622.5856712963</v>
      </c>
      <c r="D2288" s="5">
        <f t="shared" si="106"/>
        <v>39622.5856712963</v>
      </c>
      <c r="E2288" s="2">
        <v>0.1832</v>
      </c>
      <c r="F2288">
        <f t="shared" si="107"/>
        <v>1832</v>
      </c>
    </row>
    <row r="2289" spans="1:6">
      <c r="A2289" s="7">
        <v>39622</v>
      </c>
      <c r="B2289" s="2" t="s">
        <v>608</v>
      </c>
      <c r="C2289" s="5">
        <f t="shared" si="105"/>
        <v>39622.586365740739</v>
      </c>
      <c r="D2289" s="5">
        <f t="shared" si="106"/>
        <v>39622.586365740739</v>
      </c>
      <c r="E2289" s="2">
        <v>0.2737</v>
      </c>
      <c r="F2289">
        <f t="shared" si="107"/>
        <v>2737</v>
      </c>
    </row>
    <row r="2290" spans="1:6">
      <c r="A2290" s="7">
        <v>39622</v>
      </c>
      <c r="B2290" s="2" t="s">
        <v>607</v>
      </c>
      <c r="C2290" s="5">
        <f t="shared" si="105"/>
        <v>39622.587060185186</v>
      </c>
      <c r="D2290" s="5">
        <f t="shared" si="106"/>
        <v>39622.587060185186</v>
      </c>
      <c r="E2290" s="2">
        <v>0.38540000000000002</v>
      </c>
      <c r="F2290">
        <f t="shared" si="107"/>
        <v>3854</v>
      </c>
    </row>
    <row r="2291" spans="1:6">
      <c r="A2291" s="7">
        <v>39622</v>
      </c>
      <c r="B2291" s="2" t="s">
        <v>606</v>
      </c>
      <c r="C2291" s="5">
        <f t="shared" si="105"/>
        <v>39622.587754629632</v>
      </c>
      <c r="D2291" s="5">
        <f t="shared" si="106"/>
        <v>39622.587754629632</v>
      </c>
      <c r="E2291" s="2">
        <v>0.1835</v>
      </c>
      <c r="F2291">
        <f t="shared" si="107"/>
        <v>1835</v>
      </c>
    </row>
    <row r="2292" spans="1:6">
      <c r="A2292" s="7">
        <v>39622</v>
      </c>
      <c r="B2292" s="2" t="s">
        <v>605</v>
      </c>
      <c r="C2292" s="5">
        <f t="shared" si="105"/>
        <v>39622.588449074072</v>
      </c>
      <c r="D2292" s="5">
        <f t="shared" si="106"/>
        <v>39622.588449074072</v>
      </c>
      <c r="E2292" s="2">
        <v>0.33950000000000002</v>
      </c>
      <c r="F2292">
        <f t="shared" si="107"/>
        <v>3395.0000000000005</v>
      </c>
    </row>
    <row r="2293" spans="1:6">
      <c r="A2293" s="7">
        <v>39622</v>
      </c>
      <c r="B2293" s="2" t="s">
        <v>604</v>
      </c>
      <c r="C2293" s="5">
        <f t="shared" si="105"/>
        <v>39622.589143518519</v>
      </c>
      <c r="D2293" s="5">
        <f t="shared" si="106"/>
        <v>39622.589143518519</v>
      </c>
      <c r="E2293" s="2">
        <v>0.2</v>
      </c>
      <c r="F2293">
        <f t="shared" si="107"/>
        <v>2000</v>
      </c>
    </row>
    <row r="2294" spans="1:6">
      <c r="A2294" s="7">
        <v>39622</v>
      </c>
      <c r="B2294" s="2" t="s">
        <v>603</v>
      </c>
      <c r="C2294" s="5">
        <f t="shared" si="105"/>
        <v>39622.589837962965</v>
      </c>
      <c r="D2294" s="5">
        <f t="shared" si="106"/>
        <v>39622.589837962965</v>
      </c>
      <c r="E2294" s="2">
        <v>0.2145</v>
      </c>
      <c r="F2294">
        <f t="shared" si="107"/>
        <v>2145</v>
      </c>
    </row>
    <row r="2295" spans="1:6">
      <c r="A2295" s="7">
        <v>39622</v>
      </c>
      <c r="B2295" s="2" t="s">
        <v>602</v>
      </c>
      <c r="C2295" s="5">
        <f t="shared" si="105"/>
        <v>39622.590532407405</v>
      </c>
      <c r="D2295" s="5">
        <f t="shared" si="106"/>
        <v>39622.590532407405</v>
      </c>
      <c r="E2295" s="2">
        <v>0.40589999999999998</v>
      </c>
      <c r="F2295">
        <f t="shared" si="107"/>
        <v>4059</v>
      </c>
    </row>
    <row r="2296" spans="1:6">
      <c r="A2296" s="7">
        <v>39622</v>
      </c>
      <c r="B2296" s="2" t="s">
        <v>601</v>
      </c>
      <c r="C2296" s="5">
        <f t="shared" si="105"/>
        <v>39622.591226851851</v>
      </c>
      <c r="D2296" s="5">
        <f t="shared" si="106"/>
        <v>39622.591226851851</v>
      </c>
      <c r="E2296" s="2">
        <v>0.40050000000000002</v>
      </c>
      <c r="F2296">
        <f t="shared" si="107"/>
        <v>4005</v>
      </c>
    </row>
    <row r="2297" spans="1:6">
      <c r="A2297" s="7">
        <v>39622</v>
      </c>
      <c r="B2297" s="2" t="s">
        <v>600</v>
      </c>
      <c r="C2297" s="5">
        <f t="shared" si="105"/>
        <v>39622.591921296298</v>
      </c>
      <c r="D2297" s="5">
        <f t="shared" si="106"/>
        <v>39622.591921296298</v>
      </c>
      <c r="E2297" s="2">
        <v>0.39700000000000002</v>
      </c>
      <c r="F2297">
        <f t="shared" si="107"/>
        <v>3970</v>
      </c>
    </row>
    <row r="2298" spans="1:6">
      <c r="A2298" s="7">
        <v>39622</v>
      </c>
      <c r="B2298" s="2" t="s">
        <v>1770</v>
      </c>
      <c r="C2298" s="5">
        <f t="shared" si="105"/>
        <v>39622.592604166668</v>
      </c>
      <c r="D2298" s="5">
        <f t="shared" si="106"/>
        <v>39622.592604166668</v>
      </c>
      <c r="E2298" s="2">
        <v>0.1661</v>
      </c>
      <c r="F2298">
        <f t="shared" si="107"/>
        <v>1661</v>
      </c>
    </row>
    <row r="2299" spans="1:6">
      <c r="A2299" s="7">
        <v>39622</v>
      </c>
      <c r="B2299" s="2" t="s">
        <v>598</v>
      </c>
      <c r="C2299" s="5">
        <f t="shared" si="105"/>
        <v>39622.593310185184</v>
      </c>
      <c r="D2299" s="5">
        <f t="shared" si="106"/>
        <v>39622.593310185184</v>
      </c>
      <c r="E2299" s="2">
        <v>0.2016</v>
      </c>
      <c r="F2299">
        <f t="shared" si="107"/>
        <v>2016</v>
      </c>
    </row>
    <row r="2300" spans="1:6">
      <c r="A2300" s="7">
        <v>39622</v>
      </c>
      <c r="B2300" s="2" t="s">
        <v>597</v>
      </c>
      <c r="C2300" s="5">
        <f t="shared" si="105"/>
        <v>39622.594004629631</v>
      </c>
      <c r="D2300" s="5">
        <f t="shared" si="106"/>
        <v>39622.594004629631</v>
      </c>
      <c r="E2300" s="2">
        <v>0.29670000000000002</v>
      </c>
      <c r="F2300">
        <f t="shared" si="107"/>
        <v>2967</v>
      </c>
    </row>
    <row r="2301" spans="1:6">
      <c r="A2301" s="7">
        <v>39622</v>
      </c>
      <c r="B2301" s="2" t="s">
        <v>596</v>
      </c>
      <c r="C2301" s="5">
        <f t="shared" si="105"/>
        <v>39622.594699074078</v>
      </c>
      <c r="D2301" s="5">
        <f t="shared" si="106"/>
        <v>39622.594699074078</v>
      </c>
      <c r="E2301" s="2">
        <v>0.14829999999999999</v>
      </c>
      <c r="F2301">
        <f t="shared" si="107"/>
        <v>1482.9999999999998</v>
      </c>
    </row>
    <row r="2302" spans="1:6">
      <c r="A2302" s="7">
        <v>39622</v>
      </c>
      <c r="B2302" s="2" t="s">
        <v>595</v>
      </c>
      <c r="C2302" s="5">
        <f t="shared" si="105"/>
        <v>39622.595393518517</v>
      </c>
      <c r="D2302" s="5">
        <f t="shared" si="106"/>
        <v>39622.595393518517</v>
      </c>
      <c r="E2302" s="2">
        <v>0.154</v>
      </c>
      <c r="F2302">
        <f t="shared" si="107"/>
        <v>1540</v>
      </c>
    </row>
    <row r="2303" spans="1:6">
      <c r="A2303" s="7">
        <v>39622</v>
      </c>
      <c r="B2303" s="2" t="s">
        <v>594</v>
      </c>
      <c r="C2303" s="5">
        <f t="shared" si="105"/>
        <v>39622.596087962964</v>
      </c>
      <c r="D2303" s="5">
        <f t="shared" si="106"/>
        <v>39622.596087962964</v>
      </c>
      <c r="E2303" s="2">
        <v>0.16070000000000001</v>
      </c>
      <c r="F2303">
        <f t="shared" si="107"/>
        <v>1607</v>
      </c>
    </row>
    <row r="2304" spans="1:6">
      <c r="A2304" s="7">
        <v>39622</v>
      </c>
      <c r="B2304" s="2" t="s">
        <v>593</v>
      </c>
      <c r="C2304" s="5">
        <f t="shared" si="105"/>
        <v>39622.596782407411</v>
      </c>
      <c r="D2304" s="5">
        <f t="shared" si="106"/>
        <v>39622.596782407411</v>
      </c>
      <c r="E2304" s="2">
        <v>0.38519999999999999</v>
      </c>
      <c r="F2304">
        <f t="shared" si="107"/>
        <v>3852</v>
      </c>
    </row>
    <row r="2305" spans="1:6">
      <c r="A2305" s="7">
        <v>39622</v>
      </c>
      <c r="B2305" s="2" t="s">
        <v>592</v>
      </c>
      <c r="C2305" s="5">
        <f t="shared" si="105"/>
        <v>39622.59747685185</v>
      </c>
      <c r="D2305" s="5">
        <f t="shared" si="106"/>
        <v>39622.59747685185</v>
      </c>
      <c r="E2305" s="2">
        <v>0.19489999999999999</v>
      </c>
      <c r="F2305">
        <f t="shared" si="107"/>
        <v>1949</v>
      </c>
    </row>
    <row r="2306" spans="1:6">
      <c r="A2306" s="7">
        <v>39622</v>
      </c>
      <c r="B2306" s="2" t="s">
        <v>591</v>
      </c>
      <c r="C2306" s="5">
        <f t="shared" si="105"/>
        <v>39622.598171296297</v>
      </c>
      <c r="D2306" s="5">
        <f t="shared" si="106"/>
        <v>39622.598171296297</v>
      </c>
      <c r="E2306" s="2">
        <v>0.17899999999999999</v>
      </c>
      <c r="F2306">
        <f t="shared" si="107"/>
        <v>1790</v>
      </c>
    </row>
    <row r="2307" spans="1:6">
      <c r="A2307" s="7">
        <v>39622</v>
      </c>
      <c r="B2307" s="2" t="s">
        <v>590</v>
      </c>
      <c r="C2307" s="5">
        <f t="shared" si="105"/>
        <v>39622.598865740743</v>
      </c>
      <c r="D2307" s="5">
        <f t="shared" si="106"/>
        <v>39622.598865740743</v>
      </c>
      <c r="E2307" s="2">
        <v>0.20230000000000001</v>
      </c>
      <c r="F2307">
        <f t="shared" si="107"/>
        <v>2023</v>
      </c>
    </row>
    <row r="2308" spans="1:6">
      <c r="A2308" s="7">
        <v>39622</v>
      </c>
      <c r="B2308" s="2" t="s">
        <v>589</v>
      </c>
      <c r="C2308" s="5">
        <f t="shared" si="105"/>
        <v>39622.599560185183</v>
      </c>
      <c r="D2308" s="5">
        <f t="shared" si="106"/>
        <v>39622.599560185183</v>
      </c>
      <c r="E2308" s="2">
        <v>0.30330000000000001</v>
      </c>
      <c r="F2308">
        <f t="shared" si="107"/>
        <v>3033</v>
      </c>
    </row>
    <row r="2309" spans="1:6">
      <c r="A2309" s="7">
        <v>39622</v>
      </c>
      <c r="B2309" s="2" t="s">
        <v>588</v>
      </c>
      <c r="C2309" s="5">
        <f t="shared" si="105"/>
        <v>39622.600254629629</v>
      </c>
      <c r="D2309" s="5">
        <f t="shared" si="106"/>
        <v>39622.600254629629</v>
      </c>
      <c r="E2309" s="2">
        <v>0.1229</v>
      </c>
      <c r="F2309">
        <f t="shared" si="107"/>
        <v>1229</v>
      </c>
    </row>
    <row r="2310" spans="1:6">
      <c r="A2310" s="7">
        <v>39622</v>
      </c>
      <c r="B2310" s="2" t="s">
        <v>587</v>
      </c>
      <c r="C2310" s="5">
        <f t="shared" ref="C2310:C2373" si="108">A2310+TIME(LEFT(B2310,3),MID(B2310,5,2),RIGHT(B2310,2))</f>
        <v>39622.600949074076</v>
      </c>
      <c r="D2310" s="5">
        <f t="shared" ref="D2310:D2373" si="109">C2310</f>
        <v>39622.600949074076</v>
      </c>
      <c r="E2310" s="2">
        <v>0.1008</v>
      </c>
      <c r="F2310">
        <f t="shared" ref="F2310:F2373" si="110">E2310*10000</f>
        <v>1008</v>
      </c>
    </row>
    <row r="2311" spans="1:6">
      <c r="A2311" s="7">
        <v>39622</v>
      </c>
      <c r="B2311" s="2" t="s">
        <v>586</v>
      </c>
      <c r="C2311" s="5">
        <f t="shared" si="108"/>
        <v>39622.601643518516</v>
      </c>
      <c r="D2311" s="5">
        <f t="shared" si="109"/>
        <v>39622.601643518516</v>
      </c>
      <c r="E2311" s="2">
        <v>9.0700000000000003E-2</v>
      </c>
      <c r="F2311">
        <f t="shared" si="110"/>
        <v>907</v>
      </c>
    </row>
    <row r="2312" spans="1:6">
      <c r="A2312" s="7">
        <v>39622</v>
      </c>
      <c r="B2312" s="2" t="s">
        <v>585</v>
      </c>
      <c r="C2312" s="5">
        <f t="shared" si="108"/>
        <v>39622.602337962962</v>
      </c>
      <c r="D2312" s="5">
        <f t="shared" si="109"/>
        <v>39622.602337962962</v>
      </c>
      <c r="E2312" s="2">
        <v>8.3599999999999994E-2</v>
      </c>
      <c r="F2312">
        <f t="shared" si="110"/>
        <v>835.99999999999989</v>
      </c>
    </row>
    <row r="2313" spans="1:6">
      <c r="A2313" s="7">
        <v>39622</v>
      </c>
      <c r="B2313" s="2" t="s">
        <v>584</v>
      </c>
      <c r="C2313" s="5">
        <f t="shared" si="108"/>
        <v>39622.603032407409</v>
      </c>
      <c r="D2313" s="5">
        <f t="shared" si="109"/>
        <v>39622.603032407409</v>
      </c>
      <c r="E2313" s="2">
        <v>8.5199999999999998E-2</v>
      </c>
      <c r="F2313">
        <f t="shared" si="110"/>
        <v>852</v>
      </c>
    </row>
    <row r="2314" spans="1:6">
      <c r="A2314" s="7">
        <v>39622</v>
      </c>
      <c r="B2314" s="2" t="s">
        <v>583</v>
      </c>
      <c r="C2314" s="5">
        <f t="shared" si="108"/>
        <v>39622.603726851848</v>
      </c>
      <c r="D2314" s="5">
        <f t="shared" si="109"/>
        <v>39622.603726851848</v>
      </c>
      <c r="E2314" s="2">
        <v>0.1017</v>
      </c>
      <c r="F2314">
        <f t="shared" si="110"/>
        <v>1017</v>
      </c>
    </row>
    <row r="2315" spans="1:6">
      <c r="A2315" s="7">
        <v>39622</v>
      </c>
      <c r="B2315" s="2" t="s">
        <v>582</v>
      </c>
      <c r="C2315" s="5">
        <f t="shared" si="108"/>
        <v>39622.604421296295</v>
      </c>
      <c r="D2315" s="5">
        <f t="shared" si="109"/>
        <v>39622.604421296295</v>
      </c>
      <c r="E2315" s="2">
        <v>0.13519999999999999</v>
      </c>
      <c r="F2315">
        <f t="shared" si="110"/>
        <v>1351.9999999999998</v>
      </c>
    </row>
    <row r="2316" spans="1:6">
      <c r="A2316" s="7">
        <v>39622</v>
      </c>
      <c r="B2316" s="2" t="s">
        <v>581</v>
      </c>
      <c r="C2316" s="5">
        <f t="shared" si="108"/>
        <v>39622.605115740742</v>
      </c>
      <c r="D2316" s="5">
        <f t="shared" si="109"/>
        <v>39622.605115740742</v>
      </c>
      <c r="E2316" s="2">
        <v>0.16339999999999999</v>
      </c>
      <c r="F2316">
        <f t="shared" si="110"/>
        <v>1634</v>
      </c>
    </row>
    <row r="2317" spans="1:6">
      <c r="A2317" s="7">
        <v>39622</v>
      </c>
      <c r="B2317" s="2" t="s">
        <v>580</v>
      </c>
      <c r="C2317" s="5">
        <f t="shared" si="108"/>
        <v>39622.605810185189</v>
      </c>
      <c r="D2317" s="5">
        <f t="shared" si="109"/>
        <v>39622.605810185189</v>
      </c>
      <c r="E2317" s="2">
        <v>0.37930000000000003</v>
      </c>
      <c r="F2317">
        <f t="shared" si="110"/>
        <v>3793.0000000000005</v>
      </c>
    </row>
    <row r="2318" spans="1:6">
      <c r="A2318" s="7">
        <v>39622</v>
      </c>
      <c r="B2318" s="2" t="s">
        <v>579</v>
      </c>
      <c r="C2318" s="5">
        <f t="shared" si="108"/>
        <v>39622.606504629628</v>
      </c>
      <c r="D2318" s="5">
        <f t="shared" si="109"/>
        <v>39622.606504629628</v>
      </c>
      <c r="E2318" s="2">
        <v>0.34100000000000003</v>
      </c>
      <c r="F2318">
        <f t="shared" si="110"/>
        <v>3410.0000000000005</v>
      </c>
    </row>
    <row r="2319" spans="1:6">
      <c r="A2319" s="7">
        <v>39622</v>
      </c>
      <c r="B2319" s="2" t="s">
        <v>578</v>
      </c>
      <c r="C2319" s="5">
        <f t="shared" si="108"/>
        <v>39622.607199074075</v>
      </c>
      <c r="D2319" s="5">
        <f t="shared" si="109"/>
        <v>39622.607199074075</v>
      </c>
      <c r="E2319" s="2">
        <v>0.32419999999999999</v>
      </c>
      <c r="F2319">
        <f t="shared" si="110"/>
        <v>3242</v>
      </c>
    </row>
    <row r="2320" spans="1:6">
      <c r="A2320" s="7">
        <v>39622</v>
      </c>
      <c r="B2320" s="2" t="s">
        <v>577</v>
      </c>
      <c r="C2320" s="5">
        <f t="shared" si="108"/>
        <v>39622.607893518521</v>
      </c>
      <c r="D2320" s="5">
        <f t="shared" si="109"/>
        <v>39622.607893518521</v>
      </c>
      <c r="E2320" s="2">
        <v>0.33760000000000001</v>
      </c>
      <c r="F2320">
        <f t="shared" si="110"/>
        <v>3376</v>
      </c>
    </row>
    <row r="2321" spans="1:6">
      <c r="A2321" s="7">
        <v>39622</v>
      </c>
      <c r="B2321" s="2" t="s">
        <v>576</v>
      </c>
      <c r="C2321" s="5">
        <f t="shared" si="108"/>
        <v>39622.608587962961</v>
      </c>
      <c r="D2321" s="5">
        <f t="shared" si="109"/>
        <v>39622.608587962961</v>
      </c>
      <c r="E2321" s="2">
        <v>0.33119999999999999</v>
      </c>
      <c r="F2321">
        <f t="shared" si="110"/>
        <v>3312</v>
      </c>
    </row>
    <row r="2322" spans="1:6">
      <c r="A2322" s="7">
        <v>39622</v>
      </c>
      <c r="B2322" s="2" t="s">
        <v>575</v>
      </c>
      <c r="C2322" s="5">
        <f t="shared" si="108"/>
        <v>39622.609282407408</v>
      </c>
      <c r="D2322" s="5">
        <f t="shared" si="109"/>
        <v>39622.609282407408</v>
      </c>
      <c r="E2322" s="2">
        <v>0.33129999999999998</v>
      </c>
      <c r="F2322">
        <f t="shared" si="110"/>
        <v>3313</v>
      </c>
    </row>
    <row r="2323" spans="1:6">
      <c r="A2323" s="7">
        <v>39622</v>
      </c>
      <c r="B2323" s="2" t="s">
        <v>574</v>
      </c>
      <c r="C2323" s="5">
        <f t="shared" si="108"/>
        <v>39622.609976851854</v>
      </c>
      <c r="D2323" s="5">
        <f t="shared" si="109"/>
        <v>39622.609976851854</v>
      </c>
      <c r="E2323" s="2">
        <v>0.33050000000000002</v>
      </c>
      <c r="F2323">
        <f t="shared" si="110"/>
        <v>3305</v>
      </c>
    </row>
    <row r="2324" spans="1:6">
      <c r="A2324" s="7">
        <v>39622</v>
      </c>
      <c r="B2324" s="2" t="s">
        <v>573</v>
      </c>
      <c r="C2324" s="5">
        <f t="shared" si="108"/>
        <v>39622.610671296294</v>
      </c>
      <c r="D2324" s="5">
        <f t="shared" si="109"/>
        <v>39622.610671296294</v>
      </c>
      <c r="E2324" s="2">
        <v>0.34</v>
      </c>
      <c r="F2324">
        <f t="shared" si="110"/>
        <v>3400.0000000000005</v>
      </c>
    </row>
    <row r="2325" spans="1:6">
      <c r="A2325" s="7">
        <v>39622</v>
      </c>
      <c r="B2325" s="2" t="s">
        <v>572</v>
      </c>
      <c r="C2325" s="5">
        <f t="shared" si="108"/>
        <v>39622.61136574074</v>
      </c>
      <c r="D2325" s="5">
        <f t="shared" si="109"/>
        <v>39622.61136574074</v>
      </c>
      <c r="E2325" s="2">
        <v>0.3589</v>
      </c>
      <c r="F2325">
        <f t="shared" si="110"/>
        <v>3589</v>
      </c>
    </row>
    <row r="2326" spans="1:6">
      <c r="A2326" s="7">
        <v>39622</v>
      </c>
      <c r="B2326" s="2" t="s">
        <v>571</v>
      </c>
      <c r="C2326" s="5">
        <f t="shared" si="108"/>
        <v>39622.612060185187</v>
      </c>
      <c r="D2326" s="5">
        <f t="shared" si="109"/>
        <v>39622.612060185187</v>
      </c>
      <c r="E2326" s="2">
        <v>0.15429999999999999</v>
      </c>
      <c r="F2326">
        <f t="shared" si="110"/>
        <v>1543</v>
      </c>
    </row>
    <row r="2327" spans="1:6">
      <c r="A2327" s="7">
        <v>39622</v>
      </c>
      <c r="B2327" s="2" t="s">
        <v>570</v>
      </c>
      <c r="C2327" s="5">
        <f t="shared" si="108"/>
        <v>39622.612754629627</v>
      </c>
      <c r="D2327" s="5">
        <f t="shared" si="109"/>
        <v>39622.612754629627</v>
      </c>
      <c r="E2327" s="2">
        <v>0.14230000000000001</v>
      </c>
      <c r="F2327">
        <f t="shared" si="110"/>
        <v>1423</v>
      </c>
    </row>
    <row r="2328" spans="1:6">
      <c r="A2328" s="7">
        <v>39622</v>
      </c>
      <c r="B2328" s="2" t="s">
        <v>569</v>
      </c>
      <c r="C2328" s="5">
        <f t="shared" si="108"/>
        <v>39622.613449074073</v>
      </c>
      <c r="D2328" s="5">
        <f t="shared" si="109"/>
        <v>39622.613449074073</v>
      </c>
      <c r="E2328" s="2">
        <v>0.14169999999999999</v>
      </c>
      <c r="F2328">
        <f t="shared" si="110"/>
        <v>1417</v>
      </c>
    </row>
    <row r="2329" spans="1:6">
      <c r="A2329" s="7">
        <v>39622</v>
      </c>
      <c r="B2329" s="2" t="s">
        <v>568</v>
      </c>
      <c r="C2329" s="5">
        <f t="shared" si="108"/>
        <v>39622.61414351852</v>
      </c>
      <c r="D2329" s="5">
        <f t="shared" si="109"/>
        <v>39622.61414351852</v>
      </c>
      <c r="E2329" s="2">
        <v>0.1358</v>
      </c>
      <c r="F2329">
        <f t="shared" si="110"/>
        <v>1358</v>
      </c>
    </row>
    <row r="2330" spans="1:6">
      <c r="A2330" s="7">
        <v>39622</v>
      </c>
      <c r="B2330" s="2" t="s">
        <v>567</v>
      </c>
      <c r="C2330" s="5">
        <f t="shared" si="108"/>
        <v>39622.614837962959</v>
      </c>
      <c r="D2330" s="5">
        <f t="shared" si="109"/>
        <v>39622.614837962959</v>
      </c>
      <c r="E2330" s="2">
        <v>0.1275</v>
      </c>
      <c r="F2330">
        <f t="shared" si="110"/>
        <v>1275</v>
      </c>
    </row>
    <row r="2331" spans="1:6">
      <c r="A2331" s="7">
        <v>39622</v>
      </c>
      <c r="B2331" s="2" t="s">
        <v>566</v>
      </c>
      <c r="C2331" s="5">
        <f t="shared" si="108"/>
        <v>39622.615532407406</v>
      </c>
      <c r="D2331" s="5">
        <f t="shared" si="109"/>
        <v>39622.615532407406</v>
      </c>
      <c r="E2331" s="2">
        <v>0.1172</v>
      </c>
      <c r="F2331">
        <f t="shared" si="110"/>
        <v>1172</v>
      </c>
    </row>
    <row r="2332" spans="1:6">
      <c r="A2332" s="7">
        <v>39622</v>
      </c>
      <c r="B2332" s="2" t="s">
        <v>565</v>
      </c>
      <c r="C2332" s="5">
        <f t="shared" si="108"/>
        <v>39622.616226851853</v>
      </c>
      <c r="D2332" s="5">
        <f t="shared" si="109"/>
        <v>39622.616226851853</v>
      </c>
      <c r="E2332" s="2">
        <v>9.9400000000000002E-2</v>
      </c>
      <c r="F2332">
        <f t="shared" si="110"/>
        <v>994</v>
      </c>
    </row>
    <row r="2333" spans="1:6">
      <c r="A2333" s="7">
        <v>39622</v>
      </c>
      <c r="B2333" s="2" t="s">
        <v>564</v>
      </c>
      <c r="C2333" s="5">
        <f t="shared" si="108"/>
        <v>39622.6169212963</v>
      </c>
      <c r="D2333" s="5">
        <f t="shared" si="109"/>
        <v>39622.6169212963</v>
      </c>
      <c r="E2333" s="2">
        <v>8.8599999999999998E-2</v>
      </c>
      <c r="F2333">
        <f t="shared" si="110"/>
        <v>886</v>
      </c>
    </row>
    <row r="2334" spans="1:6">
      <c r="A2334" s="7">
        <v>39622</v>
      </c>
      <c r="B2334" s="2" t="s">
        <v>563</v>
      </c>
      <c r="C2334" s="5">
        <f t="shared" si="108"/>
        <v>39622.617615740739</v>
      </c>
      <c r="D2334" s="5">
        <f t="shared" si="109"/>
        <v>39622.617615740739</v>
      </c>
      <c r="E2334" s="2">
        <v>8.5599999999999996E-2</v>
      </c>
      <c r="F2334">
        <f t="shared" si="110"/>
        <v>856</v>
      </c>
    </row>
    <row r="2335" spans="1:6">
      <c r="A2335" s="7">
        <v>39622</v>
      </c>
      <c r="B2335" s="2" t="s">
        <v>562</v>
      </c>
      <c r="C2335" s="5">
        <f t="shared" si="108"/>
        <v>39622.618310185186</v>
      </c>
      <c r="D2335" s="5">
        <f t="shared" si="109"/>
        <v>39622.618310185186</v>
      </c>
      <c r="E2335" s="2">
        <v>9.4799999999999995E-2</v>
      </c>
      <c r="F2335">
        <f t="shared" si="110"/>
        <v>948</v>
      </c>
    </row>
    <row r="2336" spans="1:6">
      <c r="A2336" s="7">
        <v>39622</v>
      </c>
      <c r="B2336" s="2" t="s">
        <v>561</v>
      </c>
      <c r="C2336" s="5">
        <f t="shared" si="108"/>
        <v>39622.619004629632</v>
      </c>
      <c r="D2336" s="5">
        <f t="shared" si="109"/>
        <v>39622.619004629632</v>
      </c>
      <c r="E2336" s="2">
        <v>0.19139999999999999</v>
      </c>
      <c r="F2336">
        <f t="shared" si="110"/>
        <v>1913.9999999999998</v>
      </c>
    </row>
    <row r="2337" spans="1:6">
      <c r="A2337" s="7">
        <v>39622</v>
      </c>
      <c r="B2337" s="2" t="s">
        <v>560</v>
      </c>
      <c r="C2337" s="5">
        <f t="shared" si="108"/>
        <v>39622.619699074072</v>
      </c>
      <c r="D2337" s="5">
        <f t="shared" si="109"/>
        <v>39622.619699074072</v>
      </c>
      <c r="E2337" s="2">
        <v>0.2225</v>
      </c>
      <c r="F2337">
        <f t="shared" si="110"/>
        <v>2225</v>
      </c>
    </row>
    <row r="2338" spans="1:6">
      <c r="A2338" s="7">
        <v>39622</v>
      </c>
      <c r="B2338" s="2" t="s">
        <v>559</v>
      </c>
      <c r="C2338" s="5">
        <f t="shared" si="108"/>
        <v>39622.620393518519</v>
      </c>
      <c r="D2338" s="5">
        <f t="shared" si="109"/>
        <v>39622.620393518519</v>
      </c>
      <c r="E2338" s="2">
        <v>0.34329999999999999</v>
      </c>
      <c r="F2338">
        <f t="shared" si="110"/>
        <v>3433</v>
      </c>
    </row>
    <row r="2339" spans="1:6">
      <c r="A2339" s="7">
        <v>39622</v>
      </c>
      <c r="B2339" s="2" t="s">
        <v>558</v>
      </c>
      <c r="C2339" s="5">
        <f t="shared" si="108"/>
        <v>39622.621087962965</v>
      </c>
      <c r="D2339" s="5">
        <f t="shared" si="109"/>
        <v>39622.621087962965</v>
      </c>
      <c r="E2339" s="2">
        <v>0.33189999999999997</v>
      </c>
      <c r="F2339">
        <f t="shared" si="110"/>
        <v>3318.9999999999995</v>
      </c>
    </row>
    <row r="2340" spans="1:6">
      <c r="A2340" s="7">
        <v>39622</v>
      </c>
      <c r="B2340" s="2" t="s">
        <v>557</v>
      </c>
      <c r="C2340" s="5">
        <f t="shared" si="108"/>
        <v>39622.621782407405</v>
      </c>
      <c r="D2340" s="5">
        <f t="shared" si="109"/>
        <v>39622.621782407405</v>
      </c>
      <c r="E2340" s="2">
        <v>0.32569999999999999</v>
      </c>
      <c r="F2340">
        <f t="shared" si="110"/>
        <v>3257</v>
      </c>
    </row>
    <row r="2341" spans="1:6">
      <c r="A2341" s="7">
        <v>39622</v>
      </c>
      <c r="B2341" s="2" t="s">
        <v>1769</v>
      </c>
      <c r="C2341" s="5">
        <f t="shared" si="108"/>
        <v>39622.622465277775</v>
      </c>
      <c r="D2341" s="5">
        <f t="shared" si="109"/>
        <v>39622.622465277775</v>
      </c>
      <c r="E2341" s="2">
        <v>0.32529999999999998</v>
      </c>
      <c r="F2341">
        <f t="shared" si="110"/>
        <v>3253</v>
      </c>
    </row>
    <row r="2342" spans="1:6">
      <c r="A2342" s="7">
        <v>39622</v>
      </c>
      <c r="B2342" s="2" t="s">
        <v>1768</v>
      </c>
      <c r="C2342" s="5">
        <f t="shared" si="108"/>
        <v>39622.623159722221</v>
      </c>
      <c r="D2342" s="5">
        <f t="shared" si="109"/>
        <v>39622.623159722221</v>
      </c>
      <c r="E2342" s="2">
        <v>0.33169999999999999</v>
      </c>
      <c r="F2342">
        <f t="shared" si="110"/>
        <v>3317</v>
      </c>
    </row>
    <row r="2343" spans="1:6">
      <c r="A2343" s="7">
        <v>39622</v>
      </c>
      <c r="B2343" s="2" t="s">
        <v>554</v>
      </c>
      <c r="C2343" s="5">
        <f t="shared" si="108"/>
        <v>39622.623865740738</v>
      </c>
      <c r="D2343" s="5">
        <f t="shared" si="109"/>
        <v>39622.623865740738</v>
      </c>
      <c r="E2343" s="2">
        <v>0.33650000000000002</v>
      </c>
      <c r="F2343">
        <f t="shared" si="110"/>
        <v>3365</v>
      </c>
    </row>
    <row r="2344" spans="1:6">
      <c r="A2344" s="7">
        <v>39622</v>
      </c>
      <c r="B2344" s="2" t="s">
        <v>553</v>
      </c>
      <c r="C2344" s="5">
        <f t="shared" si="108"/>
        <v>39622.624560185184</v>
      </c>
      <c r="D2344" s="5">
        <f t="shared" si="109"/>
        <v>39622.624560185184</v>
      </c>
      <c r="E2344" s="2">
        <v>0.33910000000000001</v>
      </c>
      <c r="F2344">
        <f t="shared" si="110"/>
        <v>3391</v>
      </c>
    </row>
    <row r="2345" spans="1:6">
      <c r="A2345" s="7">
        <v>39622</v>
      </c>
      <c r="B2345" s="2" t="s">
        <v>552</v>
      </c>
      <c r="C2345" s="5">
        <f t="shared" si="108"/>
        <v>39622.625254629631</v>
      </c>
      <c r="D2345" s="5">
        <f t="shared" si="109"/>
        <v>39622.625254629631</v>
      </c>
      <c r="E2345" s="2">
        <v>0.34589999999999999</v>
      </c>
      <c r="F2345">
        <f t="shared" si="110"/>
        <v>3459</v>
      </c>
    </row>
    <row r="2346" spans="1:6">
      <c r="A2346" s="7">
        <v>39622</v>
      </c>
      <c r="B2346" s="2" t="s">
        <v>551</v>
      </c>
      <c r="C2346" s="5">
        <f t="shared" si="108"/>
        <v>39622.625949074078</v>
      </c>
      <c r="D2346" s="5">
        <f t="shared" si="109"/>
        <v>39622.625949074078</v>
      </c>
      <c r="E2346" s="2">
        <v>0.34770000000000001</v>
      </c>
      <c r="F2346">
        <f t="shared" si="110"/>
        <v>3477</v>
      </c>
    </row>
    <row r="2347" spans="1:6">
      <c r="A2347" s="7">
        <v>39622</v>
      </c>
      <c r="B2347" s="2" t="s">
        <v>550</v>
      </c>
      <c r="C2347" s="5">
        <f t="shared" si="108"/>
        <v>39622.626643518517</v>
      </c>
      <c r="D2347" s="5">
        <f t="shared" si="109"/>
        <v>39622.626643518517</v>
      </c>
      <c r="E2347" s="2">
        <v>0.34329999999999999</v>
      </c>
      <c r="F2347">
        <f t="shared" si="110"/>
        <v>3433</v>
      </c>
    </row>
    <row r="2348" spans="1:6">
      <c r="A2348" s="7">
        <v>39622</v>
      </c>
      <c r="B2348" s="2" t="s">
        <v>549</v>
      </c>
      <c r="C2348" s="5">
        <f t="shared" si="108"/>
        <v>39622.627337962964</v>
      </c>
      <c r="D2348" s="5">
        <f t="shared" si="109"/>
        <v>39622.627337962964</v>
      </c>
      <c r="E2348" s="2">
        <v>0.30309999999999998</v>
      </c>
      <c r="F2348">
        <f t="shared" si="110"/>
        <v>3031</v>
      </c>
    </row>
    <row r="2349" spans="1:6">
      <c r="A2349" s="7">
        <v>39622</v>
      </c>
      <c r="B2349" s="2" t="s">
        <v>548</v>
      </c>
      <c r="C2349" s="5">
        <f t="shared" si="108"/>
        <v>39622.628032407411</v>
      </c>
      <c r="D2349" s="5">
        <f t="shared" si="109"/>
        <v>39622.628032407411</v>
      </c>
      <c r="E2349" s="2">
        <v>0.36370000000000002</v>
      </c>
      <c r="F2349">
        <f t="shared" si="110"/>
        <v>3637.0000000000005</v>
      </c>
    </row>
    <row r="2350" spans="1:6">
      <c r="A2350" s="7">
        <v>39622</v>
      </c>
      <c r="B2350" s="2" t="s">
        <v>547</v>
      </c>
      <c r="C2350" s="5">
        <f t="shared" si="108"/>
        <v>39622.62872685185</v>
      </c>
      <c r="D2350" s="5">
        <f t="shared" si="109"/>
        <v>39622.62872685185</v>
      </c>
      <c r="E2350" s="2">
        <v>0.35780000000000001</v>
      </c>
      <c r="F2350">
        <f t="shared" si="110"/>
        <v>3578</v>
      </c>
    </row>
    <row r="2351" spans="1:6">
      <c r="A2351" s="7">
        <v>39622</v>
      </c>
      <c r="B2351" s="2" t="s">
        <v>546</v>
      </c>
      <c r="C2351" s="5">
        <f t="shared" si="108"/>
        <v>39622.629421296297</v>
      </c>
      <c r="D2351" s="5">
        <f t="shared" si="109"/>
        <v>39622.629421296297</v>
      </c>
      <c r="E2351" s="2">
        <v>0.3584</v>
      </c>
      <c r="F2351">
        <f t="shared" si="110"/>
        <v>3584</v>
      </c>
    </row>
    <row r="2352" spans="1:6">
      <c r="A2352" s="7">
        <v>39622</v>
      </c>
      <c r="B2352" s="2" t="s">
        <v>545</v>
      </c>
      <c r="C2352" s="5">
        <f t="shared" si="108"/>
        <v>39622.630115740743</v>
      </c>
      <c r="D2352" s="5">
        <f t="shared" si="109"/>
        <v>39622.630115740743</v>
      </c>
      <c r="E2352" s="2">
        <v>0.34239999999999998</v>
      </c>
      <c r="F2352">
        <f t="shared" si="110"/>
        <v>3424</v>
      </c>
    </row>
    <row r="2353" spans="1:6">
      <c r="A2353" s="7">
        <v>39622</v>
      </c>
      <c r="B2353" s="2" t="s">
        <v>544</v>
      </c>
      <c r="C2353" s="5">
        <f t="shared" si="108"/>
        <v>39622.630810185183</v>
      </c>
      <c r="D2353" s="5">
        <f t="shared" si="109"/>
        <v>39622.630810185183</v>
      </c>
      <c r="E2353" s="2">
        <v>0.33150000000000002</v>
      </c>
      <c r="F2353">
        <f t="shared" si="110"/>
        <v>3315</v>
      </c>
    </row>
    <row r="2354" spans="1:6">
      <c r="A2354" s="7">
        <v>39622</v>
      </c>
      <c r="B2354" s="2" t="s">
        <v>543</v>
      </c>
      <c r="C2354" s="5">
        <f t="shared" si="108"/>
        <v>39622.631504629629</v>
      </c>
      <c r="D2354" s="5">
        <f t="shared" si="109"/>
        <v>39622.631504629629</v>
      </c>
      <c r="E2354" s="2">
        <v>0.32479999999999998</v>
      </c>
      <c r="F2354">
        <f t="shared" si="110"/>
        <v>3248</v>
      </c>
    </row>
    <row r="2355" spans="1:6">
      <c r="A2355" s="7">
        <v>39622</v>
      </c>
      <c r="B2355" s="2" t="s">
        <v>542</v>
      </c>
      <c r="C2355" s="5">
        <f t="shared" si="108"/>
        <v>39622.632199074076</v>
      </c>
      <c r="D2355" s="5">
        <f t="shared" si="109"/>
        <v>39622.632199074076</v>
      </c>
      <c r="E2355" s="2">
        <v>0.31869999999999998</v>
      </c>
      <c r="F2355">
        <f t="shared" si="110"/>
        <v>3187</v>
      </c>
    </row>
    <row r="2356" spans="1:6">
      <c r="A2356" s="7">
        <v>39622</v>
      </c>
      <c r="B2356" s="2" t="s">
        <v>541</v>
      </c>
      <c r="C2356" s="5">
        <f t="shared" si="108"/>
        <v>39622.632893518516</v>
      </c>
      <c r="D2356" s="5">
        <f t="shared" si="109"/>
        <v>39622.632893518516</v>
      </c>
      <c r="E2356" s="2">
        <v>0.31480000000000002</v>
      </c>
      <c r="F2356">
        <f t="shared" si="110"/>
        <v>3148.0000000000005</v>
      </c>
    </row>
    <row r="2357" spans="1:6">
      <c r="A2357" s="7">
        <v>39622</v>
      </c>
      <c r="B2357" s="2" t="s">
        <v>540</v>
      </c>
      <c r="C2357" s="5">
        <f t="shared" si="108"/>
        <v>39622.633587962962</v>
      </c>
      <c r="D2357" s="5">
        <f t="shared" si="109"/>
        <v>39622.633587962962</v>
      </c>
      <c r="E2357" s="2">
        <v>0.31369999999999998</v>
      </c>
      <c r="F2357">
        <f t="shared" si="110"/>
        <v>3137</v>
      </c>
    </row>
    <row r="2358" spans="1:6">
      <c r="A2358" s="7">
        <v>39622</v>
      </c>
      <c r="B2358" s="2" t="s">
        <v>539</v>
      </c>
      <c r="C2358" s="5">
        <f t="shared" si="108"/>
        <v>39622.634282407409</v>
      </c>
      <c r="D2358" s="5">
        <f t="shared" si="109"/>
        <v>39622.634282407409</v>
      </c>
      <c r="E2358" s="2">
        <v>0.31490000000000001</v>
      </c>
      <c r="F2358">
        <f t="shared" si="110"/>
        <v>3149</v>
      </c>
    </row>
    <row r="2359" spans="1:6">
      <c r="A2359" s="7">
        <v>39622</v>
      </c>
      <c r="B2359" s="2" t="s">
        <v>538</v>
      </c>
      <c r="C2359" s="5">
        <f t="shared" si="108"/>
        <v>39622.634976851848</v>
      </c>
      <c r="D2359" s="5">
        <f t="shared" si="109"/>
        <v>39622.634976851848</v>
      </c>
      <c r="E2359" s="2">
        <v>0.31340000000000001</v>
      </c>
      <c r="F2359">
        <f t="shared" si="110"/>
        <v>3134</v>
      </c>
    </row>
    <row r="2360" spans="1:6">
      <c r="A2360" s="7">
        <v>39622</v>
      </c>
      <c r="B2360" s="2" t="s">
        <v>1519</v>
      </c>
      <c r="C2360" s="5">
        <f t="shared" si="108"/>
        <v>39622.635671296295</v>
      </c>
      <c r="D2360" s="5">
        <f t="shared" si="109"/>
        <v>39622.635671296295</v>
      </c>
      <c r="E2360" s="2">
        <v>0.31059999999999999</v>
      </c>
      <c r="F2360">
        <f t="shared" si="110"/>
        <v>3106</v>
      </c>
    </row>
    <row r="2361" spans="1:6">
      <c r="A2361" s="7">
        <v>39622</v>
      </c>
      <c r="B2361" s="2" t="s">
        <v>536</v>
      </c>
      <c r="C2361" s="5">
        <f t="shared" si="108"/>
        <v>39622.636365740742</v>
      </c>
      <c r="D2361" s="5">
        <f t="shared" si="109"/>
        <v>39622.636365740742</v>
      </c>
      <c r="E2361" s="2">
        <v>0.31040000000000001</v>
      </c>
      <c r="F2361">
        <f t="shared" si="110"/>
        <v>3104</v>
      </c>
    </row>
    <row r="2362" spans="1:6">
      <c r="A2362" s="7">
        <v>39622</v>
      </c>
      <c r="B2362" s="2" t="s">
        <v>1518</v>
      </c>
      <c r="C2362" s="5">
        <f t="shared" si="108"/>
        <v>39622.637060185189</v>
      </c>
      <c r="D2362" s="5">
        <f t="shared" si="109"/>
        <v>39622.637060185189</v>
      </c>
      <c r="E2362" s="2">
        <v>0.31119999999999998</v>
      </c>
      <c r="F2362">
        <f t="shared" si="110"/>
        <v>3111.9999999999995</v>
      </c>
    </row>
    <row r="2363" spans="1:6">
      <c r="A2363" s="7">
        <v>39622</v>
      </c>
      <c r="B2363" s="2" t="s">
        <v>1517</v>
      </c>
      <c r="C2363" s="5">
        <f t="shared" si="108"/>
        <v>39622.637754629628</v>
      </c>
      <c r="D2363" s="5">
        <f t="shared" si="109"/>
        <v>39622.637754629628</v>
      </c>
      <c r="E2363" s="2">
        <v>0.31259999999999999</v>
      </c>
      <c r="F2363">
        <f t="shared" si="110"/>
        <v>3126</v>
      </c>
    </row>
    <row r="2364" spans="1:6">
      <c r="A2364" s="7">
        <v>39622</v>
      </c>
      <c r="B2364" s="2" t="s">
        <v>533</v>
      </c>
      <c r="C2364" s="5">
        <f t="shared" si="108"/>
        <v>39622.638449074075</v>
      </c>
      <c r="D2364" s="5">
        <f t="shared" si="109"/>
        <v>39622.638449074075</v>
      </c>
      <c r="E2364" s="2">
        <v>0.31309999999999999</v>
      </c>
      <c r="F2364">
        <f t="shared" si="110"/>
        <v>3131</v>
      </c>
    </row>
    <row r="2365" spans="1:6">
      <c r="A2365" s="7">
        <v>39622</v>
      </c>
      <c r="B2365" s="2" t="s">
        <v>532</v>
      </c>
      <c r="C2365" s="5">
        <f t="shared" si="108"/>
        <v>39622.639143518521</v>
      </c>
      <c r="D2365" s="5">
        <f t="shared" si="109"/>
        <v>39622.639143518521</v>
      </c>
      <c r="E2365" s="2">
        <v>0.31159999999999999</v>
      </c>
      <c r="F2365">
        <f t="shared" si="110"/>
        <v>3116</v>
      </c>
    </row>
    <row r="2366" spans="1:6">
      <c r="A2366" s="7">
        <v>39622</v>
      </c>
      <c r="B2366" s="2" t="s">
        <v>531</v>
      </c>
      <c r="C2366" s="5">
        <f t="shared" si="108"/>
        <v>39622.639837962961</v>
      </c>
      <c r="D2366" s="5">
        <f t="shared" si="109"/>
        <v>39622.639837962961</v>
      </c>
      <c r="E2366" s="2">
        <v>0.30990000000000001</v>
      </c>
      <c r="F2366">
        <f t="shared" si="110"/>
        <v>3099</v>
      </c>
    </row>
    <row r="2367" spans="1:6">
      <c r="A2367" s="7">
        <v>39622</v>
      </c>
      <c r="B2367" s="2" t="s">
        <v>530</v>
      </c>
      <c r="C2367" s="5">
        <f t="shared" si="108"/>
        <v>39622.640532407408</v>
      </c>
      <c r="D2367" s="5">
        <f t="shared" si="109"/>
        <v>39622.640532407408</v>
      </c>
      <c r="E2367" s="2">
        <v>0.31490000000000001</v>
      </c>
      <c r="F2367">
        <f t="shared" si="110"/>
        <v>3149</v>
      </c>
    </row>
    <row r="2368" spans="1:6">
      <c r="A2368" s="7">
        <v>39622</v>
      </c>
      <c r="B2368" s="2" t="s">
        <v>529</v>
      </c>
      <c r="C2368" s="5">
        <f t="shared" si="108"/>
        <v>39622.641226851854</v>
      </c>
      <c r="D2368" s="5">
        <f t="shared" si="109"/>
        <v>39622.641226851854</v>
      </c>
      <c r="E2368" s="2">
        <v>0.32290000000000002</v>
      </c>
      <c r="F2368">
        <f t="shared" si="110"/>
        <v>3229</v>
      </c>
    </row>
    <row r="2369" spans="1:6">
      <c r="A2369" s="7">
        <v>39622</v>
      </c>
      <c r="B2369" s="2" t="s">
        <v>528</v>
      </c>
      <c r="C2369" s="5">
        <f t="shared" si="108"/>
        <v>39622.641921296294</v>
      </c>
      <c r="D2369" s="5">
        <f t="shared" si="109"/>
        <v>39622.641921296294</v>
      </c>
      <c r="E2369" s="2">
        <v>0.32190000000000002</v>
      </c>
      <c r="F2369">
        <f t="shared" si="110"/>
        <v>3219</v>
      </c>
    </row>
    <row r="2370" spans="1:6">
      <c r="A2370" s="7">
        <v>39622</v>
      </c>
      <c r="B2370" s="2" t="s">
        <v>527</v>
      </c>
      <c r="C2370" s="5">
        <f t="shared" si="108"/>
        <v>39622.64261574074</v>
      </c>
      <c r="D2370" s="5">
        <f t="shared" si="109"/>
        <v>39622.64261574074</v>
      </c>
      <c r="E2370" s="2">
        <v>0.32300000000000001</v>
      </c>
      <c r="F2370">
        <f t="shared" si="110"/>
        <v>3230</v>
      </c>
    </row>
    <row r="2371" spans="1:6">
      <c r="A2371" s="7">
        <v>39622</v>
      </c>
      <c r="B2371" s="2" t="s">
        <v>526</v>
      </c>
      <c r="C2371" s="5">
        <f t="shared" si="108"/>
        <v>39622.643310185187</v>
      </c>
      <c r="D2371" s="5">
        <f t="shared" si="109"/>
        <v>39622.643310185187</v>
      </c>
      <c r="E2371" s="2">
        <v>0.32190000000000002</v>
      </c>
      <c r="F2371">
        <f t="shared" si="110"/>
        <v>3219</v>
      </c>
    </row>
    <row r="2372" spans="1:6">
      <c r="A2372" s="7">
        <v>39622</v>
      </c>
      <c r="B2372" s="2" t="s">
        <v>525</v>
      </c>
      <c r="C2372" s="5">
        <f t="shared" si="108"/>
        <v>39622.644004629627</v>
      </c>
      <c r="D2372" s="5">
        <f t="shared" si="109"/>
        <v>39622.644004629627</v>
      </c>
      <c r="E2372" s="2">
        <v>0.31969999999999998</v>
      </c>
      <c r="F2372">
        <f t="shared" si="110"/>
        <v>3197</v>
      </c>
    </row>
    <row r="2373" spans="1:6">
      <c r="A2373" s="7">
        <v>39622</v>
      </c>
      <c r="B2373" s="2" t="s">
        <v>524</v>
      </c>
      <c r="C2373" s="5">
        <f t="shared" si="108"/>
        <v>39622.644699074073</v>
      </c>
      <c r="D2373" s="5">
        <f t="shared" si="109"/>
        <v>39622.644699074073</v>
      </c>
      <c r="E2373" s="2">
        <v>0.31040000000000001</v>
      </c>
      <c r="F2373">
        <f t="shared" si="110"/>
        <v>3104</v>
      </c>
    </row>
    <row r="2374" spans="1:6">
      <c r="A2374" s="7">
        <v>39622</v>
      </c>
      <c r="B2374" s="2" t="s">
        <v>523</v>
      </c>
      <c r="C2374" s="5">
        <f t="shared" ref="C2374:C2437" si="111">A2374+TIME(LEFT(B2374,3),MID(B2374,5,2),RIGHT(B2374,2))</f>
        <v>39622.64539351852</v>
      </c>
      <c r="D2374" s="5">
        <f t="shared" ref="D2374:D2437" si="112">C2374</f>
        <v>39622.64539351852</v>
      </c>
      <c r="E2374" s="2">
        <v>0.31590000000000001</v>
      </c>
      <c r="F2374">
        <f t="shared" ref="F2374:F2437" si="113">E2374*10000</f>
        <v>3159</v>
      </c>
    </row>
    <row r="2375" spans="1:6">
      <c r="A2375" s="7">
        <v>39622</v>
      </c>
      <c r="B2375" s="2" t="s">
        <v>522</v>
      </c>
      <c r="C2375" s="5">
        <f t="shared" si="111"/>
        <v>39622.646087962959</v>
      </c>
      <c r="D2375" s="5">
        <f t="shared" si="112"/>
        <v>39622.646087962959</v>
      </c>
      <c r="E2375" s="2">
        <v>0.25259999999999999</v>
      </c>
      <c r="F2375">
        <f t="shared" si="113"/>
        <v>2526</v>
      </c>
    </row>
    <row r="2376" spans="1:6">
      <c r="A2376" s="7">
        <v>39622</v>
      </c>
      <c r="B2376" s="2" t="s">
        <v>1767</v>
      </c>
      <c r="C2376" s="5">
        <f t="shared" si="111"/>
        <v>39622.646770833337</v>
      </c>
      <c r="D2376" s="5">
        <f t="shared" si="112"/>
        <v>39622.646770833337</v>
      </c>
      <c r="E2376" s="2">
        <v>0.31380000000000002</v>
      </c>
      <c r="F2376">
        <f t="shared" si="113"/>
        <v>3138.0000000000005</v>
      </c>
    </row>
    <row r="2377" spans="1:6">
      <c r="A2377" s="7">
        <v>39622</v>
      </c>
      <c r="B2377" s="2" t="s">
        <v>520</v>
      </c>
      <c r="C2377" s="5">
        <f t="shared" si="111"/>
        <v>39622.647476851853</v>
      </c>
      <c r="D2377" s="5">
        <f t="shared" si="112"/>
        <v>39622.647476851853</v>
      </c>
      <c r="E2377" s="2">
        <v>0.31430000000000002</v>
      </c>
      <c r="F2377">
        <f t="shared" si="113"/>
        <v>3143.0000000000005</v>
      </c>
    </row>
    <row r="2378" spans="1:6">
      <c r="A2378" s="7">
        <v>39622</v>
      </c>
      <c r="B2378" s="2" t="s">
        <v>519</v>
      </c>
      <c r="C2378" s="5">
        <f t="shared" si="111"/>
        <v>39622.6481712963</v>
      </c>
      <c r="D2378" s="5">
        <f t="shared" si="112"/>
        <v>39622.6481712963</v>
      </c>
      <c r="E2378" s="2">
        <v>0.31330000000000002</v>
      </c>
      <c r="F2378">
        <f t="shared" si="113"/>
        <v>3133.0000000000005</v>
      </c>
    </row>
    <row r="2379" spans="1:6">
      <c r="A2379" s="7">
        <v>39622</v>
      </c>
      <c r="B2379" s="2" t="s">
        <v>518</v>
      </c>
      <c r="C2379" s="5">
        <f t="shared" si="111"/>
        <v>39622.648865740739</v>
      </c>
      <c r="D2379" s="5">
        <f t="shared" si="112"/>
        <v>39622.648865740739</v>
      </c>
      <c r="E2379" s="2">
        <v>0.31319999999999998</v>
      </c>
      <c r="F2379">
        <f t="shared" si="113"/>
        <v>3132</v>
      </c>
    </row>
    <row r="2380" spans="1:6">
      <c r="A2380" s="7">
        <v>39622</v>
      </c>
      <c r="B2380" s="2" t="s">
        <v>517</v>
      </c>
      <c r="C2380" s="5">
        <f t="shared" si="111"/>
        <v>39622.649560185186</v>
      </c>
      <c r="D2380" s="5">
        <f t="shared" si="112"/>
        <v>39622.649560185186</v>
      </c>
      <c r="E2380" s="2">
        <v>0.31890000000000002</v>
      </c>
      <c r="F2380">
        <f t="shared" si="113"/>
        <v>3189</v>
      </c>
    </row>
    <row r="2381" spans="1:6">
      <c r="A2381" s="7">
        <v>39622</v>
      </c>
      <c r="B2381" s="2" t="s">
        <v>516</v>
      </c>
      <c r="C2381" s="5">
        <f t="shared" si="111"/>
        <v>39622.650254629632</v>
      </c>
      <c r="D2381" s="5">
        <f t="shared" si="112"/>
        <v>39622.650254629632</v>
      </c>
      <c r="E2381" s="2">
        <v>0.32550000000000001</v>
      </c>
      <c r="F2381">
        <f t="shared" si="113"/>
        <v>3255</v>
      </c>
    </row>
    <row r="2382" spans="1:6">
      <c r="A2382" s="7">
        <v>39622</v>
      </c>
      <c r="B2382" s="2" t="s">
        <v>515</v>
      </c>
      <c r="C2382" s="5">
        <f t="shared" si="111"/>
        <v>39622.650949074072</v>
      </c>
      <c r="D2382" s="5">
        <f t="shared" si="112"/>
        <v>39622.650949074072</v>
      </c>
      <c r="E2382" s="2">
        <v>0.34549999999999997</v>
      </c>
      <c r="F2382">
        <f t="shared" si="113"/>
        <v>3454.9999999999995</v>
      </c>
    </row>
    <row r="2383" spans="1:6">
      <c r="A2383" s="7">
        <v>39622</v>
      </c>
      <c r="B2383" s="2" t="s">
        <v>514</v>
      </c>
      <c r="C2383" s="5">
        <f t="shared" si="111"/>
        <v>39622.651643518519</v>
      </c>
      <c r="D2383" s="5">
        <f t="shared" si="112"/>
        <v>39622.651643518519</v>
      </c>
      <c r="E2383" s="2">
        <v>0.33960000000000001</v>
      </c>
      <c r="F2383">
        <f t="shared" si="113"/>
        <v>3396</v>
      </c>
    </row>
    <row r="2384" spans="1:6">
      <c r="A2384" s="7">
        <v>39622</v>
      </c>
      <c r="B2384" s="2" t="s">
        <v>1516</v>
      </c>
      <c r="C2384" s="5">
        <f t="shared" si="111"/>
        <v>39622.652337962965</v>
      </c>
      <c r="D2384" s="5">
        <f t="shared" si="112"/>
        <v>39622.652337962965</v>
      </c>
      <c r="E2384" s="2">
        <v>0.17960000000000001</v>
      </c>
      <c r="F2384">
        <f t="shared" si="113"/>
        <v>1796</v>
      </c>
    </row>
    <row r="2385" spans="1:6">
      <c r="A2385" s="7">
        <v>39622</v>
      </c>
      <c r="B2385" s="2" t="s">
        <v>1515</v>
      </c>
      <c r="C2385" s="5">
        <f t="shared" si="111"/>
        <v>39622.653032407405</v>
      </c>
      <c r="D2385" s="5">
        <f t="shared" si="112"/>
        <v>39622.653032407405</v>
      </c>
      <c r="E2385" s="2">
        <v>0.3226</v>
      </c>
      <c r="F2385">
        <f t="shared" si="113"/>
        <v>3226</v>
      </c>
    </row>
    <row r="2386" spans="1:6">
      <c r="A2386" s="7">
        <v>39622</v>
      </c>
      <c r="B2386" s="2" t="s">
        <v>1514</v>
      </c>
      <c r="C2386" s="5">
        <f t="shared" si="111"/>
        <v>39622.653726851851</v>
      </c>
      <c r="D2386" s="5">
        <f t="shared" si="112"/>
        <v>39622.653726851851</v>
      </c>
      <c r="E2386" s="2">
        <v>0.13159999999999999</v>
      </c>
      <c r="F2386">
        <f t="shared" si="113"/>
        <v>1316</v>
      </c>
    </row>
    <row r="2387" spans="1:6">
      <c r="A2387" s="7">
        <v>39622</v>
      </c>
      <c r="B2387" s="2" t="s">
        <v>510</v>
      </c>
      <c r="C2387" s="5">
        <f t="shared" si="111"/>
        <v>39622.654421296298</v>
      </c>
      <c r="D2387" s="5">
        <f t="shared" si="112"/>
        <v>39622.654421296298</v>
      </c>
      <c r="E2387" s="2">
        <v>0.12239999999999999</v>
      </c>
      <c r="F2387">
        <f t="shared" si="113"/>
        <v>1224</v>
      </c>
    </row>
    <row r="2388" spans="1:6">
      <c r="A2388" s="7">
        <v>39622</v>
      </c>
      <c r="B2388" s="2" t="s">
        <v>509</v>
      </c>
      <c r="C2388" s="5">
        <f t="shared" si="111"/>
        <v>39622.655115740738</v>
      </c>
      <c r="D2388" s="5">
        <f t="shared" si="112"/>
        <v>39622.655115740738</v>
      </c>
      <c r="E2388" s="2">
        <v>0.1283</v>
      </c>
      <c r="F2388">
        <f t="shared" si="113"/>
        <v>1283</v>
      </c>
    </row>
    <row r="2389" spans="1:6">
      <c r="A2389" s="7">
        <v>39622</v>
      </c>
      <c r="B2389" s="2" t="s">
        <v>508</v>
      </c>
      <c r="C2389" s="5">
        <f t="shared" si="111"/>
        <v>39622.655810185184</v>
      </c>
      <c r="D2389" s="5">
        <f t="shared" si="112"/>
        <v>39622.655810185184</v>
      </c>
      <c r="E2389" s="2">
        <v>0.12280000000000001</v>
      </c>
      <c r="F2389">
        <f t="shared" si="113"/>
        <v>1228</v>
      </c>
    </row>
    <row r="2390" spans="1:6">
      <c r="A2390" s="7">
        <v>39622</v>
      </c>
      <c r="B2390" s="2" t="s">
        <v>507</v>
      </c>
      <c r="C2390" s="5">
        <f t="shared" si="111"/>
        <v>39622.656504629631</v>
      </c>
      <c r="D2390" s="5">
        <f t="shared" si="112"/>
        <v>39622.656504629631</v>
      </c>
      <c r="E2390" s="2">
        <v>0.33860000000000001</v>
      </c>
      <c r="F2390">
        <f t="shared" si="113"/>
        <v>3386</v>
      </c>
    </row>
    <row r="2391" spans="1:6">
      <c r="A2391" s="7">
        <v>39622</v>
      </c>
      <c r="B2391" s="2" t="s">
        <v>506</v>
      </c>
      <c r="C2391" s="5">
        <f t="shared" si="111"/>
        <v>39622.657199074078</v>
      </c>
      <c r="D2391" s="5">
        <f t="shared" si="112"/>
        <v>39622.657199074078</v>
      </c>
      <c r="E2391" s="2">
        <v>0.33629999999999999</v>
      </c>
      <c r="F2391">
        <f t="shared" si="113"/>
        <v>3363</v>
      </c>
    </row>
    <row r="2392" spans="1:6">
      <c r="A2392" s="7">
        <v>39622</v>
      </c>
      <c r="B2392" s="2" t="s">
        <v>505</v>
      </c>
      <c r="C2392" s="5">
        <f t="shared" si="111"/>
        <v>39622.657893518517</v>
      </c>
      <c r="D2392" s="5">
        <f t="shared" si="112"/>
        <v>39622.657893518517</v>
      </c>
      <c r="E2392" s="2">
        <v>0.3296</v>
      </c>
      <c r="F2392">
        <f t="shared" si="113"/>
        <v>3296</v>
      </c>
    </row>
    <row r="2393" spans="1:6">
      <c r="A2393" s="7">
        <v>39622</v>
      </c>
      <c r="B2393" s="2" t="s">
        <v>504</v>
      </c>
      <c r="C2393" s="5">
        <f t="shared" si="111"/>
        <v>39622.658587962964</v>
      </c>
      <c r="D2393" s="5">
        <f t="shared" si="112"/>
        <v>39622.658587962964</v>
      </c>
      <c r="E2393" s="2">
        <v>0.33389999999999997</v>
      </c>
      <c r="F2393">
        <f t="shared" si="113"/>
        <v>3338.9999999999995</v>
      </c>
    </row>
    <row r="2394" spans="1:6">
      <c r="A2394" s="7">
        <v>39622</v>
      </c>
      <c r="B2394" s="2" t="s">
        <v>503</v>
      </c>
      <c r="C2394" s="5">
        <f t="shared" si="111"/>
        <v>39622.659282407411</v>
      </c>
      <c r="D2394" s="5">
        <f t="shared" si="112"/>
        <v>39622.659282407411</v>
      </c>
      <c r="E2394" s="2">
        <v>0.1188</v>
      </c>
      <c r="F2394">
        <f t="shared" si="113"/>
        <v>1188</v>
      </c>
    </row>
    <row r="2395" spans="1:6">
      <c r="A2395" s="7">
        <v>39622</v>
      </c>
      <c r="B2395" s="2" t="s">
        <v>502</v>
      </c>
      <c r="C2395" s="5">
        <f t="shared" si="111"/>
        <v>39622.65997685185</v>
      </c>
      <c r="D2395" s="5">
        <f t="shared" si="112"/>
        <v>39622.65997685185</v>
      </c>
      <c r="E2395" s="2">
        <v>0.27129999999999999</v>
      </c>
      <c r="F2395">
        <f t="shared" si="113"/>
        <v>2713</v>
      </c>
    </row>
    <row r="2396" spans="1:6">
      <c r="A2396" s="7">
        <v>39622</v>
      </c>
      <c r="B2396" s="2" t="s">
        <v>501</v>
      </c>
      <c r="C2396" s="5">
        <f t="shared" si="111"/>
        <v>39622.660671296297</v>
      </c>
      <c r="D2396" s="5">
        <f t="shared" si="112"/>
        <v>39622.660671296297</v>
      </c>
      <c r="E2396" s="2">
        <v>0.3246</v>
      </c>
      <c r="F2396">
        <f t="shared" si="113"/>
        <v>3246</v>
      </c>
    </row>
    <row r="2397" spans="1:6">
      <c r="A2397" s="7">
        <v>39622</v>
      </c>
      <c r="B2397" s="2" t="s">
        <v>500</v>
      </c>
      <c r="C2397" s="5">
        <f t="shared" si="111"/>
        <v>39622.661365740743</v>
      </c>
      <c r="D2397" s="5">
        <f t="shared" si="112"/>
        <v>39622.661365740743</v>
      </c>
      <c r="E2397" s="2">
        <v>0.32600000000000001</v>
      </c>
      <c r="F2397">
        <f t="shared" si="113"/>
        <v>3260</v>
      </c>
    </row>
    <row r="2398" spans="1:6">
      <c r="A2398" s="7">
        <v>39622</v>
      </c>
      <c r="B2398" s="2" t="s">
        <v>499</v>
      </c>
      <c r="C2398" s="5">
        <f t="shared" si="111"/>
        <v>39622.662060185183</v>
      </c>
      <c r="D2398" s="5">
        <f t="shared" si="112"/>
        <v>39622.662060185183</v>
      </c>
      <c r="E2398" s="2">
        <v>0.33260000000000001</v>
      </c>
      <c r="F2398">
        <f t="shared" si="113"/>
        <v>3326</v>
      </c>
    </row>
    <row r="2399" spans="1:6">
      <c r="A2399" s="7">
        <v>39622</v>
      </c>
      <c r="B2399" s="2" t="s">
        <v>498</v>
      </c>
      <c r="C2399" s="5">
        <f t="shared" si="111"/>
        <v>39622.662754629629</v>
      </c>
      <c r="D2399" s="5">
        <f t="shared" si="112"/>
        <v>39622.662754629629</v>
      </c>
      <c r="E2399" s="2">
        <v>0.34229999999999999</v>
      </c>
      <c r="F2399">
        <f t="shared" si="113"/>
        <v>3423</v>
      </c>
    </row>
    <row r="2400" spans="1:6">
      <c r="A2400" s="7">
        <v>39622</v>
      </c>
      <c r="B2400" s="2" t="s">
        <v>497</v>
      </c>
      <c r="C2400" s="5">
        <f t="shared" si="111"/>
        <v>39622.663449074076</v>
      </c>
      <c r="D2400" s="5">
        <f t="shared" si="112"/>
        <v>39622.663449074076</v>
      </c>
      <c r="E2400" s="2">
        <v>0.16439999999999999</v>
      </c>
      <c r="F2400">
        <f t="shared" si="113"/>
        <v>1644</v>
      </c>
    </row>
    <row r="2401" spans="1:6">
      <c r="A2401" s="7">
        <v>39622</v>
      </c>
      <c r="B2401" s="2" t="s">
        <v>496</v>
      </c>
      <c r="C2401" s="5">
        <f t="shared" si="111"/>
        <v>39622.664143518516</v>
      </c>
      <c r="D2401" s="5">
        <f t="shared" si="112"/>
        <v>39622.664143518516</v>
      </c>
      <c r="E2401" s="2">
        <v>0.311</v>
      </c>
      <c r="F2401">
        <f t="shared" si="113"/>
        <v>3110</v>
      </c>
    </row>
    <row r="2402" spans="1:6">
      <c r="A2402" s="7">
        <v>39622</v>
      </c>
      <c r="B2402" s="2" t="s">
        <v>495</v>
      </c>
      <c r="C2402" s="5">
        <f t="shared" si="111"/>
        <v>39622.664837962962</v>
      </c>
      <c r="D2402" s="5">
        <f t="shared" si="112"/>
        <v>39622.664837962962</v>
      </c>
      <c r="E2402" s="2">
        <v>0.27950000000000003</v>
      </c>
      <c r="F2402">
        <f t="shared" si="113"/>
        <v>2795.0000000000005</v>
      </c>
    </row>
    <row r="2403" spans="1:6">
      <c r="A2403" s="7">
        <v>39622</v>
      </c>
      <c r="B2403" s="2" t="s">
        <v>494</v>
      </c>
      <c r="C2403" s="5">
        <f t="shared" si="111"/>
        <v>39622.665532407409</v>
      </c>
      <c r="D2403" s="5">
        <f t="shared" si="112"/>
        <v>39622.665532407409</v>
      </c>
      <c r="E2403" s="2">
        <v>0.20899999999999999</v>
      </c>
      <c r="F2403">
        <f t="shared" si="113"/>
        <v>2090</v>
      </c>
    </row>
    <row r="2404" spans="1:6">
      <c r="A2404" s="7">
        <v>39622</v>
      </c>
      <c r="B2404" s="2" t="s">
        <v>493</v>
      </c>
      <c r="C2404" s="5">
        <f t="shared" si="111"/>
        <v>39622.666226851848</v>
      </c>
      <c r="D2404" s="5">
        <f t="shared" si="112"/>
        <v>39622.666226851848</v>
      </c>
      <c r="E2404" s="2">
        <v>0.14119999999999999</v>
      </c>
      <c r="F2404">
        <f t="shared" si="113"/>
        <v>1412</v>
      </c>
    </row>
    <row r="2405" spans="1:6">
      <c r="A2405" s="7">
        <v>39622</v>
      </c>
      <c r="B2405" s="2" t="s">
        <v>492</v>
      </c>
      <c r="C2405" s="5">
        <f t="shared" si="111"/>
        <v>39622.666921296295</v>
      </c>
      <c r="D2405" s="5">
        <f t="shared" si="112"/>
        <v>39622.666921296295</v>
      </c>
      <c r="E2405" s="2">
        <v>0.12230000000000001</v>
      </c>
      <c r="F2405">
        <f t="shared" si="113"/>
        <v>1223</v>
      </c>
    </row>
    <row r="2406" spans="1:6">
      <c r="A2406" s="7">
        <v>39622</v>
      </c>
      <c r="B2406" s="2" t="s">
        <v>491</v>
      </c>
      <c r="C2406" s="5">
        <f t="shared" si="111"/>
        <v>39622.667615740742</v>
      </c>
      <c r="D2406" s="5">
        <f t="shared" si="112"/>
        <v>39622.667615740742</v>
      </c>
      <c r="E2406" s="2">
        <v>0.3367</v>
      </c>
      <c r="F2406">
        <f t="shared" si="113"/>
        <v>3367</v>
      </c>
    </row>
    <row r="2407" spans="1:6">
      <c r="A2407" s="7">
        <v>39622</v>
      </c>
      <c r="B2407" s="2" t="s">
        <v>490</v>
      </c>
      <c r="C2407" s="5">
        <f t="shared" si="111"/>
        <v>39622.668310185189</v>
      </c>
      <c r="D2407" s="5">
        <f t="shared" si="112"/>
        <v>39622.668310185189</v>
      </c>
      <c r="E2407" s="2">
        <v>0.34229999999999999</v>
      </c>
      <c r="F2407">
        <f t="shared" si="113"/>
        <v>3423</v>
      </c>
    </row>
    <row r="2408" spans="1:6">
      <c r="A2408" s="7">
        <v>39622</v>
      </c>
      <c r="B2408" s="2" t="s">
        <v>489</v>
      </c>
      <c r="C2408" s="5">
        <f t="shared" si="111"/>
        <v>39622.669004629628</v>
      </c>
      <c r="D2408" s="5">
        <f t="shared" si="112"/>
        <v>39622.669004629628</v>
      </c>
      <c r="E2408" s="2">
        <v>0.33739999999999998</v>
      </c>
      <c r="F2408">
        <f t="shared" si="113"/>
        <v>3374</v>
      </c>
    </row>
    <row r="2409" spans="1:6">
      <c r="A2409" s="7">
        <v>39622</v>
      </c>
      <c r="B2409" s="2" t="s">
        <v>488</v>
      </c>
      <c r="C2409" s="5">
        <f t="shared" si="111"/>
        <v>39622.669699074075</v>
      </c>
      <c r="D2409" s="5">
        <f t="shared" si="112"/>
        <v>39622.669699074075</v>
      </c>
      <c r="E2409" s="2">
        <v>0.33250000000000002</v>
      </c>
      <c r="F2409">
        <f t="shared" si="113"/>
        <v>3325</v>
      </c>
    </row>
    <row r="2410" spans="1:6">
      <c r="A2410" s="7">
        <v>39622</v>
      </c>
      <c r="B2410" s="2" t="s">
        <v>487</v>
      </c>
      <c r="C2410" s="5">
        <f t="shared" si="111"/>
        <v>39622.670393518521</v>
      </c>
      <c r="D2410" s="5">
        <f t="shared" si="112"/>
        <v>39622.670393518521</v>
      </c>
      <c r="E2410" s="2">
        <v>0.33779999999999999</v>
      </c>
      <c r="F2410">
        <f t="shared" si="113"/>
        <v>3378</v>
      </c>
    </row>
    <row r="2411" spans="1:6">
      <c r="A2411" s="7">
        <v>39622</v>
      </c>
      <c r="B2411" s="2" t="s">
        <v>486</v>
      </c>
      <c r="C2411" s="5">
        <f t="shared" si="111"/>
        <v>39622.671087962961</v>
      </c>
      <c r="D2411" s="5">
        <f t="shared" si="112"/>
        <v>39622.671087962961</v>
      </c>
      <c r="E2411" s="2">
        <v>0.31690000000000002</v>
      </c>
      <c r="F2411">
        <f t="shared" si="113"/>
        <v>3169</v>
      </c>
    </row>
    <row r="2412" spans="1:6">
      <c r="A2412" s="7">
        <v>39622</v>
      </c>
      <c r="B2412" s="2" t="s">
        <v>485</v>
      </c>
      <c r="C2412" s="5">
        <f t="shared" si="111"/>
        <v>39622.671782407408</v>
      </c>
      <c r="D2412" s="5">
        <f t="shared" si="112"/>
        <v>39622.671782407408</v>
      </c>
      <c r="E2412" s="2">
        <v>0.14510000000000001</v>
      </c>
      <c r="F2412">
        <f t="shared" si="113"/>
        <v>1451</v>
      </c>
    </row>
    <row r="2413" spans="1:6">
      <c r="A2413" s="7">
        <v>39622</v>
      </c>
      <c r="B2413" s="2" t="s">
        <v>484</v>
      </c>
      <c r="C2413" s="5">
        <f t="shared" si="111"/>
        <v>39622.672476851854</v>
      </c>
      <c r="D2413" s="5">
        <f t="shared" si="112"/>
        <v>39622.672476851854</v>
      </c>
      <c r="E2413" s="2">
        <v>0.2457</v>
      </c>
      <c r="F2413">
        <f t="shared" si="113"/>
        <v>2457</v>
      </c>
    </row>
    <row r="2414" spans="1:6">
      <c r="A2414" s="7">
        <v>39622</v>
      </c>
      <c r="B2414" s="2" t="s">
        <v>483</v>
      </c>
      <c r="C2414" s="5">
        <f t="shared" si="111"/>
        <v>39622.673171296294</v>
      </c>
      <c r="D2414" s="5">
        <f t="shared" si="112"/>
        <v>39622.673171296294</v>
      </c>
      <c r="E2414" s="2">
        <v>0.3644</v>
      </c>
      <c r="F2414">
        <f t="shared" si="113"/>
        <v>3644</v>
      </c>
    </row>
    <row r="2415" spans="1:6">
      <c r="A2415" s="7">
        <v>39622</v>
      </c>
      <c r="B2415" s="2" t="s">
        <v>482</v>
      </c>
      <c r="C2415" s="5">
        <f t="shared" si="111"/>
        <v>39622.67386574074</v>
      </c>
      <c r="D2415" s="5">
        <f t="shared" si="112"/>
        <v>39622.67386574074</v>
      </c>
      <c r="E2415" s="2">
        <v>0.36890000000000001</v>
      </c>
      <c r="F2415">
        <f t="shared" si="113"/>
        <v>3689</v>
      </c>
    </row>
    <row r="2416" spans="1:6">
      <c r="A2416" s="7">
        <v>39622</v>
      </c>
      <c r="B2416" s="2" t="s">
        <v>481</v>
      </c>
      <c r="C2416" s="5">
        <f t="shared" si="111"/>
        <v>39622.674560185187</v>
      </c>
      <c r="D2416" s="5">
        <f t="shared" si="112"/>
        <v>39622.674560185187</v>
      </c>
      <c r="E2416" s="2">
        <v>0.36849999999999999</v>
      </c>
      <c r="F2416">
        <f t="shared" si="113"/>
        <v>3685</v>
      </c>
    </row>
    <row r="2417" spans="1:6">
      <c r="A2417" s="7">
        <v>39622</v>
      </c>
      <c r="B2417" s="2" t="s">
        <v>480</v>
      </c>
      <c r="C2417" s="5">
        <f t="shared" si="111"/>
        <v>39622.675254629627</v>
      </c>
      <c r="D2417" s="5">
        <f t="shared" si="112"/>
        <v>39622.675254629627</v>
      </c>
      <c r="E2417" s="2">
        <v>0.25190000000000001</v>
      </c>
      <c r="F2417">
        <f t="shared" si="113"/>
        <v>2519</v>
      </c>
    </row>
    <row r="2418" spans="1:6">
      <c r="A2418" s="7">
        <v>39622</v>
      </c>
      <c r="B2418" s="2" t="s">
        <v>1766</v>
      </c>
      <c r="C2418" s="5">
        <f t="shared" si="111"/>
        <v>39622.675937499997</v>
      </c>
      <c r="D2418" s="5">
        <f t="shared" si="112"/>
        <v>39622.675937499997</v>
      </c>
      <c r="E2418" s="2">
        <v>0.32640000000000002</v>
      </c>
      <c r="F2418">
        <f t="shared" si="113"/>
        <v>3264.0000000000005</v>
      </c>
    </row>
    <row r="2419" spans="1:6">
      <c r="A2419" s="7">
        <v>39622</v>
      </c>
      <c r="B2419" s="2" t="s">
        <v>1765</v>
      </c>
      <c r="C2419" s="5">
        <f t="shared" si="111"/>
        <v>39622.676631944443</v>
      </c>
      <c r="D2419" s="5">
        <f t="shared" si="112"/>
        <v>39622.676631944443</v>
      </c>
      <c r="E2419" s="2">
        <v>0.3342</v>
      </c>
      <c r="F2419">
        <f t="shared" si="113"/>
        <v>3342</v>
      </c>
    </row>
    <row r="2420" spans="1:6">
      <c r="A2420" s="7">
        <v>39622</v>
      </c>
      <c r="B2420" s="2" t="s">
        <v>1508</v>
      </c>
      <c r="C2420" s="5">
        <f t="shared" si="111"/>
        <v>39622.677337962959</v>
      </c>
      <c r="D2420" s="5">
        <f t="shared" si="112"/>
        <v>39622.677337962959</v>
      </c>
      <c r="E2420" s="2">
        <v>0.3306</v>
      </c>
      <c r="F2420">
        <f t="shared" si="113"/>
        <v>3306</v>
      </c>
    </row>
    <row r="2421" spans="1:6">
      <c r="A2421" s="7">
        <v>39622</v>
      </c>
      <c r="B2421" s="2" t="s">
        <v>476</v>
      </c>
      <c r="C2421" s="5">
        <f t="shared" si="111"/>
        <v>39622.678032407406</v>
      </c>
      <c r="D2421" s="5">
        <f t="shared" si="112"/>
        <v>39622.678032407406</v>
      </c>
      <c r="E2421" s="2">
        <v>0.3332</v>
      </c>
      <c r="F2421">
        <f t="shared" si="113"/>
        <v>3332</v>
      </c>
    </row>
    <row r="2422" spans="1:6">
      <c r="A2422" s="7">
        <v>39622</v>
      </c>
      <c r="B2422" s="2" t="s">
        <v>475</v>
      </c>
      <c r="C2422" s="5">
        <f t="shared" si="111"/>
        <v>39622.678726851853</v>
      </c>
      <c r="D2422" s="5">
        <f t="shared" si="112"/>
        <v>39622.678726851853</v>
      </c>
      <c r="E2422" s="2">
        <v>0.32879999999999998</v>
      </c>
      <c r="F2422">
        <f t="shared" si="113"/>
        <v>3288</v>
      </c>
    </row>
    <row r="2423" spans="1:6">
      <c r="A2423" s="7">
        <v>39622</v>
      </c>
      <c r="B2423" s="2" t="s">
        <v>474</v>
      </c>
      <c r="C2423" s="5">
        <f t="shared" si="111"/>
        <v>39622.6794212963</v>
      </c>
      <c r="D2423" s="5">
        <f t="shared" si="112"/>
        <v>39622.6794212963</v>
      </c>
      <c r="E2423" s="2">
        <v>0.32729999999999998</v>
      </c>
      <c r="F2423">
        <f t="shared" si="113"/>
        <v>3273</v>
      </c>
    </row>
    <row r="2424" spans="1:6">
      <c r="A2424" s="7">
        <v>39622</v>
      </c>
      <c r="B2424" s="2" t="s">
        <v>473</v>
      </c>
      <c r="C2424" s="5">
        <f t="shared" si="111"/>
        <v>39622.680115740739</v>
      </c>
      <c r="D2424" s="5">
        <f t="shared" si="112"/>
        <v>39622.680115740739</v>
      </c>
      <c r="E2424" s="2">
        <v>0.33329999999999999</v>
      </c>
      <c r="F2424">
        <f t="shared" si="113"/>
        <v>3333</v>
      </c>
    </row>
    <row r="2425" spans="1:6">
      <c r="A2425" s="7">
        <v>39622</v>
      </c>
      <c r="B2425" s="2" t="s">
        <v>472</v>
      </c>
      <c r="C2425" s="5">
        <f t="shared" si="111"/>
        <v>39622.680810185186</v>
      </c>
      <c r="D2425" s="5">
        <f t="shared" si="112"/>
        <v>39622.680810185186</v>
      </c>
      <c r="E2425" s="2">
        <v>0.2908</v>
      </c>
      <c r="F2425">
        <f t="shared" si="113"/>
        <v>2908</v>
      </c>
    </row>
    <row r="2426" spans="1:6">
      <c r="A2426" s="7">
        <v>39622</v>
      </c>
      <c r="B2426" s="2" t="s">
        <v>471</v>
      </c>
      <c r="C2426" s="5">
        <f t="shared" si="111"/>
        <v>39622.681504629632</v>
      </c>
      <c r="D2426" s="5">
        <f t="shared" si="112"/>
        <v>39622.681504629632</v>
      </c>
      <c r="E2426" s="2">
        <v>0.23780000000000001</v>
      </c>
      <c r="F2426">
        <f t="shared" si="113"/>
        <v>2378</v>
      </c>
    </row>
    <row r="2427" spans="1:6">
      <c r="A2427" s="7">
        <v>39622</v>
      </c>
      <c r="B2427" s="2" t="s">
        <v>1764</v>
      </c>
      <c r="C2427" s="5">
        <f t="shared" si="111"/>
        <v>39622.682187500002</v>
      </c>
      <c r="D2427" s="5">
        <f t="shared" si="112"/>
        <v>39622.682187500002</v>
      </c>
      <c r="E2427" s="2">
        <v>0.27839999999999998</v>
      </c>
      <c r="F2427">
        <f t="shared" si="113"/>
        <v>2784</v>
      </c>
    </row>
    <row r="2428" spans="1:6">
      <c r="A2428" s="7">
        <v>39622</v>
      </c>
      <c r="B2428" s="2" t="s">
        <v>469</v>
      </c>
      <c r="C2428" s="5">
        <f t="shared" si="111"/>
        <v>39622.682893518519</v>
      </c>
      <c r="D2428" s="5">
        <f t="shared" si="112"/>
        <v>39622.682893518519</v>
      </c>
      <c r="E2428" s="2">
        <v>0.3221</v>
      </c>
      <c r="F2428">
        <f t="shared" si="113"/>
        <v>3221</v>
      </c>
    </row>
    <row r="2429" spans="1:6">
      <c r="A2429" s="7">
        <v>39622</v>
      </c>
      <c r="B2429" s="2" t="s">
        <v>468</v>
      </c>
      <c r="C2429" s="5">
        <f t="shared" si="111"/>
        <v>39622.683587962965</v>
      </c>
      <c r="D2429" s="5">
        <f t="shared" si="112"/>
        <v>39622.683587962965</v>
      </c>
      <c r="E2429" s="2">
        <v>0.31929999999999997</v>
      </c>
      <c r="F2429">
        <f t="shared" si="113"/>
        <v>3192.9999999999995</v>
      </c>
    </row>
    <row r="2430" spans="1:6">
      <c r="A2430" s="7">
        <v>39622</v>
      </c>
      <c r="B2430" s="2" t="s">
        <v>467</v>
      </c>
      <c r="C2430" s="5">
        <f t="shared" si="111"/>
        <v>39622.684282407405</v>
      </c>
      <c r="D2430" s="5">
        <f t="shared" si="112"/>
        <v>39622.684282407405</v>
      </c>
      <c r="E2430" s="2">
        <v>0.32529999999999998</v>
      </c>
      <c r="F2430">
        <f t="shared" si="113"/>
        <v>3253</v>
      </c>
    </row>
    <row r="2431" spans="1:6">
      <c r="A2431" s="7">
        <v>39622</v>
      </c>
      <c r="B2431" s="2" t="s">
        <v>466</v>
      </c>
      <c r="C2431" s="5">
        <f t="shared" si="111"/>
        <v>39622.684976851851</v>
      </c>
      <c r="D2431" s="5">
        <f t="shared" si="112"/>
        <v>39622.684976851851</v>
      </c>
      <c r="E2431" s="2">
        <v>0.33460000000000001</v>
      </c>
      <c r="F2431">
        <f t="shared" si="113"/>
        <v>3346</v>
      </c>
    </row>
    <row r="2432" spans="1:6">
      <c r="A2432" s="7">
        <v>39622</v>
      </c>
      <c r="B2432" s="2" t="s">
        <v>465</v>
      </c>
      <c r="C2432" s="5">
        <f t="shared" si="111"/>
        <v>39622.685671296298</v>
      </c>
      <c r="D2432" s="5">
        <f t="shared" si="112"/>
        <v>39622.685671296298</v>
      </c>
      <c r="E2432" s="2">
        <v>0.35549999999999998</v>
      </c>
      <c r="F2432">
        <f t="shared" si="113"/>
        <v>3555</v>
      </c>
    </row>
    <row r="2433" spans="1:6">
      <c r="A2433" s="7">
        <v>39622</v>
      </c>
      <c r="B2433" s="2" t="s">
        <v>464</v>
      </c>
      <c r="C2433" s="5">
        <f t="shared" si="111"/>
        <v>39622.686365740738</v>
      </c>
      <c r="D2433" s="5">
        <f t="shared" si="112"/>
        <v>39622.686365740738</v>
      </c>
      <c r="E2433" s="2">
        <v>0.36990000000000001</v>
      </c>
      <c r="F2433">
        <f t="shared" si="113"/>
        <v>3699</v>
      </c>
    </row>
    <row r="2434" spans="1:6">
      <c r="A2434" s="7">
        <v>39622</v>
      </c>
      <c r="B2434" s="2" t="s">
        <v>1763</v>
      </c>
      <c r="C2434" s="5">
        <f t="shared" si="111"/>
        <v>39622.687048611115</v>
      </c>
      <c r="D2434" s="5">
        <f t="shared" si="112"/>
        <v>39622.687048611115</v>
      </c>
      <c r="E2434" s="2">
        <v>0.25340000000000001</v>
      </c>
      <c r="F2434">
        <f t="shared" si="113"/>
        <v>2534</v>
      </c>
    </row>
    <row r="2435" spans="1:6">
      <c r="A2435" s="7">
        <v>39622</v>
      </c>
      <c r="B2435" s="2" t="s">
        <v>1762</v>
      </c>
      <c r="C2435" s="5">
        <f t="shared" si="111"/>
        <v>39622.687743055554</v>
      </c>
      <c r="D2435" s="5">
        <f t="shared" si="112"/>
        <v>39622.687743055554</v>
      </c>
      <c r="E2435" s="2">
        <v>0.36670000000000003</v>
      </c>
      <c r="F2435">
        <f t="shared" si="113"/>
        <v>3667.0000000000005</v>
      </c>
    </row>
    <row r="2436" spans="1:6">
      <c r="A2436" s="7">
        <v>39622</v>
      </c>
      <c r="B2436" s="2" t="s">
        <v>1761</v>
      </c>
      <c r="C2436" s="5">
        <f t="shared" si="111"/>
        <v>39622.688437500001</v>
      </c>
      <c r="D2436" s="5">
        <f t="shared" si="112"/>
        <v>39622.688437500001</v>
      </c>
      <c r="E2436" s="2">
        <v>0.36630000000000001</v>
      </c>
      <c r="F2436">
        <f t="shared" si="113"/>
        <v>3663</v>
      </c>
    </row>
    <row r="2437" spans="1:6">
      <c r="A2437" s="7">
        <v>39622</v>
      </c>
      <c r="B2437" s="2" t="s">
        <v>1760</v>
      </c>
      <c r="C2437" s="5">
        <f t="shared" si="111"/>
        <v>39622.689131944448</v>
      </c>
      <c r="D2437" s="5">
        <f t="shared" si="112"/>
        <v>39622.689131944448</v>
      </c>
      <c r="E2437" s="2">
        <v>0.37409999999999999</v>
      </c>
      <c r="F2437">
        <f t="shared" si="113"/>
        <v>3741</v>
      </c>
    </row>
    <row r="2438" spans="1:6">
      <c r="A2438" s="7">
        <v>39622</v>
      </c>
      <c r="B2438" s="2" t="s">
        <v>1759</v>
      </c>
      <c r="C2438" s="5">
        <f t="shared" ref="C2438:C2501" si="114">A2438+TIME(LEFT(B2438,3),MID(B2438,5,2),RIGHT(B2438,2))</f>
        <v>39622.689826388887</v>
      </c>
      <c r="D2438" s="5">
        <f t="shared" ref="D2438:D2501" si="115">C2438</f>
        <v>39622.689826388887</v>
      </c>
      <c r="E2438" s="2">
        <v>0.35849999999999999</v>
      </c>
      <c r="F2438">
        <f t="shared" ref="F2438:F2501" si="116">E2438*10000</f>
        <v>3585</v>
      </c>
    </row>
    <row r="2439" spans="1:6">
      <c r="A2439" s="7">
        <v>39622</v>
      </c>
      <c r="B2439" s="2" t="s">
        <v>1758</v>
      </c>
      <c r="C2439" s="5">
        <f t="shared" si="114"/>
        <v>39622.690520833334</v>
      </c>
      <c r="D2439" s="5">
        <f t="shared" si="115"/>
        <v>39622.690520833334</v>
      </c>
      <c r="E2439" s="2">
        <v>0.25990000000000002</v>
      </c>
      <c r="F2439">
        <f t="shared" si="116"/>
        <v>2599</v>
      </c>
    </row>
    <row r="2440" spans="1:6">
      <c r="A2440" s="7">
        <v>39622</v>
      </c>
      <c r="B2440" s="2" t="s">
        <v>1757</v>
      </c>
      <c r="C2440" s="5">
        <f t="shared" si="114"/>
        <v>39622.69121527778</v>
      </c>
      <c r="D2440" s="5">
        <f t="shared" si="115"/>
        <v>39622.69121527778</v>
      </c>
      <c r="E2440" s="2">
        <v>0.21029999999999999</v>
      </c>
      <c r="F2440">
        <f t="shared" si="116"/>
        <v>2103</v>
      </c>
    </row>
    <row r="2441" spans="1:6">
      <c r="A2441" s="7">
        <v>39622</v>
      </c>
      <c r="B2441" s="2" t="s">
        <v>456</v>
      </c>
      <c r="C2441" s="5">
        <f t="shared" si="114"/>
        <v>39622.691921296297</v>
      </c>
      <c r="D2441" s="5">
        <f t="shared" si="115"/>
        <v>39622.691921296297</v>
      </c>
      <c r="E2441" s="2">
        <v>0.16700000000000001</v>
      </c>
      <c r="F2441">
        <f t="shared" si="116"/>
        <v>1670</v>
      </c>
    </row>
    <row r="2442" spans="1:6">
      <c r="A2442" s="7">
        <v>39622</v>
      </c>
      <c r="B2442" s="2" t="s">
        <v>1673</v>
      </c>
      <c r="C2442" s="5">
        <f t="shared" si="114"/>
        <v>39622.692615740743</v>
      </c>
      <c r="D2442" s="5">
        <f t="shared" si="115"/>
        <v>39622.692615740743</v>
      </c>
      <c r="E2442" s="2">
        <v>0.1004</v>
      </c>
      <c r="F2442">
        <f t="shared" si="116"/>
        <v>1004</v>
      </c>
    </row>
    <row r="2443" spans="1:6">
      <c r="A2443" s="7">
        <v>39622</v>
      </c>
      <c r="B2443" s="2" t="s">
        <v>454</v>
      </c>
      <c r="C2443" s="5">
        <f t="shared" si="114"/>
        <v>39622.693310185183</v>
      </c>
      <c r="D2443" s="5">
        <f t="shared" si="115"/>
        <v>39622.693310185183</v>
      </c>
      <c r="E2443" s="2">
        <v>8.6999999999999994E-2</v>
      </c>
      <c r="F2443">
        <f t="shared" si="116"/>
        <v>869.99999999999989</v>
      </c>
    </row>
    <row r="2444" spans="1:6">
      <c r="A2444" s="7">
        <v>39622</v>
      </c>
      <c r="B2444" s="2" t="s">
        <v>453</v>
      </c>
      <c r="C2444" s="5">
        <f t="shared" si="114"/>
        <v>39622.694004629629</v>
      </c>
      <c r="D2444" s="5">
        <f t="shared" si="115"/>
        <v>39622.694004629629</v>
      </c>
      <c r="E2444" s="2">
        <v>8.1699999999999995E-2</v>
      </c>
      <c r="F2444">
        <f t="shared" si="116"/>
        <v>817</v>
      </c>
    </row>
    <row r="2445" spans="1:6">
      <c r="A2445" s="7">
        <v>39622</v>
      </c>
      <c r="B2445" s="2" t="s">
        <v>452</v>
      </c>
      <c r="C2445" s="5">
        <f t="shared" si="114"/>
        <v>39622.694699074076</v>
      </c>
      <c r="D2445" s="5">
        <f t="shared" si="115"/>
        <v>39622.694699074076</v>
      </c>
      <c r="E2445" s="2">
        <v>8.6699999999999999E-2</v>
      </c>
      <c r="F2445">
        <f t="shared" si="116"/>
        <v>867</v>
      </c>
    </row>
    <row r="2446" spans="1:6">
      <c r="A2446" s="7">
        <v>39622</v>
      </c>
      <c r="B2446" s="2" t="s">
        <v>451</v>
      </c>
      <c r="C2446" s="5">
        <f t="shared" si="114"/>
        <v>39622.695393518516</v>
      </c>
      <c r="D2446" s="5">
        <f t="shared" si="115"/>
        <v>39622.695393518516</v>
      </c>
      <c r="E2446" s="2">
        <v>9.4799999999999995E-2</v>
      </c>
      <c r="F2446">
        <f t="shared" si="116"/>
        <v>948</v>
      </c>
    </row>
    <row r="2447" spans="1:6">
      <c r="A2447" s="7">
        <v>39622</v>
      </c>
      <c r="B2447" s="2" t="s">
        <v>450</v>
      </c>
      <c r="C2447" s="5">
        <f t="shared" si="114"/>
        <v>39622.696087962962</v>
      </c>
      <c r="D2447" s="5">
        <f t="shared" si="115"/>
        <v>39622.696087962962</v>
      </c>
      <c r="E2447" s="2">
        <v>0.32490000000000002</v>
      </c>
      <c r="F2447">
        <f t="shared" si="116"/>
        <v>3249</v>
      </c>
    </row>
    <row r="2448" spans="1:6">
      <c r="A2448" s="7">
        <v>39622</v>
      </c>
      <c r="B2448" s="2" t="s">
        <v>449</v>
      </c>
      <c r="C2448" s="5">
        <f t="shared" si="114"/>
        <v>39622.696782407409</v>
      </c>
      <c r="D2448" s="5">
        <f t="shared" si="115"/>
        <v>39622.696782407409</v>
      </c>
      <c r="E2448" s="2">
        <v>0.1396</v>
      </c>
      <c r="F2448">
        <f t="shared" si="116"/>
        <v>1396</v>
      </c>
    </row>
    <row r="2449" spans="1:6">
      <c r="A2449" s="7">
        <v>39622</v>
      </c>
      <c r="B2449" s="2" t="s">
        <v>448</v>
      </c>
      <c r="C2449" s="5">
        <f t="shared" si="114"/>
        <v>39622.697476851848</v>
      </c>
      <c r="D2449" s="5">
        <f t="shared" si="115"/>
        <v>39622.697476851848</v>
      </c>
      <c r="E2449" s="2">
        <v>0.1202</v>
      </c>
      <c r="F2449">
        <f t="shared" si="116"/>
        <v>1202</v>
      </c>
    </row>
    <row r="2450" spans="1:6">
      <c r="A2450" s="7">
        <v>39622</v>
      </c>
      <c r="B2450" s="2" t="s">
        <v>447</v>
      </c>
      <c r="C2450" s="5">
        <f t="shared" si="114"/>
        <v>39622.698171296295</v>
      </c>
      <c r="D2450" s="5">
        <f t="shared" si="115"/>
        <v>39622.698171296295</v>
      </c>
      <c r="E2450" s="2">
        <v>0.31290000000000001</v>
      </c>
      <c r="F2450">
        <f t="shared" si="116"/>
        <v>3129</v>
      </c>
    </row>
    <row r="2451" spans="1:6">
      <c r="A2451" s="7">
        <v>39622</v>
      </c>
      <c r="B2451" s="2" t="s">
        <v>446</v>
      </c>
      <c r="C2451" s="5">
        <f t="shared" si="114"/>
        <v>39622.698865740742</v>
      </c>
      <c r="D2451" s="5">
        <f t="shared" si="115"/>
        <v>39622.698865740742</v>
      </c>
      <c r="E2451" s="2">
        <v>0.28539999999999999</v>
      </c>
      <c r="F2451">
        <f t="shared" si="116"/>
        <v>2854</v>
      </c>
    </row>
    <row r="2452" spans="1:6">
      <c r="A2452" s="7">
        <v>39622</v>
      </c>
      <c r="B2452" s="2" t="s">
        <v>445</v>
      </c>
      <c r="C2452" s="5">
        <f t="shared" si="114"/>
        <v>39622.699560185189</v>
      </c>
      <c r="D2452" s="5">
        <f t="shared" si="115"/>
        <v>39622.699560185189</v>
      </c>
      <c r="E2452" s="2">
        <v>0.23519999999999999</v>
      </c>
      <c r="F2452">
        <f t="shared" si="116"/>
        <v>2352</v>
      </c>
    </row>
    <row r="2453" spans="1:6">
      <c r="A2453" s="7">
        <v>39622</v>
      </c>
      <c r="B2453" s="2" t="s">
        <v>444</v>
      </c>
      <c r="C2453" s="5">
        <f t="shared" si="114"/>
        <v>39622.700254629628</v>
      </c>
      <c r="D2453" s="5">
        <f t="shared" si="115"/>
        <v>39622.700254629628</v>
      </c>
      <c r="E2453" s="2">
        <v>0.32</v>
      </c>
      <c r="F2453">
        <f t="shared" si="116"/>
        <v>3200</v>
      </c>
    </row>
    <row r="2454" spans="1:6">
      <c r="A2454" s="7">
        <v>39622</v>
      </c>
      <c r="B2454" s="2" t="s">
        <v>443</v>
      </c>
      <c r="C2454" s="5">
        <f t="shared" si="114"/>
        <v>39622.700949074075</v>
      </c>
      <c r="D2454" s="5">
        <f t="shared" si="115"/>
        <v>39622.700949074075</v>
      </c>
      <c r="E2454" s="2">
        <v>0.33760000000000001</v>
      </c>
      <c r="F2454">
        <f t="shared" si="116"/>
        <v>3376</v>
      </c>
    </row>
    <row r="2455" spans="1:6">
      <c r="A2455" s="7">
        <v>39622</v>
      </c>
      <c r="B2455" s="2" t="s">
        <v>442</v>
      </c>
      <c r="C2455" s="5">
        <f t="shared" si="114"/>
        <v>39622.701643518521</v>
      </c>
      <c r="D2455" s="5">
        <f t="shared" si="115"/>
        <v>39622.701643518521</v>
      </c>
      <c r="E2455" s="2">
        <v>0.2382</v>
      </c>
      <c r="F2455">
        <f t="shared" si="116"/>
        <v>2382</v>
      </c>
    </row>
    <row r="2456" spans="1:6">
      <c r="A2456" s="7">
        <v>39622</v>
      </c>
      <c r="B2456" s="2" t="s">
        <v>441</v>
      </c>
      <c r="C2456" s="5">
        <f t="shared" si="114"/>
        <v>39622.702337962961</v>
      </c>
      <c r="D2456" s="5">
        <f t="shared" si="115"/>
        <v>39622.702337962961</v>
      </c>
      <c r="E2456" s="2">
        <v>0.34810000000000002</v>
      </c>
      <c r="F2456">
        <f t="shared" si="116"/>
        <v>3481</v>
      </c>
    </row>
    <row r="2457" spans="1:6">
      <c r="A2457" s="7">
        <v>39622</v>
      </c>
      <c r="B2457" s="2" t="s">
        <v>1505</v>
      </c>
      <c r="C2457" s="5">
        <f t="shared" si="114"/>
        <v>39622.703032407408</v>
      </c>
      <c r="D2457" s="5">
        <f t="shared" si="115"/>
        <v>39622.703032407408</v>
      </c>
      <c r="E2457" s="2">
        <v>0.14119999999999999</v>
      </c>
      <c r="F2457">
        <f t="shared" si="116"/>
        <v>1412</v>
      </c>
    </row>
    <row r="2458" spans="1:6">
      <c r="A2458" s="7">
        <v>39622</v>
      </c>
      <c r="B2458" s="2" t="s">
        <v>1504</v>
      </c>
      <c r="C2458" s="5">
        <f t="shared" si="114"/>
        <v>39622.703726851854</v>
      </c>
      <c r="D2458" s="5">
        <f t="shared" si="115"/>
        <v>39622.703726851854</v>
      </c>
      <c r="E2458" s="2">
        <v>0.1313</v>
      </c>
      <c r="F2458">
        <f t="shared" si="116"/>
        <v>1313</v>
      </c>
    </row>
    <row r="2459" spans="1:6">
      <c r="A2459" s="7">
        <v>39622</v>
      </c>
      <c r="B2459" s="2" t="s">
        <v>438</v>
      </c>
      <c r="C2459" s="5">
        <f t="shared" si="114"/>
        <v>39622.704421296294</v>
      </c>
      <c r="D2459" s="5">
        <f t="shared" si="115"/>
        <v>39622.704421296294</v>
      </c>
      <c r="E2459" s="2">
        <v>0.23730000000000001</v>
      </c>
      <c r="F2459">
        <f t="shared" si="116"/>
        <v>2373</v>
      </c>
    </row>
    <row r="2460" spans="1:6">
      <c r="A2460" s="7">
        <v>39622</v>
      </c>
      <c r="B2460" s="2" t="s">
        <v>1503</v>
      </c>
      <c r="C2460" s="5">
        <f t="shared" si="114"/>
        <v>39622.70511574074</v>
      </c>
      <c r="D2460" s="5">
        <f t="shared" si="115"/>
        <v>39622.70511574074</v>
      </c>
      <c r="E2460" s="2">
        <v>0.32690000000000002</v>
      </c>
      <c r="F2460">
        <f t="shared" si="116"/>
        <v>3269.0000000000005</v>
      </c>
    </row>
    <row r="2461" spans="1:6">
      <c r="A2461" s="7">
        <v>39622</v>
      </c>
      <c r="B2461" s="2" t="s">
        <v>436</v>
      </c>
      <c r="C2461" s="5">
        <f t="shared" si="114"/>
        <v>39622.705810185187</v>
      </c>
      <c r="D2461" s="5">
        <f t="shared" si="115"/>
        <v>39622.705810185187</v>
      </c>
      <c r="E2461" s="2">
        <v>0.3296</v>
      </c>
      <c r="F2461">
        <f t="shared" si="116"/>
        <v>3296</v>
      </c>
    </row>
    <row r="2462" spans="1:6">
      <c r="A2462" s="7">
        <v>39622</v>
      </c>
      <c r="B2462" s="2" t="s">
        <v>435</v>
      </c>
      <c r="C2462" s="5">
        <f t="shared" si="114"/>
        <v>39622.706504629627</v>
      </c>
      <c r="D2462" s="5">
        <f t="shared" si="115"/>
        <v>39622.706504629627</v>
      </c>
      <c r="E2462" s="2">
        <v>0.1208</v>
      </c>
      <c r="F2462">
        <f t="shared" si="116"/>
        <v>1208</v>
      </c>
    </row>
    <row r="2463" spans="1:6">
      <c r="A2463" s="7">
        <v>39622</v>
      </c>
      <c r="B2463" s="2" t="s">
        <v>1502</v>
      </c>
      <c r="C2463" s="5">
        <f t="shared" si="114"/>
        <v>39622.707199074073</v>
      </c>
      <c r="D2463" s="5">
        <f t="shared" si="115"/>
        <v>39622.707199074073</v>
      </c>
      <c r="E2463" s="2">
        <v>0.31669999999999998</v>
      </c>
      <c r="F2463">
        <f t="shared" si="116"/>
        <v>3167</v>
      </c>
    </row>
    <row r="2464" spans="1:6">
      <c r="A2464" s="7">
        <v>39622</v>
      </c>
      <c r="B2464" s="2" t="s">
        <v>433</v>
      </c>
      <c r="C2464" s="5">
        <f t="shared" si="114"/>
        <v>39622.70789351852</v>
      </c>
      <c r="D2464" s="5">
        <f t="shared" si="115"/>
        <v>39622.70789351852</v>
      </c>
      <c r="E2464" s="2">
        <v>0.31940000000000002</v>
      </c>
      <c r="F2464">
        <f t="shared" si="116"/>
        <v>3194</v>
      </c>
    </row>
    <row r="2465" spans="1:6">
      <c r="A2465" s="7">
        <v>39622</v>
      </c>
      <c r="B2465" s="2" t="s">
        <v>432</v>
      </c>
      <c r="C2465" s="5">
        <f t="shared" si="114"/>
        <v>39622.708587962959</v>
      </c>
      <c r="D2465" s="5">
        <f t="shared" si="115"/>
        <v>39622.708587962959</v>
      </c>
      <c r="E2465" s="2">
        <v>0.34260000000000002</v>
      </c>
      <c r="F2465">
        <f t="shared" si="116"/>
        <v>3426</v>
      </c>
    </row>
    <row r="2466" spans="1:6">
      <c r="A2466" s="7">
        <v>39622</v>
      </c>
      <c r="B2466" s="2" t="s">
        <v>431</v>
      </c>
      <c r="C2466" s="5">
        <f t="shared" si="114"/>
        <v>39622.709282407406</v>
      </c>
      <c r="D2466" s="5">
        <f t="shared" si="115"/>
        <v>39622.709282407406</v>
      </c>
      <c r="E2466" s="2">
        <v>0.1764</v>
      </c>
      <c r="F2466">
        <f t="shared" si="116"/>
        <v>1764</v>
      </c>
    </row>
    <row r="2467" spans="1:6">
      <c r="A2467" s="7">
        <v>39622</v>
      </c>
      <c r="B2467" s="2" t="s">
        <v>430</v>
      </c>
      <c r="C2467" s="5">
        <f t="shared" si="114"/>
        <v>39622.709976851853</v>
      </c>
      <c r="D2467" s="5">
        <f t="shared" si="115"/>
        <v>39622.709976851853</v>
      </c>
      <c r="E2467" s="2">
        <v>0.2334</v>
      </c>
      <c r="F2467">
        <f t="shared" si="116"/>
        <v>2334</v>
      </c>
    </row>
    <row r="2468" spans="1:6">
      <c r="A2468" s="7">
        <v>39622</v>
      </c>
      <c r="B2468" s="2" t="s">
        <v>429</v>
      </c>
      <c r="C2468" s="5">
        <f t="shared" si="114"/>
        <v>39622.7106712963</v>
      </c>
      <c r="D2468" s="5">
        <f t="shared" si="115"/>
        <v>39622.7106712963</v>
      </c>
      <c r="E2468" s="2">
        <v>0.20349999999999999</v>
      </c>
      <c r="F2468">
        <f t="shared" si="116"/>
        <v>2034.9999999999998</v>
      </c>
    </row>
    <row r="2469" spans="1:6">
      <c r="A2469" s="7">
        <v>39622</v>
      </c>
      <c r="B2469" s="2" t="s">
        <v>428</v>
      </c>
      <c r="C2469" s="5">
        <f t="shared" si="114"/>
        <v>39622.711365740739</v>
      </c>
      <c r="D2469" s="5">
        <f t="shared" si="115"/>
        <v>39622.711365740739</v>
      </c>
      <c r="E2469" s="2">
        <v>0.1424</v>
      </c>
      <c r="F2469">
        <f t="shared" si="116"/>
        <v>1424</v>
      </c>
    </row>
    <row r="2470" spans="1:6">
      <c r="A2470" s="7">
        <v>39622</v>
      </c>
      <c r="B2470" s="2" t="s">
        <v>427</v>
      </c>
      <c r="C2470" s="5">
        <f t="shared" si="114"/>
        <v>39622.712060185186</v>
      </c>
      <c r="D2470" s="5">
        <f t="shared" si="115"/>
        <v>39622.712060185186</v>
      </c>
      <c r="E2470" s="2">
        <v>0.15040000000000001</v>
      </c>
      <c r="F2470">
        <f t="shared" si="116"/>
        <v>1504</v>
      </c>
    </row>
    <row r="2471" spans="1:6">
      <c r="A2471" s="7">
        <v>39622</v>
      </c>
      <c r="B2471" s="2" t="s">
        <v>426</v>
      </c>
      <c r="C2471" s="5">
        <f t="shared" si="114"/>
        <v>39622.712754629632</v>
      </c>
      <c r="D2471" s="5">
        <f t="shared" si="115"/>
        <v>39622.712754629632</v>
      </c>
      <c r="E2471" s="2">
        <v>0.26840000000000003</v>
      </c>
      <c r="F2471">
        <f t="shared" si="116"/>
        <v>2684.0000000000005</v>
      </c>
    </row>
    <row r="2472" spans="1:6">
      <c r="A2472" s="7">
        <v>39622</v>
      </c>
      <c r="B2472" s="2" t="s">
        <v>425</v>
      </c>
      <c r="C2472" s="5">
        <f t="shared" si="114"/>
        <v>39622.713449074072</v>
      </c>
      <c r="D2472" s="5">
        <f t="shared" si="115"/>
        <v>39622.713449074072</v>
      </c>
      <c r="E2472" s="2">
        <v>0.35299999999999998</v>
      </c>
      <c r="F2472">
        <f t="shared" si="116"/>
        <v>3530</v>
      </c>
    </row>
    <row r="2473" spans="1:6">
      <c r="A2473" s="7">
        <v>39622</v>
      </c>
      <c r="B2473" s="2" t="s">
        <v>424</v>
      </c>
      <c r="C2473" s="5">
        <f t="shared" si="114"/>
        <v>39622.714143518519</v>
      </c>
      <c r="D2473" s="5">
        <f t="shared" si="115"/>
        <v>39622.714143518519</v>
      </c>
      <c r="E2473" s="2">
        <v>0.2782</v>
      </c>
      <c r="F2473">
        <f t="shared" si="116"/>
        <v>2782</v>
      </c>
    </row>
    <row r="2474" spans="1:6">
      <c r="A2474" s="7">
        <v>39622</v>
      </c>
      <c r="B2474" s="2" t="s">
        <v>423</v>
      </c>
      <c r="C2474" s="5">
        <f t="shared" si="114"/>
        <v>39622.714837962965</v>
      </c>
      <c r="D2474" s="5">
        <f t="shared" si="115"/>
        <v>39622.714837962965</v>
      </c>
      <c r="E2474" s="2">
        <v>0.13550000000000001</v>
      </c>
      <c r="F2474">
        <f t="shared" si="116"/>
        <v>1355</v>
      </c>
    </row>
    <row r="2475" spans="1:6">
      <c r="A2475" s="7">
        <v>39622</v>
      </c>
      <c r="B2475" s="2" t="s">
        <v>422</v>
      </c>
      <c r="C2475" s="5">
        <f t="shared" si="114"/>
        <v>39622.715532407405</v>
      </c>
      <c r="D2475" s="5">
        <f t="shared" si="115"/>
        <v>39622.715532407405</v>
      </c>
      <c r="E2475" s="2">
        <v>0.31080000000000002</v>
      </c>
      <c r="F2475">
        <f t="shared" si="116"/>
        <v>3108</v>
      </c>
    </row>
    <row r="2476" spans="1:6">
      <c r="A2476" s="7">
        <v>39622</v>
      </c>
      <c r="B2476" s="2" t="s">
        <v>421</v>
      </c>
      <c r="C2476" s="5">
        <f t="shared" si="114"/>
        <v>39622.716226851851</v>
      </c>
      <c r="D2476" s="5">
        <f t="shared" si="115"/>
        <v>39622.716226851851</v>
      </c>
      <c r="E2476" s="2">
        <v>0.36109999999999998</v>
      </c>
      <c r="F2476">
        <f t="shared" si="116"/>
        <v>3610.9999999999995</v>
      </c>
    </row>
    <row r="2477" spans="1:6">
      <c r="A2477" s="7">
        <v>39622</v>
      </c>
      <c r="B2477" s="2" t="s">
        <v>420</v>
      </c>
      <c r="C2477" s="5">
        <f t="shared" si="114"/>
        <v>39622.716921296298</v>
      </c>
      <c r="D2477" s="5">
        <f t="shared" si="115"/>
        <v>39622.716921296298</v>
      </c>
      <c r="E2477" s="2">
        <v>0.1429</v>
      </c>
      <c r="F2477">
        <f t="shared" si="116"/>
        <v>1429</v>
      </c>
    </row>
    <row r="2478" spans="1:6">
      <c r="A2478" s="7">
        <v>39622</v>
      </c>
      <c r="B2478" s="2" t="s">
        <v>419</v>
      </c>
      <c r="C2478" s="5">
        <f t="shared" si="114"/>
        <v>39622.717615740738</v>
      </c>
      <c r="D2478" s="5">
        <f t="shared" si="115"/>
        <v>39622.717615740738</v>
      </c>
      <c r="E2478" s="2">
        <v>0.1125</v>
      </c>
      <c r="F2478">
        <f t="shared" si="116"/>
        <v>1125</v>
      </c>
    </row>
    <row r="2479" spans="1:6">
      <c r="A2479" s="7">
        <v>39622</v>
      </c>
      <c r="B2479" s="2" t="s">
        <v>418</v>
      </c>
      <c r="C2479" s="5">
        <f t="shared" si="114"/>
        <v>39622.718310185184</v>
      </c>
      <c r="D2479" s="5">
        <f t="shared" si="115"/>
        <v>39622.718310185184</v>
      </c>
      <c r="E2479" s="2">
        <v>0.1179</v>
      </c>
      <c r="F2479">
        <f t="shared" si="116"/>
        <v>1179</v>
      </c>
    </row>
    <row r="2480" spans="1:6">
      <c r="A2480" s="7">
        <v>39622</v>
      </c>
      <c r="B2480" s="2" t="s">
        <v>417</v>
      </c>
      <c r="C2480" s="5">
        <f t="shared" si="114"/>
        <v>39622.719004629631</v>
      </c>
      <c r="D2480" s="5">
        <f t="shared" si="115"/>
        <v>39622.719004629631</v>
      </c>
      <c r="E2480" s="2">
        <v>0.34410000000000002</v>
      </c>
      <c r="F2480">
        <f t="shared" si="116"/>
        <v>3441</v>
      </c>
    </row>
    <row r="2481" spans="1:6">
      <c r="A2481" s="7">
        <v>39622</v>
      </c>
      <c r="B2481" s="2" t="s">
        <v>416</v>
      </c>
      <c r="C2481" s="5">
        <f t="shared" si="114"/>
        <v>39622.719699074078</v>
      </c>
      <c r="D2481" s="5">
        <f t="shared" si="115"/>
        <v>39622.719699074078</v>
      </c>
      <c r="E2481" s="2">
        <v>0.23019999999999999</v>
      </c>
      <c r="F2481">
        <f t="shared" si="116"/>
        <v>2302</v>
      </c>
    </row>
    <row r="2482" spans="1:6">
      <c r="A2482" s="7">
        <v>39622</v>
      </c>
      <c r="B2482" s="2" t="s">
        <v>415</v>
      </c>
      <c r="C2482" s="5">
        <f t="shared" si="114"/>
        <v>39622.720393518517</v>
      </c>
      <c r="D2482" s="5">
        <f t="shared" si="115"/>
        <v>39622.720393518517</v>
      </c>
      <c r="E2482" s="2">
        <v>0.3352</v>
      </c>
      <c r="F2482">
        <f t="shared" si="116"/>
        <v>3352</v>
      </c>
    </row>
    <row r="2483" spans="1:6">
      <c r="A2483" s="7">
        <v>39622</v>
      </c>
      <c r="B2483" s="2" t="s">
        <v>414</v>
      </c>
      <c r="C2483" s="5">
        <f t="shared" si="114"/>
        <v>39622.721087962964</v>
      </c>
      <c r="D2483" s="5">
        <f t="shared" si="115"/>
        <v>39622.721087962964</v>
      </c>
      <c r="E2483" s="2">
        <v>0.2268</v>
      </c>
      <c r="F2483">
        <f t="shared" si="116"/>
        <v>2268</v>
      </c>
    </row>
    <row r="2484" spans="1:6">
      <c r="A2484" s="7">
        <v>39622</v>
      </c>
      <c r="B2484" s="2" t="s">
        <v>413</v>
      </c>
      <c r="C2484" s="5">
        <f t="shared" si="114"/>
        <v>39622.721782407411</v>
      </c>
      <c r="D2484" s="5">
        <f t="shared" si="115"/>
        <v>39622.721782407411</v>
      </c>
      <c r="E2484" s="2">
        <v>0.3306</v>
      </c>
      <c r="F2484">
        <f t="shared" si="116"/>
        <v>3306</v>
      </c>
    </row>
    <row r="2485" spans="1:6">
      <c r="A2485" s="7">
        <v>39622</v>
      </c>
      <c r="B2485" s="2" t="s">
        <v>412</v>
      </c>
      <c r="C2485" s="5">
        <f t="shared" si="114"/>
        <v>39622.72247685185</v>
      </c>
      <c r="D2485" s="5">
        <f t="shared" si="115"/>
        <v>39622.72247685185</v>
      </c>
      <c r="E2485" s="2">
        <v>0.22969999999999999</v>
      </c>
      <c r="F2485">
        <f t="shared" si="116"/>
        <v>2297</v>
      </c>
    </row>
    <row r="2486" spans="1:6">
      <c r="A2486" s="7">
        <v>39622</v>
      </c>
      <c r="B2486" s="2" t="s">
        <v>411</v>
      </c>
      <c r="C2486" s="5">
        <f t="shared" si="114"/>
        <v>39622.723171296297</v>
      </c>
      <c r="D2486" s="5">
        <f t="shared" si="115"/>
        <v>39622.723171296297</v>
      </c>
      <c r="E2486" s="2">
        <v>0.14330000000000001</v>
      </c>
      <c r="F2486">
        <f t="shared" si="116"/>
        <v>1433</v>
      </c>
    </row>
    <row r="2487" spans="1:6">
      <c r="A2487" s="7">
        <v>39622</v>
      </c>
      <c r="B2487" s="2" t="s">
        <v>410</v>
      </c>
      <c r="C2487" s="5">
        <f t="shared" si="114"/>
        <v>39622.723865740743</v>
      </c>
      <c r="D2487" s="5">
        <f t="shared" si="115"/>
        <v>39622.723865740743</v>
      </c>
      <c r="E2487" s="2">
        <v>0.2319</v>
      </c>
      <c r="F2487">
        <f t="shared" si="116"/>
        <v>2319</v>
      </c>
    </row>
    <row r="2488" spans="1:6">
      <c r="A2488" s="7">
        <v>39622</v>
      </c>
      <c r="B2488" s="2" t="s">
        <v>409</v>
      </c>
      <c r="C2488" s="5">
        <f t="shared" si="114"/>
        <v>39622.724560185183</v>
      </c>
      <c r="D2488" s="5">
        <f t="shared" si="115"/>
        <v>39622.724560185183</v>
      </c>
      <c r="E2488" s="2">
        <v>0.2361</v>
      </c>
      <c r="F2488">
        <f t="shared" si="116"/>
        <v>2361</v>
      </c>
    </row>
    <row r="2489" spans="1:6">
      <c r="A2489" s="7">
        <v>39622</v>
      </c>
      <c r="B2489" s="2" t="s">
        <v>408</v>
      </c>
      <c r="C2489" s="5">
        <f t="shared" si="114"/>
        <v>39622.725254629629</v>
      </c>
      <c r="D2489" s="5">
        <f t="shared" si="115"/>
        <v>39622.725254629629</v>
      </c>
      <c r="E2489" s="2">
        <v>0.20080000000000001</v>
      </c>
      <c r="F2489">
        <f t="shared" si="116"/>
        <v>2008</v>
      </c>
    </row>
    <row r="2490" spans="1:6">
      <c r="A2490" s="7">
        <v>39622</v>
      </c>
      <c r="B2490" s="2" t="s">
        <v>407</v>
      </c>
      <c r="C2490" s="5">
        <f t="shared" si="114"/>
        <v>39622.725949074076</v>
      </c>
      <c r="D2490" s="5">
        <f t="shared" si="115"/>
        <v>39622.725949074076</v>
      </c>
      <c r="E2490" s="2">
        <v>0.33710000000000001</v>
      </c>
      <c r="F2490">
        <f t="shared" si="116"/>
        <v>3371</v>
      </c>
    </row>
    <row r="2491" spans="1:6">
      <c r="A2491" s="7">
        <v>39622</v>
      </c>
      <c r="B2491" s="2" t="s">
        <v>406</v>
      </c>
      <c r="C2491" s="5">
        <f t="shared" si="114"/>
        <v>39622.726643518516</v>
      </c>
      <c r="D2491" s="5">
        <f t="shared" si="115"/>
        <v>39622.726643518516</v>
      </c>
      <c r="E2491" s="2">
        <v>0.32440000000000002</v>
      </c>
      <c r="F2491">
        <f t="shared" si="116"/>
        <v>3244</v>
      </c>
    </row>
    <row r="2492" spans="1:6">
      <c r="A2492" s="7">
        <v>39622</v>
      </c>
      <c r="B2492" s="2" t="s">
        <v>405</v>
      </c>
      <c r="C2492" s="5">
        <f t="shared" si="114"/>
        <v>39622.727337962962</v>
      </c>
      <c r="D2492" s="5">
        <f t="shared" si="115"/>
        <v>39622.727337962962</v>
      </c>
      <c r="E2492" s="2">
        <v>0.29830000000000001</v>
      </c>
      <c r="F2492">
        <f t="shared" si="116"/>
        <v>2983</v>
      </c>
    </row>
    <row r="2493" spans="1:6">
      <c r="A2493" s="7">
        <v>39622</v>
      </c>
      <c r="B2493" s="2" t="s">
        <v>404</v>
      </c>
      <c r="C2493" s="5">
        <f t="shared" si="114"/>
        <v>39622.728032407409</v>
      </c>
      <c r="D2493" s="5">
        <f t="shared" si="115"/>
        <v>39622.728032407409</v>
      </c>
      <c r="E2493" s="2">
        <v>0.2422</v>
      </c>
      <c r="F2493">
        <f t="shared" si="116"/>
        <v>2422</v>
      </c>
    </row>
    <row r="2494" spans="1:6">
      <c r="A2494" s="7">
        <v>39622</v>
      </c>
      <c r="B2494" s="2" t="s">
        <v>403</v>
      </c>
      <c r="C2494" s="5">
        <f t="shared" si="114"/>
        <v>39622.728726851848</v>
      </c>
      <c r="D2494" s="5">
        <f t="shared" si="115"/>
        <v>39622.728726851848</v>
      </c>
      <c r="E2494" s="2">
        <v>0.3503</v>
      </c>
      <c r="F2494">
        <f t="shared" si="116"/>
        <v>3503</v>
      </c>
    </row>
    <row r="2495" spans="1:6">
      <c r="A2495" s="7">
        <v>39622</v>
      </c>
      <c r="B2495" s="2" t="s">
        <v>402</v>
      </c>
      <c r="C2495" s="5">
        <f t="shared" si="114"/>
        <v>39622.729421296295</v>
      </c>
      <c r="D2495" s="5">
        <f t="shared" si="115"/>
        <v>39622.729421296295</v>
      </c>
      <c r="E2495" s="2">
        <v>0.1651</v>
      </c>
      <c r="F2495">
        <f t="shared" si="116"/>
        <v>1651</v>
      </c>
    </row>
    <row r="2496" spans="1:6">
      <c r="A2496" s="7">
        <v>39622</v>
      </c>
      <c r="B2496" s="2" t="s">
        <v>401</v>
      </c>
      <c r="C2496" s="5">
        <f t="shared" si="114"/>
        <v>39622.730115740742</v>
      </c>
      <c r="D2496" s="5">
        <f t="shared" si="115"/>
        <v>39622.730115740742</v>
      </c>
      <c r="E2496" s="2">
        <v>0.28029999999999999</v>
      </c>
      <c r="F2496">
        <f t="shared" si="116"/>
        <v>2803</v>
      </c>
    </row>
    <row r="2497" spans="1:6">
      <c r="A2497" s="7">
        <v>39622</v>
      </c>
      <c r="B2497" s="2" t="s">
        <v>400</v>
      </c>
      <c r="C2497" s="5">
        <f t="shared" si="114"/>
        <v>39622.730810185189</v>
      </c>
      <c r="D2497" s="5">
        <f t="shared" si="115"/>
        <v>39622.730810185189</v>
      </c>
      <c r="E2497" s="2">
        <v>0.34739999999999999</v>
      </c>
      <c r="F2497">
        <f t="shared" si="116"/>
        <v>3474</v>
      </c>
    </row>
    <row r="2498" spans="1:6">
      <c r="A2498" s="7">
        <v>39622</v>
      </c>
      <c r="B2498" s="2" t="s">
        <v>399</v>
      </c>
      <c r="C2498" s="5">
        <f t="shared" si="114"/>
        <v>39622.731504629628</v>
      </c>
      <c r="D2498" s="5">
        <f t="shared" si="115"/>
        <v>39622.731504629628</v>
      </c>
      <c r="E2498" s="2">
        <v>0.22239999999999999</v>
      </c>
      <c r="F2498">
        <f t="shared" si="116"/>
        <v>2224</v>
      </c>
    </row>
    <row r="2499" spans="1:6">
      <c r="A2499" s="7">
        <v>39622</v>
      </c>
      <c r="B2499" s="2" t="s">
        <v>398</v>
      </c>
      <c r="C2499" s="5">
        <f t="shared" si="114"/>
        <v>39622.732199074075</v>
      </c>
      <c r="D2499" s="5">
        <f t="shared" si="115"/>
        <v>39622.732199074075</v>
      </c>
      <c r="E2499" s="2">
        <v>0.27100000000000002</v>
      </c>
      <c r="F2499">
        <f t="shared" si="116"/>
        <v>2710</v>
      </c>
    </row>
    <row r="2500" spans="1:6">
      <c r="A2500" s="7">
        <v>39622</v>
      </c>
      <c r="B2500" s="2" t="s">
        <v>397</v>
      </c>
      <c r="C2500" s="5">
        <f t="shared" si="114"/>
        <v>39622.732893518521</v>
      </c>
      <c r="D2500" s="5">
        <f t="shared" si="115"/>
        <v>39622.732893518521</v>
      </c>
      <c r="E2500" s="2">
        <v>0.14660000000000001</v>
      </c>
      <c r="F2500">
        <f t="shared" si="116"/>
        <v>1466</v>
      </c>
    </row>
    <row r="2501" spans="1:6">
      <c r="A2501" s="7">
        <v>39622</v>
      </c>
      <c r="B2501" s="2" t="s">
        <v>396</v>
      </c>
      <c r="C2501" s="5">
        <f t="shared" si="114"/>
        <v>39622.733587962961</v>
      </c>
      <c r="D2501" s="5">
        <f t="shared" si="115"/>
        <v>39622.733587962961</v>
      </c>
      <c r="E2501" s="2">
        <v>0.25259999999999999</v>
      </c>
      <c r="F2501">
        <f t="shared" si="116"/>
        <v>2526</v>
      </c>
    </row>
    <row r="2502" spans="1:6">
      <c r="A2502" s="7">
        <v>39622</v>
      </c>
      <c r="B2502" s="2" t="s">
        <v>395</v>
      </c>
      <c r="C2502" s="5">
        <f t="shared" ref="C2502:C2565" si="117">A2502+TIME(LEFT(B2502,3),MID(B2502,5,2),RIGHT(B2502,2))</f>
        <v>39622.734282407408</v>
      </c>
      <c r="D2502" s="5">
        <f t="shared" ref="D2502:D2565" si="118">C2502</f>
        <v>39622.734282407408</v>
      </c>
      <c r="E2502" s="2">
        <v>0.1633</v>
      </c>
      <c r="F2502">
        <f t="shared" ref="F2502:F2565" si="119">E2502*10000</f>
        <v>1633</v>
      </c>
    </row>
    <row r="2503" spans="1:6">
      <c r="A2503" s="7">
        <v>39622</v>
      </c>
      <c r="B2503" s="2" t="s">
        <v>394</v>
      </c>
      <c r="C2503" s="5">
        <f t="shared" si="117"/>
        <v>39622.734976851854</v>
      </c>
      <c r="D2503" s="5">
        <f t="shared" si="118"/>
        <v>39622.734976851854</v>
      </c>
      <c r="E2503" s="2">
        <v>0.26690000000000003</v>
      </c>
      <c r="F2503">
        <f t="shared" si="119"/>
        <v>2669.0000000000005</v>
      </c>
    </row>
    <row r="2504" spans="1:6">
      <c r="A2504" s="7">
        <v>39622</v>
      </c>
      <c r="B2504" s="2" t="s">
        <v>393</v>
      </c>
      <c r="C2504" s="5">
        <f t="shared" si="117"/>
        <v>39622.735671296294</v>
      </c>
      <c r="D2504" s="5">
        <f t="shared" si="118"/>
        <v>39622.735671296294</v>
      </c>
      <c r="E2504" s="2">
        <v>0.33839999999999998</v>
      </c>
      <c r="F2504">
        <f t="shared" si="119"/>
        <v>3384</v>
      </c>
    </row>
    <row r="2505" spans="1:6">
      <c r="A2505" s="7">
        <v>39622</v>
      </c>
      <c r="B2505" s="2" t="s">
        <v>392</v>
      </c>
      <c r="C2505" s="5">
        <f t="shared" si="117"/>
        <v>39622.73636574074</v>
      </c>
      <c r="D2505" s="5">
        <f t="shared" si="118"/>
        <v>39622.73636574074</v>
      </c>
      <c r="E2505" s="2">
        <v>0.1888</v>
      </c>
      <c r="F2505">
        <f t="shared" si="119"/>
        <v>1888</v>
      </c>
    </row>
    <row r="2506" spans="1:6">
      <c r="A2506" s="7">
        <v>39622</v>
      </c>
      <c r="B2506" s="2" t="s">
        <v>391</v>
      </c>
      <c r="C2506" s="5">
        <f t="shared" si="117"/>
        <v>39622.737060185187</v>
      </c>
      <c r="D2506" s="5">
        <f t="shared" si="118"/>
        <v>39622.737060185187</v>
      </c>
      <c r="E2506" s="2">
        <v>0.32240000000000002</v>
      </c>
      <c r="F2506">
        <f t="shared" si="119"/>
        <v>3224</v>
      </c>
    </row>
    <row r="2507" spans="1:6">
      <c r="A2507" s="7">
        <v>39622</v>
      </c>
      <c r="B2507" s="2" t="s">
        <v>390</v>
      </c>
      <c r="C2507" s="5">
        <f t="shared" si="117"/>
        <v>39622.737754629627</v>
      </c>
      <c r="D2507" s="5">
        <f t="shared" si="118"/>
        <v>39622.737754629627</v>
      </c>
      <c r="E2507" s="2">
        <v>0.3221</v>
      </c>
      <c r="F2507">
        <f t="shared" si="119"/>
        <v>3221</v>
      </c>
    </row>
    <row r="2508" spans="1:6">
      <c r="A2508" s="7">
        <v>39622</v>
      </c>
      <c r="B2508" s="2" t="s">
        <v>389</v>
      </c>
      <c r="C2508" s="5">
        <f t="shared" si="117"/>
        <v>39622.738449074073</v>
      </c>
      <c r="D2508" s="5">
        <f t="shared" si="118"/>
        <v>39622.738449074073</v>
      </c>
      <c r="E2508" s="2">
        <v>0.3236</v>
      </c>
      <c r="F2508">
        <f t="shared" si="119"/>
        <v>3236</v>
      </c>
    </row>
    <row r="2509" spans="1:6">
      <c r="A2509" s="7">
        <v>39622</v>
      </c>
      <c r="B2509" s="2" t="s">
        <v>388</v>
      </c>
      <c r="C2509" s="5">
        <f t="shared" si="117"/>
        <v>39622.73914351852</v>
      </c>
      <c r="D2509" s="5">
        <f t="shared" si="118"/>
        <v>39622.73914351852</v>
      </c>
      <c r="E2509" s="2">
        <v>0.3039</v>
      </c>
      <c r="F2509">
        <f t="shared" si="119"/>
        <v>3039</v>
      </c>
    </row>
    <row r="2510" spans="1:6">
      <c r="A2510" s="7">
        <v>39622</v>
      </c>
      <c r="B2510" s="2" t="s">
        <v>387</v>
      </c>
      <c r="C2510" s="5">
        <f t="shared" si="117"/>
        <v>39622.739837962959</v>
      </c>
      <c r="D2510" s="5">
        <f t="shared" si="118"/>
        <v>39622.739837962959</v>
      </c>
      <c r="E2510" s="2">
        <v>0.3044</v>
      </c>
      <c r="F2510">
        <f t="shared" si="119"/>
        <v>3044</v>
      </c>
    </row>
    <row r="2511" spans="1:6">
      <c r="A2511" s="7">
        <v>39622</v>
      </c>
      <c r="B2511" s="2" t="s">
        <v>386</v>
      </c>
      <c r="C2511" s="5">
        <f t="shared" si="117"/>
        <v>39622.740532407406</v>
      </c>
      <c r="D2511" s="5">
        <f t="shared" si="118"/>
        <v>39622.740532407406</v>
      </c>
      <c r="E2511" s="2">
        <v>0.29039999999999999</v>
      </c>
      <c r="F2511">
        <f t="shared" si="119"/>
        <v>2904</v>
      </c>
    </row>
    <row r="2512" spans="1:6">
      <c r="A2512" s="7">
        <v>39622</v>
      </c>
      <c r="B2512" s="2" t="s">
        <v>385</v>
      </c>
      <c r="C2512" s="5">
        <f t="shared" si="117"/>
        <v>39622.741226851853</v>
      </c>
      <c r="D2512" s="5">
        <f t="shared" si="118"/>
        <v>39622.741226851853</v>
      </c>
      <c r="E2512" s="2">
        <v>0.29549999999999998</v>
      </c>
      <c r="F2512">
        <f t="shared" si="119"/>
        <v>2955</v>
      </c>
    </row>
    <row r="2513" spans="1:6">
      <c r="A2513" s="7">
        <v>39622</v>
      </c>
      <c r="B2513" s="2" t="s">
        <v>384</v>
      </c>
      <c r="C2513" s="5">
        <f t="shared" si="117"/>
        <v>39622.7419212963</v>
      </c>
      <c r="D2513" s="5">
        <f t="shared" si="118"/>
        <v>39622.7419212963</v>
      </c>
      <c r="E2513" s="2">
        <v>0.32629999999999998</v>
      </c>
      <c r="F2513">
        <f t="shared" si="119"/>
        <v>3263</v>
      </c>
    </row>
    <row r="2514" spans="1:6">
      <c r="A2514" s="7">
        <v>39622</v>
      </c>
      <c r="B2514" s="2" t="s">
        <v>383</v>
      </c>
      <c r="C2514" s="5">
        <f t="shared" si="117"/>
        <v>39622.742615740739</v>
      </c>
      <c r="D2514" s="5">
        <f t="shared" si="118"/>
        <v>39622.742615740739</v>
      </c>
      <c r="E2514" s="2">
        <v>0.2329</v>
      </c>
      <c r="F2514">
        <f t="shared" si="119"/>
        <v>2329</v>
      </c>
    </row>
    <row r="2515" spans="1:6">
      <c r="A2515" s="7">
        <v>39622</v>
      </c>
      <c r="B2515" s="2" t="s">
        <v>382</v>
      </c>
      <c r="C2515" s="5">
        <f t="shared" si="117"/>
        <v>39622.743310185186</v>
      </c>
      <c r="D2515" s="5">
        <f t="shared" si="118"/>
        <v>39622.743310185186</v>
      </c>
      <c r="E2515" s="2">
        <v>0.21890000000000001</v>
      </c>
      <c r="F2515">
        <f t="shared" si="119"/>
        <v>2189</v>
      </c>
    </row>
    <row r="2516" spans="1:6">
      <c r="A2516" s="7">
        <v>39622</v>
      </c>
      <c r="B2516" s="2" t="s">
        <v>381</v>
      </c>
      <c r="C2516" s="5">
        <f t="shared" si="117"/>
        <v>39622.744004629632</v>
      </c>
      <c r="D2516" s="5">
        <f t="shared" si="118"/>
        <v>39622.744004629632</v>
      </c>
      <c r="E2516" s="2">
        <v>0.31840000000000002</v>
      </c>
      <c r="F2516">
        <f t="shared" si="119"/>
        <v>3184</v>
      </c>
    </row>
    <row r="2517" spans="1:6">
      <c r="A2517" s="7">
        <v>39622</v>
      </c>
      <c r="B2517" s="2" t="s">
        <v>380</v>
      </c>
      <c r="C2517" s="5">
        <f t="shared" si="117"/>
        <v>39622.744699074072</v>
      </c>
      <c r="D2517" s="5">
        <f t="shared" si="118"/>
        <v>39622.744699074072</v>
      </c>
      <c r="E2517" s="2">
        <v>0.31059999999999999</v>
      </c>
      <c r="F2517">
        <f t="shared" si="119"/>
        <v>3106</v>
      </c>
    </row>
    <row r="2518" spans="1:6">
      <c r="A2518" s="7">
        <v>39622</v>
      </c>
      <c r="B2518" s="2" t="s">
        <v>379</v>
      </c>
      <c r="C2518" s="5">
        <f t="shared" si="117"/>
        <v>39622.745393518519</v>
      </c>
      <c r="D2518" s="5">
        <f t="shared" si="118"/>
        <v>39622.745393518519</v>
      </c>
      <c r="E2518" s="2">
        <v>0.23899999999999999</v>
      </c>
      <c r="F2518">
        <f t="shared" si="119"/>
        <v>2390</v>
      </c>
    </row>
    <row r="2519" spans="1:6">
      <c r="A2519" s="7">
        <v>39622</v>
      </c>
      <c r="B2519" s="2" t="s">
        <v>378</v>
      </c>
      <c r="C2519" s="5">
        <f t="shared" si="117"/>
        <v>39622.746087962965</v>
      </c>
      <c r="D2519" s="5">
        <f t="shared" si="118"/>
        <v>39622.746087962965</v>
      </c>
      <c r="E2519" s="2">
        <v>0.2477</v>
      </c>
      <c r="F2519">
        <f t="shared" si="119"/>
        <v>2477</v>
      </c>
    </row>
    <row r="2520" spans="1:6">
      <c r="A2520" s="7">
        <v>39622</v>
      </c>
      <c r="B2520" s="2" t="s">
        <v>377</v>
      </c>
      <c r="C2520" s="5">
        <f t="shared" si="117"/>
        <v>39622.746782407405</v>
      </c>
      <c r="D2520" s="5">
        <f t="shared" si="118"/>
        <v>39622.746782407405</v>
      </c>
      <c r="E2520" s="2">
        <v>0.31840000000000002</v>
      </c>
      <c r="F2520">
        <f t="shared" si="119"/>
        <v>3184</v>
      </c>
    </row>
    <row r="2521" spans="1:6">
      <c r="A2521" s="7">
        <v>39622</v>
      </c>
      <c r="B2521" s="2" t="s">
        <v>1501</v>
      </c>
      <c r="C2521" s="5">
        <f t="shared" si="117"/>
        <v>39622.747476851851</v>
      </c>
      <c r="D2521" s="5">
        <f t="shared" si="118"/>
        <v>39622.747476851851</v>
      </c>
      <c r="E2521" s="2">
        <v>0.30409999999999998</v>
      </c>
      <c r="F2521">
        <f t="shared" si="119"/>
        <v>3041</v>
      </c>
    </row>
    <row r="2522" spans="1:6">
      <c r="A2522" s="7">
        <v>39622</v>
      </c>
      <c r="B2522" s="2" t="s">
        <v>1500</v>
      </c>
      <c r="C2522" s="5">
        <f t="shared" si="117"/>
        <v>39622.748171296298</v>
      </c>
      <c r="D2522" s="5">
        <f t="shared" si="118"/>
        <v>39622.748171296298</v>
      </c>
      <c r="E2522" s="2">
        <v>0.29849999999999999</v>
      </c>
      <c r="F2522">
        <f t="shared" si="119"/>
        <v>2985</v>
      </c>
    </row>
    <row r="2523" spans="1:6">
      <c r="A2523" s="7">
        <v>39622</v>
      </c>
      <c r="B2523" s="2" t="s">
        <v>374</v>
      </c>
      <c r="C2523" s="5">
        <f t="shared" si="117"/>
        <v>39622.748865740738</v>
      </c>
      <c r="D2523" s="5">
        <f t="shared" si="118"/>
        <v>39622.748865740738</v>
      </c>
      <c r="E2523" s="2">
        <v>0.29649999999999999</v>
      </c>
      <c r="F2523">
        <f t="shared" si="119"/>
        <v>2965</v>
      </c>
    </row>
    <row r="2524" spans="1:6">
      <c r="A2524" s="7">
        <v>39622</v>
      </c>
      <c r="B2524" s="2" t="s">
        <v>1756</v>
      </c>
      <c r="C2524" s="5">
        <f t="shared" si="117"/>
        <v>39622.749548611115</v>
      </c>
      <c r="D2524" s="5">
        <f t="shared" si="118"/>
        <v>39622.749548611115</v>
      </c>
      <c r="E2524" s="2">
        <v>0.29339999999999999</v>
      </c>
      <c r="F2524">
        <f t="shared" si="119"/>
        <v>2934</v>
      </c>
    </row>
    <row r="2525" spans="1:6">
      <c r="A2525" s="7">
        <v>39622</v>
      </c>
      <c r="B2525" s="2" t="s">
        <v>1755</v>
      </c>
      <c r="C2525" s="5">
        <f t="shared" si="117"/>
        <v>39622.750243055554</v>
      </c>
      <c r="D2525" s="5">
        <f t="shared" si="118"/>
        <v>39622.750243055554</v>
      </c>
      <c r="E2525" s="2">
        <v>0.28999999999999998</v>
      </c>
      <c r="F2525">
        <f t="shared" si="119"/>
        <v>2900</v>
      </c>
    </row>
    <row r="2526" spans="1:6">
      <c r="A2526" s="7">
        <v>39622</v>
      </c>
      <c r="B2526" s="2" t="s">
        <v>1754</v>
      </c>
      <c r="C2526" s="5">
        <f t="shared" si="117"/>
        <v>39622.750937500001</v>
      </c>
      <c r="D2526" s="5">
        <f t="shared" si="118"/>
        <v>39622.750937500001</v>
      </c>
      <c r="E2526" s="2">
        <v>0.29049999999999998</v>
      </c>
      <c r="F2526">
        <f t="shared" si="119"/>
        <v>2905</v>
      </c>
    </row>
    <row r="2527" spans="1:6">
      <c r="A2527" s="7">
        <v>39622</v>
      </c>
      <c r="B2527" s="2" t="s">
        <v>370</v>
      </c>
      <c r="C2527" s="5">
        <f t="shared" si="117"/>
        <v>39622.751643518517</v>
      </c>
      <c r="D2527" s="5">
        <f t="shared" si="118"/>
        <v>39622.751643518517</v>
      </c>
      <c r="E2527" s="2">
        <v>0.2928</v>
      </c>
      <c r="F2527">
        <f t="shared" si="119"/>
        <v>2928</v>
      </c>
    </row>
    <row r="2528" spans="1:6">
      <c r="A2528" s="7">
        <v>39622</v>
      </c>
      <c r="B2528" s="2" t="s">
        <v>1753</v>
      </c>
      <c r="C2528" s="5">
        <f t="shared" si="117"/>
        <v>39622.752326388887</v>
      </c>
      <c r="D2528" s="5">
        <f t="shared" si="118"/>
        <v>39622.752326388887</v>
      </c>
      <c r="E2528" s="2">
        <v>0.29120000000000001</v>
      </c>
      <c r="F2528">
        <f t="shared" si="119"/>
        <v>2912</v>
      </c>
    </row>
    <row r="2529" spans="1:6">
      <c r="A2529" s="7">
        <v>39622</v>
      </c>
      <c r="B2529" s="2" t="s">
        <v>368</v>
      </c>
      <c r="C2529" s="5">
        <f t="shared" si="117"/>
        <v>39622.753032407411</v>
      </c>
      <c r="D2529" s="5">
        <f t="shared" si="118"/>
        <v>39622.753032407411</v>
      </c>
      <c r="E2529" s="2">
        <v>0.2888</v>
      </c>
      <c r="F2529">
        <f t="shared" si="119"/>
        <v>2888</v>
      </c>
    </row>
    <row r="2530" spans="1:6">
      <c r="A2530" s="7">
        <v>39622</v>
      </c>
      <c r="B2530" s="2" t="s">
        <v>367</v>
      </c>
      <c r="C2530" s="5">
        <f t="shared" si="117"/>
        <v>39622.75372685185</v>
      </c>
      <c r="D2530" s="5">
        <f t="shared" si="118"/>
        <v>39622.75372685185</v>
      </c>
      <c r="E2530" s="2">
        <v>0.29160000000000003</v>
      </c>
      <c r="F2530">
        <f t="shared" si="119"/>
        <v>2916.0000000000005</v>
      </c>
    </row>
    <row r="2531" spans="1:6">
      <c r="A2531" s="7">
        <v>39622</v>
      </c>
      <c r="B2531" s="2" t="s">
        <v>366</v>
      </c>
      <c r="C2531" s="5">
        <f t="shared" si="117"/>
        <v>39622.754421296297</v>
      </c>
      <c r="D2531" s="5">
        <f t="shared" si="118"/>
        <v>39622.754421296297</v>
      </c>
      <c r="E2531" s="2">
        <v>0.29089999999999999</v>
      </c>
      <c r="F2531">
        <f t="shared" si="119"/>
        <v>2909</v>
      </c>
    </row>
    <row r="2532" spans="1:6">
      <c r="A2532" s="7">
        <v>39622</v>
      </c>
      <c r="B2532" s="2" t="s">
        <v>365</v>
      </c>
      <c r="C2532" s="5">
        <f t="shared" si="117"/>
        <v>39622.755115740743</v>
      </c>
      <c r="D2532" s="5">
        <f t="shared" si="118"/>
        <v>39622.755115740743</v>
      </c>
      <c r="E2532" s="2">
        <v>0.29070000000000001</v>
      </c>
      <c r="F2532">
        <f t="shared" si="119"/>
        <v>2907</v>
      </c>
    </row>
    <row r="2533" spans="1:6">
      <c r="A2533" s="7">
        <v>39622</v>
      </c>
      <c r="B2533" s="2" t="s">
        <v>364</v>
      </c>
      <c r="C2533" s="5">
        <f t="shared" si="117"/>
        <v>39622.755810185183</v>
      </c>
      <c r="D2533" s="5">
        <f t="shared" si="118"/>
        <v>39622.755810185183</v>
      </c>
      <c r="E2533" s="2">
        <v>0.2913</v>
      </c>
      <c r="F2533">
        <f t="shared" si="119"/>
        <v>2913</v>
      </c>
    </row>
    <row r="2534" spans="1:6">
      <c r="A2534" s="7">
        <v>39622</v>
      </c>
      <c r="B2534" s="2" t="s">
        <v>363</v>
      </c>
      <c r="C2534" s="5">
        <f t="shared" si="117"/>
        <v>39622.756504629629</v>
      </c>
      <c r="D2534" s="5">
        <f t="shared" si="118"/>
        <v>39622.756504629629</v>
      </c>
      <c r="E2534" s="2">
        <v>0.28860000000000002</v>
      </c>
      <c r="F2534">
        <f t="shared" si="119"/>
        <v>2886.0000000000005</v>
      </c>
    </row>
    <row r="2535" spans="1:6">
      <c r="A2535" s="7">
        <v>39622</v>
      </c>
      <c r="B2535" s="2" t="s">
        <v>362</v>
      </c>
      <c r="C2535" s="5">
        <f t="shared" si="117"/>
        <v>39622.757199074076</v>
      </c>
      <c r="D2535" s="5">
        <f t="shared" si="118"/>
        <v>39622.757199074076</v>
      </c>
      <c r="E2535" s="2">
        <v>0.28820000000000001</v>
      </c>
      <c r="F2535">
        <f t="shared" si="119"/>
        <v>2882</v>
      </c>
    </row>
    <row r="2536" spans="1:6">
      <c r="A2536" s="7">
        <v>39622</v>
      </c>
      <c r="B2536" s="2" t="s">
        <v>361</v>
      </c>
      <c r="C2536" s="5">
        <f t="shared" si="117"/>
        <v>39622.757893518516</v>
      </c>
      <c r="D2536" s="5">
        <f t="shared" si="118"/>
        <v>39622.757893518516</v>
      </c>
      <c r="E2536" s="2">
        <v>0.28760000000000002</v>
      </c>
      <c r="F2536">
        <f t="shared" si="119"/>
        <v>2876</v>
      </c>
    </row>
    <row r="2537" spans="1:6">
      <c r="A2537" s="7">
        <v>39622</v>
      </c>
      <c r="B2537" s="2" t="s">
        <v>360</v>
      </c>
      <c r="C2537" s="5">
        <f t="shared" si="117"/>
        <v>39622.758587962962</v>
      </c>
      <c r="D2537" s="5">
        <f t="shared" si="118"/>
        <v>39622.758587962962</v>
      </c>
      <c r="E2537" s="2">
        <v>0.28970000000000001</v>
      </c>
      <c r="F2537">
        <f t="shared" si="119"/>
        <v>2897</v>
      </c>
    </row>
    <row r="2538" spans="1:6">
      <c r="A2538" s="7">
        <v>39622</v>
      </c>
      <c r="B2538" s="2" t="s">
        <v>1752</v>
      </c>
      <c r="C2538" s="5">
        <f t="shared" si="117"/>
        <v>39622.759270833332</v>
      </c>
      <c r="D2538" s="5">
        <f t="shared" si="118"/>
        <v>39622.759270833332</v>
      </c>
      <c r="E2538" s="2">
        <v>0.29149999999999998</v>
      </c>
      <c r="F2538">
        <f t="shared" si="119"/>
        <v>2915</v>
      </c>
    </row>
    <row r="2539" spans="1:6">
      <c r="A2539" s="7">
        <v>39622</v>
      </c>
      <c r="B2539" s="2" t="s">
        <v>1751</v>
      </c>
      <c r="C2539" s="5">
        <f t="shared" si="117"/>
        <v>39622.759965277779</v>
      </c>
      <c r="D2539" s="5">
        <f t="shared" si="118"/>
        <v>39622.759965277779</v>
      </c>
      <c r="E2539" s="2">
        <v>0.2858</v>
      </c>
      <c r="F2539">
        <f t="shared" si="119"/>
        <v>2858</v>
      </c>
    </row>
    <row r="2540" spans="1:6">
      <c r="A2540" s="7">
        <v>39622</v>
      </c>
      <c r="B2540" s="2" t="s">
        <v>1750</v>
      </c>
      <c r="C2540" s="5">
        <f t="shared" si="117"/>
        <v>39622.760659722226</v>
      </c>
      <c r="D2540" s="5">
        <f t="shared" si="118"/>
        <v>39622.760659722226</v>
      </c>
      <c r="E2540" s="2">
        <v>0.29070000000000001</v>
      </c>
      <c r="F2540">
        <f t="shared" si="119"/>
        <v>2907</v>
      </c>
    </row>
    <row r="2541" spans="1:6">
      <c r="A2541" s="7">
        <v>39622</v>
      </c>
      <c r="B2541" s="2" t="s">
        <v>356</v>
      </c>
      <c r="C2541" s="5">
        <f t="shared" si="117"/>
        <v>39622.761354166665</v>
      </c>
      <c r="D2541" s="5">
        <f t="shared" si="118"/>
        <v>39622.761354166665</v>
      </c>
      <c r="E2541" s="2">
        <v>0.17469999999999999</v>
      </c>
      <c r="F2541">
        <f t="shared" si="119"/>
        <v>1747</v>
      </c>
    </row>
    <row r="2542" spans="1:6">
      <c r="A2542" s="7">
        <v>39622</v>
      </c>
      <c r="B2542" s="2" t="s">
        <v>355</v>
      </c>
      <c r="C2542" s="5">
        <f t="shared" si="117"/>
        <v>39622.762060185189</v>
      </c>
      <c r="D2542" s="5">
        <f t="shared" si="118"/>
        <v>39622.762060185189</v>
      </c>
      <c r="E2542" s="2">
        <v>0.23880000000000001</v>
      </c>
      <c r="F2542">
        <f t="shared" si="119"/>
        <v>2388</v>
      </c>
    </row>
    <row r="2543" spans="1:6">
      <c r="A2543" s="7">
        <v>39622</v>
      </c>
      <c r="B2543" s="2" t="s">
        <v>1749</v>
      </c>
      <c r="C2543" s="5">
        <f t="shared" si="117"/>
        <v>39622.762743055559</v>
      </c>
      <c r="D2543" s="5">
        <f t="shared" si="118"/>
        <v>39622.762743055559</v>
      </c>
      <c r="E2543" s="2">
        <v>0.30499999999999999</v>
      </c>
      <c r="F2543">
        <f t="shared" si="119"/>
        <v>3050</v>
      </c>
    </row>
    <row r="2544" spans="1:6">
      <c r="A2544" s="7">
        <v>39622</v>
      </c>
      <c r="B2544" s="2" t="s">
        <v>1748</v>
      </c>
      <c r="C2544" s="5">
        <f t="shared" si="117"/>
        <v>39622.763437499998</v>
      </c>
      <c r="D2544" s="5">
        <f t="shared" si="118"/>
        <v>39622.763437499998</v>
      </c>
      <c r="E2544" s="2">
        <v>0.31290000000000001</v>
      </c>
      <c r="F2544">
        <f t="shared" si="119"/>
        <v>3129</v>
      </c>
    </row>
    <row r="2545" spans="1:6">
      <c r="A2545" s="7">
        <v>39622</v>
      </c>
      <c r="B2545" s="2" t="s">
        <v>352</v>
      </c>
      <c r="C2545" s="5">
        <f t="shared" si="117"/>
        <v>39622.764143518521</v>
      </c>
      <c r="D2545" s="5">
        <f t="shared" si="118"/>
        <v>39622.764143518521</v>
      </c>
      <c r="E2545" s="2">
        <v>0.28649999999999998</v>
      </c>
      <c r="F2545">
        <f t="shared" si="119"/>
        <v>2864.9999999999995</v>
      </c>
    </row>
    <row r="2546" spans="1:6">
      <c r="A2546" s="7">
        <v>39622</v>
      </c>
      <c r="B2546" s="2" t="s">
        <v>351</v>
      </c>
      <c r="C2546" s="5">
        <f t="shared" si="117"/>
        <v>39622.764837962961</v>
      </c>
      <c r="D2546" s="5">
        <f t="shared" si="118"/>
        <v>39622.764837962961</v>
      </c>
      <c r="E2546" s="2">
        <v>0.3009</v>
      </c>
      <c r="F2546">
        <f t="shared" si="119"/>
        <v>3009</v>
      </c>
    </row>
    <row r="2547" spans="1:6">
      <c r="A2547" s="7">
        <v>39622</v>
      </c>
      <c r="B2547" s="2" t="s">
        <v>1747</v>
      </c>
      <c r="C2547" s="5">
        <f t="shared" si="117"/>
        <v>39622.765520833331</v>
      </c>
      <c r="D2547" s="5">
        <f t="shared" si="118"/>
        <v>39622.765520833331</v>
      </c>
      <c r="E2547" s="2">
        <v>0.3019</v>
      </c>
      <c r="F2547">
        <f t="shared" si="119"/>
        <v>3019</v>
      </c>
    </row>
    <row r="2548" spans="1:6">
      <c r="A2548" s="7">
        <v>39622</v>
      </c>
      <c r="B2548" s="2" t="s">
        <v>349</v>
      </c>
      <c r="C2548" s="5">
        <f t="shared" si="117"/>
        <v>39622.766226851854</v>
      </c>
      <c r="D2548" s="5">
        <f t="shared" si="118"/>
        <v>39622.766226851854</v>
      </c>
      <c r="E2548" s="2">
        <v>0.30530000000000002</v>
      </c>
      <c r="F2548">
        <f t="shared" si="119"/>
        <v>3053</v>
      </c>
    </row>
    <row r="2549" spans="1:6">
      <c r="A2549" s="7">
        <v>39622</v>
      </c>
      <c r="B2549" s="2" t="s">
        <v>348</v>
      </c>
      <c r="C2549" s="5">
        <f t="shared" si="117"/>
        <v>39622.766921296294</v>
      </c>
      <c r="D2549" s="5">
        <f t="shared" si="118"/>
        <v>39622.766921296294</v>
      </c>
      <c r="E2549" s="2">
        <v>0.27589999999999998</v>
      </c>
      <c r="F2549">
        <f t="shared" si="119"/>
        <v>2759</v>
      </c>
    </row>
    <row r="2550" spans="1:6">
      <c r="A2550" s="7">
        <v>39622</v>
      </c>
      <c r="B2550" s="2" t="s">
        <v>347</v>
      </c>
      <c r="C2550" s="5">
        <f t="shared" si="117"/>
        <v>39622.76761574074</v>
      </c>
      <c r="D2550" s="5">
        <f t="shared" si="118"/>
        <v>39622.76761574074</v>
      </c>
      <c r="E2550" s="2">
        <v>0.29360000000000003</v>
      </c>
      <c r="F2550">
        <f t="shared" si="119"/>
        <v>2936.0000000000005</v>
      </c>
    </row>
    <row r="2551" spans="1:6">
      <c r="A2551" s="7">
        <v>39622</v>
      </c>
      <c r="B2551" s="2" t="s">
        <v>346</v>
      </c>
      <c r="C2551" s="5">
        <f t="shared" si="117"/>
        <v>39622.768310185187</v>
      </c>
      <c r="D2551" s="5">
        <f t="shared" si="118"/>
        <v>39622.768310185187</v>
      </c>
      <c r="E2551" s="2">
        <v>0.28699999999999998</v>
      </c>
      <c r="F2551">
        <f t="shared" si="119"/>
        <v>2870</v>
      </c>
    </row>
    <row r="2552" spans="1:6">
      <c r="A2552" s="7">
        <v>39622</v>
      </c>
      <c r="B2552" s="2" t="s">
        <v>345</v>
      </c>
      <c r="C2552" s="5">
        <f t="shared" si="117"/>
        <v>39622.769004629627</v>
      </c>
      <c r="D2552" s="5">
        <f t="shared" si="118"/>
        <v>39622.769004629627</v>
      </c>
      <c r="E2552" s="2">
        <v>0.28289999999999998</v>
      </c>
      <c r="F2552">
        <f t="shared" si="119"/>
        <v>2829</v>
      </c>
    </row>
    <row r="2553" spans="1:6">
      <c r="A2553" s="7">
        <v>39622</v>
      </c>
      <c r="B2553" s="2" t="s">
        <v>344</v>
      </c>
      <c r="C2553" s="5">
        <f t="shared" si="117"/>
        <v>39622.769699074073</v>
      </c>
      <c r="D2553" s="5">
        <f t="shared" si="118"/>
        <v>39622.769699074073</v>
      </c>
      <c r="E2553" s="2">
        <v>0.28029999999999999</v>
      </c>
      <c r="F2553">
        <f t="shared" si="119"/>
        <v>2803</v>
      </c>
    </row>
    <row r="2554" spans="1:6">
      <c r="A2554" s="7">
        <v>39622</v>
      </c>
      <c r="B2554" s="2" t="s">
        <v>343</v>
      </c>
      <c r="C2554" s="5">
        <f t="shared" si="117"/>
        <v>39622.77039351852</v>
      </c>
      <c r="D2554" s="5">
        <f t="shared" si="118"/>
        <v>39622.77039351852</v>
      </c>
      <c r="E2554" s="2">
        <v>0.28060000000000002</v>
      </c>
      <c r="F2554">
        <f t="shared" si="119"/>
        <v>2806</v>
      </c>
    </row>
    <row r="2555" spans="1:6">
      <c r="A2555" s="7">
        <v>39622</v>
      </c>
      <c r="B2555" s="2" t="s">
        <v>342</v>
      </c>
      <c r="C2555" s="5">
        <f t="shared" si="117"/>
        <v>39622.771087962959</v>
      </c>
      <c r="D2555" s="5">
        <f t="shared" si="118"/>
        <v>39622.771087962959</v>
      </c>
      <c r="E2555" s="2">
        <v>0.28089999999999998</v>
      </c>
      <c r="F2555">
        <f t="shared" si="119"/>
        <v>2809</v>
      </c>
    </row>
    <row r="2556" spans="1:6">
      <c r="A2556" s="7">
        <v>39622</v>
      </c>
      <c r="B2556" s="2" t="s">
        <v>341</v>
      </c>
      <c r="C2556" s="5">
        <f t="shared" si="117"/>
        <v>39622.771782407406</v>
      </c>
      <c r="D2556" s="5">
        <f t="shared" si="118"/>
        <v>39622.771782407406</v>
      </c>
      <c r="E2556" s="2">
        <v>0.2797</v>
      </c>
      <c r="F2556">
        <f t="shared" si="119"/>
        <v>2797</v>
      </c>
    </row>
    <row r="2557" spans="1:6">
      <c r="A2557" s="7">
        <v>39622</v>
      </c>
      <c r="B2557" s="2" t="s">
        <v>340</v>
      </c>
      <c r="C2557" s="5">
        <f t="shared" si="117"/>
        <v>39622.772476851853</v>
      </c>
      <c r="D2557" s="5">
        <f t="shared" si="118"/>
        <v>39622.772476851853</v>
      </c>
      <c r="E2557" s="2">
        <v>0.2797</v>
      </c>
      <c r="F2557">
        <f t="shared" si="119"/>
        <v>2797</v>
      </c>
    </row>
    <row r="2558" spans="1:6">
      <c r="A2558" s="7">
        <v>39622</v>
      </c>
      <c r="B2558" s="2" t="s">
        <v>339</v>
      </c>
      <c r="C2558" s="5">
        <f t="shared" si="117"/>
        <v>39622.7731712963</v>
      </c>
      <c r="D2558" s="5">
        <f t="shared" si="118"/>
        <v>39622.7731712963</v>
      </c>
      <c r="E2558" s="2">
        <v>0.27800000000000002</v>
      </c>
      <c r="F2558">
        <f t="shared" si="119"/>
        <v>2780.0000000000005</v>
      </c>
    </row>
    <row r="2559" spans="1:6">
      <c r="A2559" s="7">
        <v>39622</v>
      </c>
      <c r="B2559" s="2" t="s">
        <v>338</v>
      </c>
      <c r="C2559" s="5">
        <f t="shared" si="117"/>
        <v>39622.773865740739</v>
      </c>
      <c r="D2559" s="5">
        <f t="shared" si="118"/>
        <v>39622.773865740739</v>
      </c>
      <c r="E2559" s="2">
        <v>0.2767</v>
      </c>
      <c r="F2559">
        <f t="shared" si="119"/>
        <v>2767</v>
      </c>
    </row>
    <row r="2560" spans="1:6">
      <c r="A2560" s="7">
        <v>39622</v>
      </c>
      <c r="B2560" s="2" t="s">
        <v>337</v>
      </c>
      <c r="C2560" s="5">
        <f t="shared" si="117"/>
        <v>39622.774560185186</v>
      </c>
      <c r="D2560" s="5">
        <f t="shared" si="118"/>
        <v>39622.774560185186</v>
      </c>
      <c r="E2560" s="2">
        <v>0.27529999999999999</v>
      </c>
      <c r="F2560">
        <f t="shared" si="119"/>
        <v>2753</v>
      </c>
    </row>
    <row r="2561" spans="1:6">
      <c r="A2561" s="7">
        <v>39622</v>
      </c>
      <c r="B2561" s="2" t="s">
        <v>336</v>
      </c>
      <c r="C2561" s="5">
        <f t="shared" si="117"/>
        <v>39622.775254629632</v>
      </c>
      <c r="D2561" s="5">
        <f t="shared" si="118"/>
        <v>39622.775254629632</v>
      </c>
      <c r="E2561" s="2">
        <v>0.27529999999999999</v>
      </c>
      <c r="F2561">
        <f t="shared" si="119"/>
        <v>2753</v>
      </c>
    </row>
    <row r="2562" spans="1:6">
      <c r="A2562" s="7">
        <v>39622</v>
      </c>
      <c r="B2562" s="2" t="s">
        <v>335</v>
      </c>
      <c r="C2562" s="5">
        <f t="shared" si="117"/>
        <v>39622.775949074072</v>
      </c>
      <c r="D2562" s="5">
        <f t="shared" si="118"/>
        <v>39622.775949074072</v>
      </c>
      <c r="E2562" s="2">
        <v>0.27479999999999999</v>
      </c>
      <c r="F2562">
        <f t="shared" si="119"/>
        <v>2748</v>
      </c>
    </row>
    <row r="2563" spans="1:6">
      <c r="A2563" s="7">
        <v>39622</v>
      </c>
      <c r="B2563" s="2" t="s">
        <v>334</v>
      </c>
      <c r="C2563" s="5">
        <f t="shared" si="117"/>
        <v>39622.776643518519</v>
      </c>
      <c r="D2563" s="5">
        <f t="shared" si="118"/>
        <v>39622.776643518519</v>
      </c>
      <c r="E2563" s="2">
        <v>0.27750000000000002</v>
      </c>
      <c r="F2563">
        <f t="shared" si="119"/>
        <v>2775.0000000000005</v>
      </c>
    </row>
    <row r="2564" spans="1:6">
      <c r="A2564" s="7">
        <v>39622</v>
      </c>
      <c r="B2564" s="2" t="s">
        <v>333</v>
      </c>
      <c r="C2564" s="5">
        <f t="shared" si="117"/>
        <v>39622.777337962965</v>
      </c>
      <c r="D2564" s="5">
        <f t="shared" si="118"/>
        <v>39622.777337962965</v>
      </c>
      <c r="E2564" s="2">
        <v>0.2752</v>
      </c>
      <c r="F2564">
        <f t="shared" si="119"/>
        <v>2752</v>
      </c>
    </row>
    <row r="2565" spans="1:6">
      <c r="A2565" s="7">
        <v>39622</v>
      </c>
      <c r="B2565" s="2" t="s">
        <v>332</v>
      </c>
      <c r="C2565" s="5">
        <f t="shared" si="117"/>
        <v>39622.778032407405</v>
      </c>
      <c r="D2565" s="5">
        <f t="shared" si="118"/>
        <v>39622.778032407405</v>
      </c>
      <c r="E2565" s="2">
        <v>0.27410000000000001</v>
      </c>
      <c r="F2565">
        <f t="shared" si="119"/>
        <v>2741</v>
      </c>
    </row>
    <row r="2566" spans="1:6">
      <c r="A2566" s="7">
        <v>39622</v>
      </c>
      <c r="B2566" s="2" t="s">
        <v>331</v>
      </c>
      <c r="C2566" s="5">
        <f t="shared" ref="C2566:C2629" si="120">A2566+TIME(LEFT(B2566,3),MID(B2566,5,2),RIGHT(B2566,2))</f>
        <v>39622.778726851851</v>
      </c>
      <c r="D2566" s="5">
        <f t="shared" ref="D2566:D2629" si="121">C2566</f>
        <v>39622.778726851851</v>
      </c>
      <c r="E2566" s="2">
        <v>0.27289999999999998</v>
      </c>
      <c r="F2566">
        <f t="shared" ref="F2566:F2629" si="122">E2566*10000</f>
        <v>2728.9999999999995</v>
      </c>
    </row>
    <row r="2567" spans="1:6">
      <c r="A2567" s="7">
        <v>39622</v>
      </c>
      <c r="B2567" s="2" t="s">
        <v>330</v>
      </c>
      <c r="C2567" s="5">
        <f t="shared" si="120"/>
        <v>39622.779421296298</v>
      </c>
      <c r="D2567" s="5">
        <f t="shared" si="121"/>
        <v>39622.779421296298</v>
      </c>
      <c r="E2567" s="2">
        <v>0.27510000000000001</v>
      </c>
      <c r="F2567">
        <f t="shared" si="122"/>
        <v>2751</v>
      </c>
    </row>
    <row r="2568" spans="1:6">
      <c r="A2568" s="7">
        <v>39622</v>
      </c>
      <c r="B2568" s="2" t="s">
        <v>329</v>
      </c>
      <c r="C2568" s="5">
        <f t="shared" si="120"/>
        <v>39622.780115740738</v>
      </c>
      <c r="D2568" s="5">
        <f t="shared" si="121"/>
        <v>39622.780115740738</v>
      </c>
      <c r="E2568" s="2">
        <v>0.27339999999999998</v>
      </c>
      <c r="F2568">
        <f t="shared" si="122"/>
        <v>2733.9999999999995</v>
      </c>
    </row>
    <row r="2569" spans="1:6">
      <c r="A2569" s="7">
        <v>39622</v>
      </c>
      <c r="B2569" s="2" t="s">
        <v>328</v>
      </c>
      <c r="C2569" s="5">
        <f t="shared" si="120"/>
        <v>39622.780810185184</v>
      </c>
      <c r="D2569" s="5">
        <f t="shared" si="121"/>
        <v>39622.780810185184</v>
      </c>
      <c r="E2569" s="2">
        <v>0.27079999999999999</v>
      </c>
      <c r="F2569">
        <f t="shared" si="122"/>
        <v>2708</v>
      </c>
    </row>
    <row r="2570" spans="1:6">
      <c r="A2570" s="7">
        <v>39622</v>
      </c>
      <c r="B2570" s="2" t="s">
        <v>327</v>
      </c>
      <c r="C2570" s="5">
        <f t="shared" si="120"/>
        <v>39622.781504629631</v>
      </c>
      <c r="D2570" s="5">
        <f t="shared" si="121"/>
        <v>39622.781504629631</v>
      </c>
      <c r="E2570" s="2">
        <v>0.27310000000000001</v>
      </c>
      <c r="F2570">
        <f t="shared" si="122"/>
        <v>2731</v>
      </c>
    </row>
    <row r="2571" spans="1:6">
      <c r="A2571" s="7">
        <v>39622</v>
      </c>
      <c r="B2571" s="2" t="s">
        <v>326</v>
      </c>
      <c r="C2571" s="5">
        <f t="shared" si="120"/>
        <v>39622.782199074078</v>
      </c>
      <c r="D2571" s="5">
        <f t="shared" si="121"/>
        <v>39622.782199074078</v>
      </c>
      <c r="E2571" s="2">
        <v>0.27439999999999998</v>
      </c>
      <c r="F2571">
        <f t="shared" si="122"/>
        <v>2744</v>
      </c>
    </row>
    <row r="2572" spans="1:6">
      <c r="A2572" s="7">
        <v>39622</v>
      </c>
      <c r="B2572" s="2" t="s">
        <v>325</v>
      </c>
      <c r="C2572" s="5">
        <f t="shared" si="120"/>
        <v>39622.782893518517</v>
      </c>
      <c r="D2572" s="5">
        <f t="shared" si="121"/>
        <v>39622.782893518517</v>
      </c>
      <c r="E2572" s="2">
        <v>0.2752</v>
      </c>
      <c r="F2572">
        <f t="shared" si="122"/>
        <v>2752</v>
      </c>
    </row>
    <row r="2573" spans="1:6">
      <c r="A2573" s="7">
        <v>39622</v>
      </c>
      <c r="B2573" s="2" t="s">
        <v>324</v>
      </c>
      <c r="C2573" s="5">
        <f t="shared" si="120"/>
        <v>39622.783587962964</v>
      </c>
      <c r="D2573" s="5">
        <f t="shared" si="121"/>
        <v>39622.783587962964</v>
      </c>
      <c r="E2573" s="2">
        <v>0.27439999999999998</v>
      </c>
      <c r="F2573">
        <f t="shared" si="122"/>
        <v>2744</v>
      </c>
    </row>
    <row r="2574" spans="1:6">
      <c r="A2574" s="7">
        <v>39622</v>
      </c>
      <c r="B2574" s="2" t="s">
        <v>323</v>
      </c>
      <c r="C2574" s="5">
        <f t="shared" si="120"/>
        <v>39622.784282407411</v>
      </c>
      <c r="D2574" s="5">
        <f t="shared" si="121"/>
        <v>39622.784282407411</v>
      </c>
      <c r="E2574" s="2">
        <v>0.27360000000000001</v>
      </c>
      <c r="F2574">
        <f t="shared" si="122"/>
        <v>2736</v>
      </c>
    </row>
    <row r="2575" spans="1:6">
      <c r="A2575" s="7">
        <v>39622</v>
      </c>
      <c r="B2575" s="2" t="s">
        <v>1662</v>
      </c>
      <c r="C2575" s="5">
        <f t="shared" si="120"/>
        <v>39622.78497685185</v>
      </c>
      <c r="D2575" s="5">
        <f t="shared" si="121"/>
        <v>39622.78497685185</v>
      </c>
      <c r="E2575" s="2">
        <v>0.27829999999999999</v>
      </c>
      <c r="F2575">
        <f t="shared" si="122"/>
        <v>2783</v>
      </c>
    </row>
    <row r="2576" spans="1:6">
      <c r="A2576" s="7">
        <v>39622</v>
      </c>
      <c r="B2576" s="2" t="s">
        <v>1661</v>
      </c>
      <c r="C2576" s="5">
        <f t="shared" si="120"/>
        <v>39622.785671296297</v>
      </c>
      <c r="D2576" s="5">
        <f t="shared" si="121"/>
        <v>39622.785671296297</v>
      </c>
      <c r="E2576" s="2">
        <v>0.26869999999999999</v>
      </c>
      <c r="F2576">
        <f t="shared" si="122"/>
        <v>2687</v>
      </c>
    </row>
    <row r="2577" spans="1:6">
      <c r="A2577" s="7">
        <v>39622</v>
      </c>
      <c r="B2577" s="2" t="s">
        <v>320</v>
      </c>
      <c r="C2577" s="5">
        <f t="shared" si="120"/>
        <v>39622.786365740743</v>
      </c>
      <c r="D2577" s="5">
        <f t="shared" si="121"/>
        <v>39622.786365740743</v>
      </c>
      <c r="E2577" s="2">
        <v>0.17230000000000001</v>
      </c>
      <c r="F2577">
        <f t="shared" si="122"/>
        <v>1723</v>
      </c>
    </row>
    <row r="2578" spans="1:6">
      <c r="A2578" s="7">
        <v>39622</v>
      </c>
      <c r="B2578" s="2" t="s">
        <v>1660</v>
      </c>
      <c r="C2578" s="5">
        <f t="shared" si="120"/>
        <v>39622.787060185183</v>
      </c>
      <c r="D2578" s="5">
        <f t="shared" si="121"/>
        <v>39622.787060185183</v>
      </c>
      <c r="E2578" s="2">
        <v>0.27889999999999998</v>
      </c>
      <c r="F2578">
        <f t="shared" si="122"/>
        <v>2789</v>
      </c>
    </row>
    <row r="2579" spans="1:6">
      <c r="A2579" s="7">
        <v>39622</v>
      </c>
      <c r="B2579" s="2" t="s">
        <v>1491</v>
      </c>
      <c r="C2579" s="5">
        <f t="shared" si="120"/>
        <v>39622.787754629629</v>
      </c>
      <c r="D2579" s="5">
        <f t="shared" si="121"/>
        <v>39622.787754629629</v>
      </c>
      <c r="E2579" s="2">
        <v>0.23100000000000001</v>
      </c>
      <c r="F2579">
        <f t="shared" si="122"/>
        <v>2310</v>
      </c>
    </row>
    <row r="2580" spans="1:6">
      <c r="A2580" s="7">
        <v>39622</v>
      </c>
      <c r="B2580" s="2" t="s">
        <v>317</v>
      </c>
      <c r="C2580" s="5">
        <f t="shared" si="120"/>
        <v>39622.788449074076</v>
      </c>
      <c r="D2580" s="5">
        <f t="shared" si="121"/>
        <v>39622.788449074076</v>
      </c>
      <c r="E2580" s="2">
        <v>0.28139999999999998</v>
      </c>
      <c r="F2580">
        <f t="shared" si="122"/>
        <v>2814</v>
      </c>
    </row>
    <row r="2581" spans="1:6">
      <c r="A2581" s="7">
        <v>39622</v>
      </c>
      <c r="B2581" s="2" t="s">
        <v>316</v>
      </c>
      <c r="C2581" s="5">
        <f t="shared" si="120"/>
        <v>39622.789143518516</v>
      </c>
      <c r="D2581" s="5">
        <f t="shared" si="121"/>
        <v>39622.789143518516</v>
      </c>
      <c r="E2581" s="2">
        <v>0.2316</v>
      </c>
      <c r="F2581">
        <f t="shared" si="122"/>
        <v>2316</v>
      </c>
    </row>
    <row r="2582" spans="1:6">
      <c r="A2582" s="7">
        <v>39622</v>
      </c>
      <c r="B2582" s="2" t="s">
        <v>315</v>
      </c>
      <c r="C2582" s="5">
        <f t="shared" si="120"/>
        <v>39622.789837962962</v>
      </c>
      <c r="D2582" s="5">
        <f t="shared" si="121"/>
        <v>39622.789837962962</v>
      </c>
      <c r="E2582" s="2">
        <v>0.28420000000000001</v>
      </c>
      <c r="F2582">
        <f t="shared" si="122"/>
        <v>2842</v>
      </c>
    </row>
    <row r="2583" spans="1:6">
      <c r="A2583" s="7">
        <v>39622</v>
      </c>
      <c r="B2583" s="2" t="s">
        <v>314</v>
      </c>
      <c r="C2583" s="5">
        <f t="shared" si="120"/>
        <v>39622.790532407409</v>
      </c>
      <c r="D2583" s="5">
        <f t="shared" si="121"/>
        <v>39622.790532407409</v>
      </c>
      <c r="E2583" s="2">
        <v>0.28010000000000002</v>
      </c>
      <c r="F2583">
        <f t="shared" si="122"/>
        <v>2801</v>
      </c>
    </row>
    <row r="2584" spans="1:6">
      <c r="A2584" s="7">
        <v>39622</v>
      </c>
      <c r="B2584" s="2" t="s">
        <v>313</v>
      </c>
      <c r="C2584" s="5">
        <f t="shared" si="120"/>
        <v>39622.791226851848</v>
      </c>
      <c r="D2584" s="5">
        <f t="shared" si="121"/>
        <v>39622.791226851848</v>
      </c>
      <c r="E2584" s="2">
        <v>0.27879999999999999</v>
      </c>
      <c r="F2584">
        <f t="shared" si="122"/>
        <v>2788</v>
      </c>
    </row>
    <row r="2585" spans="1:6">
      <c r="A2585" s="7">
        <v>39622</v>
      </c>
      <c r="B2585" s="2" t="s">
        <v>312</v>
      </c>
      <c r="C2585" s="5">
        <f t="shared" si="120"/>
        <v>39622.791921296295</v>
      </c>
      <c r="D2585" s="5">
        <f t="shared" si="121"/>
        <v>39622.791921296295</v>
      </c>
      <c r="E2585" s="2">
        <v>0.28339999999999999</v>
      </c>
      <c r="F2585">
        <f t="shared" si="122"/>
        <v>2834</v>
      </c>
    </row>
    <row r="2586" spans="1:6">
      <c r="A2586" s="7">
        <v>39622</v>
      </c>
      <c r="B2586" s="2" t="s">
        <v>311</v>
      </c>
      <c r="C2586" s="5">
        <f t="shared" si="120"/>
        <v>39622.792615740742</v>
      </c>
      <c r="D2586" s="5">
        <f t="shared" si="121"/>
        <v>39622.792615740742</v>
      </c>
      <c r="E2586" s="2">
        <v>0.28510000000000002</v>
      </c>
      <c r="F2586">
        <f t="shared" si="122"/>
        <v>2851</v>
      </c>
    </row>
    <row r="2587" spans="1:6">
      <c r="A2587" s="7">
        <v>39622</v>
      </c>
      <c r="B2587" s="2" t="s">
        <v>310</v>
      </c>
      <c r="C2587" s="5">
        <f t="shared" si="120"/>
        <v>39622.793310185189</v>
      </c>
      <c r="D2587" s="5">
        <f t="shared" si="121"/>
        <v>39622.793310185189</v>
      </c>
      <c r="E2587" s="2">
        <v>0.2888</v>
      </c>
      <c r="F2587">
        <f t="shared" si="122"/>
        <v>2888</v>
      </c>
    </row>
    <row r="2588" spans="1:6">
      <c r="A2588" s="7">
        <v>39622</v>
      </c>
      <c r="B2588" s="2" t="s">
        <v>309</v>
      </c>
      <c r="C2588" s="5">
        <f t="shared" si="120"/>
        <v>39622.794004629628</v>
      </c>
      <c r="D2588" s="5">
        <f t="shared" si="121"/>
        <v>39622.794004629628</v>
      </c>
      <c r="E2588" s="2">
        <v>0.28670000000000001</v>
      </c>
      <c r="F2588">
        <f t="shared" si="122"/>
        <v>2867</v>
      </c>
    </row>
    <row r="2589" spans="1:6">
      <c r="A2589" s="7">
        <v>39622</v>
      </c>
      <c r="B2589" s="2" t="s">
        <v>308</v>
      </c>
      <c r="C2589" s="5">
        <f t="shared" si="120"/>
        <v>39622.794699074075</v>
      </c>
      <c r="D2589" s="5">
        <f t="shared" si="121"/>
        <v>39622.794699074075</v>
      </c>
      <c r="E2589" s="2">
        <v>0.28010000000000002</v>
      </c>
      <c r="F2589">
        <f t="shared" si="122"/>
        <v>2801</v>
      </c>
    </row>
    <row r="2590" spans="1:6">
      <c r="A2590" s="7">
        <v>39622</v>
      </c>
      <c r="B2590" s="2" t="s">
        <v>1490</v>
      </c>
      <c r="C2590" s="5">
        <f t="shared" si="120"/>
        <v>39622.795393518521</v>
      </c>
      <c r="D2590" s="5">
        <f t="shared" si="121"/>
        <v>39622.795393518521</v>
      </c>
      <c r="E2590" s="2">
        <v>0.27650000000000002</v>
      </c>
      <c r="F2590">
        <f t="shared" si="122"/>
        <v>2765.0000000000005</v>
      </c>
    </row>
    <row r="2591" spans="1:6">
      <c r="A2591" s="7">
        <v>39622</v>
      </c>
      <c r="B2591" s="2" t="s">
        <v>306</v>
      </c>
      <c r="C2591" s="5">
        <f t="shared" si="120"/>
        <v>39622.796087962961</v>
      </c>
      <c r="D2591" s="5">
        <f t="shared" si="121"/>
        <v>39622.796087962961</v>
      </c>
      <c r="E2591" s="2">
        <v>0.27629999999999999</v>
      </c>
      <c r="F2591">
        <f t="shared" si="122"/>
        <v>2763</v>
      </c>
    </row>
    <row r="2592" spans="1:6">
      <c r="A2592" s="7">
        <v>39622</v>
      </c>
      <c r="B2592" s="2" t="s">
        <v>305</v>
      </c>
      <c r="C2592" s="5">
        <f t="shared" si="120"/>
        <v>39622.796782407408</v>
      </c>
      <c r="D2592" s="5">
        <f t="shared" si="121"/>
        <v>39622.796782407408</v>
      </c>
      <c r="E2592" s="2">
        <v>0.2631</v>
      </c>
      <c r="F2592">
        <f t="shared" si="122"/>
        <v>2631</v>
      </c>
    </row>
    <row r="2593" spans="1:6">
      <c r="A2593" s="7">
        <v>39622</v>
      </c>
      <c r="B2593" s="2" t="s">
        <v>304</v>
      </c>
      <c r="C2593" s="5">
        <f t="shared" si="120"/>
        <v>39622.797476851854</v>
      </c>
      <c r="D2593" s="5">
        <f t="shared" si="121"/>
        <v>39622.797476851854</v>
      </c>
      <c r="E2593" s="2">
        <v>0.27439999999999998</v>
      </c>
      <c r="F2593">
        <f t="shared" si="122"/>
        <v>2744</v>
      </c>
    </row>
    <row r="2594" spans="1:6">
      <c r="A2594" s="7">
        <v>39622</v>
      </c>
      <c r="B2594" s="2" t="s">
        <v>303</v>
      </c>
      <c r="C2594" s="5">
        <f t="shared" si="120"/>
        <v>39622.798171296294</v>
      </c>
      <c r="D2594" s="5">
        <f t="shared" si="121"/>
        <v>39622.798171296294</v>
      </c>
      <c r="E2594" s="2">
        <v>0.27029999999999998</v>
      </c>
      <c r="F2594">
        <f t="shared" si="122"/>
        <v>2703</v>
      </c>
    </row>
    <row r="2595" spans="1:6">
      <c r="A2595" s="7">
        <v>39622</v>
      </c>
      <c r="B2595" s="2" t="s">
        <v>302</v>
      </c>
      <c r="C2595" s="5">
        <f t="shared" si="120"/>
        <v>39622.79886574074</v>
      </c>
      <c r="D2595" s="5">
        <f t="shared" si="121"/>
        <v>39622.79886574074</v>
      </c>
      <c r="E2595" s="2">
        <v>0.22309999999999999</v>
      </c>
      <c r="F2595">
        <f t="shared" si="122"/>
        <v>2231</v>
      </c>
    </row>
    <row r="2596" spans="1:6">
      <c r="A2596" s="7">
        <v>39622</v>
      </c>
      <c r="B2596" s="2" t="s">
        <v>301</v>
      </c>
      <c r="C2596" s="5">
        <f t="shared" si="120"/>
        <v>39622.799560185187</v>
      </c>
      <c r="D2596" s="5">
        <f t="shared" si="121"/>
        <v>39622.799560185187</v>
      </c>
      <c r="E2596" s="2">
        <v>0.25940000000000002</v>
      </c>
      <c r="F2596">
        <f t="shared" si="122"/>
        <v>2594</v>
      </c>
    </row>
    <row r="2597" spans="1:6">
      <c r="A2597" s="7">
        <v>39622</v>
      </c>
      <c r="B2597" s="2" t="s">
        <v>300</v>
      </c>
      <c r="C2597" s="5">
        <f t="shared" si="120"/>
        <v>39622.800254629627</v>
      </c>
      <c r="D2597" s="5">
        <f t="shared" si="121"/>
        <v>39622.800254629627</v>
      </c>
      <c r="E2597" s="2">
        <v>0.26629999999999998</v>
      </c>
      <c r="F2597">
        <f t="shared" si="122"/>
        <v>2663</v>
      </c>
    </row>
    <row r="2598" spans="1:6">
      <c r="A2598" s="7">
        <v>39622</v>
      </c>
      <c r="B2598" s="2" t="s">
        <v>299</v>
      </c>
      <c r="C2598" s="5">
        <f t="shared" si="120"/>
        <v>39622.800949074073</v>
      </c>
      <c r="D2598" s="5">
        <f t="shared" si="121"/>
        <v>39622.800949074073</v>
      </c>
      <c r="E2598" s="2">
        <v>0.26590000000000003</v>
      </c>
      <c r="F2598">
        <f t="shared" si="122"/>
        <v>2659.0000000000005</v>
      </c>
    </row>
    <row r="2599" spans="1:6">
      <c r="A2599" s="7">
        <v>39622</v>
      </c>
      <c r="B2599" s="2" t="s">
        <v>298</v>
      </c>
      <c r="C2599" s="5">
        <f t="shared" si="120"/>
        <v>39622.80164351852</v>
      </c>
      <c r="D2599" s="5">
        <f t="shared" si="121"/>
        <v>39622.80164351852</v>
      </c>
      <c r="E2599" s="2">
        <v>0.26619999999999999</v>
      </c>
      <c r="F2599">
        <f t="shared" si="122"/>
        <v>2662</v>
      </c>
    </row>
    <row r="2600" spans="1:6">
      <c r="A2600" s="7">
        <v>39622</v>
      </c>
      <c r="B2600" s="2" t="s">
        <v>297</v>
      </c>
      <c r="C2600" s="5">
        <f t="shared" si="120"/>
        <v>39622.802337962959</v>
      </c>
      <c r="D2600" s="5">
        <f t="shared" si="121"/>
        <v>39622.802337962959</v>
      </c>
      <c r="E2600" s="2">
        <v>0.26290000000000002</v>
      </c>
      <c r="F2600">
        <f t="shared" si="122"/>
        <v>2629</v>
      </c>
    </row>
    <row r="2601" spans="1:6">
      <c r="A2601" s="7">
        <v>39622</v>
      </c>
      <c r="B2601" s="2" t="s">
        <v>296</v>
      </c>
      <c r="C2601" s="5">
        <f t="shared" si="120"/>
        <v>39622.803032407406</v>
      </c>
      <c r="D2601" s="5">
        <f t="shared" si="121"/>
        <v>39622.803032407406</v>
      </c>
      <c r="E2601" s="2">
        <v>0.18509999999999999</v>
      </c>
      <c r="F2601">
        <f t="shared" si="122"/>
        <v>1850.9999999999998</v>
      </c>
    </row>
    <row r="2602" spans="1:6">
      <c r="A2602" s="7">
        <v>39622</v>
      </c>
      <c r="B2602" s="2" t="s">
        <v>295</v>
      </c>
      <c r="C2602" s="5">
        <f t="shared" si="120"/>
        <v>39622.803726851853</v>
      </c>
      <c r="D2602" s="5">
        <f t="shared" si="121"/>
        <v>39622.803726851853</v>
      </c>
      <c r="E2602" s="2">
        <v>0.18360000000000001</v>
      </c>
      <c r="F2602">
        <f t="shared" si="122"/>
        <v>1836.0000000000002</v>
      </c>
    </row>
    <row r="2603" spans="1:6">
      <c r="A2603" s="7">
        <v>39622</v>
      </c>
      <c r="B2603" s="2" t="s">
        <v>294</v>
      </c>
      <c r="C2603" s="5">
        <f t="shared" si="120"/>
        <v>39622.8044212963</v>
      </c>
      <c r="D2603" s="5">
        <f t="shared" si="121"/>
        <v>39622.8044212963</v>
      </c>
      <c r="E2603" s="2">
        <v>0.2626</v>
      </c>
      <c r="F2603">
        <f t="shared" si="122"/>
        <v>2626</v>
      </c>
    </row>
    <row r="2604" spans="1:6">
      <c r="A2604" s="7">
        <v>39622</v>
      </c>
      <c r="B2604" s="2" t="s">
        <v>293</v>
      </c>
      <c r="C2604" s="5">
        <f t="shared" si="120"/>
        <v>39622.805115740739</v>
      </c>
      <c r="D2604" s="5">
        <f t="shared" si="121"/>
        <v>39622.805115740739</v>
      </c>
      <c r="E2604" s="2">
        <v>0.2606</v>
      </c>
      <c r="F2604">
        <f t="shared" si="122"/>
        <v>2606</v>
      </c>
    </row>
    <row r="2605" spans="1:6">
      <c r="A2605" s="7">
        <v>39622</v>
      </c>
      <c r="B2605" s="2" t="s">
        <v>292</v>
      </c>
      <c r="C2605" s="5">
        <f t="shared" si="120"/>
        <v>39622.805810185186</v>
      </c>
      <c r="D2605" s="5">
        <f t="shared" si="121"/>
        <v>39622.805810185186</v>
      </c>
      <c r="E2605" s="2">
        <v>0.26069999999999999</v>
      </c>
      <c r="F2605">
        <f t="shared" si="122"/>
        <v>2607</v>
      </c>
    </row>
    <row r="2606" spans="1:6">
      <c r="A2606" s="7">
        <v>39622</v>
      </c>
      <c r="B2606" s="2" t="s">
        <v>291</v>
      </c>
      <c r="C2606" s="5">
        <f t="shared" si="120"/>
        <v>39622.806504629632</v>
      </c>
      <c r="D2606" s="5">
        <f t="shared" si="121"/>
        <v>39622.806504629632</v>
      </c>
      <c r="E2606" s="2">
        <v>0.25619999999999998</v>
      </c>
      <c r="F2606">
        <f t="shared" si="122"/>
        <v>2562</v>
      </c>
    </row>
    <row r="2607" spans="1:6">
      <c r="A2607" s="7">
        <v>39622</v>
      </c>
      <c r="B2607" s="2" t="s">
        <v>290</v>
      </c>
      <c r="C2607" s="5">
        <f t="shared" si="120"/>
        <v>39622.807199074072</v>
      </c>
      <c r="D2607" s="5">
        <f t="shared" si="121"/>
        <v>39622.807199074072</v>
      </c>
      <c r="E2607" s="2">
        <v>0.25890000000000002</v>
      </c>
      <c r="F2607">
        <f t="shared" si="122"/>
        <v>2589</v>
      </c>
    </row>
    <row r="2608" spans="1:6">
      <c r="A2608" s="7">
        <v>39622</v>
      </c>
      <c r="B2608" s="2" t="s">
        <v>289</v>
      </c>
      <c r="C2608" s="5">
        <f t="shared" si="120"/>
        <v>39622.807893518519</v>
      </c>
      <c r="D2608" s="5">
        <f t="shared" si="121"/>
        <v>39622.807893518519</v>
      </c>
      <c r="E2608" s="2">
        <v>0.25590000000000002</v>
      </c>
      <c r="F2608">
        <f t="shared" si="122"/>
        <v>2559</v>
      </c>
    </row>
    <row r="2609" spans="1:6">
      <c r="A2609" s="7">
        <v>39622</v>
      </c>
      <c r="B2609" s="2" t="s">
        <v>288</v>
      </c>
      <c r="C2609" s="5">
        <f t="shared" si="120"/>
        <v>39622.808587962965</v>
      </c>
      <c r="D2609" s="5">
        <f t="shared" si="121"/>
        <v>39622.808587962965</v>
      </c>
      <c r="E2609" s="2">
        <v>0.25559999999999999</v>
      </c>
      <c r="F2609">
        <f t="shared" si="122"/>
        <v>2556</v>
      </c>
    </row>
    <row r="2610" spans="1:6">
      <c r="A2610" s="7">
        <v>39622</v>
      </c>
      <c r="B2610" s="2" t="s">
        <v>287</v>
      </c>
      <c r="C2610" s="5">
        <f t="shared" si="120"/>
        <v>39622.809282407405</v>
      </c>
      <c r="D2610" s="5">
        <f t="shared" si="121"/>
        <v>39622.809282407405</v>
      </c>
      <c r="E2610" s="2">
        <v>0.25569999999999998</v>
      </c>
      <c r="F2610">
        <f t="shared" si="122"/>
        <v>2557</v>
      </c>
    </row>
    <row r="2611" spans="1:6">
      <c r="A2611" s="7">
        <v>39622</v>
      </c>
      <c r="B2611" s="2" t="s">
        <v>286</v>
      </c>
      <c r="C2611" s="5">
        <f t="shared" si="120"/>
        <v>39622.809976851851</v>
      </c>
      <c r="D2611" s="5">
        <f t="shared" si="121"/>
        <v>39622.809976851851</v>
      </c>
      <c r="E2611" s="2">
        <v>0.25409999999999999</v>
      </c>
      <c r="F2611">
        <f t="shared" si="122"/>
        <v>2541</v>
      </c>
    </row>
    <row r="2612" spans="1:6">
      <c r="A2612" s="7">
        <v>39622</v>
      </c>
      <c r="B2612" s="2" t="s">
        <v>285</v>
      </c>
      <c r="C2612" s="5">
        <f t="shared" si="120"/>
        <v>39622.810671296298</v>
      </c>
      <c r="D2612" s="5">
        <f t="shared" si="121"/>
        <v>39622.810671296298</v>
      </c>
      <c r="E2612" s="2">
        <v>0.25290000000000001</v>
      </c>
      <c r="F2612">
        <f t="shared" si="122"/>
        <v>2529</v>
      </c>
    </row>
    <row r="2613" spans="1:6">
      <c r="A2613" s="7">
        <v>39622</v>
      </c>
      <c r="B2613" s="2" t="s">
        <v>284</v>
      </c>
      <c r="C2613" s="5">
        <f t="shared" si="120"/>
        <v>39622.811365740738</v>
      </c>
      <c r="D2613" s="5">
        <f t="shared" si="121"/>
        <v>39622.811365740738</v>
      </c>
      <c r="E2613" s="2">
        <v>0.25240000000000001</v>
      </c>
      <c r="F2613">
        <f t="shared" si="122"/>
        <v>2524</v>
      </c>
    </row>
    <row r="2614" spans="1:6">
      <c r="A2614" s="7">
        <v>39622</v>
      </c>
      <c r="B2614" s="2" t="s">
        <v>283</v>
      </c>
      <c r="C2614" s="5">
        <f t="shared" si="120"/>
        <v>39622.812060185184</v>
      </c>
      <c r="D2614" s="5">
        <f t="shared" si="121"/>
        <v>39622.812060185184</v>
      </c>
      <c r="E2614" s="2">
        <v>0.25230000000000002</v>
      </c>
      <c r="F2614">
        <f t="shared" si="122"/>
        <v>2523.0000000000005</v>
      </c>
    </row>
    <row r="2615" spans="1:6">
      <c r="A2615" s="7">
        <v>39622</v>
      </c>
      <c r="B2615" s="2" t="s">
        <v>1746</v>
      </c>
      <c r="C2615" s="5">
        <f t="shared" si="120"/>
        <v>39622.812743055554</v>
      </c>
      <c r="D2615" s="5">
        <f t="shared" si="121"/>
        <v>39622.812743055554</v>
      </c>
      <c r="E2615" s="2">
        <v>0.25140000000000001</v>
      </c>
      <c r="F2615">
        <f t="shared" si="122"/>
        <v>2514</v>
      </c>
    </row>
    <row r="2616" spans="1:6">
      <c r="A2616" s="7">
        <v>39622</v>
      </c>
      <c r="B2616" s="2" t="s">
        <v>281</v>
      </c>
      <c r="C2616" s="5">
        <f t="shared" si="120"/>
        <v>39622.813449074078</v>
      </c>
      <c r="D2616" s="5">
        <f t="shared" si="121"/>
        <v>39622.813449074078</v>
      </c>
      <c r="E2616" s="2">
        <v>0.25040000000000001</v>
      </c>
      <c r="F2616">
        <f t="shared" si="122"/>
        <v>2504</v>
      </c>
    </row>
    <row r="2617" spans="1:6">
      <c r="A2617" s="7">
        <v>39622</v>
      </c>
      <c r="B2617" s="2" t="s">
        <v>280</v>
      </c>
      <c r="C2617" s="5">
        <f t="shared" si="120"/>
        <v>39622.814143518517</v>
      </c>
      <c r="D2617" s="5">
        <f t="shared" si="121"/>
        <v>39622.814143518517</v>
      </c>
      <c r="E2617" s="2">
        <v>0.24959999999999999</v>
      </c>
      <c r="F2617">
        <f t="shared" si="122"/>
        <v>2496</v>
      </c>
    </row>
    <row r="2618" spans="1:6">
      <c r="A2618" s="7">
        <v>39622</v>
      </c>
      <c r="B2618" s="2" t="s">
        <v>279</v>
      </c>
      <c r="C2618" s="5">
        <f t="shared" si="120"/>
        <v>39622.814837962964</v>
      </c>
      <c r="D2618" s="5">
        <f t="shared" si="121"/>
        <v>39622.814837962964</v>
      </c>
      <c r="E2618" s="2">
        <v>0.24929999999999999</v>
      </c>
      <c r="F2618">
        <f t="shared" si="122"/>
        <v>2493</v>
      </c>
    </row>
    <row r="2619" spans="1:6">
      <c r="A2619" s="7">
        <v>39622</v>
      </c>
      <c r="B2619" s="2" t="s">
        <v>278</v>
      </c>
      <c r="C2619" s="5">
        <f t="shared" si="120"/>
        <v>39622.815532407411</v>
      </c>
      <c r="D2619" s="5">
        <f t="shared" si="121"/>
        <v>39622.815532407411</v>
      </c>
      <c r="E2619" s="2">
        <v>0.24529999999999999</v>
      </c>
      <c r="F2619">
        <f t="shared" si="122"/>
        <v>2453</v>
      </c>
    </row>
    <row r="2620" spans="1:6">
      <c r="A2620" s="7">
        <v>39622</v>
      </c>
      <c r="B2620" s="2" t="s">
        <v>277</v>
      </c>
      <c r="C2620" s="5">
        <f t="shared" si="120"/>
        <v>39622.81622685185</v>
      </c>
      <c r="D2620" s="5">
        <f t="shared" si="121"/>
        <v>39622.81622685185</v>
      </c>
      <c r="E2620" s="2">
        <v>0.24679999999999999</v>
      </c>
      <c r="F2620">
        <f t="shared" si="122"/>
        <v>2468</v>
      </c>
    </row>
    <row r="2621" spans="1:6">
      <c r="A2621" s="7">
        <v>39622</v>
      </c>
      <c r="B2621" s="2" t="s">
        <v>276</v>
      </c>
      <c r="C2621" s="5">
        <f t="shared" si="120"/>
        <v>39622.816921296297</v>
      </c>
      <c r="D2621" s="5">
        <f t="shared" si="121"/>
        <v>39622.816921296297</v>
      </c>
      <c r="E2621" s="2">
        <v>0.25</v>
      </c>
      <c r="F2621">
        <f t="shared" si="122"/>
        <v>2500</v>
      </c>
    </row>
    <row r="2622" spans="1:6">
      <c r="A2622" s="7">
        <v>39622</v>
      </c>
      <c r="B2622" s="2" t="s">
        <v>275</v>
      </c>
      <c r="C2622" s="5">
        <f t="shared" si="120"/>
        <v>39622.817615740743</v>
      </c>
      <c r="D2622" s="5">
        <f t="shared" si="121"/>
        <v>39622.817615740743</v>
      </c>
      <c r="E2622" s="2">
        <v>0.25119999999999998</v>
      </c>
      <c r="F2622">
        <f t="shared" si="122"/>
        <v>2512</v>
      </c>
    </row>
    <row r="2623" spans="1:6">
      <c r="A2623" s="7">
        <v>39622</v>
      </c>
      <c r="B2623" s="2" t="s">
        <v>274</v>
      </c>
      <c r="C2623" s="5">
        <f t="shared" si="120"/>
        <v>39622.818310185183</v>
      </c>
      <c r="D2623" s="5">
        <f t="shared" si="121"/>
        <v>39622.818310185183</v>
      </c>
      <c r="E2623" s="2">
        <v>0.2505</v>
      </c>
      <c r="F2623">
        <f t="shared" si="122"/>
        <v>2505</v>
      </c>
    </row>
    <row r="2624" spans="1:6">
      <c r="A2624" s="7">
        <v>39622</v>
      </c>
      <c r="B2624" s="2" t="s">
        <v>1488</v>
      </c>
      <c r="C2624" s="5">
        <f t="shared" si="120"/>
        <v>39622.819004629629</v>
      </c>
      <c r="D2624" s="5">
        <f t="shared" si="121"/>
        <v>39622.819004629629</v>
      </c>
      <c r="E2624" s="2">
        <v>0.26250000000000001</v>
      </c>
      <c r="F2624">
        <f t="shared" si="122"/>
        <v>2625</v>
      </c>
    </row>
    <row r="2625" spans="1:6">
      <c r="A2625" s="7">
        <v>39622</v>
      </c>
      <c r="B2625" s="2" t="s">
        <v>272</v>
      </c>
      <c r="C2625" s="5">
        <f t="shared" si="120"/>
        <v>39622.819699074076</v>
      </c>
      <c r="D2625" s="5">
        <f t="shared" si="121"/>
        <v>39622.819699074076</v>
      </c>
      <c r="E2625" s="2">
        <v>0.2601</v>
      </c>
      <c r="F2625">
        <f t="shared" si="122"/>
        <v>2601</v>
      </c>
    </row>
    <row r="2626" spans="1:6">
      <c r="A2626" s="7">
        <v>39622</v>
      </c>
      <c r="B2626" s="2" t="s">
        <v>271</v>
      </c>
      <c r="C2626" s="5">
        <f t="shared" si="120"/>
        <v>39622.820393518516</v>
      </c>
      <c r="D2626" s="5">
        <f t="shared" si="121"/>
        <v>39622.820393518516</v>
      </c>
      <c r="E2626" s="2">
        <v>0.14069999999999999</v>
      </c>
      <c r="F2626">
        <f t="shared" si="122"/>
        <v>1407</v>
      </c>
    </row>
    <row r="2627" spans="1:6">
      <c r="A2627" s="7">
        <v>39622</v>
      </c>
      <c r="B2627" s="2" t="s">
        <v>270</v>
      </c>
      <c r="C2627" s="5">
        <f t="shared" si="120"/>
        <v>39622.821087962962</v>
      </c>
      <c r="D2627" s="5">
        <f t="shared" si="121"/>
        <v>39622.821087962962</v>
      </c>
      <c r="E2627" s="2">
        <v>0.25219999999999998</v>
      </c>
      <c r="F2627">
        <f t="shared" si="122"/>
        <v>2522</v>
      </c>
    </row>
    <row r="2628" spans="1:6">
      <c r="A2628" s="7">
        <v>39622</v>
      </c>
      <c r="B2628" s="2" t="s">
        <v>269</v>
      </c>
      <c r="C2628" s="5">
        <f t="shared" si="120"/>
        <v>39622.821782407409</v>
      </c>
      <c r="D2628" s="5">
        <f t="shared" si="121"/>
        <v>39622.821782407409</v>
      </c>
      <c r="E2628" s="2">
        <v>0.1192</v>
      </c>
      <c r="F2628">
        <f t="shared" si="122"/>
        <v>1192</v>
      </c>
    </row>
    <row r="2629" spans="1:6">
      <c r="A2629" s="7">
        <v>39622</v>
      </c>
      <c r="B2629" s="2" t="s">
        <v>268</v>
      </c>
      <c r="C2629" s="5">
        <f t="shared" si="120"/>
        <v>39622.822476851848</v>
      </c>
      <c r="D2629" s="5">
        <f t="shared" si="121"/>
        <v>39622.822476851848</v>
      </c>
      <c r="E2629" s="2">
        <v>0.25519999999999998</v>
      </c>
      <c r="F2629">
        <f t="shared" si="122"/>
        <v>2552</v>
      </c>
    </row>
    <row r="2630" spans="1:6">
      <c r="A2630" s="7">
        <v>39622</v>
      </c>
      <c r="B2630" s="2" t="s">
        <v>267</v>
      </c>
      <c r="C2630" s="5">
        <f t="shared" ref="C2630:C2693" si="123">A2630+TIME(LEFT(B2630,3),MID(B2630,5,2),RIGHT(B2630,2))</f>
        <v>39622.823171296295</v>
      </c>
      <c r="D2630" s="5">
        <f t="shared" ref="D2630:D2693" si="124">C2630</f>
        <v>39622.823171296295</v>
      </c>
      <c r="E2630" s="2">
        <v>0.25440000000000002</v>
      </c>
      <c r="F2630">
        <f t="shared" ref="F2630:F2693" si="125">E2630*10000</f>
        <v>2544</v>
      </c>
    </row>
    <row r="2631" spans="1:6">
      <c r="A2631" s="7">
        <v>39622</v>
      </c>
      <c r="B2631" s="2" t="s">
        <v>266</v>
      </c>
      <c r="C2631" s="5">
        <f t="shared" si="123"/>
        <v>39622.823865740742</v>
      </c>
      <c r="D2631" s="5">
        <f t="shared" si="124"/>
        <v>39622.823865740742</v>
      </c>
      <c r="E2631" s="2">
        <v>0.1971</v>
      </c>
      <c r="F2631">
        <f t="shared" si="125"/>
        <v>1971</v>
      </c>
    </row>
    <row r="2632" spans="1:6">
      <c r="A2632" s="7">
        <v>39622</v>
      </c>
      <c r="B2632" s="2" t="s">
        <v>265</v>
      </c>
      <c r="C2632" s="5">
        <f t="shared" si="123"/>
        <v>39622.824560185189</v>
      </c>
      <c r="D2632" s="5">
        <f t="shared" si="124"/>
        <v>39622.824560185189</v>
      </c>
      <c r="E2632" s="2">
        <v>0.14530000000000001</v>
      </c>
      <c r="F2632">
        <f t="shared" si="125"/>
        <v>1453.0000000000002</v>
      </c>
    </row>
    <row r="2633" spans="1:6">
      <c r="A2633" s="7">
        <v>39622</v>
      </c>
      <c r="B2633" s="2" t="s">
        <v>264</v>
      </c>
      <c r="C2633" s="5">
        <f t="shared" si="123"/>
        <v>39622.825254629628</v>
      </c>
      <c r="D2633" s="5">
        <f t="shared" si="124"/>
        <v>39622.825254629628</v>
      </c>
      <c r="E2633" s="2">
        <v>0.1215</v>
      </c>
      <c r="F2633">
        <f t="shared" si="125"/>
        <v>1215</v>
      </c>
    </row>
    <row r="2634" spans="1:6">
      <c r="A2634" s="7">
        <v>39622</v>
      </c>
      <c r="B2634" s="2" t="s">
        <v>263</v>
      </c>
      <c r="C2634" s="5">
        <f t="shared" si="123"/>
        <v>39622.825949074075</v>
      </c>
      <c r="D2634" s="5">
        <f t="shared" si="124"/>
        <v>39622.825949074075</v>
      </c>
      <c r="E2634" s="2">
        <v>0.1716</v>
      </c>
      <c r="F2634">
        <f t="shared" si="125"/>
        <v>1716</v>
      </c>
    </row>
    <row r="2635" spans="1:6">
      <c r="A2635" s="7">
        <v>39622</v>
      </c>
      <c r="B2635" s="2" t="s">
        <v>262</v>
      </c>
      <c r="C2635" s="5">
        <f t="shared" si="123"/>
        <v>39622.826643518521</v>
      </c>
      <c r="D2635" s="5">
        <f t="shared" si="124"/>
        <v>39622.826643518521</v>
      </c>
      <c r="E2635" s="2">
        <v>8.9899999999999994E-2</v>
      </c>
      <c r="F2635">
        <f t="shared" si="125"/>
        <v>898.99999999999989</v>
      </c>
    </row>
    <row r="2636" spans="1:6">
      <c r="A2636" s="7">
        <v>39622</v>
      </c>
      <c r="B2636" s="2" t="s">
        <v>1486</v>
      </c>
      <c r="C2636" s="5">
        <f t="shared" si="123"/>
        <v>39622.827337962961</v>
      </c>
      <c r="D2636" s="5">
        <f t="shared" si="124"/>
        <v>39622.827337962961</v>
      </c>
      <c r="E2636" s="2">
        <v>0.2223</v>
      </c>
      <c r="F2636">
        <f t="shared" si="125"/>
        <v>2223</v>
      </c>
    </row>
    <row r="2637" spans="1:6">
      <c r="A2637" s="7">
        <v>39622</v>
      </c>
      <c r="B2637" s="2" t="s">
        <v>260</v>
      </c>
      <c r="C2637" s="5">
        <f t="shared" si="123"/>
        <v>39622.828032407408</v>
      </c>
      <c r="D2637" s="5">
        <f t="shared" si="124"/>
        <v>39622.828032407408</v>
      </c>
      <c r="E2637" s="2">
        <v>0.20349999999999999</v>
      </c>
      <c r="F2637">
        <f t="shared" si="125"/>
        <v>2034.9999999999998</v>
      </c>
    </row>
    <row r="2638" spans="1:6">
      <c r="A2638" s="7">
        <v>39622</v>
      </c>
      <c r="B2638" s="2" t="s">
        <v>259</v>
      </c>
      <c r="C2638" s="5">
        <f t="shared" si="123"/>
        <v>39622.828715277778</v>
      </c>
      <c r="D2638" s="5">
        <f t="shared" si="124"/>
        <v>39622.828715277778</v>
      </c>
      <c r="E2638" s="2">
        <v>0.12959999999999999</v>
      </c>
      <c r="F2638">
        <f t="shared" si="125"/>
        <v>1296</v>
      </c>
    </row>
    <row r="2639" spans="1:6">
      <c r="A2639" s="7">
        <v>39622</v>
      </c>
      <c r="B2639" s="2" t="s">
        <v>1745</v>
      </c>
      <c r="C2639" s="5">
        <f t="shared" si="123"/>
        <v>39622.829409722224</v>
      </c>
      <c r="D2639" s="5">
        <f t="shared" si="124"/>
        <v>39622.829409722224</v>
      </c>
      <c r="E2639" s="2">
        <v>0.1031</v>
      </c>
      <c r="F2639">
        <f t="shared" si="125"/>
        <v>1031</v>
      </c>
    </row>
    <row r="2640" spans="1:6">
      <c r="A2640" s="7">
        <v>39622</v>
      </c>
      <c r="B2640" s="2" t="s">
        <v>1484</v>
      </c>
      <c r="C2640" s="5">
        <f t="shared" si="123"/>
        <v>39622.83011574074</v>
      </c>
      <c r="D2640" s="5">
        <f t="shared" si="124"/>
        <v>39622.83011574074</v>
      </c>
      <c r="E2640" s="2">
        <v>0.18720000000000001</v>
      </c>
      <c r="F2640">
        <f t="shared" si="125"/>
        <v>1872</v>
      </c>
    </row>
    <row r="2641" spans="1:6">
      <c r="A2641" s="7">
        <v>39622</v>
      </c>
      <c r="B2641" s="2" t="s">
        <v>256</v>
      </c>
      <c r="C2641" s="5">
        <f t="shared" si="123"/>
        <v>39622.83079861111</v>
      </c>
      <c r="D2641" s="5">
        <f t="shared" si="124"/>
        <v>39622.83079861111</v>
      </c>
      <c r="E2641" s="2">
        <v>0.22900000000000001</v>
      </c>
      <c r="F2641">
        <f t="shared" si="125"/>
        <v>2290</v>
      </c>
    </row>
    <row r="2642" spans="1:6">
      <c r="A2642" s="7">
        <v>39622</v>
      </c>
      <c r="B2642" s="2" t="s">
        <v>255</v>
      </c>
      <c r="C2642" s="5">
        <f t="shared" si="123"/>
        <v>39622.831504629627</v>
      </c>
      <c r="D2642" s="5">
        <f t="shared" si="124"/>
        <v>39622.831504629627</v>
      </c>
      <c r="E2642" s="2">
        <v>0.22320000000000001</v>
      </c>
      <c r="F2642">
        <f t="shared" si="125"/>
        <v>2232</v>
      </c>
    </row>
    <row r="2643" spans="1:6">
      <c r="A2643" s="7">
        <v>39622</v>
      </c>
      <c r="B2643" s="2" t="s">
        <v>1744</v>
      </c>
      <c r="C2643" s="5">
        <f t="shared" si="123"/>
        <v>39622.832187499997</v>
      </c>
      <c r="D2643" s="5">
        <f t="shared" si="124"/>
        <v>39622.832187499997</v>
      </c>
      <c r="E2643" s="2">
        <v>0.20849999999999999</v>
      </c>
      <c r="F2643">
        <f t="shared" si="125"/>
        <v>2085</v>
      </c>
    </row>
    <row r="2644" spans="1:6">
      <c r="A2644" s="7">
        <v>39622</v>
      </c>
      <c r="B2644" s="2" t="s">
        <v>253</v>
      </c>
      <c r="C2644" s="5">
        <f t="shared" si="123"/>
        <v>39622.83289351852</v>
      </c>
      <c r="D2644" s="5">
        <f t="shared" si="124"/>
        <v>39622.83289351852</v>
      </c>
      <c r="E2644" s="2">
        <v>0.1774</v>
      </c>
      <c r="F2644">
        <f t="shared" si="125"/>
        <v>1774</v>
      </c>
    </row>
    <row r="2645" spans="1:6">
      <c r="A2645" s="7">
        <v>39622</v>
      </c>
      <c r="B2645" s="2" t="s">
        <v>252</v>
      </c>
      <c r="C2645" s="5">
        <f t="shared" si="123"/>
        <v>39622.833587962959</v>
      </c>
      <c r="D2645" s="5">
        <f t="shared" si="124"/>
        <v>39622.833587962959</v>
      </c>
      <c r="E2645" s="2">
        <v>0.22059999999999999</v>
      </c>
      <c r="F2645">
        <f t="shared" si="125"/>
        <v>2206</v>
      </c>
    </row>
    <row r="2646" spans="1:6">
      <c r="A2646" s="7">
        <v>39622</v>
      </c>
      <c r="B2646" s="2" t="s">
        <v>251</v>
      </c>
      <c r="C2646" s="5">
        <f t="shared" si="123"/>
        <v>39622.834282407406</v>
      </c>
      <c r="D2646" s="5">
        <f t="shared" si="124"/>
        <v>39622.834282407406</v>
      </c>
      <c r="E2646" s="2">
        <v>0.1694</v>
      </c>
      <c r="F2646">
        <f t="shared" si="125"/>
        <v>1694</v>
      </c>
    </row>
    <row r="2647" spans="1:6">
      <c r="A2647" s="7">
        <v>39622</v>
      </c>
      <c r="B2647" s="2" t="s">
        <v>250</v>
      </c>
      <c r="C2647" s="5">
        <f t="shared" si="123"/>
        <v>39622.834976851853</v>
      </c>
      <c r="D2647" s="5">
        <f t="shared" si="124"/>
        <v>39622.834976851853</v>
      </c>
      <c r="E2647" s="2">
        <v>8.1000000000000003E-2</v>
      </c>
      <c r="F2647">
        <f t="shared" si="125"/>
        <v>810</v>
      </c>
    </row>
    <row r="2648" spans="1:6">
      <c r="A2648" s="7">
        <v>39622</v>
      </c>
      <c r="B2648" s="2" t="s">
        <v>249</v>
      </c>
      <c r="C2648" s="5">
        <f t="shared" si="123"/>
        <v>39622.8356712963</v>
      </c>
      <c r="D2648" s="5">
        <f t="shared" si="124"/>
        <v>39622.8356712963</v>
      </c>
      <c r="E2648" s="2">
        <v>0.20399999999999999</v>
      </c>
      <c r="F2648">
        <f t="shared" si="125"/>
        <v>2039.9999999999998</v>
      </c>
    </row>
    <row r="2649" spans="1:6">
      <c r="A2649" s="7">
        <v>39622</v>
      </c>
      <c r="B2649" s="2" t="s">
        <v>248</v>
      </c>
      <c r="C2649" s="5">
        <f t="shared" si="123"/>
        <v>39622.836365740739</v>
      </c>
      <c r="D2649" s="5">
        <f t="shared" si="124"/>
        <v>39622.836365740739</v>
      </c>
      <c r="E2649" s="2">
        <v>8.2100000000000006E-2</v>
      </c>
      <c r="F2649">
        <f t="shared" si="125"/>
        <v>821.00000000000011</v>
      </c>
    </row>
    <row r="2650" spans="1:6">
      <c r="A2650" s="7">
        <v>39622</v>
      </c>
      <c r="B2650" s="2" t="s">
        <v>247</v>
      </c>
      <c r="C2650" s="5">
        <f t="shared" si="123"/>
        <v>39622.837060185186</v>
      </c>
      <c r="D2650" s="5">
        <f t="shared" si="124"/>
        <v>39622.837060185186</v>
      </c>
      <c r="E2650" s="2">
        <v>6.0600000000000001E-2</v>
      </c>
      <c r="F2650">
        <f t="shared" si="125"/>
        <v>606</v>
      </c>
    </row>
    <row r="2651" spans="1:6">
      <c r="A2651" s="7">
        <v>39622</v>
      </c>
      <c r="B2651" s="2" t="s">
        <v>246</v>
      </c>
      <c r="C2651" s="5">
        <f t="shared" si="123"/>
        <v>39622.837754629632</v>
      </c>
      <c r="D2651" s="5">
        <f t="shared" si="124"/>
        <v>39622.837754629632</v>
      </c>
      <c r="E2651" s="2">
        <v>5.3199999999999997E-2</v>
      </c>
      <c r="F2651">
        <f t="shared" si="125"/>
        <v>532</v>
      </c>
    </row>
    <row r="2652" spans="1:6">
      <c r="A2652" s="7">
        <v>39622</v>
      </c>
      <c r="B2652" s="2" t="s">
        <v>245</v>
      </c>
      <c r="C2652" s="5">
        <f t="shared" si="123"/>
        <v>39622.838449074072</v>
      </c>
      <c r="D2652" s="5">
        <f t="shared" si="124"/>
        <v>39622.838449074072</v>
      </c>
      <c r="E2652" s="2">
        <v>5.6000000000000001E-2</v>
      </c>
      <c r="F2652">
        <f t="shared" si="125"/>
        <v>560</v>
      </c>
    </row>
    <row r="2653" spans="1:6">
      <c r="A2653" s="7">
        <v>39622</v>
      </c>
      <c r="B2653" s="2" t="s">
        <v>244</v>
      </c>
      <c r="C2653" s="5">
        <f t="shared" si="123"/>
        <v>39622.839143518519</v>
      </c>
      <c r="D2653" s="5">
        <f t="shared" si="124"/>
        <v>39622.839143518519</v>
      </c>
      <c r="E2653" s="2">
        <v>0.18229999999999999</v>
      </c>
      <c r="F2653">
        <f t="shared" si="125"/>
        <v>1823</v>
      </c>
    </row>
    <row r="2654" spans="1:6">
      <c r="A2654" s="7">
        <v>39622</v>
      </c>
      <c r="B2654" s="2" t="s">
        <v>243</v>
      </c>
      <c r="C2654" s="5">
        <f t="shared" si="123"/>
        <v>39622.839837962965</v>
      </c>
      <c r="D2654" s="5">
        <f t="shared" si="124"/>
        <v>39622.839837962965</v>
      </c>
      <c r="E2654" s="2">
        <v>0.19040000000000001</v>
      </c>
      <c r="F2654">
        <f t="shared" si="125"/>
        <v>1904.0000000000002</v>
      </c>
    </row>
    <row r="2655" spans="1:6">
      <c r="A2655" s="7">
        <v>39622</v>
      </c>
      <c r="B2655" s="2" t="s">
        <v>242</v>
      </c>
      <c r="C2655" s="5">
        <f t="shared" si="123"/>
        <v>39622.840532407405</v>
      </c>
      <c r="D2655" s="5">
        <f t="shared" si="124"/>
        <v>39622.840532407405</v>
      </c>
      <c r="E2655" s="2">
        <v>0.18920000000000001</v>
      </c>
      <c r="F2655">
        <f t="shared" si="125"/>
        <v>1892</v>
      </c>
    </row>
    <row r="2656" spans="1:6">
      <c r="A2656" s="7">
        <v>39622</v>
      </c>
      <c r="B2656" s="2" t="s">
        <v>241</v>
      </c>
      <c r="C2656" s="5">
        <f t="shared" si="123"/>
        <v>39622.841226851851</v>
      </c>
      <c r="D2656" s="5">
        <f t="shared" si="124"/>
        <v>39622.841226851851</v>
      </c>
      <c r="E2656" s="2">
        <v>0.1822</v>
      </c>
      <c r="F2656">
        <f t="shared" si="125"/>
        <v>1822</v>
      </c>
    </row>
    <row r="2657" spans="1:6">
      <c r="A2657" s="7">
        <v>39622</v>
      </c>
      <c r="B2657" s="2" t="s">
        <v>240</v>
      </c>
      <c r="C2657" s="5">
        <f t="shared" si="123"/>
        <v>39622.841921296298</v>
      </c>
      <c r="D2657" s="5">
        <f t="shared" si="124"/>
        <v>39622.841921296298</v>
      </c>
      <c r="E2657" s="2">
        <v>0.17630000000000001</v>
      </c>
      <c r="F2657">
        <f t="shared" si="125"/>
        <v>1763.0000000000002</v>
      </c>
    </row>
    <row r="2658" spans="1:6">
      <c r="A2658" s="7">
        <v>39622</v>
      </c>
      <c r="B2658" s="2" t="s">
        <v>239</v>
      </c>
      <c r="C2658" s="5">
        <f t="shared" si="123"/>
        <v>39622.842615740738</v>
      </c>
      <c r="D2658" s="5">
        <f t="shared" si="124"/>
        <v>39622.842615740738</v>
      </c>
      <c r="E2658" s="2">
        <v>0.18859999999999999</v>
      </c>
      <c r="F2658">
        <f t="shared" si="125"/>
        <v>1886</v>
      </c>
    </row>
    <row r="2659" spans="1:6">
      <c r="A2659" s="7">
        <v>39622</v>
      </c>
      <c r="B2659" s="2" t="s">
        <v>238</v>
      </c>
      <c r="C2659" s="5">
        <f t="shared" si="123"/>
        <v>39622.843310185184</v>
      </c>
      <c r="D2659" s="5">
        <f t="shared" si="124"/>
        <v>39622.843310185184</v>
      </c>
      <c r="E2659" s="2">
        <v>0.1419</v>
      </c>
      <c r="F2659">
        <f t="shared" si="125"/>
        <v>1419</v>
      </c>
    </row>
    <row r="2660" spans="1:6">
      <c r="A2660" s="7">
        <v>39622</v>
      </c>
      <c r="B2660" s="2" t="s">
        <v>237</v>
      </c>
      <c r="C2660" s="5">
        <f t="shared" si="123"/>
        <v>39622.844004629631</v>
      </c>
      <c r="D2660" s="5">
        <f t="shared" si="124"/>
        <v>39622.844004629631</v>
      </c>
      <c r="E2660" s="2">
        <v>0.1971</v>
      </c>
      <c r="F2660">
        <f t="shared" si="125"/>
        <v>1971</v>
      </c>
    </row>
    <row r="2661" spans="1:6">
      <c r="A2661" s="7">
        <v>39622</v>
      </c>
      <c r="B2661" s="2" t="s">
        <v>236</v>
      </c>
      <c r="C2661" s="5">
        <f t="shared" si="123"/>
        <v>39622.844699074078</v>
      </c>
      <c r="D2661" s="5">
        <f t="shared" si="124"/>
        <v>39622.844699074078</v>
      </c>
      <c r="E2661" s="2">
        <v>0.19850000000000001</v>
      </c>
      <c r="F2661">
        <f t="shared" si="125"/>
        <v>1985</v>
      </c>
    </row>
    <row r="2662" spans="1:6">
      <c r="A2662" s="7">
        <v>39622</v>
      </c>
      <c r="B2662" s="2" t="s">
        <v>235</v>
      </c>
      <c r="C2662" s="5">
        <f t="shared" si="123"/>
        <v>39622.845393518517</v>
      </c>
      <c r="D2662" s="5">
        <f t="shared" si="124"/>
        <v>39622.845393518517</v>
      </c>
      <c r="E2662" s="2">
        <v>0.2011</v>
      </c>
      <c r="F2662">
        <f t="shared" si="125"/>
        <v>2011</v>
      </c>
    </row>
    <row r="2663" spans="1:6">
      <c r="A2663" s="7">
        <v>39622</v>
      </c>
      <c r="B2663" s="2" t="s">
        <v>234</v>
      </c>
      <c r="C2663" s="5">
        <f t="shared" si="123"/>
        <v>39622.846087962964</v>
      </c>
      <c r="D2663" s="5">
        <f t="shared" si="124"/>
        <v>39622.846087962964</v>
      </c>
      <c r="E2663" s="2">
        <v>0.19550000000000001</v>
      </c>
      <c r="F2663">
        <f t="shared" si="125"/>
        <v>1955</v>
      </c>
    </row>
    <row r="2664" spans="1:6">
      <c r="A2664" s="7">
        <v>39622</v>
      </c>
      <c r="B2664" s="2" t="s">
        <v>233</v>
      </c>
      <c r="C2664" s="5">
        <f t="shared" si="123"/>
        <v>39622.846782407411</v>
      </c>
      <c r="D2664" s="5">
        <f t="shared" si="124"/>
        <v>39622.846782407411</v>
      </c>
      <c r="E2664" s="2">
        <v>0.19620000000000001</v>
      </c>
      <c r="F2664">
        <f t="shared" si="125"/>
        <v>1962.0000000000002</v>
      </c>
    </row>
    <row r="2665" spans="1:6">
      <c r="A2665" s="7">
        <v>39622</v>
      </c>
      <c r="B2665" s="2" t="s">
        <v>232</v>
      </c>
      <c r="C2665" s="5">
        <f t="shared" si="123"/>
        <v>39622.84747685185</v>
      </c>
      <c r="D2665" s="5">
        <f t="shared" si="124"/>
        <v>39622.84747685185</v>
      </c>
      <c r="E2665" s="2">
        <v>0.1988</v>
      </c>
      <c r="F2665">
        <f t="shared" si="125"/>
        <v>1988</v>
      </c>
    </row>
    <row r="2666" spans="1:6">
      <c r="A2666" s="7">
        <v>39622</v>
      </c>
      <c r="B2666" s="2" t="s">
        <v>231</v>
      </c>
      <c r="C2666" s="5">
        <f t="shared" si="123"/>
        <v>39622.848171296297</v>
      </c>
      <c r="D2666" s="5">
        <f t="shared" si="124"/>
        <v>39622.848171296297</v>
      </c>
      <c r="E2666" s="2">
        <v>0.1411</v>
      </c>
      <c r="F2666">
        <f t="shared" si="125"/>
        <v>1411</v>
      </c>
    </row>
    <row r="2667" spans="1:6">
      <c r="A2667" s="7">
        <v>39622</v>
      </c>
      <c r="B2667" s="2" t="s">
        <v>230</v>
      </c>
      <c r="C2667" s="5">
        <f t="shared" si="123"/>
        <v>39622.848865740743</v>
      </c>
      <c r="D2667" s="5">
        <f t="shared" si="124"/>
        <v>39622.848865740743</v>
      </c>
      <c r="E2667" s="2">
        <v>6.4100000000000004E-2</v>
      </c>
      <c r="F2667">
        <f t="shared" si="125"/>
        <v>641</v>
      </c>
    </row>
    <row r="2668" spans="1:6">
      <c r="A2668" s="7">
        <v>39622</v>
      </c>
      <c r="B2668" s="2" t="s">
        <v>229</v>
      </c>
      <c r="C2668" s="5">
        <f t="shared" si="123"/>
        <v>39622.849560185183</v>
      </c>
      <c r="D2668" s="5">
        <f t="shared" si="124"/>
        <v>39622.849560185183</v>
      </c>
      <c r="E2668" s="2">
        <v>6.08E-2</v>
      </c>
      <c r="F2668">
        <f t="shared" si="125"/>
        <v>608</v>
      </c>
    </row>
    <row r="2669" spans="1:6">
      <c r="A2669" s="7">
        <v>39622</v>
      </c>
      <c r="B2669" s="2" t="s">
        <v>228</v>
      </c>
      <c r="C2669" s="5">
        <f t="shared" si="123"/>
        <v>39622.850254629629</v>
      </c>
      <c r="D2669" s="5">
        <f t="shared" si="124"/>
        <v>39622.850254629629</v>
      </c>
      <c r="E2669" s="2">
        <v>6.2199999999999998E-2</v>
      </c>
      <c r="F2669">
        <f t="shared" si="125"/>
        <v>622</v>
      </c>
    </row>
    <row r="2670" spans="1:6">
      <c r="A2670" s="7">
        <v>39622</v>
      </c>
      <c r="B2670" s="2" t="s">
        <v>227</v>
      </c>
      <c r="C2670" s="5">
        <f t="shared" si="123"/>
        <v>39622.850949074076</v>
      </c>
      <c r="D2670" s="5">
        <f t="shared" si="124"/>
        <v>39622.850949074076</v>
      </c>
      <c r="E2670" s="2">
        <v>6.6199999999999995E-2</v>
      </c>
      <c r="F2670">
        <f t="shared" si="125"/>
        <v>662</v>
      </c>
    </row>
    <row r="2671" spans="1:6">
      <c r="A2671" s="7">
        <v>39622</v>
      </c>
      <c r="B2671" s="2" t="s">
        <v>226</v>
      </c>
      <c r="C2671" s="5">
        <f t="shared" si="123"/>
        <v>39622.851643518516</v>
      </c>
      <c r="D2671" s="5">
        <f t="shared" si="124"/>
        <v>39622.851643518516</v>
      </c>
      <c r="E2671" s="2">
        <v>7.0400000000000004E-2</v>
      </c>
      <c r="F2671">
        <f t="shared" si="125"/>
        <v>704</v>
      </c>
    </row>
    <row r="2672" spans="1:6">
      <c r="A2672" s="7">
        <v>39622</v>
      </c>
      <c r="B2672" s="2" t="s">
        <v>225</v>
      </c>
      <c r="C2672" s="5">
        <f t="shared" si="123"/>
        <v>39622.852337962962</v>
      </c>
      <c r="D2672" s="5">
        <f t="shared" si="124"/>
        <v>39622.852337962962</v>
      </c>
      <c r="E2672" s="2">
        <v>6.6400000000000001E-2</v>
      </c>
      <c r="F2672">
        <f t="shared" si="125"/>
        <v>664</v>
      </c>
    </row>
    <row r="2673" spans="1:6">
      <c r="A2673" s="7">
        <v>39622</v>
      </c>
      <c r="B2673" s="2" t="s">
        <v>224</v>
      </c>
      <c r="C2673" s="5">
        <f t="shared" si="123"/>
        <v>39622.853032407409</v>
      </c>
      <c r="D2673" s="5">
        <f t="shared" si="124"/>
        <v>39622.853032407409</v>
      </c>
      <c r="E2673" s="2">
        <v>5.7799999999999997E-2</v>
      </c>
      <c r="F2673">
        <f t="shared" si="125"/>
        <v>578</v>
      </c>
    </row>
    <row r="2674" spans="1:6">
      <c r="A2674" s="7">
        <v>39622</v>
      </c>
      <c r="B2674" s="2" t="s">
        <v>223</v>
      </c>
      <c r="C2674" s="5">
        <f t="shared" si="123"/>
        <v>39622.853726851848</v>
      </c>
      <c r="D2674" s="5">
        <f t="shared" si="124"/>
        <v>39622.853726851848</v>
      </c>
      <c r="E2674" s="2">
        <v>5.16E-2</v>
      </c>
      <c r="F2674">
        <f t="shared" si="125"/>
        <v>516</v>
      </c>
    </row>
    <row r="2675" spans="1:6">
      <c r="A2675" s="7">
        <v>39622</v>
      </c>
      <c r="B2675" s="2" t="s">
        <v>222</v>
      </c>
      <c r="C2675" s="5">
        <f t="shared" si="123"/>
        <v>39622.854421296295</v>
      </c>
      <c r="D2675" s="5">
        <f t="shared" si="124"/>
        <v>39622.854421296295</v>
      </c>
      <c r="E2675" s="2">
        <v>4.7199999999999999E-2</v>
      </c>
      <c r="F2675">
        <f t="shared" si="125"/>
        <v>472</v>
      </c>
    </row>
    <row r="2676" spans="1:6">
      <c r="A2676" s="7">
        <v>39622</v>
      </c>
      <c r="B2676" s="2" t="s">
        <v>221</v>
      </c>
      <c r="C2676" s="5">
        <f t="shared" si="123"/>
        <v>39622.855115740742</v>
      </c>
      <c r="D2676" s="5">
        <f t="shared" si="124"/>
        <v>39622.855115740742</v>
      </c>
      <c r="E2676" s="2">
        <v>4.3900000000000002E-2</v>
      </c>
      <c r="F2676">
        <f t="shared" si="125"/>
        <v>439</v>
      </c>
    </row>
    <row r="2677" spans="1:6">
      <c r="A2677" s="7">
        <v>39622</v>
      </c>
      <c r="B2677" s="2" t="s">
        <v>220</v>
      </c>
      <c r="C2677" s="5">
        <f t="shared" si="123"/>
        <v>39622.855810185189</v>
      </c>
      <c r="D2677" s="5">
        <f t="shared" si="124"/>
        <v>39622.855810185189</v>
      </c>
      <c r="E2677" s="2">
        <v>4.1599999999999998E-2</v>
      </c>
      <c r="F2677">
        <f t="shared" si="125"/>
        <v>416</v>
      </c>
    </row>
    <row r="2678" spans="1:6">
      <c r="A2678" s="7">
        <v>39622</v>
      </c>
      <c r="B2678" s="2" t="s">
        <v>1743</v>
      </c>
      <c r="C2678" s="5">
        <f t="shared" si="123"/>
        <v>39622.856493055559</v>
      </c>
      <c r="D2678" s="5">
        <f t="shared" si="124"/>
        <v>39622.856493055559</v>
      </c>
      <c r="E2678" s="2">
        <v>4.0300000000000002E-2</v>
      </c>
      <c r="F2678">
        <f t="shared" si="125"/>
        <v>403</v>
      </c>
    </row>
    <row r="2679" spans="1:6">
      <c r="A2679" s="7">
        <v>39622</v>
      </c>
      <c r="B2679" s="2" t="s">
        <v>218</v>
      </c>
      <c r="C2679" s="5">
        <f t="shared" si="123"/>
        <v>39622.857199074075</v>
      </c>
      <c r="D2679" s="5">
        <f t="shared" si="124"/>
        <v>39622.857199074075</v>
      </c>
      <c r="E2679" s="2">
        <v>3.95E-2</v>
      </c>
      <c r="F2679">
        <f t="shared" si="125"/>
        <v>395</v>
      </c>
    </row>
    <row r="2680" spans="1:6">
      <c r="A2680" s="7">
        <v>39622</v>
      </c>
      <c r="B2680" s="2" t="s">
        <v>1742</v>
      </c>
      <c r="C2680" s="5">
        <f t="shared" si="123"/>
        <v>39622.857881944445</v>
      </c>
      <c r="D2680" s="5">
        <f t="shared" si="124"/>
        <v>39622.857881944445</v>
      </c>
      <c r="E2680" s="2">
        <v>3.9300000000000002E-2</v>
      </c>
      <c r="F2680">
        <f t="shared" si="125"/>
        <v>393</v>
      </c>
    </row>
    <row r="2681" spans="1:6">
      <c r="A2681" s="7">
        <v>39622</v>
      </c>
      <c r="B2681" s="2" t="s">
        <v>216</v>
      </c>
      <c r="C2681" s="5">
        <f t="shared" si="123"/>
        <v>39622.858587962961</v>
      </c>
      <c r="D2681" s="5">
        <f t="shared" si="124"/>
        <v>39622.858587962961</v>
      </c>
      <c r="E2681" s="2">
        <v>3.9399999999999998E-2</v>
      </c>
      <c r="F2681">
        <f t="shared" si="125"/>
        <v>394</v>
      </c>
    </row>
    <row r="2682" spans="1:6">
      <c r="A2682" s="7">
        <v>39622</v>
      </c>
      <c r="B2682" s="2" t="s">
        <v>215</v>
      </c>
      <c r="C2682" s="5">
        <f t="shared" si="123"/>
        <v>39622.859282407408</v>
      </c>
      <c r="D2682" s="5">
        <f t="shared" si="124"/>
        <v>39622.859282407408</v>
      </c>
      <c r="E2682" s="2">
        <v>4.02E-2</v>
      </c>
      <c r="F2682">
        <f t="shared" si="125"/>
        <v>402</v>
      </c>
    </row>
    <row r="2683" spans="1:6">
      <c r="A2683" s="7">
        <v>39622</v>
      </c>
      <c r="B2683" s="2" t="s">
        <v>214</v>
      </c>
      <c r="C2683" s="5">
        <f t="shared" si="123"/>
        <v>39622.859976851854</v>
      </c>
      <c r="D2683" s="5">
        <f t="shared" si="124"/>
        <v>39622.859976851854</v>
      </c>
      <c r="E2683" s="2">
        <v>4.0599999999999997E-2</v>
      </c>
      <c r="F2683">
        <f t="shared" si="125"/>
        <v>406</v>
      </c>
    </row>
    <row r="2684" spans="1:6">
      <c r="A2684" s="7">
        <v>39622</v>
      </c>
      <c r="B2684" s="2" t="s">
        <v>213</v>
      </c>
      <c r="C2684" s="5">
        <f t="shared" si="123"/>
        <v>39622.860671296294</v>
      </c>
      <c r="D2684" s="5">
        <f t="shared" si="124"/>
        <v>39622.860671296294</v>
      </c>
      <c r="E2684" s="2">
        <v>4.1500000000000002E-2</v>
      </c>
      <c r="F2684">
        <f t="shared" si="125"/>
        <v>415</v>
      </c>
    </row>
    <row r="2685" spans="1:6">
      <c r="A2685" s="7">
        <v>39622</v>
      </c>
      <c r="B2685" s="2" t="s">
        <v>212</v>
      </c>
      <c r="C2685" s="5">
        <f t="shared" si="123"/>
        <v>39622.86136574074</v>
      </c>
      <c r="D2685" s="5">
        <f t="shared" si="124"/>
        <v>39622.86136574074</v>
      </c>
      <c r="E2685" s="2">
        <v>4.3299999999999998E-2</v>
      </c>
      <c r="F2685">
        <f t="shared" si="125"/>
        <v>433</v>
      </c>
    </row>
    <row r="2686" spans="1:6">
      <c r="A2686" s="7">
        <v>39622</v>
      </c>
      <c r="B2686" s="2" t="s">
        <v>1475</v>
      </c>
      <c r="C2686" s="5">
        <f t="shared" si="123"/>
        <v>39622.862060185187</v>
      </c>
      <c r="D2686" s="5">
        <f t="shared" si="124"/>
        <v>39622.862060185187</v>
      </c>
      <c r="E2686" s="2">
        <v>4.6600000000000003E-2</v>
      </c>
      <c r="F2686">
        <f t="shared" si="125"/>
        <v>466</v>
      </c>
    </row>
    <row r="2687" spans="1:6">
      <c r="A2687" s="7">
        <v>39622</v>
      </c>
      <c r="B2687" s="2" t="s">
        <v>210</v>
      </c>
      <c r="C2687" s="5">
        <f t="shared" si="123"/>
        <v>39622.862754629627</v>
      </c>
      <c r="D2687" s="5">
        <f t="shared" si="124"/>
        <v>39622.862754629627</v>
      </c>
      <c r="E2687" s="2">
        <v>4.82E-2</v>
      </c>
      <c r="F2687">
        <f t="shared" si="125"/>
        <v>482</v>
      </c>
    </row>
    <row r="2688" spans="1:6">
      <c r="A2688" s="7">
        <v>39622</v>
      </c>
      <c r="B2688" s="2" t="s">
        <v>209</v>
      </c>
      <c r="C2688" s="5">
        <f t="shared" si="123"/>
        <v>39622.863449074073</v>
      </c>
      <c r="D2688" s="5">
        <f t="shared" si="124"/>
        <v>39622.863449074073</v>
      </c>
      <c r="E2688" s="2">
        <v>5.0900000000000001E-2</v>
      </c>
      <c r="F2688">
        <f t="shared" si="125"/>
        <v>509</v>
      </c>
    </row>
    <row r="2689" spans="1:6">
      <c r="A2689" s="7">
        <v>39622</v>
      </c>
      <c r="B2689" s="2" t="s">
        <v>208</v>
      </c>
      <c r="C2689" s="5">
        <f t="shared" si="123"/>
        <v>39622.86414351852</v>
      </c>
      <c r="D2689" s="5">
        <f t="shared" si="124"/>
        <v>39622.86414351852</v>
      </c>
      <c r="E2689" s="2">
        <v>5.3999999999999999E-2</v>
      </c>
      <c r="F2689">
        <f t="shared" si="125"/>
        <v>540</v>
      </c>
    </row>
    <row r="2690" spans="1:6">
      <c r="A2690" s="7">
        <v>39622</v>
      </c>
      <c r="B2690" s="2" t="s">
        <v>207</v>
      </c>
      <c r="C2690" s="5">
        <f t="shared" si="123"/>
        <v>39622.864837962959</v>
      </c>
      <c r="D2690" s="5">
        <f t="shared" si="124"/>
        <v>39622.864837962959</v>
      </c>
      <c r="E2690" s="2">
        <v>6.9800000000000001E-2</v>
      </c>
      <c r="F2690">
        <f t="shared" si="125"/>
        <v>698</v>
      </c>
    </row>
    <row r="2691" spans="1:6">
      <c r="A2691" s="7">
        <v>39622</v>
      </c>
      <c r="B2691" s="2" t="s">
        <v>206</v>
      </c>
      <c r="C2691" s="5">
        <f t="shared" si="123"/>
        <v>39622.865532407406</v>
      </c>
      <c r="D2691" s="5">
        <f t="shared" si="124"/>
        <v>39622.865532407406</v>
      </c>
      <c r="E2691" s="2">
        <v>8.77E-2</v>
      </c>
      <c r="F2691">
        <f t="shared" si="125"/>
        <v>877</v>
      </c>
    </row>
    <row r="2692" spans="1:6">
      <c r="A2692" s="7">
        <v>39622</v>
      </c>
      <c r="B2692" s="2" t="s">
        <v>205</v>
      </c>
      <c r="C2692" s="5">
        <f t="shared" si="123"/>
        <v>39622.866226851853</v>
      </c>
      <c r="D2692" s="5">
        <f t="shared" si="124"/>
        <v>39622.866226851853</v>
      </c>
      <c r="E2692" s="2">
        <v>0.1047</v>
      </c>
      <c r="F2692">
        <f t="shared" si="125"/>
        <v>1047</v>
      </c>
    </row>
    <row r="2693" spans="1:6">
      <c r="A2693" s="7">
        <v>39622</v>
      </c>
      <c r="B2693" s="2" t="s">
        <v>204</v>
      </c>
      <c r="C2693" s="5">
        <f t="shared" si="123"/>
        <v>39622.8669212963</v>
      </c>
      <c r="D2693" s="5">
        <f t="shared" si="124"/>
        <v>39622.8669212963</v>
      </c>
      <c r="E2693" s="2">
        <v>8.2500000000000004E-2</v>
      </c>
      <c r="F2693">
        <f t="shared" si="125"/>
        <v>825</v>
      </c>
    </row>
    <row r="2694" spans="1:6">
      <c r="A2694" s="7">
        <v>39622</v>
      </c>
      <c r="B2694" s="2" t="s">
        <v>203</v>
      </c>
      <c r="C2694" s="5">
        <f t="shared" ref="C2694:C2757" si="126">A2694+TIME(LEFT(B2694,3),MID(B2694,5,2),RIGHT(B2694,2))</f>
        <v>39622.867615740739</v>
      </c>
      <c r="D2694" s="5">
        <f t="shared" ref="D2694:D2757" si="127">C2694</f>
        <v>39622.867615740739</v>
      </c>
      <c r="E2694" s="2">
        <v>9.2399999999999996E-2</v>
      </c>
      <c r="F2694">
        <f t="shared" ref="F2694:F2757" si="128">E2694*10000</f>
        <v>924</v>
      </c>
    </row>
    <row r="2695" spans="1:6">
      <c r="A2695" s="7">
        <v>39622</v>
      </c>
      <c r="B2695" s="2" t="s">
        <v>202</v>
      </c>
      <c r="C2695" s="5">
        <f t="shared" si="126"/>
        <v>39622.868310185186</v>
      </c>
      <c r="D2695" s="5">
        <f t="shared" si="127"/>
        <v>39622.868310185186</v>
      </c>
      <c r="E2695" s="2">
        <v>0.13639999999999999</v>
      </c>
      <c r="F2695">
        <f t="shared" si="128"/>
        <v>1364</v>
      </c>
    </row>
    <row r="2696" spans="1:6">
      <c r="A2696" s="7">
        <v>39622</v>
      </c>
      <c r="B2696" s="2" t="s">
        <v>201</v>
      </c>
      <c r="C2696" s="5">
        <f t="shared" si="126"/>
        <v>39622.869004629632</v>
      </c>
      <c r="D2696" s="5">
        <f t="shared" si="127"/>
        <v>39622.869004629632</v>
      </c>
      <c r="E2696" s="2">
        <v>0.13159999999999999</v>
      </c>
      <c r="F2696">
        <f t="shared" si="128"/>
        <v>1316</v>
      </c>
    </row>
    <row r="2697" spans="1:6">
      <c r="A2697" s="7">
        <v>39622</v>
      </c>
      <c r="B2697" s="2" t="s">
        <v>200</v>
      </c>
      <c r="C2697" s="5">
        <f t="shared" si="126"/>
        <v>39622.869699074072</v>
      </c>
      <c r="D2697" s="5">
        <f t="shared" si="127"/>
        <v>39622.869699074072</v>
      </c>
      <c r="E2697" s="2">
        <v>0.1542</v>
      </c>
      <c r="F2697">
        <f t="shared" si="128"/>
        <v>1542</v>
      </c>
    </row>
    <row r="2698" spans="1:6">
      <c r="A2698" s="7">
        <v>39622</v>
      </c>
      <c r="B2698" s="2" t="s">
        <v>199</v>
      </c>
      <c r="C2698" s="5">
        <f t="shared" si="126"/>
        <v>39622.870393518519</v>
      </c>
      <c r="D2698" s="5">
        <f t="shared" si="127"/>
        <v>39622.870393518519</v>
      </c>
      <c r="E2698" s="2">
        <v>8.3199999999999996E-2</v>
      </c>
      <c r="F2698">
        <f t="shared" si="128"/>
        <v>832</v>
      </c>
    </row>
    <row r="2699" spans="1:6">
      <c r="A2699" s="7">
        <v>39622</v>
      </c>
      <c r="B2699" s="2" t="s">
        <v>198</v>
      </c>
      <c r="C2699" s="5">
        <f t="shared" si="126"/>
        <v>39622.871087962965</v>
      </c>
      <c r="D2699" s="5">
        <f t="shared" si="127"/>
        <v>39622.871087962965</v>
      </c>
      <c r="E2699" s="2">
        <v>0.14399999999999999</v>
      </c>
      <c r="F2699">
        <f t="shared" si="128"/>
        <v>1440</v>
      </c>
    </row>
    <row r="2700" spans="1:6">
      <c r="A2700" s="7">
        <v>39622</v>
      </c>
      <c r="B2700" s="2" t="s">
        <v>197</v>
      </c>
      <c r="C2700" s="5">
        <f t="shared" si="126"/>
        <v>39622.871782407405</v>
      </c>
      <c r="D2700" s="5">
        <f t="shared" si="127"/>
        <v>39622.871782407405</v>
      </c>
      <c r="E2700" s="2">
        <v>0.1452</v>
      </c>
      <c r="F2700">
        <f t="shared" si="128"/>
        <v>1452</v>
      </c>
    </row>
    <row r="2701" spans="1:6">
      <c r="A2701" s="7">
        <v>39622</v>
      </c>
      <c r="B2701" s="2" t="s">
        <v>196</v>
      </c>
      <c r="C2701" s="5">
        <f t="shared" si="126"/>
        <v>39622.872476851851</v>
      </c>
      <c r="D2701" s="5">
        <f t="shared" si="127"/>
        <v>39622.872476851851</v>
      </c>
      <c r="E2701" s="2">
        <v>0.13850000000000001</v>
      </c>
      <c r="F2701">
        <f t="shared" si="128"/>
        <v>1385.0000000000002</v>
      </c>
    </row>
    <row r="2702" spans="1:6">
      <c r="A2702" s="7">
        <v>39622</v>
      </c>
      <c r="B2702" s="2" t="s">
        <v>195</v>
      </c>
      <c r="C2702" s="5">
        <f t="shared" si="126"/>
        <v>39622.873171296298</v>
      </c>
      <c r="D2702" s="5">
        <f t="shared" si="127"/>
        <v>39622.873171296298</v>
      </c>
      <c r="E2702" s="2">
        <v>0.1366</v>
      </c>
      <c r="F2702">
        <f t="shared" si="128"/>
        <v>1366</v>
      </c>
    </row>
    <row r="2703" spans="1:6">
      <c r="A2703" s="7">
        <v>39622</v>
      </c>
      <c r="B2703" s="2" t="s">
        <v>194</v>
      </c>
      <c r="C2703" s="5">
        <f t="shared" si="126"/>
        <v>39622.873865740738</v>
      </c>
      <c r="D2703" s="5">
        <f t="shared" si="127"/>
        <v>39622.873865740738</v>
      </c>
      <c r="E2703" s="2">
        <v>0.13300000000000001</v>
      </c>
      <c r="F2703">
        <f t="shared" si="128"/>
        <v>1330</v>
      </c>
    </row>
    <row r="2704" spans="1:6">
      <c r="A2704" s="7">
        <v>39622</v>
      </c>
      <c r="B2704" s="2" t="s">
        <v>193</v>
      </c>
      <c r="C2704" s="5">
        <f t="shared" si="126"/>
        <v>39622.874560185184</v>
      </c>
      <c r="D2704" s="5">
        <f t="shared" si="127"/>
        <v>39622.874560185184</v>
      </c>
      <c r="E2704" s="2">
        <v>0.12239999999999999</v>
      </c>
      <c r="F2704">
        <f t="shared" si="128"/>
        <v>1224</v>
      </c>
    </row>
    <row r="2705" spans="1:6">
      <c r="A2705" s="7">
        <v>39622</v>
      </c>
      <c r="B2705" s="2" t="s">
        <v>192</v>
      </c>
      <c r="C2705" s="5">
        <f t="shared" si="126"/>
        <v>39622.875254629631</v>
      </c>
      <c r="D2705" s="5">
        <f t="shared" si="127"/>
        <v>39622.875254629631</v>
      </c>
      <c r="E2705" s="2">
        <v>7.0199999999999999E-2</v>
      </c>
      <c r="F2705">
        <f t="shared" si="128"/>
        <v>702</v>
      </c>
    </row>
    <row r="2706" spans="1:6">
      <c r="A2706" s="7">
        <v>39622</v>
      </c>
      <c r="B2706" s="2" t="s">
        <v>191</v>
      </c>
      <c r="C2706" s="5">
        <f t="shared" si="126"/>
        <v>39622.875949074078</v>
      </c>
      <c r="D2706" s="5">
        <f t="shared" si="127"/>
        <v>39622.875949074078</v>
      </c>
      <c r="E2706" s="2">
        <v>0.1353</v>
      </c>
      <c r="F2706">
        <f t="shared" si="128"/>
        <v>1353</v>
      </c>
    </row>
    <row r="2707" spans="1:6">
      <c r="A2707" s="7">
        <v>39622</v>
      </c>
      <c r="B2707" s="2" t="s">
        <v>190</v>
      </c>
      <c r="C2707" s="5">
        <f t="shared" si="126"/>
        <v>39622.876643518517</v>
      </c>
      <c r="D2707" s="5">
        <f t="shared" si="127"/>
        <v>39622.876643518517</v>
      </c>
      <c r="E2707" s="2">
        <v>6.1600000000000002E-2</v>
      </c>
      <c r="F2707">
        <f t="shared" si="128"/>
        <v>616</v>
      </c>
    </row>
    <row r="2708" spans="1:6">
      <c r="A2708" s="7">
        <v>39622</v>
      </c>
      <c r="B2708" s="2" t="s">
        <v>189</v>
      </c>
      <c r="C2708" s="5">
        <f t="shared" si="126"/>
        <v>39622.877337962964</v>
      </c>
      <c r="D2708" s="5">
        <f t="shared" si="127"/>
        <v>39622.877337962964</v>
      </c>
      <c r="E2708" s="2">
        <v>0.10249999999999999</v>
      </c>
      <c r="F2708">
        <f t="shared" si="128"/>
        <v>1025</v>
      </c>
    </row>
    <row r="2709" spans="1:6">
      <c r="A2709" s="7">
        <v>39622</v>
      </c>
      <c r="B2709" s="2" t="s">
        <v>188</v>
      </c>
      <c r="C2709" s="5">
        <f t="shared" si="126"/>
        <v>39622.878032407411</v>
      </c>
      <c r="D2709" s="5">
        <f t="shared" si="127"/>
        <v>39622.878032407411</v>
      </c>
      <c r="E2709" s="2">
        <v>5.91E-2</v>
      </c>
      <c r="F2709">
        <f t="shared" si="128"/>
        <v>591</v>
      </c>
    </row>
    <row r="2710" spans="1:6">
      <c r="A2710" s="7">
        <v>39622</v>
      </c>
      <c r="B2710" s="2" t="s">
        <v>187</v>
      </c>
      <c r="C2710" s="5">
        <f t="shared" si="126"/>
        <v>39622.87872685185</v>
      </c>
      <c r="D2710" s="5">
        <f t="shared" si="127"/>
        <v>39622.87872685185</v>
      </c>
      <c r="E2710" s="2">
        <v>0.1038</v>
      </c>
      <c r="F2710">
        <f t="shared" si="128"/>
        <v>1038</v>
      </c>
    </row>
    <row r="2711" spans="1:6">
      <c r="A2711" s="7">
        <v>39622</v>
      </c>
      <c r="B2711" s="2" t="s">
        <v>1472</v>
      </c>
      <c r="C2711" s="5">
        <f t="shared" si="126"/>
        <v>39622.879421296297</v>
      </c>
      <c r="D2711" s="5">
        <f t="shared" si="127"/>
        <v>39622.879421296297</v>
      </c>
      <c r="E2711" s="2">
        <v>0.1268</v>
      </c>
      <c r="F2711">
        <f t="shared" si="128"/>
        <v>1268</v>
      </c>
    </row>
    <row r="2712" spans="1:6">
      <c r="A2712" s="7">
        <v>39622</v>
      </c>
      <c r="B2712" s="2" t="s">
        <v>1471</v>
      </c>
      <c r="C2712" s="5">
        <f t="shared" si="126"/>
        <v>39622.880115740743</v>
      </c>
      <c r="D2712" s="5">
        <f t="shared" si="127"/>
        <v>39622.880115740743</v>
      </c>
      <c r="E2712" s="2">
        <v>0.12529999999999999</v>
      </c>
      <c r="F2712">
        <f t="shared" si="128"/>
        <v>1253</v>
      </c>
    </row>
    <row r="2713" spans="1:6">
      <c r="A2713" s="7">
        <v>39622</v>
      </c>
      <c r="B2713" s="2" t="s">
        <v>1470</v>
      </c>
      <c r="C2713" s="5">
        <f t="shared" si="126"/>
        <v>39622.880810185183</v>
      </c>
      <c r="D2713" s="5">
        <f t="shared" si="127"/>
        <v>39622.880810185183</v>
      </c>
      <c r="E2713" s="2">
        <v>0.12239999999999999</v>
      </c>
      <c r="F2713">
        <f t="shared" si="128"/>
        <v>1224</v>
      </c>
    </row>
    <row r="2714" spans="1:6">
      <c r="A2714" s="7">
        <v>39622</v>
      </c>
      <c r="B2714" s="2" t="s">
        <v>1469</v>
      </c>
      <c r="C2714" s="5">
        <f t="shared" si="126"/>
        <v>39622.881504629629</v>
      </c>
      <c r="D2714" s="5">
        <f t="shared" si="127"/>
        <v>39622.881504629629</v>
      </c>
      <c r="E2714" s="2">
        <v>0.12139999999999999</v>
      </c>
      <c r="F2714">
        <f t="shared" si="128"/>
        <v>1214</v>
      </c>
    </row>
    <row r="2715" spans="1:6">
      <c r="A2715" s="7">
        <v>39622</v>
      </c>
      <c r="B2715" s="2" t="s">
        <v>1468</v>
      </c>
      <c r="C2715" s="5">
        <f t="shared" si="126"/>
        <v>39622.882199074076</v>
      </c>
      <c r="D2715" s="5">
        <f t="shared" si="127"/>
        <v>39622.882199074076</v>
      </c>
      <c r="E2715" s="2">
        <v>0.11990000000000001</v>
      </c>
      <c r="F2715">
        <f t="shared" si="128"/>
        <v>1199</v>
      </c>
    </row>
    <row r="2716" spans="1:6">
      <c r="A2716" s="7">
        <v>39622</v>
      </c>
      <c r="B2716" s="2" t="s">
        <v>181</v>
      </c>
      <c r="C2716" s="5">
        <f t="shared" si="126"/>
        <v>39622.882893518516</v>
      </c>
      <c r="D2716" s="5">
        <f t="shared" si="127"/>
        <v>39622.882893518516</v>
      </c>
      <c r="E2716" s="2">
        <v>0.1176</v>
      </c>
      <c r="F2716">
        <f t="shared" si="128"/>
        <v>1176</v>
      </c>
    </row>
    <row r="2717" spans="1:6">
      <c r="A2717" s="7">
        <v>39622</v>
      </c>
      <c r="B2717" s="2" t="s">
        <v>180</v>
      </c>
      <c r="C2717" s="5">
        <f t="shared" si="126"/>
        <v>39622.883587962962</v>
      </c>
      <c r="D2717" s="5">
        <f t="shared" si="127"/>
        <v>39622.883587962962</v>
      </c>
      <c r="E2717" s="2">
        <v>0.115</v>
      </c>
      <c r="F2717">
        <f t="shared" si="128"/>
        <v>1150</v>
      </c>
    </row>
    <row r="2718" spans="1:6">
      <c r="A2718" s="7">
        <v>39622</v>
      </c>
      <c r="B2718" s="2" t="s">
        <v>179</v>
      </c>
      <c r="C2718" s="5">
        <f t="shared" si="126"/>
        <v>39622.884282407409</v>
      </c>
      <c r="D2718" s="5">
        <f t="shared" si="127"/>
        <v>39622.884282407409</v>
      </c>
      <c r="E2718" s="2">
        <v>0.1143</v>
      </c>
      <c r="F2718">
        <f t="shared" si="128"/>
        <v>1143</v>
      </c>
    </row>
    <row r="2719" spans="1:6">
      <c r="A2719" s="7">
        <v>39622</v>
      </c>
      <c r="B2719" s="2" t="s">
        <v>178</v>
      </c>
      <c r="C2719" s="5">
        <f t="shared" si="126"/>
        <v>39622.884976851848</v>
      </c>
      <c r="D2719" s="5">
        <f t="shared" si="127"/>
        <v>39622.884976851848</v>
      </c>
      <c r="E2719" s="2">
        <v>0.11700000000000001</v>
      </c>
      <c r="F2719">
        <f t="shared" si="128"/>
        <v>1170</v>
      </c>
    </row>
    <row r="2720" spans="1:6">
      <c r="A2720" s="7">
        <v>39622</v>
      </c>
      <c r="B2720" s="2" t="s">
        <v>177</v>
      </c>
      <c r="C2720" s="5">
        <f t="shared" si="126"/>
        <v>39622.885671296295</v>
      </c>
      <c r="D2720" s="5">
        <f t="shared" si="127"/>
        <v>39622.885671296295</v>
      </c>
      <c r="E2720" s="2">
        <v>0.1166</v>
      </c>
      <c r="F2720">
        <f t="shared" si="128"/>
        <v>1166</v>
      </c>
    </row>
    <row r="2721" spans="1:6">
      <c r="A2721" s="7">
        <v>39622</v>
      </c>
      <c r="B2721" s="2" t="s">
        <v>1467</v>
      </c>
      <c r="C2721" s="5">
        <f t="shared" si="126"/>
        <v>39622.886365740742</v>
      </c>
      <c r="D2721" s="5">
        <f t="shared" si="127"/>
        <v>39622.886365740742</v>
      </c>
      <c r="E2721" s="2">
        <v>0.11070000000000001</v>
      </c>
      <c r="F2721">
        <f t="shared" si="128"/>
        <v>1107</v>
      </c>
    </row>
    <row r="2722" spans="1:6">
      <c r="A2722" s="7">
        <v>39622</v>
      </c>
      <c r="B2722" s="2" t="s">
        <v>1466</v>
      </c>
      <c r="C2722" s="5">
        <f t="shared" si="126"/>
        <v>39622.887060185189</v>
      </c>
      <c r="D2722" s="5">
        <f t="shared" si="127"/>
        <v>39622.887060185189</v>
      </c>
      <c r="E2722" s="2">
        <v>0.10929999999999999</v>
      </c>
      <c r="F2722">
        <f t="shared" si="128"/>
        <v>1093</v>
      </c>
    </row>
    <row r="2723" spans="1:6">
      <c r="A2723" s="7">
        <v>39622</v>
      </c>
      <c r="B2723" s="2" t="s">
        <v>174</v>
      </c>
      <c r="C2723" s="5">
        <f t="shared" si="126"/>
        <v>39622.887754629628</v>
      </c>
      <c r="D2723" s="5">
        <f t="shared" si="127"/>
        <v>39622.887754629628</v>
      </c>
      <c r="E2723" s="2">
        <v>0.10539999999999999</v>
      </c>
      <c r="F2723">
        <f t="shared" si="128"/>
        <v>1054</v>
      </c>
    </row>
    <row r="2724" spans="1:6">
      <c r="A2724" s="7">
        <v>39622</v>
      </c>
      <c r="B2724" s="2" t="s">
        <v>173</v>
      </c>
      <c r="C2724" s="5">
        <f t="shared" si="126"/>
        <v>39622.888449074075</v>
      </c>
      <c r="D2724" s="5">
        <f t="shared" si="127"/>
        <v>39622.888449074075</v>
      </c>
      <c r="E2724" s="2">
        <v>0.1043</v>
      </c>
      <c r="F2724">
        <f t="shared" si="128"/>
        <v>1043</v>
      </c>
    </row>
    <row r="2725" spans="1:6">
      <c r="A2725" s="7">
        <v>39622</v>
      </c>
      <c r="B2725" s="2" t="s">
        <v>1465</v>
      </c>
      <c r="C2725" s="5">
        <f t="shared" si="126"/>
        <v>39622.889143518521</v>
      </c>
      <c r="D2725" s="5">
        <f t="shared" si="127"/>
        <v>39622.889143518521</v>
      </c>
      <c r="E2725" s="2">
        <v>0.10299999999999999</v>
      </c>
      <c r="F2725">
        <f t="shared" si="128"/>
        <v>1030</v>
      </c>
    </row>
    <row r="2726" spans="1:6">
      <c r="A2726" s="7">
        <v>39622</v>
      </c>
      <c r="B2726" s="2" t="s">
        <v>171</v>
      </c>
      <c r="C2726" s="5">
        <f t="shared" si="126"/>
        <v>39622.889837962961</v>
      </c>
      <c r="D2726" s="5">
        <f t="shared" si="127"/>
        <v>39622.889837962961</v>
      </c>
      <c r="E2726" s="2">
        <v>0.1002</v>
      </c>
      <c r="F2726">
        <f t="shared" si="128"/>
        <v>1002</v>
      </c>
    </row>
    <row r="2727" spans="1:6">
      <c r="A2727" s="7">
        <v>39622</v>
      </c>
      <c r="B2727" s="2" t="s">
        <v>170</v>
      </c>
      <c r="C2727" s="5">
        <f t="shared" si="126"/>
        <v>39622.890532407408</v>
      </c>
      <c r="D2727" s="5">
        <f t="shared" si="127"/>
        <v>39622.890532407408</v>
      </c>
      <c r="E2727" s="2">
        <v>9.5000000000000001E-2</v>
      </c>
      <c r="F2727">
        <f t="shared" si="128"/>
        <v>950</v>
      </c>
    </row>
    <row r="2728" spans="1:6">
      <c r="A2728" s="7">
        <v>39622</v>
      </c>
      <c r="B2728" s="2" t="s">
        <v>169</v>
      </c>
      <c r="C2728" s="5">
        <f t="shared" si="126"/>
        <v>39622.891226851854</v>
      </c>
      <c r="D2728" s="5">
        <f t="shared" si="127"/>
        <v>39622.891226851854</v>
      </c>
      <c r="E2728" s="2">
        <v>9.7000000000000003E-2</v>
      </c>
      <c r="F2728">
        <f t="shared" si="128"/>
        <v>970</v>
      </c>
    </row>
    <row r="2729" spans="1:6">
      <c r="A2729" s="7">
        <v>39622</v>
      </c>
      <c r="B2729" s="2" t="s">
        <v>168</v>
      </c>
      <c r="C2729" s="5">
        <f t="shared" si="126"/>
        <v>39622.891921296294</v>
      </c>
      <c r="D2729" s="5">
        <f t="shared" si="127"/>
        <v>39622.891921296294</v>
      </c>
      <c r="E2729" s="2">
        <v>6.13E-2</v>
      </c>
      <c r="F2729">
        <f t="shared" si="128"/>
        <v>613</v>
      </c>
    </row>
    <row r="2730" spans="1:6">
      <c r="A2730" s="7">
        <v>39622</v>
      </c>
      <c r="B2730" s="2" t="s">
        <v>167</v>
      </c>
      <c r="C2730" s="5">
        <f t="shared" si="126"/>
        <v>39622.89261574074</v>
      </c>
      <c r="D2730" s="5">
        <f t="shared" si="127"/>
        <v>39622.89261574074</v>
      </c>
      <c r="E2730" s="2">
        <v>9.4700000000000006E-2</v>
      </c>
      <c r="F2730">
        <f t="shared" si="128"/>
        <v>947.00000000000011</v>
      </c>
    </row>
    <row r="2731" spans="1:6">
      <c r="A2731" s="7">
        <v>39622</v>
      </c>
      <c r="B2731" s="2" t="s">
        <v>166</v>
      </c>
      <c r="C2731" s="5">
        <f t="shared" si="126"/>
        <v>39622.893310185187</v>
      </c>
      <c r="D2731" s="5">
        <f t="shared" si="127"/>
        <v>39622.893310185187</v>
      </c>
      <c r="E2731" s="2">
        <v>6.0600000000000001E-2</v>
      </c>
      <c r="F2731">
        <f t="shared" si="128"/>
        <v>606</v>
      </c>
    </row>
    <row r="2732" spans="1:6">
      <c r="A2732" s="7">
        <v>39622</v>
      </c>
      <c r="B2732" s="2" t="s">
        <v>165</v>
      </c>
      <c r="C2732" s="5">
        <f t="shared" si="126"/>
        <v>39622.894004629627</v>
      </c>
      <c r="D2732" s="5">
        <f t="shared" si="127"/>
        <v>39622.894004629627</v>
      </c>
      <c r="E2732" s="2">
        <v>9.1200000000000003E-2</v>
      </c>
      <c r="F2732">
        <f t="shared" si="128"/>
        <v>912</v>
      </c>
    </row>
    <row r="2733" spans="1:6">
      <c r="A2733" s="7">
        <v>39622</v>
      </c>
      <c r="B2733" s="2" t="s">
        <v>1741</v>
      </c>
      <c r="C2733" s="5">
        <f t="shared" si="126"/>
        <v>39622.894687499997</v>
      </c>
      <c r="D2733" s="5">
        <f t="shared" si="127"/>
        <v>39622.894687499997</v>
      </c>
      <c r="E2733" s="2">
        <v>8.8499999999999995E-2</v>
      </c>
      <c r="F2733">
        <f t="shared" si="128"/>
        <v>885</v>
      </c>
    </row>
    <row r="2734" spans="1:6">
      <c r="A2734" s="7">
        <v>39622</v>
      </c>
      <c r="B2734" s="2" t="s">
        <v>1740</v>
      </c>
      <c r="C2734" s="5">
        <f t="shared" si="126"/>
        <v>39622.895381944443</v>
      </c>
      <c r="D2734" s="5">
        <f t="shared" si="127"/>
        <v>39622.895381944443</v>
      </c>
      <c r="E2734" s="2">
        <v>8.5300000000000001E-2</v>
      </c>
      <c r="F2734">
        <f t="shared" si="128"/>
        <v>853</v>
      </c>
    </row>
    <row r="2735" spans="1:6">
      <c r="A2735" s="7">
        <v>39622</v>
      </c>
      <c r="B2735" s="2" t="s">
        <v>162</v>
      </c>
      <c r="C2735" s="5">
        <f t="shared" si="126"/>
        <v>39622.896087962959</v>
      </c>
      <c r="D2735" s="5">
        <f t="shared" si="127"/>
        <v>39622.896087962959</v>
      </c>
      <c r="E2735" s="2">
        <v>8.3199999999999996E-2</v>
      </c>
      <c r="F2735">
        <f t="shared" si="128"/>
        <v>832</v>
      </c>
    </row>
    <row r="2736" spans="1:6">
      <c r="A2736" s="7">
        <v>39622</v>
      </c>
      <c r="B2736" s="2" t="s">
        <v>161</v>
      </c>
      <c r="C2736" s="5">
        <f t="shared" si="126"/>
        <v>39622.896782407406</v>
      </c>
      <c r="D2736" s="5">
        <f t="shared" si="127"/>
        <v>39622.896782407406</v>
      </c>
      <c r="E2736" s="2">
        <v>8.1199999999999994E-2</v>
      </c>
      <c r="F2736">
        <f t="shared" si="128"/>
        <v>812</v>
      </c>
    </row>
    <row r="2737" spans="1:6">
      <c r="A2737" s="7">
        <v>39622</v>
      </c>
      <c r="B2737" s="2" t="s">
        <v>160</v>
      </c>
      <c r="C2737" s="5">
        <f t="shared" si="126"/>
        <v>39622.897476851853</v>
      </c>
      <c r="D2737" s="5">
        <f t="shared" si="127"/>
        <v>39622.897476851853</v>
      </c>
      <c r="E2737" s="2">
        <v>7.9000000000000001E-2</v>
      </c>
      <c r="F2737">
        <f t="shared" si="128"/>
        <v>790</v>
      </c>
    </row>
    <row r="2738" spans="1:6">
      <c r="A2738" s="7">
        <v>39622</v>
      </c>
      <c r="B2738" s="2" t="s">
        <v>159</v>
      </c>
      <c r="C2738" s="5">
        <f t="shared" si="126"/>
        <v>39622.8981712963</v>
      </c>
      <c r="D2738" s="5">
        <f t="shared" si="127"/>
        <v>39622.8981712963</v>
      </c>
      <c r="E2738" s="2">
        <v>7.8200000000000006E-2</v>
      </c>
      <c r="F2738">
        <f t="shared" si="128"/>
        <v>782</v>
      </c>
    </row>
    <row r="2739" spans="1:6">
      <c r="A2739" s="7">
        <v>39622</v>
      </c>
      <c r="B2739" s="2" t="s">
        <v>158</v>
      </c>
      <c r="C2739" s="5">
        <f t="shared" si="126"/>
        <v>39622.898865740739</v>
      </c>
      <c r="D2739" s="5">
        <f t="shared" si="127"/>
        <v>39622.898865740739</v>
      </c>
      <c r="E2739" s="2">
        <v>7.4499999999999997E-2</v>
      </c>
      <c r="F2739">
        <f t="shared" si="128"/>
        <v>745</v>
      </c>
    </row>
    <row r="2740" spans="1:6">
      <c r="A2740" s="7">
        <v>39622</v>
      </c>
      <c r="B2740" s="2" t="s">
        <v>157</v>
      </c>
      <c r="C2740" s="5">
        <f t="shared" si="126"/>
        <v>39622.899560185186</v>
      </c>
      <c r="D2740" s="5">
        <f t="shared" si="127"/>
        <v>39622.899560185186</v>
      </c>
      <c r="E2740" s="2">
        <v>6.6900000000000001E-2</v>
      </c>
      <c r="F2740">
        <f t="shared" si="128"/>
        <v>669</v>
      </c>
    </row>
    <row r="2741" spans="1:6">
      <c r="A2741" s="7">
        <v>39622</v>
      </c>
      <c r="B2741" s="2" t="s">
        <v>156</v>
      </c>
      <c r="C2741" s="5">
        <f t="shared" si="126"/>
        <v>39622.900254629632</v>
      </c>
      <c r="D2741" s="5">
        <f t="shared" si="127"/>
        <v>39622.900254629632</v>
      </c>
      <c r="E2741" s="2">
        <v>2.0400000000000001E-2</v>
      </c>
      <c r="F2741">
        <f t="shared" si="128"/>
        <v>204.00000000000003</v>
      </c>
    </row>
    <row r="2742" spans="1:6">
      <c r="A2742" s="7">
        <v>39622</v>
      </c>
      <c r="B2742" s="2" t="s">
        <v>155</v>
      </c>
      <c r="C2742" s="5">
        <f t="shared" si="126"/>
        <v>39622.900949074072</v>
      </c>
      <c r="D2742" s="5">
        <f t="shared" si="127"/>
        <v>39622.900949074072</v>
      </c>
      <c r="E2742" s="2">
        <v>1.8700000000000001E-2</v>
      </c>
      <c r="F2742">
        <f t="shared" si="128"/>
        <v>187</v>
      </c>
    </row>
    <row r="2743" spans="1:6">
      <c r="A2743" s="7">
        <v>39622</v>
      </c>
      <c r="B2743" s="2" t="s">
        <v>154</v>
      </c>
      <c r="C2743" s="5">
        <f t="shared" si="126"/>
        <v>39622.901643518519</v>
      </c>
      <c r="D2743" s="5">
        <f t="shared" si="127"/>
        <v>39622.901643518519</v>
      </c>
      <c r="E2743" s="2">
        <v>1.8499999999999999E-2</v>
      </c>
      <c r="F2743">
        <f t="shared" si="128"/>
        <v>185</v>
      </c>
    </row>
    <row r="2744" spans="1:6">
      <c r="A2744" s="7">
        <v>39622</v>
      </c>
      <c r="B2744" s="2" t="s">
        <v>153</v>
      </c>
      <c r="C2744" s="5">
        <f t="shared" si="126"/>
        <v>39622.902337962965</v>
      </c>
      <c r="D2744" s="5">
        <f t="shared" si="127"/>
        <v>39622.902337962965</v>
      </c>
      <c r="E2744" s="2">
        <v>1.8200000000000001E-2</v>
      </c>
      <c r="F2744">
        <f t="shared" si="128"/>
        <v>182</v>
      </c>
    </row>
    <row r="2745" spans="1:6">
      <c r="A2745" s="7">
        <v>39622</v>
      </c>
      <c r="B2745" s="2" t="s">
        <v>152</v>
      </c>
      <c r="C2745" s="5">
        <f t="shared" si="126"/>
        <v>39622.903032407405</v>
      </c>
      <c r="D2745" s="5">
        <f t="shared" si="127"/>
        <v>39622.903032407405</v>
      </c>
      <c r="E2745" s="2">
        <v>1.77E-2</v>
      </c>
      <c r="F2745">
        <f t="shared" si="128"/>
        <v>177</v>
      </c>
    </row>
    <row r="2746" spans="1:6">
      <c r="A2746" s="7">
        <v>39622</v>
      </c>
      <c r="B2746" s="2" t="s">
        <v>151</v>
      </c>
      <c r="C2746" s="5">
        <f t="shared" si="126"/>
        <v>39622.903726851851</v>
      </c>
      <c r="D2746" s="5">
        <f t="shared" si="127"/>
        <v>39622.903726851851</v>
      </c>
      <c r="E2746" s="2">
        <v>1.7000000000000001E-2</v>
      </c>
      <c r="F2746">
        <f t="shared" si="128"/>
        <v>170</v>
      </c>
    </row>
    <row r="2747" spans="1:6">
      <c r="A2747" s="7">
        <v>39622</v>
      </c>
      <c r="B2747" s="2" t="s">
        <v>150</v>
      </c>
      <c r="C2747" s="5">
        <f t="shared" si="126"/>
        <v>39622.904421296298</v>
      </c>
      <c r="D2747" s="5">
        <f t="shared" si="127"/>
        <v>39622.904421296298</v>
      </c>
      <c r="E2747" s="2">
        <v>1.67E-2</v>
      </c>
      <c r="F2747">
        <f t="shared" si="128"/>
        <v>167</v>
      </c>
    </row>
    <row r="2748" spans="1:6">
      <c r="A2748" s="7">
        <v>39622</v>
      </c>
      <c r="B2748" s="2" t="s">
        <v>149</v>
      </c>
      <c r="C2748" s="5">
        <f t="shared" si="126"/>
        <v>39622.905115740738</v>
      </c>
      <c r="D2748" s="5">
        <f t="shared" si="127"/>
        <v>39622.905115740738</v>
      </c>
      <c r="E2748" s="2">
        <v>1.6199999999999999E-2</v>
      </c>
      <c r="F2748">
        <f t="shared" si="128"/>
        <v>162</v>
      </c>
    </row>
    <row r="2749" spans="1:6">
      <c r="A2749" s="7">
        <v>39622</v>
      </c>
      <c r="B2749" s="2" t="s">
        <v>148</v>
      </c>
      <c r="C2749" s="5">
        <f t="shared" si="126"/>
        <v>39622.905810185184</v>
      </c>
      <c r="D2749" s="5">
        <f t="shared" si="127"/>
        <v>39622.905810185184</v>
      </c>
      <c r="E2749" s="2">
        <v>1.6E-2</v>
      </c>
      <c r="F2749">
        <f t="shared" si="128"/>
        <v>160</v>
      </c>
    </row>
    <row r="2750" spans="1:6">
      <c r="A2750" s="7">
        <v>39622</v>
      </c>
      <c r="B2750" s="2" t="s">
        <v>147</v>
      </c>
      <c r="C2750" s="5">
        <f t="shared" si="126"/>
        <v>39622.906504629631</v>
      </c>
      <c r="D2750" s="5">
        <f t="shared" si="127"/>
        <v>39622.906504629631</v>
      </c>
      <c r="E2750" s="2">
        <v>1.5699999999999999E-2</v>
      </c>
      <c r="F2750">
        <f t="shared" si="128"/>
        <v>157</v>
      </c>
    </row>
    <row r="2751" spans="1:6">
      <c r="A2751" s="7">
        <v>39622</v>
      </c>
      <c r="B2751" s="2" t="s">
        <v>146</v>
      </c>
      <c r="C2751" s="5">
        <f t="shared" si="126"/>
        <v>39622.907199074078</v>
      </c>
      <c r="D2751" s="5">
        <f t="shared" si="127"/>
        <v>39622.907199074078</v>
      </c>
      <c r="E2751" s="2">
        <v>1.5299999999999999E-2</v>
      </c>
      <c r="F2751">
        <f t="shared" si="128"/>
        <v>153</v>
      </c>
    </row>
    <row r="2752" spans="1:6">
      <c r="A2752" s="7">
        <v>39622</v>
      </c>
      <c r="B2752" s="2" t="s">
        <v>145</v>
      </c>
      <c r="C2752" s="5">
        <f t="shared" si="126"/>
        <v>39622.907893518517</v>
      </c>
      <c r="D2752" s="5">
        <f t="shared" si="127"/>
        <v>39622.907893518517</v>
      </c>
      <c r="E2752" s="2">
        <v>1.4999999999999999E-2</v>
      </c>
      <c r="F2752">
        <f t="shared" si="128"/>
        <v>150</v>
      </c>
    </row>
    <row r="2753" spans="1:6">
      <c r="A2753" s="7">
        <v>39622</v>
      </c>
      <c r="B2753" s="2" t="s">
        <v>144</v>
      </c>
      <c r="C2753" s="5">
        <f t="shared" si="126"/>
        <v>39622.908587962964</v>
      </c>
      <c r="D2753" s="5">
        <f t="shared" si="127"/>
        <v>39622.908587962964</v>
      </c>
      <c r="E2753" s="2">
        <v>1.4800000000000001E-2</v>
      </c>
      <c r="F2753">
        <f t="shared" si="128"/>
        <v>148</v>
      </c>
    </row>
    <row r="2754" spans="1:6">
      <c r="A2754" s="7">
        <v>39622</v>
      </c>
      <c r="B2754" s="2" t="s">
        <v>143</v>
      </c>
      <c r="C2754" s="5">
        <f t="shared" si="126"/>
        <v>39622.909282407411</v>
      </c>
      <c r="D2754" s="5">
        <f t="shared" si="127"/>
        <v>39622.909282407411</v>
      </c>
      <c r="E2754" s="2">
        <v>1.43E-2</v>
      </c>
      <c r="F2754">
        <f t="shared" si="128"/>
        <v>143</v>
      </c>
    </row>
    <row r="2755" spans="1:6">
      <c r="A2755" s="7">
        <v>39622</v>
      </c>
      <c r="B2755" s="2" t="s">
        <v>142</v>
      </c>
      <c r="C2755" s="5">
        <f t="shared" si="126"/>
        <v>39622.90997685185</v>
      </c>
      <c r="D2755" s="5">
        <f t="shared" si="127"/>
        <v>39622.90997685185</v>
      </c>
      <c r="E2755" s="2">
        <v>1.4E-2</v>
      </c>
      <c r="F2755">
        <f t="shared" si="128"/>
        <v>140</v>
      </c>
    </row>
    <row r="2756" spans="1:6">
      <c r="A2756" s="7">
        <v>39622</v>
      </c>
      <c r="B2756" s="2" t="s">
        <v>141</v>
      </c>
      <c r="C2756" s="5">
        <f t="shared" si="126"/>
        <v>39622.910671296297</v>
      </c>
      <c r="D2756" s="5">
        <f t="shared" si="127"/>
        <v>39622.910671296297</v>
      </c>
      <c r="E2756" s="2">
        <v>1.35E-2</v>
      </c>
      <c r="F2756">
        <f t="shared" si="128"/>
        <v>135</v>
      </c>
    </row>
    <row r="2757" spans="1:6">
      <c r="A2757" s="7">
        <v>39622</v>
      </c>
      <c r="B2757" s="2" t="s">
        <v>140</v>
      </c>
      <c r="C2757" s="5">
        <f t="shared" si="126"/>
        <v>39622.911365740743</v>
      </c>
      <c r="D2757" s="5">
        <f t="shared" si="127"/>
        <v>39622.911365740743</v>
      </c>
      <c r="E2757" s="2">
        <v>1.34E-2</v>
      </c>
      <c r="F2757">
        <f t="shared" si="128"/>
        <v>134</v>
      </c>
    </row>
    <row r="2758" spans="1:6">
      <c r="A2758" s="7">
        <v>39622</v>
      </c>
      <c r="B2758" s="2" t="s">
        <v>139</v>
      </c>
      <c r="C2758" s="5">
        <f t="shared" ref="C2758:C2821" si="129">A2758+TIME(LEFT(B2758,3),MID(B2758,5,2),RIGHT(B2758,2))</f>
        <v>39622.912060185183</v>
      </c>
      <c r="D2758" s="5">
        <f t="shared" ref="D2758:D2821" si="130">C2758</f>
        <v>39622.912060185183</v>
      </c>
      <c r="E2758" s="2">
        <v>1.29E-2</v>
      </c>
      <c r="F2758">
        <f t="shared" ref="F2758:F2821" si="131">E2758*10000</f>
        <v>129</v>
      </c>
    </row>
    <row r="2759" spans="1:6">
      <c r="A2759" s="7">
        <v>39622</v>
      </c>
      <c r="B2759" s="2" t="s">
        <v>138</v>
      </c>
      <c r="C2759" s="5">
        <f t="shared" si="129"/>
        <v>39622.912754629629</v>
      </c>
      <c r="D2759" s="5">
        <f t="shared" si="130"/>
        <v>39622.912754629629</v>
      </c>
      <c r="E2759" s="2">
        <v>1.2500000000000001E-2</v>
      </c>
      <c r="F2759">
        <f t="shared" si="131"/>
        <v>125</v>
      </c>
    </row>
    <row r="2760" spans="1:6">
      <c r="A2760" s="7">
        <v>39622</v>
      </c>
      <c r="B2760" s="2" t="s">
        <v>137</v>
      </c>
      <c r="C2760" s="5">
        <f t="shared" si="129"/>
        <v>39622.913449074076</v>
      </c>
      <c r="D2760" s="5">
        <f t="shared" si="130"/>
        <v>39622.913449074076</v>
      </c>
      <c r="E2760" s="2">
        <v>1.2200000000000001E-2</v>
      </c>
      <c r="F2760">
        <f t="shared" si="131"/>
        <v>122.00000000000001</v>
      </c>
    </row>
    <row r="2761" spans="1:6">
      <c r="A2761" s="7">
        <v>39622</v>
      </c>
      <c r="B2761" s="2" t="s">
        <v>136</v>
      </c>
      <c r="C2761" s="5">
        <f t="shared" si="129"/>
        <v>39622.914143518516</v>
      </c>
      <c r="D2761" s="5">
        <f t="shared" si="130"/>
        <v>39622.914143518516</v>
      </c>
      <c r="E2761" s="2">
        <v>1.1599999999999999E-2</v>
      </c>
      <c r="F2761">
        <f t="shared" si="131"/>
        <v>115.99999999999999</v>
      </c>
    </row>
    <row r="2762" spans="1:6">
      <c r="A2762" s="7">
        <v>39622</v>
      </c>
      <c r="B2762" s="2" t="s">
        <v>135</v>
      </c>
      <c r="C2762" s="5">
        <f t="shared" si="129"/>
        <v>39622.914837962962</v>
      </c>
      <c r="D2762" s="5">
        <f t="shared" si="130"/>
        <v>39622.914837962962</v>
      </c>
      <c r="E2762" s="2">
        <v>1.15E-2</v>
      </c>
      <c r="F2762">
        <f t="shared" si="131"/>
        <v>115</v>
      </c>
    </row>
    <row r="2763" spans="1:6">
      <c r="A2763" s="7">
        <v>39622</v>
      </c>
      <c r="B2763" s="2" t="s">
        <v>134</v>
      </c>
      <c r="C2763" s="5">
        <f t="shared" si="129"/>
        <v>39622.915532407409</v>
      </c>
      <c r="D2763" s="5">
        <f t="shared" si="130"/>
        <v>39622.915532407409</v>
      </c>
      <c r="E2763" s="2">
        <v>1.09E-2</v>
      </c>
      <c r="F2763">
        <f t="shared" si="131"/>
        <v>109</v>
      </c>
    </row>
    <row r="2764" spans="1:6">
      <c r="A2764" s="7">
        <v>39622</v>
      </c>
      <c r="B2764" s="2" t="s">
        <v>133</v>
      </c>
      <c r="C2764" s="5">
        <f t="shared" si="129"/>
        <v>39622.916226851848</v>
      </c>
      <c r="D2764" s="5">
        <f t="shared" si="130"/>
        <v>39622.916226851848</v>
      </c>
      <c r="E2764" s="2">
        <v>1.0800000000000001E-2</v>
      </c>
      <c r="F2764">
        <f t="shared" si="131"/>
        <v>108</v>
      </c>
    </row>
    <row r="2765" spans="1:6">
      <c r="A2765" s="7">
        <v>39622</v>
      </c>
      <c r="B2765" s="2" t="s">
        <v>132</v>
      </c>
      <c r="C2765" s="5">
        <f t="shared" si="129"/>
        <v>39622.916921296295</v>
      </c>
      <c r="D2765" s="5">
        <f t="shared" si="130"/>
        <v>39622.916921296295</v>
      </c>
      <c r="E2765" s="2">
        <v>1.0200000000000001E-2</v>
      </c>
      <c r="F2765">
        <f t="shared" si="131"/>
        <v>102.00000000000001</v>
      </c>
    </row>
    <row r="2766" spans="1:6">
      <c r="A2766" s="7">
        <v>39622</v>
      </c>
      <c r="B2766" s="2" t="s">
        <v>131</v>
      </c>
      <c r="C2766" s="5">
        <f t="shared" si="129"/>
        <v>39622.917615740742</v>
      </c>
      <c r="D2766" s="5">
        <f t="shared" si="130"/>
        <v>39622.917615740742</v>
      </c>
      <c r="E2766" s="2">
        <v>1.01E-2</v>
      </c>
      <c r="F2766">
        <f t="shared" si="131"/>
        <v>101</v>
      </c>
    </row>
    <row r="2767" spans="1:6">
      <c r="A2767" s="7">
        <v>39622</v>
      </c>
      <c r="B2767" s="2" t="s">
        <v>130</v>
      </c>
      <c r="C2767" s="5">
        <f t="shared" si="129"/>
        <v>39622.918310185189</v>
      </c>
      <c r="D2767" s="5">
        <f t="shared" si="130"/>
        <v>39622.918310185189</v>
      </c>
      <c r="E2767" s="2">
        <v>9.5999999999999992E-3</v>
      </c>
      <c r="F2767">
        <f t="shared" si="131"/>
        <v>95.999999999999986</v>
      </c>
    </row>
    <row r="2768" spans="1:6">
      <c r="A2768" s="7">
        <v>39622</v>
      </c>
      <c r="B2768" s="2" t="s">
        <v>129</v>
      </c>
      <c r="C2768" s="5">
        <f t="shared" si="129"/>
        <v>39622.919004629628</v>
      </c>
      <c r="D2768" s="5">
        <f t="shared" si="130"/>
        <v>39622.919004629628</v>
      </c>
      <c r="E2768" s="2">
        <v>9.1999999999999998E-3</v>
      </c>
      <c r="F2768">
        <f t="shared" si="131"/>
        <v>92</v>
      </c>
    </row>
    <row r="2769" spans="1:6">
      <c r="A2769" s="7">
        <v>39622</v>
      </c>
      <c r="B2769" s="2" t="s">
        <v>128</v>
      </c>
      <c r="C2769" s="5">
        <f t="shared" si="129"/>
        <v>39622.919699074075</v>
      </c>
      <c r="D2769" s="5">
        <f t="shared" si="130"/>
        <v>39622.919699074075</v>
      </c>
      <c r="E2769" s="2">
        <v>8.9999999999999993E-3</v>
      </c>
      <c r="F2769">
        <f t="shared" si="131"/>
        <v>90</v>
      </c>
    </row>
    <row r="2770" spans="1:6">
      <c r="A2770" s="7">
        <v>39622</v>
      </c>
      <c r="B2770" s="2" t="s">
        <v>127</v>
      </c>
      <c r="C2770" s="5">
        <f t="shared" si="129"/>
        <v>39622.920393518521</v>
      </c>
      <c r="D2770" s="5">
        <f t="shared" si="130"/>
        <v>39622.920393518521</v>
      </c>
      <c r="E2770" s="2">
        <v>8.8000000000000005E-3</v>
      </c>
      <c r="F2770">
        <f t="shared" si="131"/>
        <v>88</v>
      </c>
    </row>
    <row r="2771" spans="1:6">
      <c r="A2771" s="7">
        <v>39622</v>
      </c>
      <c r="B2771" s="2" t="s">
        <v>126</v>
      </c>
      <c r="C2771" s="5">
        <f t="shared" si="129"/>
        <v>39622.921087962961</v>
      </c>
      <c r="D2771" s="5">
        <f t="shared" si="130"/>
        <v>39622.921087962961</v>
      </c>
      <c r="E2771" s="2">
        <v>8.6999999999999994E-3</v>
      </c>
      <c r="F2771">
        <f t="shared" si="131"/>
        <v>87</v>
      </c>
    </row>
    <row r="2772" spans="1:6">
      <c r="A2772" s="7">
        <v>39622</v>
      </c>
      <c r="B2772" s="2" t="s">
        <v>125</v>
      </c>
      <c r="C2772" s="5">
        <f t="shared" si="129"/>
        <v>39622.921782407408</v>
      </c>
      <c r="D2772" s="5">
        <f t="shared" si="130"/>
        <v>39622.921782407408</v>
      </c>
      <c r="E2772" s="2">
        <v>8.8000000000000005E-3</v>
      </c>
      <c r="F2772">
        <f t="shared" si="131"/>
        <v>88</v>
      </c>
    </row>
    <row r="2773" spans="1:6">
      <c r="A2773" s="7">
        <v>39622</v>
      </c>
      <c r="B2773" s="2" t="s">
        <v>124</v>
      </c>
      <c r="C2773" s="5">
        <f t="shared" si="129"/>
        <v>39622.922476851854</v>
      </c>
      <c r="D2773" s="5">
        <f t="shared" si="130"/>
        <v>39622.922476851854</v>
      </c>
      <c r="E2773" s="2">
        <v>0.01</v>
      </c>
      <c r="F2773">
        <f t="shared" si="131"/>
        <v>100</v>
      </c>
    </row>
    <row r="2774" spans="1:6">
      <c r="A2774" s="7">
        <v>39622</v>
      </c>
      <c r="B2774" s="2" t="s">
        <v>123</v>
      </c>
      <c r="C2774" s="5">
        <f t="shared" si="129"/>
        <v>39622.923171296294</v>
      </c>
      <c r="D2774" s="5">
        <f t="shared" si="130"/>
        <v>39622.923171296294</v>
      </c>
      <c r="E2774" s="2">
        <v>9.4999999999999998E-3</v>
      </c>
      <c r="F2774">
        <f t="shared" si="131"/>
        <v>95</v>
      </c>
    </row>
    <row r="2775" spans="1:6">
      <c r="A2775" s="7">
        <v>39622</v>
      </c>
      <c r="B2775" s="2" t="s">
        <v>122</v>
      </c>
      <c r="C2775" s="5">
        <f t="shared" si="129"/>
        <v>39622.92386574074</v>
      </c>
      <c r="D2775" s="5">
        <f t="shared" si="130"/>
        <v>39622.92386574074</v>
      </c>
      <c r="E2775" s="2">
        <v>8.8000000000000005E-3</v>
      </c>
      <c r="F2775">
        <f t="shared" si="131"/>
        <v>88</v>
      </c>
    </row>
    <row r="2776" spans="1:6">
      <c r="A2776" s="7">
        <v>39622</v>
      </c>
      <c r="B2776" s="2" t="s">
        <v>121</v>
      </c>
      <c r="C2776" s="5">
        <f t="shared" si="129"/>
        <v>39622.924560185187</v>
      </c>
      <c r="D2776" s="5">
        <f t="shared" si="130"/>
        <v>39622.924560185187</v>
      </c>
      <c r="E2776" s="2">
        <v>8.3000000000000001E-3</v>
      </c>
      <c r="F2776">
        <f t="shared" si="131"/>
        <v>83</v>
      </c>
    </row>
    <row r="2777" spans="1:6">
      <c r="A2777" s="7">
        <v>39622</v>
      </c>
      <c r="B2777" s="2" t="s">
        <v>120</v>
      </c>
      <c r="C2777" s="5">
        <f t="shared" si="129"/>
        <v>39622.925254629627</v>
      </c>
      <c r="D2777" s="5">
        <f t="shared" si="130"/>
        <v>39622.925254629627</v>
      </c>
      <c r="E2777" s="2">
        <v>7.6E-3</v>
      </c>
      <c r="F2777">
        <f t="shared" si="131"/>
        <v>76</v>
      </c>
    </row>
    <row r="2778" spans="1:6">
      <c r="A2778" s="7">
        <v>39622</v>
      </c>
      <c r="B2778" s="2" t="s">
        <v>119</v>
      </c>
      <c r="C2778" s="5">
        <f t="shared" si="129"/>
        <v>39622.925949074073</v>
      </c>
      <c r="D2778" s="5">
        <f t="shared" si="130"/>
        <v>39622.925949074073</v>
      </c>
      <c r="E2778" s="2">
        <v>7.4999999999999997E-3</v>
      </c>
      <c r="F2778">
        <f t="shared" si="131"/>
        <v>75</v>
      </c>
    </row>
    <row r="2779" spans="1:6">
      <c r="A2779" s="7">
        <v>39622</v>
      </c>
      <c r="B2779" s="2" t="s">
        <v>118</v>
      </c>
      <c r="C2779" s="5">
        <f t="shared" si="129"/>
        <v>39622.92664351852</v>
      </c>
      <c r="D2779" s="5">
        <f t="shared" si="130"/>
        <v>39622.92664351852</v>
      </c>
      <c r="E2779" s="2">
        <v>7.3000000000000001E-3</v>
      </c>
      <c r="F2779">
        <f t="shared" si="131"/>
        <v>73</v>
      </c>
    </row>
    <row r="2780" spans="1:6">
      <c r="A2780" s="7">
        <v>39622</v>
      </c>
      <c r="B2780" s="2" t="s">
        <v>117</v>
      </c>
      <c r="C2780" s="5">
        <f t="shared" si="129"/>
        <v>39622.927337962959</v>
      </c>
      <c r="D2780" s="5">
        <f t="shared" si="130"/>
        <v>39622.927337962959</v>
      </c>
      <c r="E2780" s="2">
        <v>6.7000000000000002E-3</v>
      </c>
      <c r="F2780">
        <f t="shared" si="131"/>
        <v>67</v>
      </c>
    </row>
    <row r="2781" spans="1:6">
      <c r="A2781" s="7">
        <v>39622</v>
      </c>
      <c r="B2781" s="2" t="s">
        <v>116</v>
      </c>
      <c r="C2781" s="5">
        <f t="shared" si="129"/>
        <v>39622.928032407406</v>
      </c>
      <c r="D2781" s="5">
        <f t="shared" si="130"/>
        <v>39622.928032407406</v>
      </c>
      <c r="E2781" s="2">
        <v>6.3E-3</v>
      </c>
      <c r="F2781">
        <f t="shared" si="131"/>
        <v>63</v>
      </c>
    </row>
    <row r="2782" spans="1:6">
      <c r="A2782" s="7">
        <v>39622</v>
      </c>
      <c r="B2782" s="2" t="s">
        <v>115</v>
      </c>
      <c r="C2782" s="5">
        <f t="shared" si="129"/>
        <v>39622.928726851853</v>
      </c>
      <c r="D2782" s="5">
        <f t="shared" si="130"/>
        <v>39622.928726851853</v>
      </c>
      <c r="E2782" s="2">
        <v>5.7999999999999996E-3</v>
      </c>
      <c r="F2782">
        <f t="shared" si="131"/>
        <v>57.999999999999993</v>
      </c>
    </row>
    <row r="2783" spans="1:6">
      <c r="A2783" s="7">
        <v>39622</v>
      </c>
      <c r="B2783" s="2" t="s">
        <v>114</v>
      </c>
      <c r="C2783" s="5">
        <f t="shared" si="129"/>
        <v>39622.9294212963</v>
      </c>
      <c r="D2783" s="5">
        <f t="shared" si="130"/>
        <v>39622.9294212963</v>
      </c>
      <c r="E2783" s="2">
        <v>5.4999999999999997E-3</v>
      </c>
      <c r="F2783">
        <f t="shared" si="131"/>
        <v>55</v>
      </c>
    </row>
    <row r="2784" spans="1:6">
      <c r="A2784" s="7">
        <v>39622</v>
      </c>
      <c r="B2784" s="2" t="s">
        <v>1739</v>
      </c>
      <c r="C2784" s="5">
        <f t="shared" si="129"/>
        <v>39622.930104166669</v>
      </c>
      <c r="D2784" s="5">
        <f t="shared" si="130"/>
        <v>39622.930104166669</v>
      </c>
      <c r="E2784" s="2">
        <v>5.1000000000000004E-3</v>
      </c>
      <c r="F2784">
        <f t="shared" si="131"/>
        <v>51.000000000000007</v>
      </c>
    </row>
    <row r="2785" spans="1:6">
      <c r="A2785" s="7">
        <v>39622</v>
      </c>
      <c r="B2785" s="2" t="s">
        <v>112</v>
      </c>
      <c r="C2785" s="5">
        <f t="shared" si="129"/>
        <v>39622.930810185186</v>
      </c>
      <c r="D2785" s="5">
        <f t="shared" si="130"/>
        <v>39622.930810185186</v>
      </c>
      <c r="E2785" s="2">
        <v>4.7000000000000002E-3</v>
      </c>
      <c r="F2785">
        <f t="shared" si="131"/>
        <v>47</v>
      </c>
    </row>
    <row r="2786" spans="1:6">
      <c r="A2786" s="7">
        <v>39622</v>
      </c>
      <c r="B2786" s="2" t="s">
        <v>111</v>
      </c>
      <c r="C2786" s="5">
        <f t="shared" si="129"/>
        <v>39622.931504629632</v>
      </c>
      <c r="D2786" s="5">
        <f t="shared" si="130"/>
        <v>39622.931504629632</v>
      </c>
      <c r="E2786" s="2">
        <v>4.3E-3</v>
      </c>
      <c r="F2786">
        <f t="shared" si="131"/>
        <v>43</v>
      </c>
    </row>
    <row r="2787" spans="1:6">
      <c r="A2787" s="7">
        <v>39622</v>
      </c>
      <c r="B2787" s="2" t="s">
        <v>110</v>
      </c>
      <c r="C2787" s="5">
        <f t="shared" si="129"/>
        <v>39622.932199074072</v>
      </c>
      <c r="D2787" s="5">
        <f t="shared" si="130"/>
        <v>39622.932199074072</v>
      </c>
      <c r="E2787" s="2">
        <v>4.0000000000000001E-3</v>
      </c>
      <c r="F2787">
        <f t="shared" si="131"/>
        <v>40</v>
      </c>
    </row>
    <row r="2788" spans="1:6">
      <c r="A2788" s="7">
        <v>39622</v>
      </c>
      <c r="B2788" s="2" t="s">
        <v>109</v>
      </c>
      <c r="C2788" s="5">
        <f t="shared" si="129"/>
        <v>39622.932893518519</v>
      </c>
      <c r="D2788" s="5">
        <f t="shared" si="130"/>
        <v>39622.932893518519</v>
      </c>
      <c r="E2788" s="2">
        <v>3.8E-3</v>
      </c>
      <c r="F2788">
        <f t="shared" si="131"/>
        <v>38</v>
      </c>
    </row>
    <row r="2789" spans="1:6">
      <c r="A2789" s="7">
        <v>39622</v>
      </c>
      <c r="B2789" s="2" t="s">
        <v>108</v>
      </c>
      <c r="C2789" s="5">
        <f t="shared" si="129"/>
        <v>39622.933587962965</v>
      </c>
      <c r="D2789" s="5">
        <f t="shared" si="130"/>
        <v>39622.933587962965</v>
      </c>
      <c r="E2789" s="2">
        <v>3.5999999999999999E-3</v>
      </c>
      <c r="F2789">
        <f t="shared" si="131"/>
        <v>36</v>
      </c>
    </row>
    <row r="2790" spans="1:6">
      <c r="A2790" s="7">
        <v>39622</v>
      </c>
      <c r="B2790" s="2" t="s">
        <v>107</v>
      </c>
      <c r="C2790" s="5">
        <f t="shared" si="129"/>
        <v>39622.934282407405</v>
      </c>
      <c r="D2790" s="5">
        <f t="shared" si="130"/>
        <v>39622.934282407405</v>
      </c>
      <c r="E2790" s="2">
        <v>3.3E-3</v>
      </c>
      <c r="F2790">
        <f t="shared" si="131"/>
        <v>33</v>
      </c>
    </row>
    <row r="2791" spans="1:6">
      <c r="A2791" s="7">
        <v>39622</v>
      </c>
      <c r="B2791" s="2" t="s">
        <v>106</v>
      </c>
      <c r="C2791" s="5">
        <f t="shared" si="129"/>
        <v>39622.934976851851</v>
      </c>
      <c r="D2791" s="5">
        <f t="shared" si="130"/>
        <v>39622.934976851851</v>
      </c>
      <c r="E2791" s="2">
        <v>3.0000000000000001E-3</v>
      </c>
      <c r="F2791">
        <f t="shared" si="131"/>
        <v>30</v>
      </c>
    </row>
    <row r="2792" spans="1:6">
      <c r="A2792" s="7">
        <v>39622</v>
      </c>
      <c r="B2792" s="2" t="s">
        <v>105</v>
      </c>
      <c r="C2792" s="5">
        <f t="shared" si="129"/>
        <v>39622.935671296298</v>
      </c>
      <c r="D2792" s="5">
        <f t="shared" si="130"/>
        <v>39622.935671296298</v>
      </c>
      <c r="E2792" s="2">
        <v>2.7000000000000001E-3</v>
      </c>
      <c r="F2792">
        <f t="shared" si="131"/>
        <v>27</v>
      </c>
    </row>
    <row r="2793" spans="1:6">
      <c r="A2793" s="7">
        <v>39622</v>
      </c>
      <c r="B2793" s="2" t="s">
        <v>104</v>
      </c>
      <c r="C2793" s="5">
        <f t="shared" si="129"/>
        <v>39622.936365740738</v>
      </c>
      <c r="D2793" s="5">
        <f t="shared" si="130"/>
        <v>39622.936365740738</v>
      </c>
      <c r="E2793" s="2">
        <v>2.3999999999999998E-3</v>
      </c>
      <c r="F2793">
        <f t="shared" si="131"/>
        <v>23.999999999999996</v>
      </c>
    </row>
    <row r="2794" spans="1:6">
      <c r="A2794" s="7">
        <v>39622</v>
      </c>
      <c r="B2794" s="2" t="s">
        <v>103</v>
      </c>
      <c r="C2794" s="5">
        <f t="shared" si="129"/>
        <v>39622.937060185184</v>
      </c>
      <c r="D2794" s="5">
        <f t="shared" si="130"/>
        <v>39622.937060185184</v>
      </c>
      <c r="E2794" s="2">
        <v>2.2000000000000001E-3</v>
      </c>
      <c r="F2794">
        <f t="shared" si="131"/>
        <v>22</v>
      </c>
    </row>
    <row r="2795" spans="1:6">
      <c r="A2795" s="7">
        <v>39622</v>
      </c>
      <c r="B2795" s="2" t="s">
        <v>102</v>
      </c>
      <c r="C2795" s="5">
        <f t="shared" si="129"/>
        <v>39622.937754629631</v>
      </c>
      <c r="D2795" s="5">
        <f t="shared" si="130"/>
        <v>39622.937754629631</v>
      </c>
      <c r="E2795" s="2">
        <v>2E-3</v>
      </c>
      <c r="F2795">
        <f t="shared" si="131"/>
        <v>20</v>
      </c>
    </row>
    <row r="2796" spans="1:6">
      <c r="A2796" s="7">
        <v>39622</v>
      </c>
      <c r="B2796" s="2" t="s">
        <v>101</v>
      </c>
      <c r="C2796" s="5">
        <f t="shared" si="129"/>
        <v>39622.938449074078</v>
      </c>
      <c r="D2796" s="5">
        <f t="shared" si="130"/>
        <v>39622.938449074078</v>
      </c>
      <c r="E2796" s="2">
        <v>1.6999999999999999E-3</v>
      </c>
      <c r="F2796">
        <f t="shared" si="131"/>
        <v>17</v>
      </c>
    </row>
    <row r="2797" spans="1:6">
      <c r="A2797" s="7">
        <v>39622</v>
      </c>
      <c r="B2797" s="2" t="s">
        <v>100</v>
      </c>
      <c r="C2797" s="5">
        <f t="shared" si="129"/>
        <v>39622.939143518517</v>
      </c>
      <c r="D2797" s="5">
        <f t="shared" si="130"/>
        <v>39622.939143518517</v>
      </c>
      <c r="E2797" s="2">
        <v>1.5E-3</v>
      </c>
      <c r="F2797">
        <f t="shared" si="131"/>
        <v>15</v>
      </c>
    </row>
    <row r="2798" spans="1:6">
      <c r="A2798" s="7">
        <v>39622</v>
      </c>
      <c r="B2798" s="2" t="s">
        <v>99</v>
      </c>
      <c r="C2798" s="5">
        <f t="shared" si="129"/>
        <v>39622.939837962964</v>
      </c>
      <c r="D2798" s="5">
        <f t="shared" si="130"/>
        <v>39622.939837962964</v>
      </c>
      <c r="E2798" s="2">
        <v>1.2999999999999999E-3</v>
      </c>
      <c r="F2798">
        <f t="shared" si="131"/>
        <v>13</v>
      </c>
    </row>
    <row r="2799" spans="1:6">
      <c r="A2799" s="7">
        <v>39622</v>
      </c>
      <c r="B2799" s="2" t="s">
        <v>98</v>
      </c>
      <c r="C2799" s="5">
        <f t="shared" si="129"/>
        <v>39622.940532407411</v>
      </c>
      <c r="D2799" s="5">
        <f t="shared" si="130"/>
        <v>39622.940532407411</v>
      </c>
      <c r="E2799" s="2">
        <v>1.1000000000000001E-3</v>
      </c>
      <c r="F2799">
        <f t="shared" si="131"/>
        <v>11</v>
      </c>
    </row>
    <row r="2800" spans="1:6">
      <c r="A2800" s="7">
        <v>39622</v>
      </c>
      <c r="B2800" s="2" t="s">
        <v>97</v>
      </c>
      <c r="C2800" s="5">
        <f t="shared" si="129"/>
        <v>39622.94122685185</v>
      </c>
      <c r="D2800" s="5">
        <f t="shared" si="130"/>
        <v>39622.94122685185</v>
      </c>
      <c r="E2800" s="2">
        <v>8.9999999999999998E-4</v>
      </c>
      <c r="F2800">
        <f t="shared" si="131"/>
        <v>9</v>
      </c>
    </row>
    <row r="2801" spans="1:6">
      <c r="A2801" s="7">
        <v>39622</v>
      </c>
      <c r="B2801" s="2" t="s">
        <v>96</v>
      </c>
      <c r="C2801" s="5">
        <f t="shared" si="129"/>
        <v>39622.941921296297</v>
      </c>
      <c r="D2801" s="5">
        <f t="shared" si="130"/>
        <v>39622.941921296297</v>
      </c>
      <c r="E2801" s="2">
        <v>6.9999999999999999E-4</v>
      </c>
      <c r="F2801">
        <f t="shared" si="131"/>
        <v>7</v>
      </c>
    </row>
    <row r="2802" spans="1:6">
      <c r="A2802" s="7">
        <v>39622</v>
      </c>
      <c r="B2802" s="2" t="s">
        <v>95</v>
      </c>
      <c r="C2802" s="5">
        <f t="shared" si="129"/>
        <v>39622.942615740743</v>
      </c>
      <c r="D2802" s="5">
        <f t="shared" si="130"/>
        <v>39622.942615740743</v>
      </c>
      <c r="E2802" s="2">
        <v>5.9999999999999995E-4</v>
      </c>
      <c r="F2802">
        <f t="shared" si="131"/>
        <v>5.9999999999999991</v>
      </c>
    </row>
    <row r="2803" spans="1:6">
      <c r="A2803" s="7">
        <v>39622</v>
      </c>
      <c r="B2803" s="2" t="s">
        <v>94</v>
      </c>
      <c r="C2803" s="5">
        <f t="shared" si="129"/>
        <v>39622.943310185183</v>
      </c>
      <c r="D2803" s="5">
        <f t="shared" si="130"/>
        <v>39622.943310185183</v>
      </c>
      <c r="E2803" s="2">
        <v>4.0000000000000002E-4</v>
      </c>
      <c r="F2803">
        <f t="shared" si="131"/>
        <v>4</v>
      </c>
    </row>
    <row r="2804" spans="1:6">
      <c r="A2804" s="7">
        <v>39622</v>
      </c>
      <c r="B2804" s="2" t="s">
        <v>1738</v>
      </c>
      <c r="C2804" s="5">
        <f t="shared" si="129"/>
        <v>39622.943993055553</v>
      </c>
      <c r="D2804" s="5">
        <f t="shared" si="130"/>
        <v>39622.943993055553</v>
      </c>
      <c r="E2804" s="2">
        <v>2.0000000000000001E-4</v>
      </c>
      <c r="F2804">
        <f t="shared" si="131"/>
        <v>2</v>
      </c>
    </row>
    <row r="2805" spans="1:6">
      <c r="A2805" s="7">
        <v>39622</v>
      </c>
      <c r="B2805" s="2" t="s">
        <v>1737</v>
      </c>
      <c r="C2805" s="5">
        <f t="shared" si="129"/>
        <v>39622.944687499999</v>
      </c>
      <c r="D2805" s="5">
        <f t="shared" si="130"/>
        <v>39622.944687499999</v>
      </c>
      <c r="E2805" s="2">
        <v>1E-4</v>
      </c>
      <c r="F2805">
        <f t="shared" si="131"/>
        <v>1</v>
      </c>
    </row>
    <row r="2806" spans="1:6">
      <c r="A2806" s="7">
        <v>39622</v>
      </c>
      <c r="B2806" s="2" t="s">
        <v>91</v>
      </c>
      <c r="C2806" s="5">
        <f t="shared" si="129"/>
        <v>39622.945393518516</v>
      </c>
      <c r="D2806" s="5">
        <f t="shared" si="130"/>
        <v>39622.945393518516</v>
      </c>
      <c r="E2806" s="2">
        <v>-1E-4</v>
      </c>
      <c r="F2806">
        <f t="shared" si="131"/>
        <v>-1</v>
      </c>
    </row>
    <row r="2807" spans="1:6">
      <c r="A2807" s="7">
        <v>39622</v>
      </c>
      <c r="B2807" s="2" t="s">
        <v>1736</v>
      </c>
      <c r="C2807" s="5">
        <f t="shared" si="129"/>
        <v>39622.946076388886</v>
      </c>
      <c r="D2807" s="5">
        <f t="shared" si="130"/>
        <v>39622.946076388886</v>
      </c>
      <c r="E2807" s="2">
        <v>-2.0000000000000001E-4</v>
      </c>
      <c r="F2807">
        <f t="shared" si="131"/>
        <v>-2</v>
      </c>
    </row>
    <row r="2808" spans="1:6">
      <c r="A2808" s="7">
        <v>39622</v>
      </c>
      <c r="B2808" s="2" t="s">
        <v>1735</v>
      </c>
      <c r="C2808" s="5">
        <f t="shared" si="129"/>
        <v>39622.946770833332</v>
      </c>
      <c r="D2808" s="5">
        <f t="shared" si="130"/>
        <v>39622.946770833332</v>
      </c>
      <c r="E2808" s="2">
        <v>-2.9999999999999997E-4</v>
      </c>
      <c r="F2808">
        <f t="shared" si="131"/>
        <v>-2.9999999999999996</v>
      </c>
    </row>
    <row r="2809" spans="1:6">
      <c r="A2809" s="7">
        <v>39622</v>
      </c>
      <c r="B2809" s="2" t="s">
        <v>88</v>
      </c>
      <c r="C2809" s="5">
        <f t="shared" si="129"/>
        <v>39622.947476851848</v>
      </c>
      <c r="D2809" s="5">
        <f t="shared" si="130"/>
        <v>39622.947476851848</v>
      </c>
      <c r="E2809" s="2">
        <v>-5.0000000000000001E-4</v>
      </c>
      <c r="F2809">
        <f t="shared" si="131"/>
        <v>-5</v>
      </c>
    </row>
    <row r="2810" spans="1:6">
      <c r="A2810" s="7">
        <v>39622</v>
      </c>
      <c r="B2810" s="2" t="s">
        <v>1462</v>
      </c>
      <c r="C2810" s="5">
        <f t="shared" si="129"/>
        <v>39622.948171296295</v>
      </c>
      <c r="D2810" s="5">
        <f t="shared" si="130"/>
        <v>39622.948171296295</v>
      </c>
      <c r="E2810" s="2">
        <v>-5.9999999999999995E-4</v>
      </c>
      <c r="F2810">
        <f t="shared" si="131"/>
        <v>-5.9999999999999991</v>
      </c>
    </row>
    <row r="2811" spans="1:6">
      <c r="A2811" s="7">
        <v>39622</v>
      </c>
      <c r="B2811" s="2" t="s">
        <v>86</v>
      </c>
      <c r="C2811" s="5">
        <f t="shared" si="129"/>
        <v>39622.948865740742</v>
      </c>
      <c r="D2811" s="5">
        <f t="shared" si="130"/>
        <v>39622.948865740742</v>
      </c>
      <c r="E2811" s="2">
        <v>-6.9999999999999999E-4</v>
      </c>
      <c r="F2811">
        <f t="shared" si="131"/>
        <v>-7</v>
      </c>
    </row>
    <row r="2812" spans="1:6">
      <c r="A2812" s="7">
        <v>39622</v>
      </c>
      <c r="B2812" s="2" t="s">
        <v>85</v>
      </c>
      <c r="C2812" s="5">
        <f t="shared" si="129"/>
        <v>39622.949560185189</v>
      </c>
      <c r="D2812" s="5">
        <f t="shared" si="130"/>
        <v>39622.949560185189</v>
      </c>
      <c r="E2812" s="2">
        <v>-8.0000000000000004E-4</v>
      </c>
      <c r="F2812">
        <f t="shared" si="131"/>
        <v>-8</v>
      </c>
    </row>
    <row r="2813" spans="1:6">
      <c r="A2813" s="7">
        <v>39622</v>
      </c>
      <c r="B2813" s="2" t="s">
        <v>84</v>
      </c>
      <c r="C2813" s="5">
        <f t="shared" si="129"/>
        <v>39622.950254629628</v>
      </c>
      <c r="D2813" s="5">
        <f t="shared" si="130"/>
        <v>39622.950254629628</v>
      </c>
      <c r="E2813" s="2">
        <v>-8.9999999999999998E-4</v>
      </c>
      <c r="F2813">
        <f t="shared" si="131"/>
        <v>-9</v>
      </c>
    </row>
    <row r="2814" spans="1:6">
      <c r="A2814" s="7">
        <v>39622</v>
      </c>
      <c r="B2814" s="2" t="s">
        <v>83</v>
      </c>
      <c r="C2814" s="5">
        <f t="shared" si="129"/>
        <v>39622.950949074075</v>
      </c>
      <c r="D2814" s="5">
        <f t="shared" si="130"/>
        <v>39622.950949074075</v>
      </c>
      <c r="E2814" s="2">
        <v>-1E-3</v>
      </c>
      <c r="F2814">
        <f t="shared" si="131"/>
        <v>-10</v>
      </c>
    </row>
    <row r="2815" spans="1:6">
      <c r="A2815" s="7">
        <v>39622</v>
      </c>
      <c r="B2815" s="2" t="s">
        <v>82</v>
      </c>
      <c r="C2815" s="5">
        <f t="shared" si="129"/>
        <v>39622.951643518521</v>
      </c>
      <c r="D2815" s="5">
        <f t="shared" si="130"/>
        <v>39622.951643518521</v>
      </c>
      <c r="E2815" s="2">
        <v>-1.1000000000000001E-3</v>
      </c>
      <c r="F2815">
        <f t="shared" si="131"/>
        <v>-11</v>
      </c>
    </row>
    <row r="2816" spans="1:6">
      <c r="A2816" s="7">
        <v>39622</v>
      </c>
      <c r="B2816" s="2" t="s">
        <v>81</v>
      </c>
      <c r="C2816" s="5">
        <f t="shared" si="129"/>
        <v>39622.952337962961</v>
      </c>
      <c r="D2816" s="5">
        <f t="shared" si="130"/>
        <v>39622.952337962961</v>
      </c>
      <c r="E2816" s="2">
        <v>-1.1000000000000001E-3</v>
      </c>
      <c r="F2816">
        <f t="shared" si="131"/>
        <v>-11</v>
      </c>
    </row>
    <row r="2817" spans="1:6">
      <c r="A2817" s="7">
        <v>39622</v>
      </c>
      <c r="B2817" s="2" t="s">
        <v>80</v>
      </c>
      <c r="C2817" s="5">
        <f t="shared" si="129"/>
        <v>39622.953032407408</v>
      </c>
      <c r="D2817" s="5">
        <f t="shared" si="130"/>
        <v>39622.953032407408</v>
      </c>
      <c r="E2817" s="2">
        <v>-1.1999999999999999E-3</v>
      </c>
      <c r="F2817">
        <f t="shared" si="131"/>
        <v>-11.999999999999998</v>
      </c>
    </row>
    <row r="2818" spans="1:6">
      <c r="A2818" s="7">
        <v>39622</v>
      </c>
      <c r="B2818" s="2" t="s">
        <v>79</v>
      </c>
      <c r="C2818" s="5">
        <f t="shared" si="129"/>
        <v>39622.953726851854</v>
      </c>
      <c r="D2818" s="5">
        <f t="shared" si="130"/>
        <v>39622.953726851854</v>
      </c>
      <c r="E2818" s="2">
        <v>-1.2999999999999999E-3</v>
      </c>
      <c r="F2818">
        <f t="shared" si="131"/>
        <v>-13</v>
      </c>
    </row>
    <row r="2819" spans="1:6">
      <c r="A2819" s="7">
        <v>39622</v>
      </c>
      <c r="B2819" s="2" t="s">
        <v>78</v>
      </c>
      <c r="C2819" s="5">
        <f t="shared" si="129"/>
        <v>39622.954421296294</v>
      </c>
      <c r="D2819" s="5">
        <f t="shared" si="130"/>
        <v>39622.954421296294</v>
      </c>
      <c r="E2819" s="2">
        <v>-1.2999999999999999E-3</v>
      </c>
      <c r="F2819">
        <f t="shared" si="131"/>
        <v>-13</v>
      </c>
    </row>
    <row r="2820" spans="1:6">
      <c r="A2820" s="7">
        <v>39622</v>
      </c>
      <c r="B2820" s="2" t="s">
        <v>77</v>
      </c>
      <c r="C2820" s="5">
        <f t="shared" si="129"/>
        <v>39622.95511574074</v>
      </c>
      <c r="D2820" s="5">
        <f t="shared" si="130"/>
        <v>39622.95511574074</v>
      </c>
      <c r="E2820" s="2">
        <v>-1.4E-3</v>
      </c>
      <c r="F2820">
        <f t="shared" si="131"/>
        <v>-14</v>
      </c>
    </row>
    <row r="2821" spans="1:6">
      <c r="A2821" s="7">
        <v>39622</v>
      </c>
      <c r="B2821" s="2" t="s">
        <v>76</v>
      </c>
      <c r="C2821" s="5">
        <f t="shared" si="129"/>
        <v>39622.955810185187</v>
      </c>
      <c r="D2821" s="5">
        <f t="shared" si="130"/>
        <v>39622.955810185187</v>
      </c>
      <c r="E2821" s="2">
        <v>-1.4E-3</v>
      </c>
      <c r="F2821">
        <f t="shared" si="131"/>
        <v>-14</v>
      </c>
    </row>
    <row r="2822" spans="1:6">
      <c r="A2822" s="7">
        <v>39622</v>
      </c>
      <c r="B2822" s="2" t="s">
        <v>75</v>
      </c>
      <c r="C2822" s="5">
        <f t="shared" ref="C2822:C2885" si="132">A2822+TIME(LEFT(B2822,3),MID(B2822,5,2),RIGHT(B2822,2))</f>
        <v>39622.956504629627</v>
      </c>
      <c r="D2822" s="5">
        <f t="shared" ref="D2822:D2885" si="133">C2822</f>
        <v>39622.956504629627</v>
      </c>
      <c r="E2822" s="2">
        <v>-1.6000000000000001E-3</v>
      </c>
      <c r="F2822">
        <f t="shared" ref="F2822:F2885" si="134">E2822*10000</f>
        <v>-16</v>
      </c>
    </row>
    <row r="2823" spans="1:6">
      <c r="A2823" s="7">
        <v>39622</v>
      </c>
      <c r="B2823" s="2" t="s">
        <v>74</v>
      </c>
      <c r="C2823" s="5">
        <f t="shared" si="132"/>
        <v>39622.957199074073</v>
      </c>
      <c r="D2823" s="5">
        <f t="shared" si="133"/>
        <v>39622.957199074073</v>
      </c>
      <c r="E2823" s="2">
        <v>-1.5E-3</v>
      </c>
      <c r="F2823">
        <f t="shared" si="134"/>
        <v>-15</v>
      </c>
    </row>
    <row r="2824" spans="1:6">
      <c r="A2824" s="7">
        <v>39622</v>
      </c>
      <c r="B2824" s="2" t="s">
        <v>73</v>
      </c>
      <c r="C2824" s="5">
        <f t="shared" si="132"/>
        <v>39622.95789351852</v>
      </c>
      <c r="D2824" s="5">
        <f t="shared" si="133"/>
        <v>39622.95789351852</v>
      </c>
      <c r="E2824" s="2">
        <v>-1.6000000000000001E-3</v>
      </c>
      <c r="F2824">
        <f t="shared" si="134"/>
        <v>-16</v>
      </c>
    </row>
    <row r="2825" spans="1:6">
      <c r="A2825" s="7">
        <v>39622</v>
      </c>
      <c r="B2825" s="2" t="s">
        <v>72</v>
      </c>
      <c r="C2825" s="5">
        <f t="shared" si="132"/>
        <v>39622.958587962959</v>
      </c>
      <c r="D2825" s="5">
        <f t="shared" si="133"/>
        <v>39622.958587962959</v>
      </c>
      <c r="E2825" s="2">
        <v>-1.6999999999999999E-3</v>
      </c>
      <c r="F2825">
        <f t="shared" si="134"/>
        <v>-17</v>
      </c>
    </row>
    <row r="2826" spans="1:6">
      <c r="A2826" s="7">
        <v>39622</v>
      </c>
      <c r="B2826" s="2" t="s">
        <v>71</v>
      </c>
      <c r="C2826" s="5">
        <f t="shared" si="132"/>
        <v>39622.959282407406</v>
      </c>
      <c r="D2826" s="5">
        <f t="shared" si="133"/>
        <v>39622.959282407406</v>
      </c>
      <c r="E2826" s="2">
        <v>-1.6999999999999999E-3</v>
      </c>
      <c r="F2826">
        <f t="shared" si="134"/>
        <v>-17</v>
      </c>
    </row>
    <row r="2827" spans="1:6">
      <c r="A2827" s="7">
        <v>39622</v>
      </c>
      <c r="B2827" s="2" t="s">
        <v>70</v>
      </c>
      <c r="C2827" s="5">
        <f t="shared" si="132"/>
        <v>39622.959976851853</v>
      </c>
      <c r="D2827" s="5">
        <f t="shared" si="133"/>
        <v>39622.959976851853</v>
      </c>
      <c r="E2827" s="2">
        <v>-1.6999999999999999E-3</v>
      </c>
      <c r="F2827">
        <f t="shared" si="134"/>
        <v>-17</v>
      </c>
    </row>
    <row r="2828" spans="1:6">
      <c r="A2828" s="7">
        <v>39622</v>
      </c>
      <c r="B2828" s="2" t="s">
        <v>69</v>
      </c>
      <c r="C2828" s="5">
        <f t="shared" si="132"/>
        <v>39622.9606712963</v>
      </c>
      <c r="D2828" s="5">
        <f t="shared" si="133"/>
        <v>39622.9606712963</v>
      </c>
      <c r="E2828" s="2">
        <v>-1.8E-3</v>
      </c>
      <c r="F2828">
        <f t="shared" si="134"/>
        <v>-18</v>
      </c>
    </row>
    <row r="2829" spans="1:6">
      <c r="A2829" s="7">
        <v>39622</v>
      </c>
      <c r="B2829" s="2" t="s">
        <v>68</v>
      </c>
      <c r="C2829" s="5">
        <f t="shared" si="132"/>
        <v>39622.961365740739</v>
      </c>
      <c r="D2829" s="5">
        <f t="shared" si="133"/>
        <v>39622.961365740739</v>
      </c>
      <c r="E2829" s="2">
        <v>-1.8E-3</v>
      </c>
      <c r="F2829">
        <f t="shared" si="134"/>
        <v>-18</v>
      </c>
    </row>
    <row r="2830" spans="1:6">
      <c r="A2830" s="7">
        <v>39622</v>
      </c>
      <c r="B2830" s="2" t="s">
        <v>67</v>
      </c>
      <c r="C2830" s="5">
        <f t="shared" si="132"/>
        <v>39622.962060185186</v>
      </c>
      <c r="D2830" s="5">
        <f t="shared" si="133"/>
        <v>39622.962060185186</v>
      </c>
      <c r="E2830" s="2">
        <v>-1.8E-3</v>
      </c>
      <c r="F2830">
        <f t="shared" si="134"/>
        <v>-18</v>
      </c>
    </row>
    <row r="2831" spans="1:6">
      <c r="A2831" s="7">
        <v>39622</v>
      </c>
      <c r="B2831" s="2" t="s">
        <v>66</v>
      </c>
      <c r="C2831" s="5">
        <f t="shared" si="132"/>
        <v>39622.962754629632</v>
      </c>
      <c r="D2831" s="5">
        <f t="shared" si="133"/>
        <v>39622.962754629632</v>
      </c>
      <c r="E2831" s="2">
        <v>-1.8E-3</v>
      </c>
      <c r="F2831">
        <f t="shared" si="134"/>
        <v>-18</v>
      </c>
    </row>
    <row r="2832" spans="1:6">
      <c r="A2832" s="7">
        <v>39622</v>
      </c>
      <c r="B2832" s="2" t="s">
        <v>65</v>
      </c>
      <c r="C2832" s="5">
        <f t="shared" si="132"/>
        <v>39622.963449074072</v>
      </c>
      <c r="D2832" s="5">
        <f t="shared" si="133"/>
        <v>39622.963449074072</v>
      </c>
      <c r="E2832" s="2">
        <v>-1.8E-3</v>
      </c>
      <c r="F2832">
        <f t="shared" si="134"/>
        <v>-18</v>
      </c>
    </row>
    <row r="2833" spans="1:6">
      <c r="A2833" s="7">
        <v>39622</v>
      </c>
      <c r="B2833" s="2" t="s">
        <v>64</v>
      </c>
      <c r="C2833" s="5">
        <f t="shared" si="132"/>
        <v>39622.964143518519</v>
      </c>
      <c r="D2833" s="5">
        <f t="shared" si="133"/>
        <v>39622.964143518519</v>
      </c>
      <c r="E2833" s="2">
        <v>-1.8E-3</v>
      </c>
      <c r="F2833">
        <f t="shared" si="134"/>
        <v>-18</v>
      </c>
    </row>
    <row r="2834" spans="1:6">
      <c r="A2834" s="7">
        <v>39622</v>
      </c>
      <c r="B2834" s="2" t="s">
        <v>1461</v>
      </c>
      <c r="C2834" s="5">
        <f t="shared" si="132"/>
        <v>39622.964837962965</v>
      </c>
      <c r="D2834" s="5">
        <f t="shared" si="133"/>
        <v>39622.964837962965</v>
      </c>
      <c r="E2834" s="2">
        <v>-1.9E-3</v>
      </c>
      <c r="F2834">
        <f t="shared" si="134"/>
        <v>-19</v>
      </c>
    </row>
    <row r="2835" spans="1:6">
      <c r="A2835" s="7">
        <v>39622</v>
      </c>
      <c r="B2835" s="2" t="s">
        <v>62</v>
      </c>
      <c r="C2835" s="5">
        <f t="shared" si="132"/>
        <v>39622.965532407405</v>
      </c>
      <c r="D2835" s="5">
        <f t="shared" si="133"/>
        <v>39622.965532407405</v>
      </c>
      <c r="E2835" s="2">
        <v>-1.9E-3</v>
      </c>
      <c r="F2835">
        <f t="shared" si="134"/>
        <v>-19</v>
      </c>
    </row>
    <row r="2836" spans="1:6">
      <c r="A2836" s="7">
        <v>39622</v>
      </c>
      <c r="B2836" s="2" t="s">
        <v>61</v>
      </c>
      <c r="C2836" s="5">
        <f t="shared" si="132"/>
        <v>39622.966226851851</v>
      </c>
      <c r="D2836" s="5">
        <f t="shared" si="133"/>
        <v>39622.966226851851</v>
      </c>
      <c r="E2836" s="2">
        <v>-1.9E-3</v>
      </c>
      <c r="F2836">
        <f t="shared" si="134"/>
        <v>-19</v>
      </c>
    </row>
    <row r="2837" spans="1:6">
      <c r="A2837" s="7">
        <v>39622</v>
      </c>
      <c r="B2837" s="2" t="s">
        <v>60</v>
      </c>
      <c r="C2837" s="5">
        <f t="shared" si="132"/>
        <v>39622.966921296298</v>
      </c>
      <c r="D2837" s="5">
        <f t="shared" si="133"/>
        <v>39622.966921296298</v>
      </c>
      <c r="E2837" s="2">
        <v>-2E-3</v>
      </c>
      <c r="F2837">
        <f t="shared" si="134"/>
        <v>-20</v>
      </c>
    </row>
    <row r="2838" spans="1:6">
      <c r="A2838" s="7">
        <v>39622</v>
      </c>
      <c r="B2838" s="2" t="s">
        <v>59</v>
      </c>
      <c r="C2838" s="5">
        <f t="shared" si="132"/>
        <v>39622.967615740738</v>
      </c>
      <c r="D2838" s="5">
        <f t="shared" si="133"/>
        <v>39622.967615740738</v>
      </c>
      <c r="E2838" s="2">
        <v>-1.9E-3</v>
      </c>
      <c r="F2838">
        <f t="shared" si="134"/>
        <v>-19</v>
      </c>
    </row>
    <row r="2839" spans="1:6">
      <c r="A2839" s="7">
        <v>39622</v>
      </c>
      <c r="B2839" s="2" t="s">
        <v>58</v>
      </c>
      <c r="C2839" s="5">
        <f t="shared" si="132"/>
        <v>39622.968310185184</v>
      </c>
      <c r="D2839" s="5">
        <f t="shared" si="133"/>
        <v>39622.968310185184</v>
      </c>
      <c r="E2839" s="2">
        <v>-1.9E-3</v>
      </c>
      <c r="F2839">
        <f t="shared" si="134"/>
        <v>-19</v>
      </c>
    </row>
    <row r="2840" spans="1:6">
      <c r="A2840" s="7">
        <v>39622</v>
      </c>
      <c r="B2840" s="2" t="s">
        <v>57</v>
      </c>
      <c r="C2840" s="5">
        <f t="shared" si="132"/>
        <v>39622.969004629631</v>
      </c>
      <c r="D2840" s="5">
        <f t="shared" si="133"/>
        <v>39622.969004629631</v>
      </c>
      <c r="E2840" s="2">
        <v>-2E-3</v>
      </c>
      <c r="F2840">
        <f t="shared" si="134"/>
        <v>-20</v>
      </c>
    </row>
    <row r="2841" spans="1:6">
      <c r="A2841" s="7">
        <v>39622</v>
      </c>
      <c r="B2841" s="2" t="s">
        <v>1460</v>
      </c>
      <c r="C2841" s="5">
        <f t="shared" si="132"/>
        <v>39622.969699074078</v>
      </c>
      <c r="D2841" s="5">
        <f t="shared" si="133"/>
        <v>39622.969699074078</v>
      </c>
      <c r="E2841" s="2">
        <v>-2E-3</v>
      </c>
      <c r="F2841">
        <f t="shared" si="134"/>
        <v>-20</v>
      </c>
    </row>
    <row r="2842" spans="1:6">
      <c r="A2842" s="7">
        <v>39622</v>
      </c>
      <c r="B2842" s="2" t="s">
        <v>1459</v>
      </c>
      <c r="C2842" s="5">
        <f t="shared" si="132"/>
        <v>39622.970393518517</v>
      </c>
      <c r="D2842" s="5">
        <f t="shared" si="133"/>
        <v>39622.970393518517</v>
      </c>
      <c r="E2842" s="2">
        <v>-2E-3</v>
      </c>
      <c r="F2842">
        <f t="shared" si="134"/>
        <v>-20</v>
      </c>
    </row>
    <row r="2843" spans="1:6">
      <c r="A2843" s="7">
        <v>39622</v>
      </c>
      <c r="B2843" s="2" t="s">
        <v>1638</v>
      </c>
      <c r="C2843" s="5">
        <f t="shared" si="132"/>
        <v>39622.971087962964</v>
      </c>
      <c r="D2843" s="5">
        <f t="shared" si="133"/>
        <v>39622.971087962964</v>
      </c>
      <c r="E2843" s="2">
        <v>-2E-3</v>
      </c>
      <c r="F2843">
        <f t="shared" si="134"/>
        <v>-20</v>
      </c>
    </row>
    <row r="2844" spans="1:6">
      <c r="A2844" s="7">
        <v>39622</v>
      </c>
      <c r="B2844" s="2" t="s">
        <v>1637</v>
      </c>
      <c r="C2844" s="5">
        <f t="shared" si="132"/>
        <v>39622.971782407411</v>
      </c>
      <c r="D2844" s="5">
        <f t="shared" si="133"/>
        <v>39622.971782407411</v>
      </c>
      <c r="E2844" s="2">
        <v>-2E-3</v>
      </c>
      <c r="F2844">
        <f t="shared" si="134"/>
        <v>-20</v>
      </c>
    </row>
    <row r="2845" spans="1:6">
      <c r="A2845" s="7">
        <v>39622</v>
      </c>
      <c r="B2845" s="2" t="s">
        <v>1636</v>
      </c>
      <c r="C2845" s="5">
        <f t="shared" si="132"/>
        <v>39622.97247685185</v>
      </c>
      <c r="D2845" s="5">
        <f t="shared" si="133"/>
        <v>39622.97247685185</v>
      </c>
      <c r="E2845" s="2">
        <v>-2E-3</v>
      </c>
      <c r="F2845">
        <f t="shared" si="134"/>
        <v>-20</v>
      </c>
    </row>
    <row r="2846" spans="1:6">
      <c r="A2846" s="7">
        <v>39622</v>
      </c>
      <c r="B2846" s="2" t="s">
        <v>51</v>
      </c>
      <c r="C2846" s="5">
        <f t="shared" si="132"/>
        <v>39622.97315972222</v>
      </c>
      <c r="D2846" s="5">
        <f t="shared" si="133"/>
        <v>39622.97315972222</v>
      </c>
      <c r="E2846" s="2">
        <v>-2E-3</v>
      </c>
      <c r="F2846">
        <f t="shared" si="134"/>
        <v>-20</v>
      </c>
    </row>
    <row r="2847" spans="1:6">
      <c r="A2847" s="7">
        <v>39622</v>
      </c>
      <c r="B2847" s="2" t="s">
        <v>1458</v>
      </c>
      <c r="C2847" s="5">
        <f t="shared" si="132"/>
        <v>39622.973865740743</v>
      </c>
      <c r="D2847" s="5">
        <f t="shared" si="133"/>
        <v>39622.973865740743</v>
      </c>
      <c r="E2847" s="2">
        <v>-2E-3</v>
      </c>
      <c r="F2847">
        <f t="shared" si="134"/>
        <v>-20</v>
      </c>
    </row>
    <row r="2848" spans="1:6">
      <c r="A2848" s="7">
        <v>39622</v>
      </c>
      <c r="B2848" s="2" t="s">
        <v>1634</v>
      </c>
      <c r="C2848" s="5">
        <f t="shared" si="132"/>
        <v>39622.974548611113</v>
      </c>
      <c r="D2848" s="5">
        <f t="shared" si="133"/>
        <v>39622.974548611113</v>
      </c>
      <c r="E2848" s="2">
        <v>-2E-3</v>
      </c>
      <c r="F2848">
        <f t="shared" si="134"/>
        <v>-20</v>
      </c>
    </row>
    <row r="2849" spans="1:6">
      <c r="A2849" s="7">
        <v>39622</v>
      </c>
      <c r="B2849" s="2" t="s">
        <v>48</v>
      </c>
      <c r="C2849" s="5">
        <f t="shared" si="132"/>
        <v>39622.975254629629</v>
      </c>
      <c r="D2849" s="5">
        <f t="shared" si="133"/>
        <v>39622.975254629629</v>
      </c>
      <c r="E2849" s="2">
        <v>-2E-3</v>
      </c>
      <c r="F2849">
        <f t="shared" si="134"/>
        <v>-20</v>
      </c>
    </row>
    <row r="2850" spans="1:6">
      <c r="A2850" s="7">
        <v>39622</v>
      </c>
      <c r="B2850" s="2" t="s">
        <v>47</v>
      </c>
      <c r="C2850" s="5">
        <f t="shared" si="132"/>
        <v>39622.975949074076</v>
      </c>
      <c r="D2850" s="5">
        <f t="shared" si="133"/>
        <v>39622.975949074076</v>
      </c>
      <c r="E2850" s="2">
        <v>-2E-3</v>
      </c>
      <c r="F2850">
        <f t="shared" si="134"/>
        <v>-20</v>
      </c>
    </row>
    <row r="2851" spans="1:6">
      <c r="A2851" s="7">
        <v>39622</v>
      </c>
      <c r="B2851" s="2" t="s">
        <v>46</v>
      </c>
      <c r="C2851" s="5">
        <f t="shared" si="132"/>
        <v>39622.976643518516</v>
      </c>
      <c r="D2851" s="5">
        <f t="shared" si="133"/>
        <v>39622.976643518516</v>
      </c>
      <c r="E2851" s="2">
        <v>-2E-3</v>
      </c>
      <c r="F2851">
        <f t="shared" si="134"/>
        <v>-20</v>
      </c>
    </row>
    <row r="2852" spans="1:6">
      <c r="A2852" s="7">
        <v>39622</v>
      </c>
      <c r="B2852" s="2" t="s">
        <v>45</v>
      </c>
      <c r="C2852" s="5">
        <f t="shared" si="132"/>
        <v>39622.977337962962</v>
      </c>
      <c r="D2852" s="5">
        <f t="shared" si="133"/>
        <v>39622.977337962962</v>
      </c>
      <c r="E2852" s="2">
        <v>-2E-3</v>
      </c>
      <c r="F2852">
        <f t="shared" si="134"/>
        <v>-20</v>
      </c>
    </row>
    <row r="2853" spans="1:6">
      <c r="A2853" s="7">
        <v>39622</v>
      </c>
      <c r="B2853" s="2" t="s">
        <v>44</v>
      </c>
      <c r="C2853" s="5">
        <f t="shared" si="132"/>
        <v>39622.978032407409</v>
      </c>
      <c r="D2853" s="5">
        <f t="shared" si="133"/>
        <v>39622.978032407409</v>
      </c>
      <c r="E2853" s="2">
        <v>-2E-3</v>
      </c>
      <c r="F2853">
        <f t="shared" si="134"/>
        <v>-20</v>
      </c>
    </row>
    <row r="2854" spans="1:6">
      <c r="A2854" s="7">
        <v>39622</v>
      </c>
      <c r="B2854" s="2" t="s">
        <v>43</v>
      </c>
      <c r="C2854" s="5">
        <f t="shared" si="132"/>
        <v>39622.978726851848</v>
      </c>
      <c r="D2854" s="5">
        <f t="shared" si="133"/>
        <v>39622.978726851848</v>
      </c>
      <c r="E2854" s="2">
        <v>-2.0999999999999999E-3</v>
      </c>
      <c r="F2854">
        <f t="shared" si="134"/>
        <v>-21</v>
      </c>
    </row>
    <row r="2855" spans="1:6">
      <c r="A2855" s="7">
        <v>39622</v>
      </c>
      <c r="B2855" s="2" t="s">
        <v>42</v>
      </c>
      <c r="C2855" s="5">
        <f t="shared" si="132"/>
        <v>39622.979421296295</v>
      </c>
      <c r="D2855" s="5">
        <f t="shared" si="133"/>
        <v>39622.979421296295</v>
      </c>
      <c r="E2855" s="2">
        <v>-2E-3</v>
      </c>
      <c r="F2855">
        <f t="shared" si="134"/>
        <v>-20</v>
      </c>
    </row>
    <row r="2856" spans="1:6">
      <c r="A2856" s="7">
        <v>39622</v>
      </c>
      <c r="B2856" s="2" t="s">
        <v>41</v>
      </c>
      <c r="C2856" s="5">
        <f t="shared" si="132"/>
        <v>39622.980115740742</v>
      </c>
      <c r="D2856" s="5">
        <f t="shared" si="133"/>
        <v>39622.980115740742</v>
      </c>
      <c r="E2856" s="2">
        <v>-2E-3</v>
      </c>
      <c r="F2856">
        <f t="shared" si="134"/>
        <v>-20</v>
      </c>
    </row>
    <row r="2857" spans="1:6">
      <c r="A2857" s="7">
        <v>39622</v>
      </c>
      <c r="B2857" s="2" t="s">
        <v>40</v>
      </c>
      <c r="C2857" s="5">
        <f t="shared" si="132"/>
        <v>39622.980810185189</v>
      </c>
      <c r="D2857" s="5">
        <f t="shared" si="133"/>
        <v>39622.980810185189</v>
      </c>
      <c r="E2857" s="2">
        <v>-2E-3</v>
      </c>
      <c r="F2857">
        <f t="shared" si="134"/>
        <v>-20</v>
      </c>
    </row>
    <row r="2858" spans="1:6">
      <c r="A2858" s="7">
        <v>39622</v>
      </c>
      <c r="B2858" s="2" t="s">
        <v>39</v>
      </c>
      <c r="C2858" s="5">
        <f t="shared" si="132"/>
        <v>39622.981504629628</v>
      </c>
      <c r="D2858" s="5">
        <f t="shared" si="133"/>
        <v>39622.981504629628</v>
      </c>
      <c r="E2858" s="2">
        <v>-2.0999999999999999E-3</v>
      </c>
      <c r="F2858">
        <f t="shared" si="134"/>
        <v>-21</v>
      </c>
    </row>
    <row r="2859" spans="1:6">
      <c r="A2859" s="7">
        <v>39622</v>
      </c>
      <c r="B2859" s="2" t="s">
        <v>38</v>
      </c>
      <c r="C2859" s="5">
        <f t="shared" si="132"/>
        <v>39622.982199074075</v>
      </c>
      <c r="D2859" s="5">
        <f t="shared" si="133"/>
        <v>39622.982199074075</v>
      </c>
      <c r="E2859" s="2">
        <v>-2E-3</v>
      </c>
      <c r="F2859">
        <f t="shared" si="134"/>
        <v>-20</v>
      </c>
    </row>
    <row r="2860" spans="1:6">
      <c r="A2860" s="7">
        <v>39622</v>
      </c>
      <c r="B2860" s="2" t="s">
        <v>37</v>
      </c>
      <c r="C2860" s="5">
        <f t="shared" si="132"/>
        <v>39622.982893518521</v>
      </c>
      <c r="D2860" s="5">
        <f t="shared" si="133"/>
        <v>39622.982893518521</v>
      </c>
      <c r="E2860" s="2">
        <v>-2E-3</v>
      </c>
      <c r="F2860">
        <f t="shared" si="134"/>
        <v>-20</v>
      </c>
    </row>
    <row r="2861" spans="1:6">
      <c r="A2861" s="7">
        <v>39622</v>
      </c>
      <c r="B2861" s="2" t="s">
        <v>36</v>
      </c>
      <c r="C2861" s="5">
        <f t="shared" si="132"/>
        <v>39622.983587962961</v>
      </c>
      <c r="D2861" s="5">
        <f t="shared" si="133"/>
        <v>39622.983587962961</v>
      </c>
      <c r="E2861" s="2">
        <v>-2E-3</v>
      </c>
      <c r="F2861">
        <f t="shared" si="134"/>
        <v>-20</v>
      </c>
    </row>
    <row r="2862" spans="1:6">
      <c r="A2862" s="7">
        <v>39622</v>
      </c>
      <c r="B2862" s="2" t="s">
        <v>35</v>
      </c>
      <c r="C2862" s="5">
        <f t="shared" si="132"/>
        <v>39622.984282407408</v>
      </c>
      <c r="D2862" s="5">
        <f t="shared" si="133"/>
        <v>39622.984282407408</v>
      </c>
      <c r="E2862" s="2">
        <v>-2E-3</v>
      </c>
      <c r="F2862">
        <f t="shared" si="134"/>
        <v>-20</v>
      </c>
    </row>
    <row r="2863" spans="1:6">
      <c r="A2863" s="7">
        <v>39622</v>
      </c>
      <c r="B2863" s="2" t="s">
        <v>34</v>
      </c>
      <c r="C2863" s="5">
        <f t="shared" si="132"/>
        <v>39622.984976851854</v>
      </c>
      <c r="D2863" s="5">
        <f t="shared" si="133"/>
        <v>39622.984976851854</v>
      </c>
      <c r="E2863" s="2">
        <v>-2E-3</v>
      </c>
      <c r="F2863">
        <f t="shared" si="134"/>
        <v>-20</v>
      </c>
    </row>
    <row r="2864" spans="1:6">
      <c r="A2864" s="7">
        <v>39622</v>
      </c>
      <c r="B2864" s="2" t="s">
        <v>33</v>
      </c>
      <c r="C2864" s="5">
        <f t="shared" si="132"/>
        <v>39622.985671296294</v>
      </c>
      <c r="D2864" s="5">
        <f t="shared" si="133"/>
        <v>39622.985671296294</v>
      </c>
      <c r="E2864" s="2">
        <v>-2E-3</v>
      </c>
      <c r="F2864">
        <f t="shared" si="134"/>
        <v>-20</v>
      </c>
    </row>
    <row r="2865" spans="1:6">
      <c r="A2865" s="7">
        <v>39622</v>
      </c>
      <c r="B2865" s="2" t="s">
        <v>1734</v>
      </c>
      <c r="C2865" s="5">
        <f t="shared" si="132"/>
        <v>39622.986354166664</v>
      </c>
      <c r="D2865" s="5">
        <f t="shared" si="133"/>
        <v>39622.986354166664</v>
      </c>
      <c r="E2865" s="2">
        <v>-2E-3</v>
      </c>
      <c r="F2865">
        <f t="shared" si="134"/>
        <v>-20</v>
      </c>
    </row>
    <row r="2866" spans="1:6">
      <c r="A2866" s="7">
        <v>39622</v>
      </c>
      <c r="B2866" s="2" t="s">
        <v>31</v>
      </c>
      <c r="C2866" s="5">
        <f t="shared" si="132"/>
        <v>39622.987060185187</v>
      </c>
      <c r="D2866" s="5">
        <f t="shared" si="133"/>
        <v>39622.987060185187</v>
      </c>
      <c r="E2866" s="2">
        <v>-2E-3</v>
      </c>
      <c r="F2866">
        <f t="shared" si="134"/>
        <v>-20</v>
      </c>
    </row>
    <row r="2867" spans="1:6">
      <c r="A2867" s="7">
        <v>39622</v>
      </c>
      <c r="B2867" s="2" t="s">
        <v>30</v>
      </c>
      <c r="C2867" s="5">
        <f t="shared" si="132"/>
        <v>39622.987754629627</v>
      </c>
      <c r="D2867" s="5">
        <f t="shared" si="133"/>
        <v>39622.987754629627</v>
      </c>
      <c r="E2867" s="2">
        <v>-2E-3</v>
      </c>
      <c r="F2867">
        <f t="shared" si="134"/>
        <v>-20</v>
      </c>
    </row>
    <row r="2868" spans="1:6">
      <c r="A2868" s="7">
        <v>39622</v>
      </c>
      <c r="B2868" s="2" t="s">
        <v>29</v>
      </c>
      <c r="C2868" s="5">
        <f t="shared" si="132"/>
        <v>39622.988449074073</v>
      </c>
      <c r="D2868" s="5">
        <f t="shared" si="133"/>
        <v>39622.988449074073</v>
      </c>
      <c r="E2868" s="2">
        <v>-2E-3</v>
      </c>
      <c r="F2868">
        <f t="shared" si="134"/>
        <v>-20</v>
      </c>
    </row>
    <row r="2869" spans="1:6">
      <c r="A2869" s="7">
        <v>39622</v>
      </c>
      <c r="B2869" s="2" t="s">
        <v>28</v>
      </c>
      <c r="C2869" s="5">
        <f t="shared" si="132"/>
        <v>39622.98914351852</v>
      </c>
      <c r="D2869" s="5">
        <f t="shared" si="133"/>
        <v>39622.98914351852</v>
      </c>
      <c r="E2869" s="2">
        <v>-2E-3</v>
      </c>
      <c r="F2869">
        <f t="shared" si="134"/>
        <v>-20</v>
      </c>
    </row>
    <row r="2870" spans="1:6">
      <c r="A2870" s="7">
        <v>39622</v>
      </c>
      <c r="B2870" s="2" t="s">
        <v>27</v>
      </c>
      <c r="C2870" s="5">
        <f t="shared" si="132"/>
        <v>39622.989837962959</v>
      </c>
      <c r="D2870" s="5">
        <f t="shared" si="133"/>
        <v>39622.989837962959</v>
      </c>
      <c r="E2870" s="2">
        <v>-2E-3</v>
      </c>
      <c r="F2870">
        <f t="shared" si="134"/>
        <v>-20</v>
      </c>
    </row>
    <row r="2871" spans="1:6">
      <c r="A2871" s="7">
        <v>39622</v>
      </c>
      <c r="B2871" s="2" t="s">
        <v>26</v>
      </c>
      <c r="C2871" s="5">
        <f t="shared" si="132"/>
        <v>39622.990532407406</v>
      </c>
      <c r="D2871" s="5">
        <f t="shared" si="133"/>
        <v>39622.990532407406</v>
      </c>
      <c r="E2871" s="2">
        <v>-2E-3</v>
      </c>
      <c r="F2871">
        <f t="shared" si="134"/>
        <v>-20</v>
      </c>
    </row>
    <row r="2872" spans="1:6">
      <c r="A2872" s="7">
        <v>39622</v>
      </c>
      <c r="B2872" s="2" t="s">
        <v>25</v>
      </c>
      <c r="C2872" s="5">
        <f t="shared" si="132"/>
        <v>39622.991226851853</v>
      </c>
      <c r="D2872" s="5">
        <f t="shared" si="133"/>
        <v>39622.991226851853</v>
      </c>
      <c r="E2872" s="2">
        <v>-2E-3</v>
      </c>
      <c r="F2872">
        <f t="shared" si="134"/>
        <v>-20</v>
      </c>
    </row>
    <row r="2873" spans="1:6">
      <c r="A2873" s="7">
        <v>39622</v>
      </c>
      <c r="B2873" s="2" t="s">
        <v>24</v>
      </c>
      <c r="C2873" s="5">
        <f t="shared" si="132"/>
        <v>39622.9919212963</v>
      </c>
      <c r="D2873" s="5">
        <f t="shared" si="133"/>
        <v>39622.9919212963</v>
      </c>
      <c r="E2873" s="2">
        <v>-2E-3</v>
      </c>
      <c r="F2873">
        <f t="shared" si="134"/>
        <v>-20</v>
      </c>
    </row>
    <row r="2874" spans="1:6">
      <c r="A2874" s="7">
        <v>39622</v>
      </c>
      <c r="B2874" s="2" t="s">
        <v>23</v>
      </c>
      <c r="C2874" s="5">
        <f t="shared" si="132"/>
        <v>39622.992615740739</v>
      </c>
      <c r="D2874" s="5">
        <f t="shared" si="133"/>
        <v>39622.992615740739</v>
      </c>
      <c r="E2874" s="2">
        <v>-2E-3</v>
      </c>
      <c r="F2874">
        <f t="shared" si="134"/>
        <v>-20</v>
      </c>
    </row>
    <row r="2875" spans="1:6">
      <c r="A2875" s="7">
        <v>39622</v>
      </c>
      <c r="B2875" s="2" t="s">
        <v>22</v>
      </c>
      <c r="C2875" s="5">
        <f t="shared" si="132"/>
        <v>39622.993310185186</v>
      </c>
      <c r="D2875" s="5">
        <f t="shared" si="133"/>
        <v>39622.993310185186</v>
      </c>
      <c r="E2875" s="2">
        <v>-2.0999999999999999E-3</v>
      </c>
      <c r="F2875">
        <f t="shared" si="134"/>
        <v>-21</v>
      </c>
    </row>
    <row r="2876" spans="1:6">
      <c r="A2876" s="7">
        <v>39622</v>
      </c>
      <c r="B2876" s="2" t="s">
        <v>21</v>
      </c>
      <c r="C2876" s="5">
        <f t="shared" si="132"/>
        <v>39622.994004629632</v>
      </c>
      <c r="D2876" s="5">
        <f t="shared" si="133"/>
        <v>39622.994004629632</v>
      </c>
      <c r="E2876" s="2">
        <v>-2E-3</v>
      </c>
      <c r="F2876">
        <f t="shared" si="134"/>
        <v>-20</v>
      </c>
    </row>
    <row r="2877" spans="1:6">
      <c r="A2877" s="7">
        <v>39622</v>
      </c>
      <c r="B2877" s="2" t="s">
        <v>20</v>
      </c>
      <c r="C2877" s="5">
        <f t="shared" si="132"/>
        <v>39622.994699074072</v>
      </c>
      <c r="D2877" s="5">
        <f t="shared" si="133"/>
        <v>39622.994699074072</v>
      </c>
      <c r="E2877" s="2">
        <v>-2E-3</v>
      </c>
      <c r="F2877">
        <f t="shared" si="134"/>
        <v>-20</v>
      </c>
    </row>
    <row r="2878" spans="1:6">
      <c r="A2878" s="7">
        <v>39622</v>
      </c>
      <c r="B2878" s="2" t="s">
        <v>19</v>
      </c>
      <c r="C2878" s="5">
        <f t="shared" si="132"/>
        <v>39622.995393518519</v>
      </c>
      <c r="D2878" s="5">
        <f t="shared" si="133"/>
        <v>39622.995393518519</v>
      </c>
      <c r="E2878" s="2">
        <v>-2E-3</v>
      </c>
      <c r="F2878">
        <f t="shared" si="134"/>
        <v>-20</v>
      </c>
    </row>
    <row r="2879" spans="1:6">
      <c r="A2879" s="7">
        <v>39622</v>
      </c>
      <c r="B2879" s="2" t="s">
        <v>18</v>
      </c>
      <c r="C2879" s="5">
        <f t="shared" si="132"/>
        <v>39622.996087962965</v>
      </c>
      <c r="D2879" s="5">
        <f t="shared" si="133"/>
        <v>39622.996087962965</v>
      </c>
      <c r="E2879" s="2">
        <v>-2.0999999999999999E-3</v>
      </c>
      <c r="F2879">
        <f t="shared" si="134"/>
        <v>-21</v>
      </c>
    </row>
    <row r="2880" spans="1:6">
      <c r="A2880" s="7">
        <v>39622</v>
      </c>
      <c r="B2880" s="2" t="s">
        <v>17</v>
      </c>
      <c r="C2880" s="5">
        <f t="shared" si="132"/>
        <v>39622.996782407405</v>
      </c>
      <c r="D2880" s="5">
        <f t="shared" si="133"/>
        <v>39622.996782407405</v>
      </c>
      <c r="E2880" s="2">
        <v>-2E-3</v>
      </c>
      <c r="F2880">
        <f t="shared" si="134"/>
        <v>-20</v>
      </c>
    </row>
    <row r="2881" spans="1:6">
      <c r="A2881" s="7">
        <v>39622</v>
      </c>
      <c r="B2881" s="2" t="s">
        <v>16</v>
      </c>
      <c r="C2881" s="5">
        <f t="shared" si="132"/>
        <v>39622.997476851851</v>
      </c>
      <c r="D2881" s="5">
        <f t="shared" si="133"/>
        <v>39622.997476851851</v>
      </c>
      <c r="E2881" s="2">
        <v>-2.0999999999999999E-3</v>
      </c>
      <c r="F2881">
        <f t="shared" si="134"/>
        <v>-21</v>
      </c>
    </row>
    <row r="2882" spans="1:6">
      <c r="A2882" s="7">
        <v>39622</v>
      </c>
      <c r="B2882" s="2" t="s">
        <v>15</v>
      </c>
      <c r="C2882" s="5">
        <f t="shared" si="132"/>
        <v>39622.998171296298</v>
      </c>
      <c r="D2882" s="5">
        <f t="shared" si="133"/>
        <v>39622.998171296298</v>
      </c>
      <c r="E2882" s="2">
        <v>-2E-3</v>
      </c>
      <c r="F2882">
        <f t="shared" si="134"/>
        <v>-20</v>
      </c>
    </row>
    <row r="2883" spans="1:6">
      <c r="A2883" s="7">
        <v>39622</v>
      </c>
      <c r="B2883" s="2" t="s">
        <v>14</v>
      </c>
      <c r="C2883" s="5">
        <f t="shared" si="132"/>
        <v>39622.998865740738</v>
      </c>
      <c r="D2883" s="5">
        <f t="shared" si="133"/>
        <v>39622.998865740738</v>
      </c>
      <c r="E2883" s="2">
        <v>-2E-3</v>
      </c>
      <c r="F2883">
        <f t="shared" si="134"/>
        <v>-20</v>
      </c>
    </row>
    <row r="2884" spans="1:6">
      <c r="A2884" s="7">
        <v>39622</v>
      </c>
      <c r="B2884" s="2" t="s">
        <v>13</v>
      </c>
      <c r="C2884" s="5">
        <f t="shared" si="132"/>
        <v>39622.999560185184</v>
      </c>
      <c r="D2884" s="5">
        <f t="shared" si="133"/>
        <v>39622.999560185184</v>
      </c>
      <c r="E2884" s="2">
        <v>-2.0999999999999999E-3</v>
      </c>
      <c r="F2884">
        <f t="shared" si="134"/>
        <v>-21</v>
      </c>
    </row>
    <row r="2885" spans="1:6">
      <c r="A2885" s="7">
        <v>39623</v>
      </c>
      <c r="B2885" s="2" t="s">
        <v>1452</v>
      </c>
      <c r="C2885" s="5">
        <f t="shared" si="132"/>
        <v>39623.000254629631</v>
      </c>
      <c r="D2885" s="5">
        <f t="shared" si="133"/>
        <v>39623.000254629631</v>
      </c>
      <c r="E2885" s="2">
        <v>-2E-3</v>
      </c>
      <c r="F2885">
        <f t="shared" si="134"/>
        <v>-20</v>
      </c>
    </row>
    <row r="2886" spans="1:6">
      <c r="A2886" s="7">
        <v>39623</v>
      </c>
      <c r="B2886" s="2" t="s">
        <v>1451</v>
      </c>
      <c r="C2886" s="5">
        <f t="shared" ref="C2886:C2949" si="135">A2886+TIME(LEFT(B2886,3),MID(B2886,5,2),RIGHT(B2886,2))</f>
        <v>39623.000949074078</v>
      </c>
      <c r="D2886" s="5">
        <f t="shared" ref="D2886:D2949" si="136">C2886</f>
        <v>39623.000949074078</v>
      </c>
      <c r="E2886" s="2">
        <v>-2E-3</v>
      </c>
      <c r="F2886">
        <f t="shared" ref="F2886:F2949" si="137">E2886*10000</f>
        <v>-20</v>
      </c>
    </row>
    <row r="2887" spans="1:6">
      <c r="A2887" s="7">
        <v>39623</v>
      </c>
      <c r="B2887" s="2" t="s">
        <v>1450</v>
      </c>
      <c r="C2887" s="5">
        <f t="shared" si="135"/>
        <v>39623.001643518517</v>
      </c>
      <c r="D2887" s="5">
        <f t="shared" si="136"/>
        <v>39623.001643518517</v>
      </c>
      <c r="E2887" s="2">
        <v>-2.0999999999999999E-3</v>
      </c>
      <c r="F2887">
        <f t="shared" si="137"/>
        <v>-21</v>
      </c>
    </row>
    <row r="2888" spans="1:6">
      <c r="A2888" s="7">
        <v>39623</v>
      </c>
      <c r="B2888" s="2" t="s">
        <v>1449</v>
      </c>
      <c r="C2888" s="5">
        <f t="shared" si="135"/>
        <v>39623.002337962964</v>
      </c>
      <c r="D2888" s="5">
        <f t="shared" si="136"/>
        <v>39623.002337962964</v>
      </c>
      <c r="E2888" s="2">
        <v>-2E-3</v>
      </c>
      <c r="F2888">
        <f t="shared" si="137"/>
        <v>-20</v>
      </c>
    </row>
    <row r="2889" spans="1:6">
      <c r="A2889" s="7">
        <v>39623</v>
      </c>
      <c r="B2889" s="2" t="s">
        <v>1448</v>
      </c>
      <c r="C2889" s="5">
        <f t="shared" si="135"/>
        <v>39623.003032407411</v>
      </c>
      <c r="D2889" s="5">
        <f t="shared" si="136"/>
        <v>39623.003032407411</v>
      </c>
      <c r="E2889" s="2">
        <v>-2E-3</v>
      </c>
      <c r="F2889">
        <f t="shared" si="137"/>
        <v>-20</v>
      </c>
    </row>
    <row r="2890" spans="1:6">
      <c r="A2890" s="7">
        <v>39623</v>
      </c>
      <c r="B2890" s="2" t="s">
        <v>1447</v>
      </c>
      <c r="C2890" s="5">
        <f t="shared" si="135"/>
        <v>39623.00372685185</v>
      </c>
      <c r="D2890" s="5">
        <f t="shared" si="136"/>
        <v>39623.00372685185</v>
      </c>
      <c r="E2890" s="2">
        <v>-2E-3</v>
      </c>
      <c r="F2890">
        <f t="shared" si="137"/>
        <v>-20</v>
      </c>
    </row>
    <row r="2891" spans="1:6">
      <c r="A2891" s="7">
        <v>39623</v>
      </c>
      <c r="B2891" s="2" t="s">
        <v>1446</v>
      </c>
      <c r="C2891" s="5">
        <f t="shared" si="135"/>
        <v>39623.004421296297</v>
      </c>
      <c r="D2891" s="5">
        <f t="shared" si="136"/>
        <v>39623.004421296297</v>
      </c>
      <c r="E2891" s="2">
        <v>-2E-3</v>
      </c>
      <c r="F2891">
        <f t="shared" si="137"/>
        <v>-20</v>
      </c>
    </row>
    <row r="2892" spans="1:6">
      <c r="A2892" s="7">
        <v>39623</v>
      </c>
      <c r="B2892" s="2" t="s">
        <v>1445</v>
      </c>
      <c r="C2892" s="5">
        <f t="shared" si="135"/>
        <v>39623.005115740743</v>
      </c>
      <c r="D2892" s="5">
        <f t="shared" si="136"/>
        <v>39623.005115740743</v>
      </c>
      <c r="E2892" s="2">
        <v>-2E-3</v>
      </c>
      <c r="F2892">
        <f t="shared" si="137"/>
        <v>-20</v>
      </c>
    </row>
    <row r="2893" spans="1:6">
      <c r="A2893" s="7">
        <v>39623</v>
      </c>
      <c r="B2893" s="2" t="s">
        <v>1444</v>
      </c>
      <c r="C2893" s="5">
        <f t="shared" si="135"/>
        <v>39623.005810185183</v>
      </c>
      <c r="D2893" s="5">
        <f t="shared" si="136"/>
        <v>39623.005810185183</v>
      </c>
      <c r="E2893" s="2">
        <v>-2E-3</v>
      </c>
      <c r="F2893">
        <f t="shared" si="137"/>
        <v>-20</v>
      </c>
    </row>
    <row r="2894" spans="1:6">
      <c r="A2894" s="7">
        <v>39623</v>
      </c>
      <c r="B2894" s="2" t="s">
        <v>1443</v>
      </c>
      <c r="C2894" s="5">
        <f t="shared" si="135"/>
        <v>39623.006504629629</v>
      </c>
      <c r="D2894" s="5">
        <f t="shared" si="136"/>
        <v>39623.006504629629</v>
      </c>
      <c r="E2894" s="2">
        <v>-2E-3</v>
      </c>
      <c r="F2894">
        <f t="shared" si="137"/>
        <v>-20</v>
      </c>
    </row>
    <row r="2895" spans="1:6">
      <c r="A2895" s="7">
        <v>39623</v>
      </c>
      <c r="B2895" s="2" t="s">
        <v>1442</v>
      </c>
      <c r="C2895" s="5">
        <f t="shared" si="135"/>
        <v>39623.007199074076</v>
      </c>
      <c r="D2895" s="5">
        <f t="shared" si="136"/>
        <v>39623.007199074076</v>
      </c>
      <c r="E2895" s="2">
        <v>-2E-3</v>
      </c>
      <c r="F2895">
        <f t="shared" si="137"/>
        <v>-20</v>
      </c>
    </row>
    <row r="2896" spans="1:6">
      <c r="A2896" s="7">
        <v>39623</v>
      </c>
      <c r="B2896" s="2" t="s">
        <v>1441</v>
      </c>
      <c r="C2896" s="5">
        <f t="shared" si="135"/>
        <v>39623.007893518516</v>
      </c>
      <c r="D2896" s="5">
        <f t="shared" si="136"/>
        <v>39623.007893518516</v>
      </c>
      <c r="E2896" s="2">
        <v>-2E-3</v>
      </c>
      <c r="F2896">
        <f t="shared" si="137"/>
        <v>-20</v>
      </c>
    </row>
    <row r="2897" spans="1:6">
      <c r="A2897" s="7">
        <v>39623</v>
      </c>
      <c r="B2897" s="2" t="s">
        <v>1440</v>
      </c>
      <c r="C2897" s="5">
        <f t="shared" si="135"/>
        <v>39623.008587962962</v>
      </c>
      <c r="D2897" s="5">
        <f t="shared" si="136"/>
        <v>39623.008587962962</v>
      </c>
      <c r="E2897" s="2">
        <v>-2.0999999999999999E-3</v>
      </c>
      <c r="F2897">
        <f t="shared" si="137"/>
        <v>-21</v>
      </c>
    </row>
    <row r="2898" spans="1:6">
      <c r="A2898" s="7">
        <v>39623</v>
      </c>
      <c r="B2898" s="2" t="s">
        <v>1439</v>
      </c>
      <c r="C2898" s="5">
        <f t="shared" si="135"/>
        <v>39623.009282407409</v>
      </c>
      <c r="D2898" s="5">
        <f t="shared" si="136"/>
        <v>39623.009282407409</v>
      </c>
      <c r="E2898" s="2">
        <v>-2.0999999999999999E-3</v>
      </c>
      <c r="F2898">
        <f t="shared" si="137"/>
        <v>-21</v>
      </c>
    </row>
    <row r="2899" spans="1:6">
      <c r="A2899" s="7">
        <v>39623</v>
      </c>
      <c r="B2899" s="2" t="s">
        <v>1438</v>
      </c>
      <c r="C2899" s="5">
        <f t="shared" si="135"/>
        <v>39623.009976851848</v>
      </c>
      <c r="D2899" s="5">
        <f t="shared" si="136"/>
        <v>39623.009976851848</v>
      </c>
      <c r="E2899" s="2">
        <v>-2E-3</v>
      </c>
      <c r="F2899">
        <f t="shared" si="137"/>
        <v>-20</v>
      </c>
    </row>
    <row r="2900" spans="1:6">
      <c r="A2900" s="7">
        <v>39623</v>
      </c>
      <c r="B2900" s="2" t="s">
        <v>1437</v>
      </c>
      <c r="C2900" s="5">
        <f t="shared" si="135"/>
        <v>39623.010671296295</v>
      </c>
      <c r="D2900" s="5">
        <f t="shared" si="136"/>
        <v>39623.010671296295</v>
      </c>
      <c r="E2900" s="2">
        <v>-2.0999999999999999E-3</v>
      </c>
      <c r="F2900">
        <f t="shared" si="137"/>
        <v>-21</v>
      </c>
    </row>
    <row r="2901" spans="1:6">
      <c r="A2901" s="7">
        <v>39623</v>
      </c>
      <c r="B2901" s="2" t="s">
        <v>1436</v>
      </c>
      <c r="C2901" s="5">
        <f t="shared" si="135"/>
        <v>39623.011365740742</v>
      </c>
      <c r="D2901" s="5">
        <f t="shared" si="136"/>
        <v>39623.011365740742</v>
      </c>
      <c r="E2901" s="2">
        <v>-2E-3</v>
      </c>
      <c r="F2901">
        <f t="shared" si="137"/>
        <v>-20</v>
      </c>
    </row>
    <row r="2902" spans="1:6">
      <c r="A2902" s="7">
        <v>39623</v>
      </c>
      <c r="B2902" s="2" t="s">
        <v>1631</v>
      </c>
      <c r="C2902" s="5">
        <f t="shared" si="135"/>
        <v>39623.012060185189</v>
      </c>
      <c r="D2902" s="5">
        <f t="shared" si="136"/>
        <v>39623.012060185189</v>
      </c>
      <c r="E2902" s="2">
        <v>-2.0999999999999999E-3</v>
      </c>
      <c r="F2902">
        <f t="shared" si="137"/>
        <v>-21</v>
      </c>
    </row>
    <row r="2903" spans="1:6">
      <c r="A2903" s="7">
        <v>39623</v>
      </c>
      <c r="B2903" s="2" t="s">
        <v>1434</v>
      </c>
      <c r="C2903" s="5">
        <f t="shared" si="135"/>
        <v>39623.012754629628</v>
      </c>
      <c r="D2903" s="5">
        <f t="shared" si="136"/>
        <v>39623.012754629628</v>
      </c>
      <c r="E2903" s="2">
        <v>-2E-3</v>
      </c>
      <c r="F2903">
        <f t="shared" si="137"/>
        <v>-20</v>
      </c>
    </row>
    <row r="2904" spans="1:6">
      <c r="A2904" s="7">
        <v>39623</v>
      </c>
      <c r="B2904" s="2" t="s">
        <v>1433</v>
      </c>
      <c r="C2904" s="5">
        <f t="shared" si="135"/>
        <v>39623.013449074075</v>
      </c>
      <c r="D2904" s="5">
        <f t="shared" si="136"/>
        <v>39623.013449074075</v>
      </c>
      <c r="E2904" s="2">
        <v>-2.0999999999999999E-3</v>
      </c>
      <c r="F2904">
        <f t="shared" si="137"/>
        <v>-21</v>
      </c>
    </row>
    <row r="2905" spans="1:6">
      <c r="A2905" s="7">
        <v>39623</v>
      </c>
      <c r="B2905" s="2" t="s">
        <v>1432</v>
      </c>
      <c r="C2905" s="5">
        <f t="shared" si="135"/>
        <v>39623.014143518521</v>
      </c>
      <c r="D2905" s="5">
        <f t="shared" si="136"/>
        <v>39623.014143518521</v>
      </c>
      <c r="E2905" s="2">
        <v>-2E-3</v>
      </c>
      <c r="F2905">
        <f t="shared" si="137"/>
        <v>-20</v>
      </c>
    </row>
    <row r="2906" spans="1:6">
      <c r="A2906" s="7">
        <v>39623</v>
      </c>
      <c r="B2906" s="2" t="s">
        <v>1431</v>
      </c>
      <c r="C2906" s="5">
        <f t="shared" si="135"/>
        <v>39623.014837962961</v>
      </c>
      <c r="D2906" s="5">
        <f t="shared" si="136"/>
        <v>39623.014837962961</v>
      </c>
      <c r="E2906" s="2">
        <v>-2E-3</v>
      </c>
      <c r="F2906">
        <f t="shared" si="137"/>
        <v>-20</v>
      </c>
    </row>
    <row r="2907" spans="1:6">
      <c r="A2907" s="7">
        <v>39623</v>
      </c>
      <c r="B2907" s="2" t="s">
        <v>1430</v>
      </c>
      <c r="C2907" s="5">
        <f t="shared" si="135"/>
        <v>39623.015532407408</v>
      </c>
      <c r="D2907" s="5">
        <f t="shared" si="136"/>
        <v>39623.015532407408</v>
      </c>
      <c r="E2907" s="2">
        <v>-2E-3</v>
      </c>
      <c r="F2907">
        <f t="shared" si="137"/>
        <v>-20</v>
      </c>
    </row>
    <row r="2908" spans="1:6">
      <c r="A2908" s="7">
        <v>39623</v>
      </c>
      <c r="B2908" s="2" t="s">
        <v>1429</v>
      </c>
      <c r="C2908" s="5">
        <f t="shared" si="135"/>
        <v>39623.016226851854</v>
      </c>
      <c r="D2908" s="5">
        <f t="shared" si="136"/>
        <v>39623.016226851854</v>
      </c>
      <c r="E2908" s="2">
        <v>-2.0999999999999999E-3</v>
      </c>
      <c r="F2908">
        <f t="shared" si="137"/>
        <v>-21</v>
      </c>
    </row>
    <row r="2909" spans="1:6">
      <c r="A2909" s="7">
        <v>39623</v>
      </c>
      <c r="B2909" s="2" t="s">
        <v>1428</v>
      </c>
      <c r="C2909" s="5">
        <f t="shared" si="135"/>
        <v>39623.016921296294</v>
      </c>
      <c r="D2909" s="5">
        <f t="shared" si="136"/>
        <v>39623.016921296294</v>
      </c>
      <c r="E2909" s="2">
        <v>-2E-3</v>
      </c>
      <c r="F2909">
        <f t="shared" si="137"/>
        <v>-20</v>
      </c>
    </row>
    <row r="2910" spans="1:6">
      <c r="A2910" s="7">
        <v>39623</v>
      </c>
      <c r="B2910" s="2" t="s">
        <v>1427</v>
      </c>
      <c r="C2910" s="5">
        <f t="shared" si="135"/>
        <v>39623.01761574074</v>
      </c>
      <c r="D2910" s="5">
        <f t="shared" si="136"/>
        <v>39623.01761574074</v>
      </c>
      <c r="E2910" s="2">
        <v>-2E-3</v>
      </c>
      <c r="F2910">
        <f t="shared" si="137"/>
        <v>-20</v>
      </c>
    </row>
    <row r="2911" spans="1:6">
      <c r="A2911" s="7">
        <v>39623</v>
      </c>
      <c r="B2911" s="2" t="s">
        <v>1426</v>
      </c>
      <c r="C2911" s="5">
        <f t="shared" si="135"/>
        <v>39623.018310185187</v>
      </c>
      <c r="D2911" s="5">
        <f t="shared" si="136"/>
        <v>39623.018310185187</v>
      </c>
      <c r="E2911" s="2">
        <v>-2.0999999999999999E-3</v>
      </c>
      <c r="F2911">
        <f t="shared" si="137"/>
        <v>-21</v>
      </c>
    </row>
    <row r="2912" spans="1:6">
      <c r="A2912" s="7">
        <v>39623</v>
      </c>
      <c r="B2912" s="2" t="s">
        <v>1425</v>
      </c>
      <c r="C2912" s="5">
        <f t="shared" si="135"/>
        <v>39623.019004629627</v>
      </c>
      <c r="D2912" s="5">
        <f t="shared" si="136"/>
        <v>39623.019004629627</v>
      </c>
      <c r="E2912" s="2">
        <v>-2.0999999999999999E-3</v>
      </c>
      <c r="F2912">
        <f t="shared" si="137"/>
        <v>-21</v>
      </c>
    </row>
    <row r="2913" spans="1:6">
      <c r="A2913" s="7">
        <v>39623</v>
      </c>
      <c r="B2913" s="2" t="s">
        <v>1424</v>
      </c>
      <c r="C2913" s="5">
        <f t="shared" si="135"/>
        <v>39623.019699074073</v>
      </c>
      <c r="D2913" s="5">
        <f t="shared" si="136"/>
        <v>39623.019699074073</v>
      </c>
      <c r="E2913" s="2">
        <v>-2.0999999999999999E-3</v>
      </c>
      <c r="F2913">
        <f t="shared" si="137"/>
        <v>-21</v>
      </c>
    </row>
    <row r="2914" spans="1:6">
      <c r="A2914" s="7">
        <v>39623</v>
      </c>
      <c r="B2914" s="2" t="s">
        <v>1423</v>
      </c>
      <c r="C2914" s="5">
        <f t="shared" si="135"/>
        <v>39623.02039351852</v>
      </c>
      <c r="D2914" s="5">
        <f t="shared" si="136"/>
        <v>39623.02039351852</v>
      </c>
      <c r="E2914" s="2">
        <v>-2.0999999999999999E-3</v>
      </c>
      <c r="F2914">
        <f t="shared" si="137"/>
        <v>-21</v>
      </c>
    </row>
    <row r="2915" spans="1:6">
      <c r="A2915" s="7">
        <v>39623</v>
      </c>
      <c r="B2915" s="2" t="s">
        <v>1422</v>
      </c>
      <c r="C2915" s="5">
        <f t="shared" si="135"/>
        <v>39623.021087962959</v>
      </c>
      <c r="D2915" s="5">
        <f t="shared" si="136"/>
        <v>39623.021087962959</v>
      </c>
      <c r="E2915" s="2">
        <v>-2.0999999999999999E-3</v>
      </c>
      <c r="F2915">
        <f t="shared" si="137"/>
        <v>-21</v>
      </c>
    </row>
    <row r="2916" spans="1:6">
      <c r="A2916" s="7">
        <v>39623</v>
      </c>
      <c r="B2916" s="2" t="s">
        <v>1421</v>
      </c>
      <c r="C2916" s="5">
        <f t="shared" si="135"/>
        <v>39623.021782407406</v>
      </c>
      <c r="D2916" s="5">
        <f t="shared" si="136"/>
        <v>39623.021782407406</v>
      </c>
      <c r="E2916" s="2">
        <v>-2.0999999999999999E-3</v>
      </c>
      <c r="F2916">
        <f t="shared" si="137"/>
        <v>-21</v>
      </c>
    </row>
    <row r="2917" spans="1:6">
      <c r="A2917" s="7">
        <v>39623</v>
      </c>
      <c r="B2917" s="2" t="s">
        <v>1420</v>
      </c>
      <c r="C2917" s="5">
        <f t="shared" si="135"/>
        <v>39623.022476851853</v>
      </c>
      <c r="D2917" s="5">
        <f t="shared" si="136"/>
        <v>39623.022476851853</v>
      </c>
      <c r="E2917" s="2">
        <v>-2.0999999999999999E-3</v>
      </c>
      <c r="F2917">
        <f t="shared" si="137"/>
        <v>-21</v>
      </c>
    </row>
    <row r="2918" spans="1:6">
      <c r="A2918" s="7">
        <v>39623</v>
      </c>
      <c r="B2918" s="2" t="s">
        <v>1419</v>
      </c>
      <c r="C2918" s="5">
        <f t="shared" si="135"/>
        <v>39623.0231712963</v>
      </c>
      <c r="D2918" s="5">
        <f t="shared" si="136"/>
        <v>39623.0231712963</v>
      </c>
      <c r="E2918" s="2">
        <v>-2.0999999999999999E-3</v>
      </c>
      <c r="F2918">
        <f t="shared" si="137"/>
        <v>-21</v>
      </c>
    </row>
    <row r="2919" spans="1:6">
      <c r="A2919" s="7">
        <v>39623</v>
      </c>
      <c r="B2919" s="2" t="s">
        <v>1418</v>
      </c>
      <c r="C2919" s="5">
        <f t="shared" si="135"/>
        <v>39623.023865740739</v>
      </c>
      <c r="D2919" s="5">
        <f t="shared" si="136"/>
        <v>39623.023865740739</v>
      </c>
      <c r="E2919" s="2">
        <v>-2.0999999999999999E-3</v>
      </c>
      <c r="F2919">
        <f t="shared" si="137"/>
        <v>-21</v>
      </c>
    </row>
    <row r="2920" spans="1:6">
      <c r="A2920" s="7">
        <v>39623</v>
      </c>
      <c r="B2920" s="2" t="s">
        <v>1417</v>
      </c>
      <c r="C2920" s="5">
        <f t="shared" si="135"/>
        <v>39623.024560185186</v>
      </c>
      <c r="D2920" s="5">
        <f t="shared" si="136"/>
        <v>39623.024560185186</v>
      </c>
      <c r="E2920" s="2">
        <v>-2.0999999999999999E-3</v>
      </c>
      <c r="F2920">
        <f t="shared" si="137"/>
        <v>-21</v>
      </c>
    </row>
    <row r="2921" spans="1:6">
      <c r="A2921" s="7">
        <v>39623</v>
      </c>
      <c r="B2921" s="2" t="s">
        <v>1416</v>
      </c>
      <c r="C2921" s="5">
        <f t="shared" si="135"/>
        <v>39623.025254629632</v>
      </c>
      <c r="D2921" s="5">
        <f t="shared" si="136"/>
        <v>39623.025254629632</v>
      </c>
      <c r="E2921" s="2">
        <v>-2.0999999999999999E-3</v>
      </c>
      <c r="F2921">
        <f t="shared" si="137"/>
        <v>-21</v>
      </c>
    </row>
    <row r="2922" spans="1:6">
      <c r="A2922" s="7">
        <v>39623</v>
      </c>
      <c r="B2922" s="2" t="s">
        <v>1415</v>
      </c>
      <c r="C2922" s="5">
        <f t="shared" si="135"/>
        <v>39623.025949074072</v>
      </c>
      <c r="D2922" s="5">
        <f t="shared" si="136"/>
        <v>39623.025949074072</v>
      </c>
      <c r="E2922" s="2">
        <v>-2.0999999999999999E-3</v>
      </c>
      <c r="F2922">
        <f t="shared" si="137"/>
        <v>-21</v>
      </c>
    </row>
    <row r="2923" spans="1:6">
      <c r="A2923" s="7">
        <v>39623</v>
      </c>
      <c r="B2923" s="2" t="s">
        <v>1414</v>
      </c>
      <c r="C2923" s="5">
        <f t="shared" si="135"/>
        <v>39623.026643518519</v>
      </c>
      <c r="D2923" s="5">
        <f t="shared" si="136"/>
        <v>39623.026643518519</v>
      </c>
      <c r="E2923" s="2">
        <v>-2.0999999999999999E-3</v>
      </c>
      <c r="F2923">
        <f t="shared" si="137"/>
        <v>-21</v>
      </c>
    </row>
    <row r="2924" spans="1:6">
      <c r="A2924" s="7">
        <v>39623</v>
      </c>
      <c r="B2924" s="2" t="s">
        <v>1413</v>
      </c>
      <c r="C2924" s="5">
        <f t="shared" si="135"/>
        <v>39623.027337962965</v>
      </c>
      <c r="D2924" s="5">
        <f t="shared" si="136"/>
        <v>39623.027337962965</v>
      </c>
      <c r="E2924" s="2">
        <v>-2.0999999999999999E-3</v>
      </c>
      <c r="F2924">
        <f t="shared" si="137"/>
        <v>-21</v>
      </c>
    </row>
    <row r="2925" spans="1:6">
      <c r="A2925" s="7">
        <v>39623</v>
      </c>
      <c r="B2925" s="2" t="s">
        <v>1412</v>
      </c>
      <c r="C2925" s="5">
        <f t="shared" si="135"/>
        <v>39623.028032407405</v>
      </c>
      <c r="D2925" s="5">
        <f t="shared" si="136"/>
        <v>39623.028032407405</v>
      </c>
      <c r="E2925" s="2">
        <v>-2.0999999999999999E-3</v>
      </c>
      <c r="F2925">
        <f t="shared" si="137"/>
        <v>-21</v>
      </c>
    </row>
    <row r="2926" spans="1:6">
      <c r="A2926" s="7">
        <v>39623</v>
      </c>
      <c r="B2926" s="2" t="s">
        <v>1411</v>
      </c>
      <c r="C2926" s="5">
        <f t="shared" si="135"/>
        <v>39623.028726851851</v>
      </c>
      <c r="D2926" s="5">
        <f t="shared" si="136"/>
        <v>39623.028726851851</v>
      </c>
      <c r="E2926" s="2">
        <v>-2E-3</v>
      </c>
      <c r="F2926">
        <f t="shared" si="137"/>
        <v>-20</v>
      </c>
    </row>
    <row r="2927" spans="1:6">
      <c r="A2927" s="7">
        <v>39623</v>
      </c>
      <c r="B2927" s="2" t="s">
        <v>1410</v>
      </c>
      <c r="C2927" s="5">
        <f t="shared" si="135"/>
        <v>39623.029421296298</v>
      </c>
      <c r="D2927" s="5">
        <f t="shared" si="136"/>
        <v>39623.029421296298</v>
      </c>
      <c r="E2927" s="2">
        <v>-2.0999999999999999E-3</v>
      </c>
      <c r="F2927">
        <f t="shared" si="137"/>
        <v>-21</v>
      </c>
    </row>
    <row r="2928" spans="1:6">
      <c r="A2928" s="7">
        <v>39623</v>
      </c>
      <c r="B2928" s="2" t="s">
        <v>1409</v>
      </c>
      <c r="C2928" s="5">
        <f t="shared" si="135"/>
        <v>39623.030115740738</v>
      </c>
      <c r="D2928" s="5">
        <f t="shared" si="136"/>
        <v>39623.030115740738</v>
      </c>
      <c r="E2928" s="2">
        <v>-2E-3</v>
      </c>
      <c r="F2928">
        <f t="shared" si="137"/>
        <v>-20</v>
      </c>
    </row>
    <row r="2929" spans="1:6">
      <c r="A2929" s="7">
        <v>39623</v>
      </c>
      <c r="B2929" s="2" t="s">
        <v>1408</v>
      </c>
      <c r="C2929" s="5">
        <f t="shared" si="135"/>
        <v>39623.030810185184</v>
      </c>
      <c r="D2929" s="5">
        <f t="shared" si="136"/>
        <v>39623.030810185184</v>
      </c>
      <c r="E2929" s="2">
        <v>-2E-3</v>
      </c>
      <c r="F2929">
        <f t="shared" si="137"/>
        <v>-20</v>
      </c>
    </row>
    <row r="2930" spans="1:6">
      <c r="A2930" s="7">
        <v>39623</v>
      </c>
      <c r="B2930" s="2" t="s">
        <v>1407</v>
      </c>
      <c r="C2930" s="5">
        <f t="shared" si="135"/>
        <v>39623.031504629631</v>
      </c>
      <c r="D2930" s="5">
        <f t="shared" si="136"/>
        <v>39623.031504629631</v>
      </c>
      <c r="E2930" s="2">
        <v>-2E-3</v>
      </c>
      <c r="F2930">
        <f t="shared" si="137"/>
        <v>-20</v>
      </c>
    </row>
    <row r="2931" spans="1:6">
      <c r="A2931" s="7">
        <v>39623</v>
      </c>
      <c r="B2931" s="2" t="s">
        <v>1406</v>
      </c>
      <c r="C2931" s="5">
        <f t="shared" si="135"/>
        <v>39623.032199074078</v>
      </c>
      <c r="D2931" s="5">
        <f t="shared" si="136"/>
        <v>39623.032199074078</v>
      </c>
      <c r="E2931" s="2">
        <v>-2.0999999999999999E-3</v>
      </c>
      <c r="F2931">
        <f t="shared" si="137"/>
        <v>-21</v>
      </c>
    </row>
    <row r="2932" spans="1:6">
      <c r="A2932" s="7">
        <v>39623</v>
      </c>
      <c r="B2932" s="2" t="s">
        <v>1405</v>
      </c>
      <c r="C2932" s="5">
        <f t="shared" si="135"/>
        <v>39623.032893518517</v>
      </c>
      <c r="D2932" s="5">
        <f t="shared" si="136"/>
        <v>39623.032893518517</v>
      </c>
      <c r="E2932" s="2">
        <v>-2E-3</v>
      </c>
      <c r="F2932">
        <f t="shared" si="137"/>
        <v>-20</v>
      </c>
    </row>
    <row r="2933" spans="1:6">
      <c r="A2933" s="7">
        <v>39623</v>
      </c>
      <c r="B2933" s="2" t="s">
        <v>1404</v>
      </c>
      <c r="C2933" s="5">
        <f t="shared" si="135"/>
        <v>39623.033587962964</v>
      </c>
      <c r="D2933" s="5">
        <f t="shared" si="136"/>
        <v>39623.033587962964</v>
      </c>
      <c r="E2933" s="2">
        <v>-2E-3</v>
      </c>
      <c r="F2933">
        <f t="shared" si="137"/>
        <v>-20</v>
      </c>
    </row>
    <row r="2934" spans="1:6">
      <c r="A2934" s="7">
        <v>39623</v>
      </c>
      <c r="B2934" s="2" t="s">
        <v>1403</v>
      </c>
      <c r="C2934" s="5">
        <f t="shared" si="135"/>
        <v>39623.034282407411</v>
      </c>
      <c r="D2934" s="5">
        <f t="shared" si="136"/>
        <v>39623.034282407411</v>
      </c>
      <c r="E2934" s="2">
        <v>-2E-3</v>
      </c>
      <c r="F2934">
        <f t="shared" si="137"/>
        <v>-20</v>
      </c>
    </row>
    <row r="2935" spans="1:6">
      <c r="A2935" s="7">
        <v>39623</v>
      </c>
      <c r="B2935" s="2" t="s">
        <v>1402</v>
      </c>
      <c r="C2935" s="5">
        <f t="shared" si="135"/>
        <v>39623.03497685185</v>
      </c>
      <c r="D2935" s="5">
        <f t="shared" si="136"/>
        <v>39623.03497685185</v>
      </c>
      <c r="E2935" s="2">
        <v>-2E-3</v>
      </c>
      <c r="F2935">
        <f t="shared" si="137"/>
        <v>-20</v>
      </c>
    </row>
    <row r="2936" spans="1:6">
      <c r="A2936" s="7">
        <v>39623</v>
      </c>
      <c r="B2936" s="2" t="s">
        <v>1401</v>
      </c>
      <c r="C2936" s="5">
        <f t="shared" si="135"/>
        <v>39623.035671296297</v>
      </c>
      <c r="D2936" s="5">
        <f t="shared" si="136"/>
        <v>39623.035671296297</v>
      </c>
      <c r="E2936" s="2">
        <v>-2E-3</v>
      </c>
      <c r="F2936">
        <f t="shared" si="137"/>
        <v>-20</v>
      </c>
    </row>
    <row r="2937" spans="1:6">
      <c r="A2937" s="7">
        <v>39623</v>
      </c>
      <c r="B2937" s="2" t="s">
        <v>1400</v>
      </c>
      <c r="C2937" s="5">
        <f t="shared" si="135"/>
        <v>39623.036365740743</v>
      </c>
      <c r="D2937" s="5">
        <f t="shared" si="136"/>
        <v>39623.036365740743</v>
      </c>
      <c r="E2937" s="2">
        <v>-2.0999999999999999E-3</v>
      </c>
      <c r="F2937">
        <f t="shared" si="137"/>
        <v>-21</v>
      </c>
    </row>
    <row r="2938" spans="1:6">
      <c r="A2938" s="7">
        <v>39623</v>
      </c>
      <c r="B2938" s="2" t="s">
        <v>1399</v>
      </c>
      <c r="C2938" s="5">
        <f t="shared" si="135"/>
        <v>39623.037060185183</v>
      </c>
      <c r="D2938" s="5">
        <f t="shared" si="136"/>
        <v>39623.037060185183</v>
      </c>
      <c r="E2938" s="2">
        <v>-2E-3</v>
      </c>
      <c r="F2938">
        <f t="shared" si="137"/>
        <v>-20</v>
      </c>
    </row>
    <row r="2939" spans="1:6">
      <c r="A2939" s="7">
        <v>39623</v>
      </c>
      <c r="B2939" s="2" t="s">
        <v>1398</v>
      </c>
      <c r="C2939" s="5">
        <f t="shared" si="135"/>
        <v>39623.037754629629</v>
      </c>
      <c r="D2939" s="5">
        <f t="shared" si="136"/>
        <v>39623.037754629629</v>
      </c>
      <c r="E2939" s="2">
        <v>-2E-3</v>
      </c>
      <c r="F2939">
        <f t="shared" si="137"/>
        <v>-20</v>
      </c>
    </row>
    <row r="2940" spans="1:6">
      <c r="A2940" s="7">
        <v>39623</v>
      </c>
      <c r="B2940" s="2" t="s">
        <v>1397</v>
      </c>
      <c r="C2940" s="5">
        <f t="shared" si="135"/>
        <v>39623.038449074076</v>
      </c>
      <c r="D2940" s="5">
        <f t="shared" si="136"/>
        <v>39623.038449074076</v>
      </c>
      <c r="E2940" s="2">
        <v>-2E-3</v>
      </c>
      <c r="F2940">
        <f t="shared" si="137"/>
        <v>-20</v>
      </c>
    </row>
    <row r="2941" spans="1:6">
      <c r="A2941" s="7">
        <v>39623</v>
      </c>
      <c r="B2941" s="2" t="s">
        <v>1396</v>
      </c>
      <c r="C2941" s="5">
        <f t="shared" si="135"/>
        <v>39623.039143518516</v>
      </c>
      <c r="D2941" s="5">
        <f t="shared" si="136"/>
        <v>39623.039143518516</v>
      </c>
      <c r="E2941" s="2">
        <v>-2E-3</v>
      </c>
      <c r="F2941">
        <f t="shared" si="137"/>
        <v>-20</v>
      </c>
    </row>
    <row r="2942" spans="1:6">
      <c r="A2942" s="7">
        <v>39623</v>
      </c>
      <c r="B2942" s="2" t="s">
        <v>1395</v>
      </c>
      <c r="C2942" s="5">
        <f t="shared" si="135"/>
        <v>39623.039837962962</v>
      </c>
      <c r="D2942" s="5">
        <f t="shared" si="136"/>
        <v>39623.039837962962</v>
      </c>
      <c r="E2942" s="2">
        <v>-2E-3</v>
      </c>
      <c r="F2942">
        <f t="shared" si="137"/>
        <v>-20</v>
      </c>
    </row>
    <row r="2943" spans="1:6">
      <c r="A2943" s="7">
        <v>39623</v>
      </c>
      <c r="B2943" s="2" t="s">
        <v>1394</v>
      </c>
      <c r="C2943" s="5">
        <f t="shared" si="135"/>
        <v>39623.040532407409</v>
      </c>
      <c r="D2943" s="5">
        <f t="shared" si="136"/>
        <v>39623.040532407409</v>
      </c>
      <c r="E2943" s="2">
        <v>-2E-3</v>
      </c>
      <c r="F2943">
        <f t="shared" si="137"/>
        <v>-20</v>
      </c>
    </row>
    <row r="2944" spans="1:6">
      <c r="A2944" s="7">
        <v>39623</v>
      </c>
      <c r="B2944" s="2" t="s">
        <v>1393</v>
      </c>
      <c r="C2944" s="5">
        <f t="shared" si="135"/>
        <v>39623.041226851848</v>
      </c>
      <c r="D2944" s="5">
        <f t="shared" si="136"/>
        <v>39623.041226851848</v>
      </c>
      <c r="E2944" s="2">
        <v>-2E-3</v>
      </c>
      <c r="F2944">
        <f t="shared" si="137"/>
        <v>-20</v>
      </c>
    </row>
    <row r="2945" spans="1:6">
      <c r="A2945" s="7">
        <v>39623</v>
      </c>
      <c r="B2945" s="2" t="s">
        <v>1392</v>
      </c>
      <c r="C2945" s="5">
        <f t="shared" si="135"/>
        <v>39623.041921296295</v>
      </c>
      <c r="D2945" s="5">
        <f t="shared" si="136"/>
        <v>39623.041921296295</v>
      </c>
      <c r="E2945" s="2">
        <v>-2E-3</v>
      </c>
      <c r="F2945">
        <f t="shared" si="137"/>
        <v>-20</v>
      </c>
    </row>
    <row r="2946" spans="1:6">
      <c r="A2946" s="7">
        <v>39623</v>
      </c>
      <c r="B2946" s="2" t="s">
        <v>1391</v>
      </c>
      <c r="C2946" s="5">
        <f t="shared" si="135"/>
        <v>39623.042615740742</v>
      </c>
      <c r="D2946" s="5">
        <f t="shared" si="136"/>
        <v>39623.042615740742</v>
      </c>
      <c r="E2946" s="2">
        <v>-2.0999999999999999E-3</v>
      </c>
      <c r="F2946">
        <f t="shared" si="137"/>
        <v>-21</v>
      </c>
    </row>
    <row r="2947" spans="1:6">
      <c r="A2947" s="7">
        <v>39623</v>
      </c>
      <c r="B2947" s="2" t="s">
        <v>1390</v>
      </c>
      <c r="C2947" s="5">
        <f t="shared" si="135"/>
        <v>39623.043310185189</v>
      </c>
      <c r="D2947" s="5">
        <f t="shared" si="136"/>
        <v>39623.043310185189</v>
      </c>
      <c r="E2947" s="2">
        <v>-2E-3</v>
      </c>
      <c r="F2947">
        <f t="shared" si="137"/>
        <v>-20</v>
      </c>
    </row>
    <row r="2948" spans="1:6">
      <c r="A2948" s="7">
        <v>39623</v>
      </c>
      <c r="B2948" s="2" t="s">
        <v>1389</v>
      </c>
      <c r="C2948" s="5">
        <f t="shared" si="135"/>
        <v>39623.044004629628</v>
      </c>
      <c r="D2948" s="5">
        <f t="shared" si="136"/>
        <v>39623.044004629628</v>
      </c>
      <c r="E2948" s="2">
        <v>-2.0999999999999999E-3</v>
      </c>
      <c r="F2948">
        <f t="shared" si="137"/>
        <v>-21</v>
      </c>
    </row>
    <row r="2949" spans="1:6">
      <c r="A2949" s="7">
        <v>39623</v>
      </c>
      <c r="B2949" s="2" t="s">
        <v>1388</v>
      </c>
      <c r="C2949" s="5">
        <f t="shared" si="135"/>
        <v>39623.044699074075</v>
      </c>
      <c r="D2949" s="5">
        <f t="shared" si="136"/>
        <v>39623.044699074075</v>
      </c>
      <c r="E2949" s="2">
        <v>-2.0999999999999999E-3</v>
      </c>
      <c r="F2949">
        <f t="shared" si="137"/>
        <v>-21</v>
      </c>
    </row>
    <row r="2950" spans="1:6">
      <c r="A2950" s="7">
        <v>39623</v>
      </c>
      <c r="B2950" s="2" t="s">
        <v>1387</v>
      </c>
      <c r="C2950" s="5">
        <f t="shared" ref="C2950:C3013" si="138">A2950+TIME(LEFT(B2950,3),MID(B2950,5,2),RIGHT(B2950,2))</f>
        <v>39623.045393518521</v>
      </c>
      <c r="D2950" s="5">
        <f t="shared" ref="D2950:D3013" si="139">C2950</f>
        <v>39623.045393518521</v>
      </c>
      <c r="E2950" s="2">
        <v>-2E-3</v>
      </c>
      <c r="F2950">
        <f t="shared" ref="F2950:F3013" si="140">E2950*10000</f>
        <v>-20</v>
      </c>
    </row>
    <row r="2951" spans="1:6">
      <c r="A2951" s="7">
        <v>39623</v>
      </c>
      <c r="B2951" s="2" t="s">
        <v>1624</v>
      </c>
      <c r="C2951" s="5">
        <f t="shared" si="138"/>
        <v>39623.046087962961</v>
      </c>
      <c r="D2951" s="5">
        <f t="shared" si="139"/>
        <v>39623.046087962961</v>
      </c>
      <c r="E2951" s="2">
        <v>-2.0999999999999999E-3</v>
      </c>
      <c r="F2951">
        <f t="shared" si="140"/>
        <v>-21</v>
      </c>
    </row>
    <row r="2952" spans="1:6">
      <c r="A2952" s="7">
        <v>39623</v>
      </c>
      <c r="B2952" s="2" t="s">
        <v>1385</v>
      </c>
      <c r="C2952" s="5">
        <f t="shared" si="138"/>
        <v>39623.046782407408</v>
      </c>
      <c r="D2952" s="5">
        <f t="shared" si="139"/>
        <v>39623.046782407408</v>
      </c>
      <c r="E2952" s="2">
        <v>-2.0999999999999999E-3</v>
      </c>
      <c r="F2952">
        <f t="shared" si="140"/>
        <v>-21</v>
      </c>
    </row>
    <row r="2953" spans="1:6">
      <c r="A2953" s="7">
        <v>39623</v>
      </c>
      <c r="B2953" s="2" t="s">
        <v>1623</v>
      </c>
      <c r="C2953" s="5">
        <f t="shared" si="138"/>
        <v>39623.047476851854</v>
      </c>
      <c r="D2953" s="5">
        <f t="shared" si="139"/>
        <v>39623.047476851854</v>
      </c>
      <c r="E2953" s="2">
        <v>-2.0999999999999999E-3</v>
      </c>
      <c r="F2953">
        <f t="shared" si="140"/>
        <v>-21</v>
      </c>
    </row>
    <row r="2954" spans="1:6">
      <c r="A2954" s="7">
        <v>39623</v>
      </c>
      <c r="B2954" s="2" t="s">
        <v>1383</v>
      </c>
      <c r="C2954" s="5">
        <f t="shared" si="138"/>
        <v>39623.048171296294</v>
      </c>
      <c r="D2954" s="5">
        <f t="shared" si="139"/>
        <v>39623.048171296294</v>
      </c>
      <c r="E2954" s="2">
        <v>-2E-3</v>
      </c>
      <c r="F2954">
        <f t="shared" si="140"/>
        <v>-20</v>
      </c>
    </row>
    <row r="2955" spans="1:6">
      <c r="A2955" s="7">
        <v>39623</v>
      </c>
      <c r="B2955" s="2" t="s">
        <v>1382</v>
      </c>
      <c r="C2955" s="5">
        <f t="shared" si="138"/>
        <v>39623.04886574074</v>
      </c>
      <c r="D2955" s="5">
        <f t="shared" si="139"/>
        <v>39623.04886574074</v>
      </c>
      <c r="E2955" s="2">
        <v>-2.0999999999999999E-3</v>
      </c>
      <c r="F2955">
        <f t="shared" si="140"/>
        <v>-21</v>
      </c>
    </row>
    <row r="2956" spans="1:6">
      <c r="A2956" s="7">
        <v>39623</v>
      </c>
      <c r="B2956" s="2" t="s">
        <v>1622</v>
      </c>
      <c r="C2956" s="5">
        <f t="shared" si="138"/>
        <v>39623.049560185187</v>
      </c>
      <c r="D2956" s="5">
        <f t="shared" si="139"/>
        <v>39623.049560185187</v>
      </c>
      <c r="E2956" s="2">
        <v>-2.0999999999999999E-3</v>
      </c>
      <c r="F2956">
        <f t="shared" si="140"/>
        <v>-21</v>
      </c>
    </row>
    <row r="2957" spans="1:6">
      <c r="A2957" s="7">
        <v>39623</v>
      </c>
      <c r="B2957" s="2" t="s">
        <v>1621</v>
      </c>
      <c r="C2957" s="5">
        <f t="shared" si="138"/>
        <v>39623.050254629627</v>
      </c>
      <c r="D2957" s="5">
        <f t="shared" si="139"/>
        <v>39623.050254629627</v>
      </c>
      <c r="E2957" s="2">
        <v>-2.0999999999999999E-3</v>
      </c>
      <c r="F2957">
        <f t="shared" si="140"/>
        <v>-21</v>
      </c>
    </row>
    <row r="2958" spans="1:6">
      <c r="A2958" s="7">
        <v>39623</v>
      </c>
      <c r="B2958" s="2" t="s">
        <v>1379</v>
      </c>
      <c r="C2958" s="5">
        <f t="shared" si="138"/>
        <v>39623.050949074073</v>
      </c>
      <c r="D2958" s="5">
        <f t="shared" si="139"/>
        <v>39623.050949074073</v>
      </c>
      <c r="E2958" s="2">
        <v>-2.0999999999999999E-3</v>
      </c>
      <c r="F2958">
        <f t="shared" si="140"/>
        <v>-21</v>
      </c>
    </row>
    <row r="2959" spans="1:6">
      <c r="A2959" s="7">
        <v>39623</v>
      </c>
      <c r="B2959" s="2" t="s">
        <v>1378</v>
      </c>
      <c r="C2959" s="5">
        <f t="shared" si="138"/>
        <v>39623.05164351852</v>
      </c>
      <c r="D2959" s="5">
        <f t="shared" si="139"/>
        <v>39623.05164351852</v>
      </c>
      <c r="E2959" s="2">
        <v>-2.0999999999999999E-3</v>
      </c>
      <c r="F2959">
        <f t="shared" si="140"/>
        <v>-21</v>
      </c>
    </row>
    <row r="2960" spans="1:6">
      <c r="A2960" s="7">
        <v>39623</v>
      </c>
      <c r="B2960" s="2" t="s">
        <v>1377</v>
      </c>
      <c r="C2960" s="5">
        <f t="shared" si="138"/>
        <v>39623.052337962959</v>
      </c>
      <c r="D2960" s="5">
        <f t="shared" si="139"/>
        <v>39623.052337962959</v>
      </c>
      <c r="E2960" s="2">
        <v>-2.0999999999999999E-3</v>
      </c>
      <c r="F2960">
        <f t="shared" si="140"/>
        <v>-21</v>
      </c>
    </row>
    <row r="2961" spans="1:6">
      <c r="A2961" s="7">
        <v>39623</v>
      </c>
      <c r="B2961" s="2" t="s">
        <v>1376</v>
      </c>
      <c r="C2961" s="5">
        <f t="shared" si="138"/>
        <v>39623.053032407406</v>
      </c>
      <c r="D2961" s="5">
        <f t="shared" si="139"/>
        <v>39623.053032407406</v>
      </c>
      <c r="E2961" s="2">
        <v>-2.0999999999999999E-3</v>
      </c>
      <c r="F2961">
        <f t="shared" si="140"/>
        <v>-21</v>
      </c>
    </row>
    <row r="2962" spans="1:6">
      <c r="A2962" s="7">
        <v>39623</v>
      </c>
      <c r="B2962" s="2" t="s">
        <v>1375</v>
      </c>
      <c r="C2962" s="5">
        <f t="shared" si="138"/>
        <v>39623.053726851853</v>
      </c>
      <c r="D2962" s="5">
        <f t="shared" si="139"/>
        <v>39623.053726851853</v>
      </c>
      <c r="E2962" s="2">
        <v>-2E-3</v>
      </c>
      <c r="F2962">
        <f t="shared" si="140"/>
        <v>-20</v>
      </c>
    </row>
    <row r="2963" spans="1:6">
      <c r="A2963" s="7">
        <v>39623</v>
      </c>
      <c r="B2963" s="2" t="s">
        <v>1374</v>
      </c>
      <c r="C2963" s="5">
        <f t="shared" si="138"/>
        <v>39623.0544212963</v>
      </c>
      <c r="D2963" s="5">
        <f t="shared" si="139"/>
        <v>39623.0544212963</v>
      </c>
      <c r="E2963" s="2">
        <v>-2.0999999999999999E-3</v>
      </c>
      <c r="F2963">
        <f t="shared" si="140"/>
        <v>-21</v>
      </c>
    </row>
    <row r="2964" spans="1:6">
      <c r="A2964" s="7">
        <v>39623</v>
      </c>
      <c r="B2964" s="2" t="s">
        <v>1373</v>
      </c>
      <c r="C2964" s="5">
        <f t="shared" si="138"/>
        <v>39623.055115740739</v>
      </c>
      <c r="D2964" s="5">
        <f t="shared" si="139"/>
        <v>39623.055115740739</v>
      </c>
      <c r="E2964" s="2">
        <v>-2.0999999999999999E-3</v>
      </c>
      <c r="F2964">
        <f t="shared" si="140"/>
        <v>-21</v>
      </c>
    </row>
    <row r="2965" spans="1:6">
      <c r="A2965" s="7">
        <v>39623</v>
      </c>
      <c r="B2965" s="2" t="s">
        <v>1372</v>
      </c>
      <c r="C2965" s="5">
        <f t="shared" si="138"/>
        <v>39623.055810185186</v>
      </c>
      <c r="D2965" s="5">
        <f t="shared" si="139"/>
        <v>39623.055810185186</v>
      </c>
      <c r="E2965" s="2">
        <v>-2.0999999999999999E-3</v>
      </c>
      <c r="F2965">
        <f t="shared" si="140"/>
        <v>-21</v>
      </c>
    </row>
    <row r="2966" spans="1:6">
      <c r="A2966" s="7">
        <v>39623</v>
      </c>
      <c r="B2966" s="2" t="s">
        <v>1371</v>
      </c>
      <c r="C2966" s="5">
        <f t="shared" si="138"/>
        <v>39623.056504629632</v>
      </c>
      <c r="D2966" s="5">
        <f t="shared" si="139"/>
        <v>39623.056504629632</v>
      </c>
      <c r="E2966" s="2">
        <v>-2.0999999999999999E-3</v>
      </c>
      <c r="F2966">
        <f t="shared" si="140"/>
        <v>-21</v>
      </c>
    </row>
    <row r="2967" spans="1:6">
      <c r="A2967" s="7">
        <v>39623</v>
      </c>
      <c r="B2967" s="2" t="s">
        <v>1370</v>
      </c>
      <c r="C2967" s="5">
        <f t="shared" si="138"/>
        <v>39623.057199074072</v>
      </c>
      <c r="D2967" s="5">
        <f t="shared" si="139"/>
        <v>39623.057199074072</v>
      </c>
      <c r="E2967" s="2">
        <v>-2.0999999999999999E-3</v>
      </c>
      <c r="F2967">
        <f t="shared" si="140"/>
        <v>-21</v>
      </c>
    </row>
    <row r="2968" spans="1:6">
      <c r="A2968" s="7">
        <v>39623</v>
      </c>
      <c r="B2968" s="2" t="s">
        <v>1369</v>
      </c>
      <c r="C2968" s="5">
        <f t="shared" si="138"/>
        <v>39623.057893518519</v>
      </c>
      <c r="D2968" s="5">
        <f t="shared" si="139"/>
        <v>39623.057893518519</v>
      </c>
      <c r="E2968" s="2">
        <v>-2E-3</v>
      </c>
      <c r="F2968">
        <f t="shared" si="140"/>
        <v>-20</v>
      </c>
    </row>
    <row r="2969" spans="1:6">
      <c r="A2969" s="7">
        <v>39623</v>
      </c>
      <c r="B2969" s="2" t="s">
        <v>1368</v>
      </c>
      <c r="C2969" s="5">
        <f t="shared" si="138"/>
        <v>39623.058587962965</v>
      </c>
      <c r="D2969" s="5">
        <f t="shared" si="139"/>
        <v>39623.058587962965</v>
      </c>
      <c r="E2969" s="2">
        <v>-2.0999999999999999E-3</v>
      </c>
      <c r="F2969">
        <f t="shared" si="140"/>
        <v>-21</v>
      </c>
    </row>
    <row r="2970" spans="1:6">
      <c r="A2970" s="7">
        <v>39623</v>
      </c>
      <c r="B2970" s="2" t="s">
        <v>1367</v>
      </c>
      <c r="C2970" s="5">
        <f t="shared" si="138"/>
        <v>39623.059282407405</v>
      </c>
      <c r="D2970" s="5">
        <f t="shared" si="139"/>
        <v>39623.059282407405</v>
      </c>
      <c r="E2970" s="2">
        <v>-2E-3</v>
      </c>
      <c r="F2970">
        <f t="shared" si="140"/>
        <v>-20</v>
      </c>
    </row>
    <row r="2971" spans="1:6">
      <c r="A2971" s="7">
        <v>39623</v>
      </c>
      <c r="B2971" s="2" t="s">
        <v>1366</v>
      </c>
      <c r="C2971" s="5">
        <f t="shared" si="138"/>
        <v>39623.059976851851</v>
      </c>
      <c r="D2971" s="5">
        <f t="shared" si="139"/>
        <v>39623.059976851851</v>
      </c>
      <c r="E2971" s="2">
        <v>-2.0999999999999999E-3</v>
      </c>
      <c r="F2971">
        <f t="shared" si="140"/>
        <v>-21</v>
      </c>
    </row>
    <row r="2972" spans="1:6">
      <c r="A2972" s="7">
        <v>39623</v>
      </c>
      <c r="B2972" s="2" t="s">
        <v>1365</v>
      </c>
      <c r="C2972" s="5">
        <f t="shared" si="138"/>
        <v>39623.060671296298</v>
      </c>
      <c r="D2972" s="5">
        <f t="shared" si="139"/>
        <v>39623.060671296298</v>
      </c>
      <c r="E2972" s="2">
        <v>-2.0999999999999999E-3</v>
      </c>
      <c r="F2972">
        <f t="shared" si="140"/>
        <v>-21</v>
      </c>
    </row>
    <row r="2973" spans="1:6">
      <c r="A2973" s="7">
        <v>39623</v>
      </c>
      <c r="B2973" s="2" t="s">
        <v>1364</v>
      </c>
      <c r="C2973" s="5">
        <f t="shared" si="138"/>
        <v>39623.061365740738</v>
      </c>
      <c r="D2973" s="5">
        <f t="shared" si="139"/>
        <v>39623.061365740738</v>
      </c>
      <c r="E2973" s="2">
        <v>-2E-3</v>
      </c>
      <c r="F2973">
        <f t="shared" si="140"/>
        <v>-20</v>
      </c>
    </row>
    <row r="2974" spans="1:6">
      <c r="A2974" s="7">
        <v>39623</v>
      </c>
      <c r="B2974" s="2" t="s">
        <v>1363</v>
      </c>
      <c r="C2974" s="5">
        <f t="shared" si="138"/>
        <v>39623.062060185184</v>
      </c>
      <c r="D2974" s="5">
        <f t="shared" si="139"/>
        <v>39623.062060185184</v>
      </c>
      <c r="E2974" s="2">
        <v>-2.0999999999999999E-3</v>
      </c>
      <c r="F2974">
        <f t="shared" si="140"/>
        <v>-21</v>
      </c>
    </row>
    <row r="2975" spans="1:6">
      <c r="A2975" s="7">
        <v>39623</v>
      </c>
      <c r="B2975" s="2" t="s">
        <v>1362</v>
      </c>
      <c r="C2975" s="5">
        <f t="shared" si="138"/>
        <v>39623.062754629631</v>
      </c>
      <c r="D2975" s="5">
        <f t="shared" si="139"/>
        <v>39623.062754629631</v>
      </c>
      <c r="E2975" s="2">
        <v>-2.0999999999999999E-3</v>
      </c>
      <c r="F2975">
        <f t="shared" si="140"/>
        <v>-21</v>
      </c>
    </row>
    <row r="2976" spans="1:6">
      <c r="A2976" s="7">
        <v>39623</v>
      </c>
      <c r="B2976" s="2" t="s">
        <v>1361</v>
      </c>
      <c r="C2976" s="5">
        <f t="shared" si="138"/>
        <v>39623.063449074078</v>
      </c>
      <c r="D2976" s="5">
        <f t="shared" si="139"/>
        <v>39623.063449074078</v>
      </c>
      <c r="E2976" s="2">
        <v>-2E-3</v>
      </c>
      <c r="F2976">
        <f t="shared" si="140"/>
        <v>-20</v>
      </c>
    </row>
    <row r="2977" spans="1:6">
      <c r="A2977" s="7">
        <v>39623</v>
      </c>
      <c r="B2977" s="2" t="s">
        <v>1360</v>
      </c>
      <c r="C2977" s="5">
        <f t="shared" si="138"/>
        <v>39623.064143518517</v>
      </c>
      <c r="D2977" s="5">
        <f t="shared" si="139"/>
        <v>39623.064143518517</v>
      </c>
      <c r="E2977" s="2">
        <v>-2.0999999999999999E-3</v>
      </c>
      <c r="F2977">
        <f t="shared" si="140"/>
        <v>-21</v>
      </c>
    </row>
    <row r="2978" spans="1:6">
      <c r="A2978" s="7">
        <v>39623</v>
      </c>
      <c r="B2978" s="2" t="s">
        <v>1359</v>
      </c>
      <c r="C2978" s="5">
        <f t="shared" si="138"/>
        <v>39623.064837962964</v>
      </c>
      <c r="D2978" s="5">
        <f t="shared" si="139"/>
        <v>39623.064837962964</v>
      </c>
      <c r="E2978" s="2">
        <v>-2.0999999999999999E-3</v>
      </c>
      <c r="F2978">
        <f t="shared" si="140"/>
        <v>-21</v>
      </c>
    </row>
    <row r="2979" spans="1:6">
      <c r="A2979" s="7">
        <v>39623</v>
      </c>
      <c r="B2979" s="2" t="s">
        <v>1358</v>
      </c>
      <c r="C2979" s="5">
        <f t="shared" si="138"/>
        <v>39623.065532407411</v>
      </c>
      <c r="D2979" s="5">
        <f t="shared" si="139"/>
        <v>39623.065532407411</v>
      </c>
      <c r="E2979" s="2">
        <v>-2.0999999999999999E-3</v>
      </c>
      <c r="F2979">
        <f t="shared" si="140"/>
        <v>-21</v>
      </c>
    </row>
    <row r="2980" spans="1:6">
      <c r="A2980" s="7">
        <v>39623</v>
      </c>
      <c r="B2980" s="2" t="s">
        <v>1357</v>
      </c>
      <c r="C2980" s="5">
        <f t="shared" si="138"/>
        <v>39623.06622685185</v>
      </c>
      <c r="D2980" s="5">
        <f t="shared" si="139"/>
        <v>39623.06622685185</v>
      </c>
      <c r="E2980" s="2">
        <v>-2.0999999999999999E-3</v>
      </c>
      <c r="F2980">
        <f t="shared" si="140"/>
        <v>-21</v>
      </c>
    </row>
    <row r="2981" spans="1:6">
      <c r="A2981" s="7">
        <v>39623</v>
      </c>
      <c r="B2981" s="2" t="s">
        <v>1356</v>
      </c>
      <c r="C2981" s="5">
        <f t="shared" si="138"/>
        <v>39623.066921296297</v>
      </c>
      <c r="D2981" s="5">
        <f t="shared" si="139"/>
        <v>39623.066921296297</v>
      </c>
      <c r="E2981" s="2">
        <v>-2.0999999999999999E-3</v>
      </c>
      <c r="F2981">
        <f t="shared" si="140"/>
        <v>-21</v>
      </c>
    </row>
    <row r="2982" spans="1:6">
      <c r="A2982" s="7">
        <v>39623</v>
      </c>
      <c r="B2982" s="2" t="s">
        <v>1355</v>
      </c>
      <c r="C2982" s="5">
        <f t="shared" si="138"/>
        <v>39623.067615740743</v>
      </c>
      <c r="D2982" s="5">
        <f t="shared" si="139"/>
        <v>39623.067615740743</v>
      </c>
      <c r="E2982" s="2">
        <v>-2.0999999999999999E-3</v>
      </c>
      <c r="F2982">
        <f t="shared" si="140"/>
        <v>-21</v>
      </c>
    </row>
    <row r="2983" spans="1:6">
      <c r="A2983" s="7">
        <v>39623</v>
      </c>
      <c r="B2983" s="2" t="s">
        <v>1733</v>
      </c>
      <c r="C2983" s="5">
        <f t="shared" si="138"/>
        <v>39623.068298611113</v>
      </c>
      <c r="D2983" s="5">
        <f t="shared" si="139"/>
        <v>39623.068298611113</v>
      </c>
      <c r="E2983" s="2">
        <v>-2.0999999999999999E-3</v>
      </c>
      <c r="F2983">
        <f t="shared" si="140"/>
        <v>-21</v>
      </c>
    </row>
    <row r="2984" spans="1:6">
      <c r="A2984" s="7">
        <v>39623</v>
      </c>
      <c r="B2984" s="2" t="s">
        <v>1353</v>
      </c>
      <c r="C2984" s="5">
        <f t="shared" si="138"/>
        <v>39623.069004629629</v>
      </c>
      <c r="D2984" s="5">
        <f t="shared" si="139"/>
        <v>39623.069004629629</v>
      </c>
      <c r="E2984" s="2">
        <v>-2.0999999999999999E-3</v>
      </c>
      <c r="F2984">
        <f t="shared" si="140"/>
        <v>-21</v>
      </c>
    </row>
    <row r="2985" spans="1:6">
      <c r="A2985" s="7">
        <v>39623</v>
      </c>
      <c r="B2985" s="2" t="s">
        <v>1732</v>
      </c>
      <c r="C2985" s="5">
        <f t="shared" si="138"/>
        <v>39623.069687499999</v>
      </c>
      <c r="D2985" s="5">
        <f t="shared" si="139"/>
        <v>39623.069687499999</v>
      </c>
      <c r="E2985" s="2">
        <v>-2.0999999999999999E-3</v>
      </c>
      <c r="F2985">
        <f t="shared" si="140"/>
        <v>-21</v>
      </c>
    </row>
    <row r="2986" spans="1:6">
      <c r="A2986" s="7">
        <v>39623</v>
      </c>
      <c r="B2986" s="2" t="s">
        <v>1731</v>
      </c>
      <c r="C2986" s="5">
        <f t="shared" si="138"/>
        <v>39623.070381944446</v>
      </c>
      <c r="D2986" s="5">
        <f t="shared" si="139"/>
        <v>39623.070381944446</v>
      </c>
      <c r="E2986" s="2">
        <v>-2.0999999999999999E-3</v>
      </c>
      <c r="F2986">
        <f t="shared" si="140"/>
        <v>-21</v>
      </c>
    </row>
    <row r="2987" spans="1:6">
      <c r="A2987" s="7">
        <v>39623</v>
      </c>
      <c r="B2987" s="2" t="s">
        <v>1350</v>
      </c>
      <c r="C2987" s="5">
        <f t="shared" si="138"/>
        <v>39623.071087962962</v>
      </c>
      <c r="D2987" s="5">
        <f t="shared" si="139"/>
        <v>39623.071087962962</v>
      </c>
      <c r="E2987" s="2">
        <v>-2E-3</v>
      </c>
      <c r="F2987">
        <f t="shared" si="140"/>
        <v>-20</v>
      </c>
    </row>
    <row r="2988" spans="1:6">
      <c r="A2988" s="7">
        <v>39623</v>
      </c>
      <c r="B2988" s="2" t="s">
        <v>1730</v>
      </c>
      <c r="C2988" s="5">
        <f t="shared" si="138"/>
        <v>39623.071770833332</v>
      </c>
      <c r="D2988" s="5">
        <f t="shared" si="139"/>
        <v>39623.071770833332</v>
      </c>
      <c r="E2988" s="2">
        <v>-2.0999999999999999E-3</v>
      </c>
      <c r="F2988">
        <f t="shared" si="140"/>
        <v>-21</v>
      </c>
    </row>
    <row r="2989" spans="1:6">
      <c r="A2989" s="7">
        <v>39623</v>
      </c>
      <c r="B2989" s="2" t="s">
        <v>1729</v>
      </c>
      <c r="C2989" s="5">
        <f t="shared" si="138"/>
        <v>39623.072465277779</v>
      </c>
      <c r="D2989" s="5">
        <f t="shared" si="139"/>
        <v>39623.072465277779</v>
      </c>
      <c r="E2989" s="2">
        <v>-2E-3</v>
      </c>
      <c r="F2989">
        <f t="shared" si="140"/>
        <v>-20</v>
      </c>
    </row>
    <row r="2990" spans="1:6">
      <c r="A2990" s="7">
        <v>39623</v>
      </c>
      <c r="B2990" s="2" t="s">
        <v>1347</v>
      </c>
      <c r="C2990" s="5">
        <f t="shared" si="138"/>
        <v>39623.073171296295</v>
      </c>
      <c r="D2990" s="5">
        <f t="shared" si="139"/>
        <v>39623.073171296295</v>
      </c>
      <c r="E2990" s="2">
        <v>-2E-3</v>
      </c>
      <c r="F2990">
        <f t="shared" si="140"/>
        <v>-20</v>
      </c>
    </row>
    <row r="2991" spans="1:6">
      <c r="A2991" s="7">
        <v>39623</v>
      </c>
      <c r="B2991" s="2" t="s">
        <v>1346</v>
      </c>
      <c r="C2991" s="5">
        <f t="shared" si="138"/>
        <v>39623.073865740742</v>
      </c>
      <c r="D2991" s="5">
        <f t="shared" si="139"/>
        <v>39623.073865740742</v>
      </c>
      <c r="E2991" s="2">
        <v>-2E-3</v>
      </c>
      <c r="F2991">
        <f t="shared" si="140"/>
        <v>-20</v>
      </c>
    </row>
    <row r="2992" spans="1:6">
      <c r="A2992" s="7">
        <v>39623</v>
      </c>
      <c r="B2992" s="2" t="s">
        <v>1345</v>
      </c>
      <c r="C2992" s="5">
        <f t="shared" si="138"/>
        <v>39623.074560185189</v>
      </c>
      <c r="D2992" s="5">
        <f t="shared" si="139"/>
        <v>39623.074560185189</v>
      </c>
      <c r="E2992" s="2">
        <v>-2E-3</v>
      </c>
      <c r="F2992">
        <f t="shared" si="140"/>
        <v>-20</v>
      </c>
    </row>
    <row r="2993" spans="1:6">
      <c r="A2993" s="7">
        <v>39623</v>
      </c>
      <c r="B2993" s="2" t="s">
        <v>1728</v>
      </c>
      <c r="C2993" s="5">
        <f t="shared" si="138"/>
        <v>39623.075243055559</v>
      </c>
      <c r="D2993" s="5">
        <f t="shared" si="139"/>
        <v>39623.075243055559</v>
      </c>
      <c r="E2993" s="2">
        <v>-2E-3</v>
      </c>
      <c r="F2993">
        <f t="shared" si="140"/>
        <v>-20</v>
      </c>
    </row>
    <row r="2994" spans="1:6">
      <c r="A2994" s="7">
        <v>39623</v>
      </c>
      <c r="B2994" s="2" t="s">
        <v>1343</v>
      </c>
      <c r="C2994" s="5">
        <f t="shared" si="138"/>
        <v>39623.075937499998</v>
      </c>
      <c r="D2994" s="5">
        <f t="shared" si="139"/>
        <v>39623.075937499998</v>
      </c>
      <c r="E2994" s="2">
        <v>-2E-3</v>
      </c>
      <c r="F2994">
        <f t="shared" si="140"/>
        <v>-20</v>
      </c>
    </row>
    <row r="2995" spans="1:6">
      <c r="A2995" s="7">
        <v>39623</v>
      </c>
      <c r="B2995" s="2" t="s">
        <v>1727</v>
      </c>
      <c r="C2995" s="5">
        <f t="shared" si="138"/>
        <v>39623.076631944445</v>
      </c>
      <c r="D2995" s="5">
        <f t="shared" si="139"/>
        <v>39623.076631944445</v>
      </c>
      <c r="E2995" s="2">
        <v>-2E-3</v>
      </c>
      <c r="F2995">
        <f t="shared" si="140"/>
        <v>-20</v>
      </c>
    </row>
    <row r="2996" spans="1:6">
      <c r="A2996" s="7">
        <v>39623</v>
      </c>
      <c r="B2996" s="2" t="s">
        <v>1619</v>
      </c>
      <c r="C2996" s="5">
        <f t="shared" si="138"/>
        <v>39623.077337962961</v>
      </c>
      <c r="D2996" s="5">
        <f t="shared" si="139"/>
        <v>39623.077337962961</v>
      </c>
      <c r="E2996" s="2">
        <v>-2.0999999999999999E-3</v>
      </c>
      <c r="F2996">
        <f t="shared" si="140"/>
        <v>-21</v>
      </c>
    </row>
    <row r="2997" spans="1:6">
      <c r="A2997" s="7">
        <v>39623</v>
      </c>
      <c r="B2997" s="2" t="s">
        <v>1726</v>
      </c>
      <c r="C2997" s="5">
        <f t="shared" si="138"/>
        <v>39623.078020833331</v>
      </c>
      <c r="D2997" s="5">
        <f t="shared" si="139"/>
        <v>39623.078020833331</v>
      </c>
      <c r="E2997" s="2">
        <v>-2.0999999999999999E-3</v>
      </c>
      <c r="F2997">
        <f t="shared" si="140"/>
        <v>-21</v>
      </c>
    </row>
    <row r="2998" spans="1:6">
      <c r="A2998" s="7">
        <v>39623</v>
      </c>
      <c r="B2998" s="2" t="s">
        <v>1725</v>
      </c>
      <c r="C2998" s="5">
        <f t="shared" si="138"/>
        <v>39623.078715277778</v>
      </c>
      <c r="D2998" s="5">
        <f t="shared" si="139"/>
        <v>39623.078715277778</v>
      </c>
      <c r="E2998" s="2">
        <v>-2.0999999999999999E-3</v>
      </c>
      <c r="F2998">
        <f t="shared" si="140"/>
        <v>-21</v>
      </c>
    </row>
    <row r="2999" spans="1:6">
      <c r="A2999" s="7">
        <v>39623</v>
      </c>
      <c r="B2999" s="2" t="s">
        <v>1724</v>
      </c>
      <c r="C2999" s="5">
        <f t="shared" si="138"/>
        <v>39623.079409722224</v>
      </c>
      <c r="D2999" s="5">
        <f t="shared" si="139"/>
        <v>39623.079409722224</v>
      </c>
      <c r="E2999" s="2">
        <v>-2.0999999999999999E-3</v>
      </c>
      <c r="F2999">
        <f t="shared" si="140"/>
        <v>-21</v>
      </c>
    </row>
    <row r="3000" spans="1:6">
      <c r="A3000" s="7">
        <v>39623</v>
      </c>
      <c r="B3000" s="2" t="s">
        <v>1337</v>
      </c>
      <c r="C3000" s="5">
        <f t="shared" si="138"/>
        <v>39623.08011574074</v>
      </c>
      <c r="D3000" s="5">
        <f t="shared" si="139"/>
        <v>39623.08011574074</v>
      </c>
      <c r="E3000" s="2">
        <v>-2.0999999999999999E-3</v>
      </c>
      <c r="F3000">
        <f t="shared" si="140"/>
        <v>-21</v>
      </c>
    </row>
    <row r="3001" spans="1:6">
      <c r="A3001" s="7">
        <v>39623</v>
      </c>
      <c r="B3001" s="2" t="s">
        <v>1336</v>
      </c>
      <c r="C3001" s="5">
        <f t="shared" si="138"/>
        <v>39623.080810185187</v>
      </c>
      <c r="D3001" s="5">
        <f t="shared" si="139"/>
        <v>39623.080810185187</v>
      </c>
      <c r="E3001" s="2">
        <v>-2.0999999999999999E-3</v>
      </c>
      <c r="F3001">
        <f t="shared" si="140"/>
        <v>-21</v>
      </c>
    </row>
    <row r="3002" spans="1:6">
      <c r="A3002" s="7">
        <v>39623</v>
      </c>
      <c r="B3002" s="2" t="s">
        <v>1335</v>
      </c>
      <c r="C3002" s="5">
        <f t="shared" si="138"/>
        <v>39623.081504629627</v>
      </c>
      <c r="D3002" s="5">
        <f t="shared" si="139"/>
        <v>39623.081504629627</v>
      </c>
      <c r="E3002" s="2">
        <v>-2.0999999999999999E-3</v>
      </c>
      <c r="F3002">
        <f t="shared" si="140"/>
        <v>-21</v>
      </c>
    </row>
    <row r="3003" spans="1:6">
      <c r="A3003" s="7">
        <v>39623</v>
      </c>
      <c r="B3003" s="2" t="s">
        <v>1334</v>
      </c>
      <c r="C3003" s="5">
        <f t="shared" si="138"/>
        <v>39623.082199074073</v>
      </c>
      <c r="D3003" s="5">
        <f t="shared" si="139"/>
        <v>39623.082199074073</v>
      </c>
      <c r="E3003" s="2">
        <v>-2.0999999999999999E-3</v>
      </c>
      <c r="F3003">
        <f t="shared" si="140"/>
        <v>-21</v>
      </c>
    </row>
    <row r="3004" spans="1:6">
      <c r="A3004" s="7">
        <v>39623</v>
      </c>
      <c r="B3004" s="2" t="s">
        <v>1333</v>
      </c>
      <c r="C3004" s="5">
        <f t="shared" si="138"/>
        <v>39623.08289351852</v>
      </c>
      <c r="D3004" s="5">
        <f t="shared" si="139"/>
        <v>39623.08289351852</v>
      </c>
      <c r="E3004" s="2">
        <v>-2.0999999999999999E-3</v>
      </c>
      <c r="F3004">
        <f t="shared" si="140"/>
        <v>-21</v>
      </c>
    </row>
    <row r="3005" spans="1:6">
      <c r="A3005" s="7">
        <v>39623</v>
      </c>
      <c r="B3005" s="2" t="s">
        <v>1332</v>
      </c>
      <c r="C3005" s="5">
        <f t="shared" si="138"/>
        <v>39623.083587962959</v>
      </c>
      <c r="D3005" s="5">
        <f t="shared" si="139"/>
        <v>39623.083587962959</v>
      </c>
      <c r="E3005" s="2">
        <v>-2.0999999999999999E-3</v>
      </c>
      <c r="F3005">
        <f t="shared" si="140"/>
        <v>-21</v>
      </c>
    </row>
    <row r="3006" spans="1:6">
      <c r="A3006" s="7">
        <v>39623</v>
      </c>
      <c r="B3006" s="2" t="s">
        <v>1331</v>
      </c>
      <c r="C3006" s="5">
        <f t="shared" si="138"/>
        <v>39623.084282407406</v>
      </c>
      <c r="D3006" s="5">
        <f t="shared" si="139"/>
        <v>39623.084282407406</v>
      </c>
      <c r="E3006" s="2">
        <v>-2.0999999999999999E-3</v>
      </c>
      <c r="F3006">
        <f t="shared" si="140"/>
        <v>-21</v>
      </c>
    </row>
    <row r="3007" spans="1:6">
      <c r="A3007" s="7">
        <v>39623</v>
      </c>
      <c r="B3007" s="2" t="s">
        <v>1330</v>
      </c>
      <c r="C3007" s="5">
        <f t="shared" si="138"/>
        <v>39623.084976851853</v>
      </c>
      <c r="D3007" s="5">
        <f t="shared" si="139"/>
        <v>39623.084976851853</v>
      </c>
      <c r="E3007" s="2">
        <v>-2.0999999999999999E-3</v>
      </c>
      <c r="F3007">
        <f t="shared" si="140"/>
        <v>-21</v>
      </c>
    </row>
    <row r="3008" spans="1:6">
      <c r="A3008" s="7">
        <v>39623</v>
      </c>
      <c r="B3008" s="2" t="s">
        <v>1329</v>
      </c>
      <c r="C3008" s="5">
        <f t="shared" si="138"/>
        <v>39623.0856712963</v>
      </c>
      <c r="D3008" s="5">
        <f t="shared" si="139"/>
        <v>39623.0856712963</v>
      </c>
      <c r="E3008" s="2">
        <v>-2E-3</v>
      </c>
      <c r="F3008">
        <f t="shared" si="140"/>
        <v>-20</v>
      </c>
    </row>
    <row r="3009" spans="1:6">
      <c r="A3009" s="7">
        <v>39623</v>
      </c>
      <c r="B3009" s="2" t="s">
        <v>1328</v>
      </c>
      <c r="C3009" s="5">
        <f t="shared" si="138"/>
        <v>39623.086365740739</v>
      </c>
      <c r="D3009" s="5">
        <f t="shared" si="139"/>
        <v>39623.086365740739</v>
      </c>
      <c r="E3009" s="2">
        <v>-2.0999999999999999E-3</v>
      </c>
      <c r="F3009">
        <f t="shared" si="140"/>
        <v>-21</v>
      </c>
    </row>
    <row r="3010" spans="1:6">
      <c r="A3010" s="7">
        <v>39623</v>
      </c>
      <c r="B3010" s="2" t="s">
        <v>1327</v>
      </c>
      <c r="C3010" s="5">
        <f t="shared" si="138"/>
        <v>39623.087060185186</v>
      </c>
      <c r="D3010" s="5">
        <f t="shared" si="139"/>
        <v>39623.087060185186</v>
      </c>
      <c r="E3010" s="2">
        <v>-2.0999999999999999E-3</v>
      </c>
      <c r="F3010">
        <f t="shared" si="140"/>
        <v>-21</v>
      </c>
    </row>
    <row r="3011" spans="1:6">
      <c r="A3011" s="7">
        <v>39623</v>
      </c>
      <c r="B3011" s="2" t="s">
        <v>1326</v>
      </c>
      <c r="C3011" s="5">
        <f t="shared" si="138"/>
        <v>39623.087754629632</v>
      </c>
      <c r="D3011" s="5">
        <f t="shared" si="139"/>
        <v>39623.087754629632</v>
      </c>
      <c r="E3011" s="2">
        <v>-2.0999999999999999E-3</v>
      </c>
      <c r="F3011">
        <f t="shared" si="140"/>
        <v>-21</v>
      </c>
    </row>
    <row r="3012" spans="1:6">
      <c r="A3012" s="7">
        <v>39623</v>
      </c>
      <c r="B3012" s="2" t="s">
        <v>1325</v>
      </c>
      <c r="C3012" s="5">
        <f t="shared" si="138"/>
        <v>39623.088449074072</v>
      </c>
      <c r="D3012" s="5">
        <f t="shared" si="139"/>
        <v>39623.088449074072</v>
      </c>
      <c r="E3012" s="2">
        <v>-2E-3</v>
      </c>
      <c r="F3012">
        <f t="shared" si="140"/>
        <v>-20</v>
      </c>
    </row>
    <row r="3013" spans="1:6">
      <c r="A3013" s="7">
        <v>39623</v>
      </c>
      <c r="B3013" s="2" t="s">
        <v>1324</v>
      </c>
      <c r="C3013" s="5">
        <f t="shared" si="138"/>
        <v>39623.089143518519</v>
      </c>
      <c r="D3013" s="5">
        <f t="shared" si="139"/>
        <v>39623.089143518519</v>
      </c>
      <c r="E3013" s="2">
        <v>-2E-3</v>
      </c>
      <c r="F3013">
        <f t="shared" si="140"/>
        <v>-20</v>
      </c>
    </row>
    <row r="3014" spans="1:6">
      <c r="A3014" s="7">
        <v>39623</v>
      </c>
      <c r="B3014" s="2" t="s">
        <v>1323</v>
      </c>
      <c r="C3014" s="5">
        <f t="shared" ref="C3014:C3077" si="141">A3014+TIME(LEFT(B3014,3),MID(B3014,5,2),RIGHT(B3014,2))</f>
        <v>39623.089837962965</v>
      </c>
      <c r="D3014" s="5">
        <f t="shared" ref="D3014:D3077" si="142">C3014</f>
        <v>39623.089837962965</v>
      </c>
      <c r="E3014" s="2">
        <v>-2E-3</v>
      </c>
      <c r="F3014">
        <f t="shared" ref="F3014:F3077" si="143">E3014*10000</f>
        <v>-20</v>
      </c>
    </row>
    <row r="3015" spans="1:6">
      <c r="A3015" s="7">
        <v>39623</v>
      </c>
      <c r="B3015" s="2" t="s">
        <v>1322</v>
      </c>
      <c r="C3015" s="5">
        <f t="shared" si="141"/>
        <v>39623.090532407405</v>
      </c>
      <c r="D3015" s="5">
        <f t="shared" si="142"/>
        <v>39623.090532407405</v>
      </c>
      <c r="E3015" s="2">
        <v>-2.0999999999999999E-3</v>
      </c>
      <c r="F3015">
        <f t="shared" si="143"/>
        <v>-21</v>
      </c>
    </row>
    <row r="3016" spans="1:6">
      <c r="A3016" s="7">
        <v>39623</v>
      </c>
      <c r="B3016" s="2" t="s">
        <v>1321</v>
      </c>
      <c r="C3016" s="5">
        <f t="shared" si="141"/>
        <v>39623.091226851851</v>
      </c>
      <c r="D3016" s="5">
        <f t="shared" si="142"/>
        <v>39623.091226851851</v>
      </c>
      <c r="E3016" s="2">
        <v>-2E-3</v>
      </c>
      <c r="F3016">
        <f t="shared" si="143"/>
        <v>-20</v>
      </c>
    </row>
    <row r="3017" spans="1:6">
      <c r="A3017" s="7">
        <v>39623</v>
      </c>
      <c r="B3017" s="2" t="s">
        <v>1320</v>
      </c>
      <c r="C3017" s="5">
        <f t="shared" si="141"/>
        <v>39623.091921296298</v>
      </c>
      <c r="D3017" s="5">
        <f t="shared" si="142"/>
        <v>39623.091921296298</v>
      </c>
      <c r="E3017" s="2">
        <v>-2E-3</v>
      </c>
      <c r="F3017">
        <f t="shared" si="143"/>
        <v>-20</v>
      </c>
    </row>
    <row r="3018" spans="1:6">
      <c r="A3018" s="7">
        <v>39623</v>
      </c>
      <c r="B3018" s="2" t="s">
        <v>1319</v>
      </c>
      <c r="C3018" s="5">
        <f t="shared" si="141"/>
        <v>39623.092615740738</v>
      </c>
      <c r="D3018" s="5">
        <f t="shared" si="142"/>
        <v>39623.092615740738</v>
      </c>
      <c r="E3018" s="2">
        <v>-2.0999999999999999E-3</v>
      </c>
      <c r="F3018">
        <f t="shared" si="143"/>
        <v>-21</v>
      </c>
    </row>
    <row r="3019" spans="1:6">
      <c r="A3019" s="7">
        <v>39623</v>
      </c>
      <c r="B3019" s="2" t="s">
        <v>1318</v>
      </c>
      <c r="C3019" s="5">
        <f t="shared" si="141"/>
        <v>39623.093310185184</v>
      </c>
      <c r="D3019" s="5">
        <f t="shared" si="142"/>
        <v>39623.093310185184</v>
      </c>
      <c r="E3019" s="2">
        <v>-2.0999999999999999E-3</v>
      </c>
      <c r="F3019">
        <f t="shared" si="143"/>
        <v>-21</v>
      </c>
    </row>
    <row r="3020" spans="1:6">
      <c r="A3020" s="7">
        <v>39623</v>
      </c>
      <c r="B3020" s="2" t="s">
        <v>1317</v>
      </c>
      <c r="C3020" s="5">
        <f t="shared" si="141"/>
        <v>39623.094004629631</v>
      </c>
      <c r="D3020" s="5">
        <f t="shared" si="142"/>
        <v>39623.094004629631</v>
      </c>
      <c r="E3020" s="2">
        <v>-2.0999999999999999E-3</v>
      </c>
      <c r="F3020">
        <f t="shared" si="143"/>
        <v>-21</v>
      </c>
    </row>
    <row r="3021" spans="1:6">
      <c r="A3021" s="7">
        <v>39623</v>
      </c>
      <c r="B3021" s="2" t="s">
        <v>1316</v>
      </c>
      <c r="C3021" s="5">
        <f t="shared" si="141"/>
        <v>39623.094699074078</v>
      </c>
      <c r="D3021" s="5">
        <f t="shared" si="142"/>
        <v>39623.094699074078</v>
      </c>
      <c r="E3021" s="2">
        <v>-2.0999999999999999E-3</v>
      </c>
      <c r="F3021">
        <f t="shared" si="143"/>
        <v>-21</v>
      </c>
    </row>
    <row r="3022" spans="1:6">
      <c r="A3022" s="7">
        <v>39623</v>
      </c>
      <c r="B3022" s="2" t="s">
        <v>1315</v>
      </c>
      <c r="C3022" s="5">
        <f t="shared" si="141"/>
        <v>39623.095393518517</v>
      </c>
      <c r="D3022" s="5">
        <f t="shared" si="142"/>
        <v>39623.095393518517</v>
      </c>
      <c r="E3022" s="2">
        <v>-2.0999999999999999E-3</v>
      </c>
      <c r="F3022">
        <f t="shared" si="143"/>
        <v>-21</v>
      </c>
    </row>
    <row r="3023" spans="1:6">
      <c r="A3023" s="7">
        <v>39623</v>
      </c>
      <c r="B3023" s="2" t="s">
        <v>1314</v>
      </c>
      <c r="C3023" s="5">
        <f t="shared" si="141"/>
        <v>39623.096087962964</v>
      </c>
      <c r="D3023" s="5">
        <f t="shared" si="142"/>
        <v>39623.096087962964</v>
      </c>
      <c r="E3023" s="2">
        <v>-2.0999999999999999E-3</v>
      </c>
      <c r="F3023">
        <f t="shared" si="143"/>
        <v>-21</v>
      </c>
    </row>
    <row r="3024" spans="1:6">
      <c r="A3024" s="7">
        <v>39623</v>
      </c>
      <c r="B3024" s="2" t="s">
        <v>1313</v>
      </c>
      <c r="C3024" s="5">
        <f t="shared" si="141"/>
        <v>39623.096782407411</v>
      </c>
      <c r="D3024" s="5">
        <f t="shared" si="142"/>
        <v>39623.096782407411</v>
      </c>
      <c r="E3024" s="2">
        <v>-2E-3</v>
      </c>
      <c r="F3024">
        <f t="shared" si="143"/>
        <v>-20</v>
      </c>
    </row>
    <row r="3025" spans="1:6">
      <c r="A3025" s="7">
        <v>39623</v>
      </c>
      <c r="B3025" s="2" t="s">
        <v>1312</v>
      </c>
      <c r="C3025" s="5">
        <f t="shared" si="141"/>
        <v>39623.09747685185</v>
      </c>
      <c r="D3025" s="5">
        <f t="shared" si="142"/>
        <v>39623.09747685185</v>
      </c>
      <c r="E3025" s="2">
        <v>-2.0999999999999999E-3</v>
      </c>
      <c r="F3025">
        <f t="shared" si="143"/>
        <v>-21</v>
      </c>
    </row>
    <row r="3026" spans="1:6">
      <c r="A3026" s="7">
        <v>39623</v>
      </c>
      <c r="B3026" s="2" t="s">
        <v>1311</v>
      </c>
      <c r="C3026" s="5">
        <f t="shared" si="141"/>
        <v>39623.098171296297</v>
      </c>
      <c r="D3026" s="5">
        <f t="shared" si="142"/>
        <v>39623.098171296297</v>
      </c>
      <c r="E3026" s="2">
        <v>-2E-3</v>
      </c>
      <c r="F3026">
        <f t="shared" si="143"/>
        <v>-20</v>
      </c>
    </row>
    <row r="3027" spans="1:6">
      <c r="A3027" s="7">
        <v>39623</v>
      </c>
      <c r="B3027" s="2" t="s">
        <v>1310</v>
      </c>
      <c r="C3027" s="5">
        <f t="shared" si="141"/>
        <v>39623.098865740743</v>
      </c>
      <c r="D3027" s="5">
        <f t="shared" si="142"/>
        <v>39623.098865740743</v>
      </c>
      <c r="E3027" s="2">
        <v>-2E-3</v>
      </c>
      <c r="F3027">
        <f t="shared" si="143"/>
        <v>-20</v>
      </c>
    </row>
    <row r="3028" spans="1:6">
      <c r="A3028" s="7">
        <v>39623</v>
      </c>
      <c r="B3028" s="2" t="s">
        <v>1309</v>
      </c>
      <c r="C3028" s="5">
        <f t="shared" si="141"/>
        <v>39623.099560185183</v>
      </c>
      <c r="D3028" s="5">
        <f t="shared" si="142"/>
        <v>39623.099560185183</v>
      </c>
      <c r="E3028" s="2">
        <v>-2.0999999999999999E-3</v>
      </c>
      <c r="F3028">
        <f t="shared" si="143"/>
        <v>-21</v>
      </c>
    </row>
    <row r="3029" spans="1:6">
      <c r="A3029" s="7">
        <v>39623</v>
      </c>
      <c r="B3029" s="2" t="s">
        <v>1308</v>
      </c>
      <c r="C3029" s="5">
        <f t="shared" si="141"/>
        <v>39623.100254629629</v>
      </c>
      <c r="D3029" s="5">
        <f t="shared" si="142"/>
        <v>39623.100254629629</v>
      </c>
      <c r="E3029" s="2">
        <v>-2.0999999999999999E-3</v>
      </c>
      <c r="F3029">
        <f t="shared" si="143"/>
        <v>-21</v>
      </c>
    </row>
    <row r="3030" spans="1:6">
      <c r="A3030" s="7">
        <v>39623</v>
      </c>
      <c r="B3030" s="2" t="s">
        <v>1307</v>
      </c>
      <c r="C3030" s="5">
        <f t="shared" si="141"/>
        <v>39623.100949074076</v>
      </c>
      <c r="D3030" s="5">
        <f t="shared" si="142"/>
        <v>39623.100949074076</v>
      </c>
      <c r="E3030" s="2">
        <v>-2.0999999999999999E-3</v>
      </c>
      <c r="F3030">
        <f t="shared" si="143"/>
        <v>-21</v>
      </c>
    </row>
    <row r="3031" spans="1:6">
      <c r="A3031" s="7">
        <v>39623</v>
      </c>
      <c r="B3031" s="2" t="s">
        <v>1306</v>
      </c>
      <c r="C3031" s="5">
        <f t="shared" si="141"/>
        <v>39623.101643518516</v>
      </c>
      <c r="D3031" s="5">
        <f t="shared" si="142"/>
        <v>39623.101643518516</v>
      </c>
      <c r="E3031" s="2">
        <v>-2.0999999999999999E-3</v>
      </c>
      <c r="F3031">
        <f t="shared" si="143"/>
        <v>-21</v>
      </c>
    </row>
    <row r="3032" spans="1:6">
      <c r="A3032" s="7">
        <v>39623</v>
      </c>
      <c r="B3032" s="2" t="s">
        <v>1305</v>
      </c>
      <c r="C3032" s="5">
        <f t="shared" si="141"/>
        <v>39623.102337962962</v>
      </c>
      <c r="D3032" s="5">
        <f t="shared" si="142"/>
        <v>39623.102337962962</v>
      </c>
      <c r="E3032" s="2">
        <v>-2E-3</v>
      </c>
      <c r="F3032">
        <f t="shared" si="143"/>
        <v>-20</v>
      </c>
    </row>
    <row r="3033" spans="1:6">
      <c r="A3033" s="7">
        <v>39623</v>
      </c>
      <c r="B3033" s="2" t="s">
        <v>1304</v>
      </c>
      <c r="C3033" s="5">
        <f t="shared" si="141"/>
        <v>39623.103032407409</v>
      </c>
      <c r="D3033" s="5">
        <f t="shared" si="142"/>
        <v>39623.103032407409</v>
      </c>
      <c r="E3033" s="2">
        <v>-2.0999999999999999E-3</v>
      </c>
      <c r="F3033">
        <f t="shared" si="143"/>
        <v>-21</v>
      </c>
    </row>
    <row r="3034" spans="1:6">
      <c r="A3034" s="7">
        <v>39623</v>
      </c>
      <c r="B3034" s="2" t="s">
        <v>1303</v>
      </c>
      <c r="C3034" s="5">
        <f t="shared" si="141"/>
        <v>39623.103726851848</v>
      </c>
      <c r="D3034" s="5">
        <f t="shared" si="142"/>
        <v>39623.103726851848</v>
      </c>
      <c r="E3034" s="2">
        <v>-2.0999999999999999E-3</v>
      </c>
      <c r="F3034">
        <f t="shared" si="143"/>
        <v>-21</v>
      </c>
    </row>
    <row r="3035" spans="1:6">
      <c r="A3035" s="7">
        <v>39623</v>
      </c>
      <c r="B3035" s="2" t="s">
        <v>1302</v>
      </c>
      <c r="C3035" s="5">
        <f t="shared" si="141"/>
        <v>39623.104421296295</v>
      </c>
      <c r="D3035" s="5">
        <f t="shared" si="142"/>
        <v>39623.104421296295</v>
      </c>
      <c r="E3035" s="2">
        <v>-2E-3</v>
      </c>
      <c r="F3035">
        <f t="shared" si="143"/>
        <v>-20</v>
      </c>
    </row>
    <row r="3036" spans="1:6">
      <c r="A3036" s="7">
        <v>39623</v>
      </c>
      <c r="B3036" s="2" t="s">
        <v>1301</v>
      </c>
      <c r="C3036" s="5">
        <f t="shared" si="141"/>
        <v>39623.105115740742</v>
      </c>
      <c r="D3036" s="5">
        <f t="shared" si="142"/>
        <v>39623.105115740742</v>
      </c>
      <c r="E3036" s="2">
        <v>-2E-3</v>
      </c>
      <c r="F3036">
        <f t="shared" si="143"/>
        <v>-20</v>
      </c>
    </row>
    <row r="3037" spans="1:6">
      <c r="A3037" s="7">
        <v>39623</v>
      </c>
      <c r="B3037" s="2" t="s">
        <v>1300</v>
      </c>
      <c r="C3037" s="5">
        <f t="shared" si="141"/>
        <v>39623.105810185189</v>
      </c>
      <c r="D3037" s="5">
        <f t="shared" si="142"/>
        <v>39623.105810185189</v>
      </c>
      <c r="E3037" s="2">
        <v>-2.0999999999999999E-3</v>
      </c>
      <c r="F3037">
        <f t="shared" si="143"/>
        <v>-21</v>
      </c>
    </row>
    <row r="3038" spans="1:6">
      <c r="A3038" s="7">
        <v>39623</v>
      </c>
      <c r="B3038" s="2" t="s">
        <v>1299</v>
      </c>
      <c r="C3038" s="5">
        <f t="shared" si="141"/>
        <v>39623.106504629628</v>
      </c>
      <c r="D3038" s="5">
        <f t="shared" si="142"/>
        <v>39623.106504629628</v>
      </c>
      <c r="E3038" s="2">
        <v>-2.0999999999999999E-3</v>
      </c>
      <c r="F3038">
        <f t="shared" si="143"/>
        <v>-21</v>
      </c>
    </row>
    <row r="3039" spans="1:6">
      <c r="A3039" s="7">
        <v>39623</v>
      </c>
      <c r="B3039" s="2" t="s">
        <v>1298</v>
      </c>
      <c r="C3039" s="5">
        <f t="shared" si="141"/>
        <v>39623.107199074075</v>
      </c>
      <c r="D3039" s="5">
        <f t="shared" si="142"/>
        <v>39623.107199074075</v>
      </c>
      <c r="E3039" s="2">
        <v>-2.0999999999999999E-3</v>
      </c>
      <c r="F3039">
        <f t="shared" si="143"/>
        <v>-21</v>
      </c>
    </row>
    <row r="3040" spans="1:6">
      <c r="A3040" s="7">
        <v>39623</v>
      </c>
      <c r="B3040" s="2" t="s">
        <v>1297</v>
      </c>
      <c r="C3040" s="5">
        <f t="shared" si="141"/>
        <v>39623.107893518521</v>
      </c>
      <c r="D3040" s="5">
        <f t="shared" si="142"/>
        <v>39623.107893518521</v>
      </c>
      <c r="E3040" s="2">
        <v>-2E-3</v>
      </c>
      <c r="F3040">
        <f t="shared" si="143"/>
        <v>-20</v>
      </c>
    </row>
    <row r="3041" spans="1:6">
      <c r="A3041" s="7">
        <v>39623</v>
      </c>
      <c r="B3041" s="2" t="s">
        <v>1296</v>
      </c>
      <c r="C3041" s="5">
        <f t="shared" si="141"/>
        <v>39623.108587962961</v>
      </c>
      <c r="D3041" s="5">
        <f t="shared" si="142"/>
        <v>39623.108587962961</v>
      </c>
      <c r="E3041" s="2">
        <v>-2.0999999999999999E-3</v>
      </c>
      <c r="F3041">
        <f t="shared" si="143"/>
        <v>-21</v>
      </c>
    </row>
    <row r="3042" spans="1:6">
      <c r="A3042" s="7">
        <v>39623</v>
      </c>
      <c r="B3042" s="2" t="s">
        <v>1295</v>
      </c>
      <c r="C3042" s="5">
        <f t="shared" si="141"/>
        <v>39623.109282407408</v>
      </c>
      <c r="D3042" s="5">
        <f t="shared" si="142"/>
        <v>39623.109282407408</v>
      </c>
      <c r="E3042" s="2">
        <v>-2E-3</v>
      </c>
      <c r="F3042">
        <f t="shared" si="143"/>
        <v>-20</v>
      </c>
    </row>
    <row r="3043" spans="1:6">
      <c r="A3043" s="7">
        <v>39623</v>
      </c>
      <c r="B3043" s="2" t="s">
        <v>1294</v>
      </c>
      <c r="C3043" s="5">
        <f t="shared" si="141"/>
        <v>39623.109976851854</v>
      </c>
      <c r="D3043" s="5">
        <f t="shared" si="142"/>
        <v>39623.109976851854</v>
      </c>
      <c r="E3043" s="2">
        <v>-2E-3</v>
      </c>
      <c r="F3043">
        <f t="shared" si="143"/>
        <v>-20</v>
      </c>
    </row>
    <row r="3044" spans="1:6">
      <c r="A3044" s="7">
        <v>39623</v>
      </c>
      <c r="B3044" s="2" t="s">
        <v>1293</v>
      </c>
      <c r="C3044" s="5">
        <f t="shared" si="141"/>
        <v>39623.110671296294</v>
      </c>
      <c r="D3044" s="5">
        <f t="shared" si="142"/>
        <v>39623.110671296294</v>
      </c>
      <c r="E3044" s="2">
        <v>-2.0999999999999999E-3</v>
      </c>
      <c r="F3044">
        <f t="shared" si="143"/>
        <v>-21</v>
      </c>
    </row>
    <row r="3045" spans="1:6">
      <c r="A3045" s="7">
        <v>39623</v>
      </c>
      <c r="B3045" s="2" t="s">
        <v>1292</v>
      </c>
      <c r="C3045" s="5">
        <f t="shared" si="141"/>
        <v>39623.11136574074</v>
      </c>
      <c r="D3045" s="5">
        <f t="shared" si="142"/>
        <v>39623.11136574074</v>
      </c>
      <c r="E3045" s="2">
        <v>-2.0999999999999999E-3</v>
      </c>
      <c r="F3045">
        <f t="shared" si="143"/>
        <v>-21</v>
      </c>
    </row>
    <row r="3046" spans="1:6">
      <c r="A3046" s="7">
        <v>39623</v>
      </c>
      <c r="B3046" s="2" t="s">
        <v>1291</v>
      </c>
      <c r="C3046" s="5">
        <f t="shared" si="141"/>
        <v>39623.112060185187</v>
      </c>
      <c r="D3046" s="5">
        <f t="shared" si="142"/>
        <v>39623.112060185187</v>
      </c>
      <c r="E3046" s="2">
        <v>-2E-3</v>
      </c>
      <c r="F3046">
        <f t="shared" si="143"/>
        <v>-20</v>
      </c>
    </row>
    <row r="3047" spans="1:6">
      <c r="A3047" s="7">
        <v>39623</v>
      </c>
      <c r="B3047" s="2" t="s">
        <v>1290</v>
      </c>
      <c r="C3047" s="5">
        <f t="shared" si="141"/>
        <v>39623.112754629627</v>
      </c>
      <c r="D3047" s="5">
        <f t="shared" si="142"/>
        <v>39623.112754629627</v>
      </c>
      <c r="E3047" s="2">
        <v>-2.0999999999999999E-3</v>
      </c>
      <c r="F3047">
        <f t="shared" si="143"/>
        <v>-21</v>
      </c>
    </row>
    <row r="3048" spans="1:6">
      <c r="A3048" s="7">
        <v>39623</v>
      </c>
      <c r="B3048" s="2" t="s">
        <v>1289</v>
      </c>
      <c r="C3048" s="5">
        <f t="shared" si="141"/>
        <v>39623.113449074073</v>
      </c>
      <c r="D3048" s="5">
        <f t="shared" si="142"/>
        <v>39623.113449074073</v>
      </c>
      <c r="E3048" s="2">
        <v>-2E-3</v>
      </c>
      <c r="F3048">
        <f t="shared" si="143"/>
        <v>-20</v>
      </c>
    </row>
    <row r="3049" spans="1:6">
      <c r="A3049" s="7">
        <v>39623</v>
      </c>
      <c r="B3049" s="2" t="s">
        <v>1288</v>
      </c>
      <c r="C3049" s="5">
        <f t="shared" si="141"/>
        <v>39623.11414351852</v>
      </c>
      <c r="D3049" s="5">
        <f t="shared" si="142"/>
        <v>39623.11414351852</v>
      </c>
      <c r="E3049" s="2">
        <v>-2.0999999999999999E-3</v>
      </c>
      <c r="F3049">
        <f t="shared" si="143"/>
        <v>-21</v>
      </c>
    </row>
    <row r="3050" spans="1:6">
      <c r="A3050" s="7">
        <v>39623</v>
      </c>
      <c r="B3050" s="2" t="s">
        <v>1616</v>
      </c>
      <c r="C3050" s="5">
        <f t="shared" si="141"/>
        <v>39623.114837962959</v>
      </c>
      <c r="D3050" s="5">
        <f t="shared" si="142"/>
        <v>39623.114837962959</v>
      </c>
      <c r="E3050" s="2">
        <v>-2.0999999999999999E-3</v>
      </c>
      <c r="F3050">
        <f t="shared" si="143"/>
        <v>-21</v>
      </c>
    </row>
    <row r="3051" spans="1:6">
      <c r="A3051" s="7">
        <v>39623</v>
      </c>
      <c r="B3051" s="2" t="s">
        <v>1615</v>
      </c>
      <c r="C3051" s="5">
        <f t="shared" si="141"/>
        <v>39623.115532407406</v>
      </c>
      <c r="D3051" s="5">
        <f t="shared" si="142"/>
        <v>39623.115532407406</v>
      </c>
      <c r="E3051" s="2">
        <v>-2E-3</v>
      </c>
      <c r="F3051">
        <f t="shared" si="143"/>
        <v>-20</v>
      </c>
    </row>
    <row r="3052" spans="1:6">
      <c r="A3052" s="7">
        <v>39623</v>
      </c>
      <c r="B3052" s="2" t="s">
        <v>1285</v>
      </c>
      <c r="C3052" s="5">
        <f t="shared" si="141"/>
        <v>39623.116226851853</v>
      </c>
      <c r="D3052" s="5">
        <f t="shared" si="142"/>
        <v>39623.116226851853</v>
      </c>
      <c r="E3052" s="2">
        <v>-2E-3</v>
      </c>
      <c r="F3052">
        <f t="shared" si="143"/>
        <v>-20</v>
      </c>
    </row>
    <row r="3053" spans="1:6">
      <c r="A3053" s="7">
        <v>39623</v>
      </c>
      <c r="B3053" s="2" t="s">
        <v>1284</v>
      </c>
      <c r="C3053" s="5">
        <f t="shared" si="141"/>
        <v>39623.1169212963</v>
      </c>
      <c r="D3053" s="5">
        <f t="shared" si="142"/>
        <v>39623.1169212963</v>
      </c>
      <c r="E3053" s="2">
        <v>-2.0999999999999999E-3</v>
      </c>
      <c r="F3053">
        <f t="shared" si="143"/>
        <v>-21</v>
      </c>
    </row>
    <row r="3054" spans="1:6">
      <c r="A3054" s="7">
        <v>39623</v>
      </c>
      <c r="B3054" s="2" t="s">
        <v>1283</v>
      </c>
      <c r="C3054" s="5">
        <f t="shared" si="141"/>
        <v>39623.117615740739</v>
      </c>
      <c r="D3054" s="5">
        <f t="shared" si="142"/>
        <v>39623.117615740739</v>
      </c>
      <c r="E3054" s="2">
        <v>-2.0999999999999999E-3</v>
      </c>
      <c r="F3054">
        <f t="shared" si="143"/>
        <v>-21</v>
      </c>
    </row>
    <row r="3055" spans="1:6">
      <c r="A3055" s="7">
        <v>39623</v>
      </c>
      <c r="B3055" s="2" t="s">
        <v>1282</v>
      </c>
      <c r="C3055" s="5">
        <f t="shared" si="141"/>
        <v>39623.118310185186</v>
      </c>
      <c r="D3055" s="5">
        <f t="shared" si="142"/>
        <v>39623.118310185186</v>
      </c>
      <c r="E3055" s="2">
        <v>-2.0999999999999999E-3</v>
      </c>
      <c r="F3055">
        <f t="shared" si="143"/>
        <v>-21</v>
      </c>
    </row>
    <row r="3056" spans="1:6">
      <c r="A3056" s="7">
        <v>39623</v>
      </c>
      <c r="B3056" s="2" t="s">
        <v>1281</v>
      </c>
      <c r="C3056" s="5">
        <f t="shared" si="141"/>
        <v>39623.119004629632</v>
      </c>
      <c r="D3056" s="5">
        <f t="shared" si="142"/>
        <v>39623.119004629632</v>
      </c>
      <c r="E3056" s="2">
        <v>-2.0999999999999999E-3</v>
      </c>
      <c r="F3056">
        <f t="shared" si="143"/>
        <v>-21</v>
      </c>
    </row>
    <row r="3057" spans="1:6">
      <c r="A3057" s="7">
        <v>39623</v>
      </c>
      <c r="B3057" s="2" t="s">
        <v>1280</v>
      </c>
      <c r="C3057" s="5">
        <f t="shared" si="141"/>
        <v>39623.119699074072</v>
      </c>
      <c r="D3057" s="5">
        <f t="shared" si="142"/>
        <v>39623.119699074072</v>
      </c>
      <c r="E3057" s="2">
        <v>-2E-3</v>
      </c>
      <c r="F3057">
        <f t="shared" si="143"/>
        <v>-20</v>
      </c>
    </row>
    <row r="3058" spans="1:6">
      <c r="A3058" s="7">
        <v>39623</v>
      </c>
      <c r="B3058" s="2" t="s">
        <v>1279</v>
      </c>
      <c r="C3058" s="5">
        <f t="shared" si="141"/>
        <v>39623.120393518519</v>
      </c>
      <c r="D3058" s="5">
        <f t="shared" si="142"/>
        <v>39623.120393518519</v>
      </c>
      <c r="E3058" s="2">
        <v>-2.0999999999999999E-3</v>
      </c>
      <c r="F3058">
        <f t="shared" si="143"/>
        <v>-21</v>
      </c>
    </row>
    <row r="3059" spans="1:6">
      <c r="A3059" s="7">
        <v>39623</v>
      </c>
      <c r="B3059" s="2" t="s">
        <v>1278</v>
      </c>
      <c r="C3059" s="5">
        <f t="shared" si="141"/>
        <v>39623.121087962965</v>
      </c>
      <c r="D3059" s="5">
        <f t="shared" si="142"/>
        <v>39623.121087962965</v>
      </c>
      <c r="E3059" s="2">
        <v>-2.0999999999999999E-3</v>
      </c>
      <c r="F3059">
        <f t="shared" si="143"/>
        <v>-21</v>
      </c>
    </row>
    <row r="3060" spans="1:6">
      <c r="A3060" s="7">
        <v>39623</v>
      </c>
      <c r="B3060" s="2" t="s">
        <v>1277</v>
      </c>
      <c r="C3060" s="5">
        <f t="shared" si="141"/>
        <v>39623.121782407405</v>
      </c>
      <c r="D3060" s="5">
        <f t="shared" si="142"/>
        <v>39623.121782407405</v>
      </c>
      <c r="E3060" s="2">
        <v>-2.0999999999999999E-3</v>
      </c>
      <c r="F3060">
        <f t="shared" si="143"/>
        <v>-21</v>
      </c>
    </row>
    <row r="3061" spans="1:6">
      <c r="A3061" s="7">
        <v>39623</v>
      </c>
      <c r="B3061" s="2" t="s">
        <v>1276</v>
      </c>
      <c r="C3061" s="5">
        <f t="shared" si="141"/>
        <v>39623.122476851851</v>
      </c>
      <c r="D3061" s="5">
        <f t="shared" si="142"/>
        <v>39623.122476851851</v>
      </c>
      <c r="E3061" s="2">
        <v>-2.0999999999999999E-3</v>
      </c>
      <c r="F3061">
        <f t="shared" si="143"/>
        <v>-21</v>
      </c>
    </row>
    <row r="3062" spans="1:6">
      <c r="A3062" s="7">
        <v>39623</v>
      </c>
      <c r="B3062" s="2" t="s">
        <v>1723</v>
      </c>
      <c r="C3062" s="5">
        <f t="shared" si="141"/>
        <v>39623.123159722221</v>
      </c>
      <c r="D3062" s="5">
        <f t="shared" si="142"/>
        <v>39623.123159722221</v>
      </c>
      <c r="E3062" s="2">
        <v>-2E-3</v>
      </c>
      <c r="F3062">
        <f t="shared" si="143"/>
        <v>-20</v>
      </c>
    </row>
    <row r="3063" spans="1:6">
      <c r="A3063" s="7">
        <v>39623</v>
      </c>
      <c r="B3063" s="2" t="s">
        <v>1274</v>
      </c>
      <c r="C3063" s="5">
        <f t="shared" si="141"/>
        <v>39623.123865740738</v>
      </c>
      <c r="D3063" s="5">
        <f t="shared" si="142"/>
        <v>39623.123865740738</v>
      </c>
      <c r="E3063" s="2">
        <v>-2.0999999999999999E-3</v>
      </c>
      <c r="F3063">
        <f t="shared" si="143"/>
        <v>-21</v>
      </c>
    </row>
    <row r="3064" spans="1:6">
      <c r="A3064" s="7">
        <v>39623</v>
      </c>
      <c r="B3064" s="2" t="s">
        <v>1273</v>
      </c>
      <c r="C3064" s="5">
        <f t="shared" si="141"/>
        <v>39623.124560185184</v>
      </c>
      <c r="D3064" s="5">
        <f t="shared" si="142"/>
        <v>39623.124560185184</v>
      </c>
      <c r="E3064" s="2">
        <v>-2.0999999999999999E-3</v>
      </c>
      <c r="F3064">
        <f t="shared" si="143"/>
        <v>-21</v>
      </c>
    </row>
    <row r="3065" spans="1:6">
      <c r="A3065" s="7">
        <v>39623</v>
      </c>
      <c r="B3065" s="2" t="s">
        <v>1272</v>
      </c>
      <c r="C3065" s="5">
        <f t="shared" si="141"/>
        <v>39623.125254629631</v>
      </c>
      <c r="D3065" s="5">
        <f t="shared" si="142"/>
        <v>39623.125254629631</v>
      </c>
      <c r="E3065" s="2">
        <v>-2E-3</v>
      </c>
      <c r="F3065">
        <f t="shared" si="143"/>
        <v>-20</v>
      </c>
    </row>
    <row r="3066" spans="1:6">
      <c r="A3066" s="7">
        <v>39623</v>
      </c>
      <c r="B3066" s="2" t="s">
        <v>1271</v>
      </c>
      <c r="C3066" s="5">
        <f t="shared" si="141"/>
        <v>39623.125949074078</v>
      </c>
      <c r="D3066" s="5">
        <f t="shared" si="142"/>
        <v>39623.125949074078</v>
      </c>
      <c r="E3066" s="2">
        <v>-2E-3</v>
      </c>
      <c r="F3066">
        <f t="shared" si="143"/>
        <v>-20</v>
      </c>
    </row>
    <row r="3067" spans="1:6">
      <c r="A3067" s="7">
        <v>39623</v>
      </c>
      <c r="B3067" s="2" t="s">
        <v>1270</v>
      </c>
      <c r="C3067" s="5">
        <f t="shared" si="141"/>
        <v>39623.126643518517</v>
      </c>
      <c r="D3067" s="5">
        <f t="shared" si="142"/>
        <v>39623.126643518517</v>
      </c>
      <c r="E3067" s="2">
        <v>-2.0999999999999999E-3</v>
      </c>
      <c r="F3067">
        <f t="shared" si="143"/>
        <v>-21</v>
      </c>
    </row>
    <row r="3068" spans="1:6">
      <c r="A3068" s="7">
        <v>39623</v>
      </c>
      <c r="B3068" s="2" t="s">
        <v>1269</v>
      </c>
      <c r="C3068" s="5">
        <f t="shared" si="141"/>
        <v>39623.127337962964</v>
      </c>
      <c r="D3068" s="5">
        <f t="shared" si="142"/>
        <v>39623.127337962964</v>
      </c>
      <c r="E3068" s="2">
        <v>-2.0999999999999999E-3</v>
      </c>
      <c r="F3068">
        <f t="shared" si="143"/>
        <v>-21</v>
      </c>
    </row>
    <row r="3069" spans="1:6">
      <c r="A3069" s="7">
        <v>39623</v>
      </c>
      <c r="B3069" s="2" t="s">
        <v>1268</v>
      </c>
      <c r="C3069" s="5">
        <f t="shared" si="141"/>
        <v>39623.128032407411</v>
      </c>
      <c r="D3069" s="5">
        <f t="shared" si="142"/>
        <v>39623.128032407411</v>
      </c>
      <c r="E3069" s="2">
        <v>-2E-3</v>
      </c>
      <c r="F3069">
        <f t="shared" si="143"/>
        <v>-20</v>
      </c>
    </row>
    <row r="3070" spans="1:6">
      <c r="A3070" s="7">
        <v>39623</v>
      </c>
      <c r="B3070" s="2" t="s">
        <v>1267</v>
      </c>
      <c r="C3070" s="5">
        <f t="shared" si="141"/>
        <v>39623.12872685185</v>
      </c>
      <c r="D3070" s="5">
        <f t="shared" si="142"/>
        <v>39623.12872685185</v>
      </c>
      <c r="E3070" s="2">
        <v>-2E-3</v>
      </c>
      <c r="F3070">
        <f t="shared" si="143"/>
        <v>-20</v>
      </c>
    </row>
    <row r="3071" spans="1:6">
      <c r="A3071" s="7">
        <v>39623</v>
      </c>
      <c r="B3071" s="2" t="s">
        <v>1266</v>
      </c>
      <c r="C3071" s="5">
        <f t="shared" si="141"/>
        <v>39623.129421296297</v>
      </c>
      <c r="D3071" s="5">
        <f t="shared" si="142"/>
        <v>39623.129421296297</v>
      </c>
      <c r="E3071" s="2">
        <v>-2E-3</v>
      </c>
      <c r="F3071">
        <f t="shared" si="143"/>
        <v>-20</v>
      </c>
    </row>
    <row r="3072" spans="1:6">
      <c r="A3072" s="7">
        <v>39623</v>
      </c>
      <c r="B3072" s="2" t="s">
        <v>1265</v>
      </c>
      <c r="C3072" s="5">
        <f t="shared" si="141"/>
        <v>39623.130115740743</v>
      </c>
      <c r="D3072" s="5">
        <f t="shared" si="142"/>
        <v>39623.130115740743</v>
      </c>
      <c r="E3072" s="2">
        <v>-2E-3</v>
      </c>
      <c r="F3072">
        <f t="shared" si="143"/>
        <v>-20</v>
      </c>
    </row>
    <row r="3073" spans="1:6">
      <c r="A3073" s="7">
        <v>39623</v>
      </c>
      <c r="B3073" s="2" t="s">
        <v>1264</v>
      </c>
      <c r="C3073" s="5">
        <f t="shared" si="141"/>
        <v>39623.130810185183</v>
      </c>
      <c r="D3073" s="5">
        <f t="shared" si="142"/>
        <v>39623.130810185183</v>
      </c>
      <c r="E3073" s="2">
        <v>-2E-3</v>
      </c>
      <c r="F3073">
        <f t="shared" si="143"/>
        <v>-20</v>
      </c>
    </row>
    <row r="3074" spans="1:6">
      <c r="A3074" s="7">
        <v>39623</v>
      </c>
      <c r="B3074" s="2" t="s">
        <v>1263</v>
      </c>
      <c r="C3074" s="5">
        <f t="shared" si="141"/>
        <v>39623.131504629629</v>
      </c>
      <c r="D3074" s="5">
        <f t="shared" si="142"/>
        <v>39623.131504629629</v>
      </c>
      <c r="E3074" s="2">
        <v>-2E-3</v>
      </c>
      <c r="F3074">
        <f t="shared" si="143"/>
        <v>-20</v>
      </c>
    </row>
    <row r="3075" spans="1:6">
      <c r="A3075" s="7">
        <v>39623</v>
      </c>
      <c r="B3075" s="2" t="s">
        <v>1262</v>
      </c>
      <c r="C3075" s="5">
        <f t="shared" si="141"/>
        <v>39623.132199074076</v>
      </c>
      <c r="D3075" s="5">
        <f t="shared" si="142"/>
        <v>39623.132199074076</v>
      </c>
      <c r="E3075" s="2">
        <v>-2E-3</v>
      </c>
      <c r="F3075">
        <f t="shared" si="143"/>
        <v>-20</v>
      </c>
    </row>
    <row r="3076" spans="1:6">
      <c r="A3076" s="7">
        <v>39623</v>
      </c>
      <c r="B3076" s="2" t="s">
        <v>1722</v>
      </c>
      <c r="C3076" s="5">
        <f t="shared" si="141"/>
        <v>39623.132881944446</v>
      </c>
      <c r="D3076" s="5">
        <f t="shared" si="142"/>
        <v>39623.132881944446</v>
      </c>
      <c r="E3076" s="2">
        <v>-2E-3</v>
      </c>
      <c r="F3076">
        <f t="shared" si="143"/>
        <v>-20</v>
      </c>
    </row>
    <row r="3077" spans="1:6">
      <c r="A3077" s="7">
        <v>39623</v>
      </c>
      <c r="B3077" s="2" t="s">
        <v>1721</v>
      </c>
      <c r="C3077" s="5">
        <f t="shared" si="141"/>
        <v>39623.133576388886</v>
      </c>
      <c r="D3077" s="5">
        <f t="shared" si="142"/>
        <v>39623.133576388886</v>
      </c>
      <c r="E3077" s="2">
        <v>-2E-3</v>
      </c>
      <c r="F3077">
        <f t="shared" si="143"/>
        <v>-20</v>
      </c>
    </row>
    <row r="3078" spans="1:6">
      <c r="A3078" s="7">
        <v>39623</v>
      </c>
      <c r="B3078" s="2" t="s">
        <v>1720</v>
      </c>
      <c r="C3078" s="5">
        <f t="shared" ref="C3078:C3141" si="144">A3078+TIME(LEFT(B3078,3),MID(B3078,5,2),RIGHT(B3078,2))</f>
        <v>39623.134270833332</v>
      </c>
      <c r="D3078" s="5">
        <f t="shared" ref="D3078:D3141" si="145">C3078</f>
        <v>39623.134270833332</v>
      </c>
      <c r="E3078" s="2">
        <v>-2E-3</v>
      </c>
      <c r="F3078">
        <f t="shared" ref="F3078:F3141" si="146">E3078*10000</f>
        <v>-20</v>
      </c>
    </row>
    <row r="3079" spans="1:6">
      <c r="A3079" s="7">
        <v>39623</v>
      </c>
      <c r="B3079" s="2" t="s">
        <v>1719</v>
      </c>
      <c r="C3079" s="5">
        <f t="shared" si="144"/>
        <v>39623.134965277779</v>
      </c>
      <c r="D3079" s="5">
        <f t="shared" si="145"/>
        <v>39623.134965277779</v>
      </c>
      <c r="E3079" s="2">
        <v>-2E-3</v>
      </c>
      <c r="F3079">
        <f t="shared" si="146"/>
        <v>-20</v>
      </c>
    </row>
    <row r="3080" spans="1:6">
      <c r="A3080" s="7">
        <v>39623</v>
      </c>
      <c r="B3080" s="2" t="s">
        <v>1718</v>
      </c>
      <c r="C3080" s="5">
        <f t="shared" si="144"/>
        <v>39623.135659722226</v>
      </c>
      <c r="D3080" s="5">
        <f t="shared" si="145"/>
        <v>39623.135659722226</v>
      </c>
      <c r="E3080" s="2">
        <v>-2E-3</v>
      </c>
      <c r="F3080">
        <f t="shared" si="146"/>
        <v>-20</v>
      </c>
    </row>
    <row r="3081" spans="1:6">
      <c r="A3081" s="7">
        <v>39623</v>
      </c>
      <c r="B3081" s="2" t="s">
        <v>1256</v>
      </c>
      <c r="C3081" s="5">
        <f t="shared" si="144"/>
        <v>39623.136365740742</v>
      </c>
      <c r="D3081" s="5">
        <f t="shared" si="145"/>
        <v>39623.136365740742</v>
      </c>
      <c r="E3081" s="2">
        <v>-2E-3</v>
      </c>
      <c r="F3081">
        <f t="shared" si="146"/>
        <v>-20</v>
      </c>
    </row>
    <row r="3082" spans="1:6">
      <c r="A3082" s="7">
        <v>39623</v>
      </c>
      <c r="B3082" s="2" t="s">
        <v>1255</v>
      </c>
      <c r="C3082" s="5">
        <f t="shared" si="144"/>
        <v>39623.137060185189</v>
      </c>
      <c r="D3082" s="5">
        <f t="shared" si="145"/>
        <v>39623.137060185189</v>
      </c>
      <c r="E3082" s="2">
        <v>-2E-3</v>
      </c>
      <c r="F3082">
        <f t="shared" si="146"/>
        <v>-20</v>
      </c>
    </row>
    <row r="3083" spans="1:6">
      <c r="A3083" s="7">
        <v>39623</v>
      </c>
      <c r="B3083" s="2" t="s">
        <v>1254</v>
      </c>
      <c r="C3083" s="5">
        <f t="shared" si="144"/>
        <v>39623.137754629628</v>
      </c>
      <c r="D3083" s="5">
        <f t="shared" si="145"/>
        <v>39623.137754629628</v>
      </c>
      <c r="E3083" s="2">
        <v>-2E-3</v>
      </c>
      <c r="F3083">
        <f t="shared" si="146"/>
        <v>-20</v>
      </c>
    </row>
    <row r="3084" spans="1:6">
      <c r="A3084" s="7">
        <v>39623</v>
      </c>
      <c r="B3084" s="2" t="s">
        <v>1253</v>
      </c>
      <c r="C3084" s="5">
        <f t="shared" si="144"/>
        <v>39623.138449074075</v>
      </c>
      <c r="D3084" s="5">
        <f t="shared" si="145"/>
        <v>39623.138449074075</v>
      </c>
      <c r="E3084" s="2">
        <v>-2E-3</v>
      </c>
      <c r="F3084">
        <f t="shared" si="146"/>
        <v>-20</v>
      </c>
    </row>
    <row r="3085" spans="1:6">
      <c r="A3085" s="7">
        <v>39623</v>
      </c>
      <c r="B3085" s="2" t="s">
        <v>1252</v>
      </c>
      <c r="C3085" s="5">
        <f t="shared" si="144"/>
        <v>39623.139143518521</v>
      </c>
      <c r="D3085" s="5">
        <f t="shared" si="145"/>
        <v>39623.139143518521</v>
      </c>
      <c r="E3085" s="2">
        <v>-2E-3</v>
      </c>
      <c r="F3085">
        <f t="shared" si="146"/>
        <v>-20</v>
      </c>
    </row>
    <row r="3086" spans="1:6">
      <c r="A3086" s="7">
        <v>39623</v>
      </c>
      <c r="B3086" s="2" t="s">
        <v>1251</v>
      </c>
      <c r="C3086" s="5">
        <f t="shared" si="144"/>
        <v>39623.139837962961</v>
      </c>
      <c r="D3086" s="5">
        <f t="shared" si="145"/>
        <v>39623.139837962961</v>
      </c>
      <c r="E3086" s="2">
        <v>-2E-3</v>
      </c>
      <c r="F3086">
        <f t="shared" si="146"/>
        <v>-20</v>
      </c>
    </row>
    <row r="3087" spans="1:6">
      <c r="A3087" s="7">
        <v>39623</v>
      </c>
      <c r="B3087" s="2" t="s">
        <v>1250</v>
      </c>
      <c r="C3087" s="5">
        <f t="shared" si="144"/>
        <v>39623.140532407408</v>
      </c>
      <c r="D3087" s="5">
        <f t="shared" si="145"/>
        <v>39623.140532407408</v>
      </c>
      <c r="E3087" s="2">
        <v>-2E-3</v>
      </c>
      <c r="F3087">
        <f t="shared" si="146"/>
        <v>-20</v>
      </c>
    </row>
    <row r="3088" spans="1:6">
      <c r="A3088" s="7">
        <v>39623</v>
      </c>
      <c r="B3088" s="2" t="s">
        <v>1249</v>
      </c>
      <c r="C3088" s="5">
        <f t="shared" si="144"/>
        <v>39623.141226851854</v>
      </c>
      <c r="D3088" s="5">
        <f t="shared" si="145"/>
        <v>39623.141226851854</v>
      </c>
      <c r="E3088" s="2">
        <v>-2E-3</v>
      </c>
      <c r="F3088">
        <f t="shared" si="146"/>
        <v>-20</v>
      </c>
    </row>
    <row r="3089" spans="1:6">
      <c r="A3089" s="7">
        <v>39623</v>
      </c>
      <c r="B3089" s="2" t="s">
        <v>1248</v>
      </c>
      <c r="C3089" s="5">
        <f t="shared" si="144"/>
        <v>39623.141921296294</v>
      </c>
      <c r="D3089" s="5">
        <f t="shared" si="145"/>
        <v>39623.141921296294</v>
      </c>
      <c r="E3089" s="2">
        <v>-2E-3</v>
      </c>
      <c r="F3089">
        <f t="shared" si="146"/>
        <v>-20</v>
      </c>
    </row>
    <row r="3090" spans="1:6">
      <c r="A3090" s="7">
        <v>39623</v>
      </c>
      <c r="B3090" s="2" t="s">
        <v>1247</v>
      </c>
      <c r="C3090" s="5">
        <f t="shared" si="144"/>
        <v>39623.14261574074</v>
      </c>
      <c r="D3090" s="5">
        <f t="shared" si="145"/>
        <v>39623.14261574074</v>
      </c>
      <c r="E3090" s="2">
        <v>-2E-3</v>
      </c>
      <c r="F3090">
        <f t="shared" si="146"/>
        <v>-20</v>
      </c>
    </row>
    <row r="3091" spans="1:6">
      <c r="A3091" s="7">
        <v>39623</v>
      </c>
      <c r="B3091" s="2" t="s">
        <v>1246</v>
      </c>
      <c r="C3091" s="5">
        <f t="shared" si="144"/>
        <v>39623.143310185187</v>
      </c>
      <c r="D3091" s="5">
        <f t="shared" si="145"/>
        <v>39623.143310185187</v>
      </c>
      <c r="E3091" s="2">
        <v>-2E-3</v>
      </c>
      <c r="F3091">
        <f t="shared" si="146"/>
        <v>-20</v>
      </c>
    </row>
    <row r="3092" spans="1:6">
      <c r="A3092" s="7">
        <v>39623</v>
      </c>
      <c r="B3092" s="2" t="s">
        <v>1245</v>
      </c>
      <c r="C3092" s="5">
        <f t="shared" si="144"/>
        <v>39623.144004629627</v>
      </c>
      <c r="D3092" s="5">
        <f t="shared" si="145"/>
        <v>39623.144004629627</v>
      </c>
      <c r="E3092" s="2">
        <v>-2E-3</v>
      </c>
      <c r="F3092">
        <f t="shared" si="146"/>
        <v>-20</v>
      </c>
    </row>
    <row r="3093" spans="1:6">
      <c r="A3093" s="7">
        <v>39623</v>
      </c>
      <c r="B3093" s="2" t="s">
        <v>1244</v>
      </c>
      <c r="C3093" s="5">
        <f t="shared" si="144"/>
        <v>39623.144699074073</v>
      </c>
      <c r="D3093" s="5">
        <f t="shared" si="145"/>
        <v>39623.144699074073</v>
      </c>
      <c r="E3093" s="2">
        <v>-2E-3</v>
      </c>
      <c r="F3093">
        <f t="shared" si="146"/>
        <v>-20</v>
      </c>
    </row>
    <row r="3094" spans="1:6">
      <c r="A3094" s="7">
        <v>39623</v>
      </c>
      <c r="B3094" s="2" t="s">
        <v>1243</v>
      </c>
      <c r="C3094" s="5">
        <f t="shared" si="144"/>
        <v>39623.14539351852</v>
      </c>
      <c r="D3094" s="5">
        <f t="shared" si="145"/>
        <v>39623.14539351852</v>
      </c>
      <c r="E3094" s="2">
        <v>-2E-3</v>
      </c>
      <c r="F3094">
        <f t="shared" si="146"/>
        <v>-20</v>
      </c>
    </row>
    <row r="3095" spans="1:6">
      <c r="A3095" s="7">
        <v>39623</v>
      </c>
      <c r="B3095" s="2" t="s">
        <v>1242</v>
      </c>
      <c r="C3095" s="5">
        <f t="shared" si="144"/>
        <v>39623.146087962959</v>
      </c>
      <c r="D3095" s="5">
        <f t="shared" si="145"/>
        <v>39623.146087962959</v>
      </c>
      <c r="E3095" s="2">
        <v>-2E-3</v>
      </c>
      <c r="F3095">
        <f t="shared" si="146"/>
        <v>-20</v>
      </c>
    </row>
    <row r="3096" spans="1:6">
      <c r="A3096" s="7">
        <v>39623</v>
      </c>
      <c r="B3096" s="2" t="s">
        <v>1241</v>
      </c>
      <c r="C3096" s="5">
        <f t="shared" si="144"/>
        <v>39623.146782407406</v>
      </c>
      <c r="D3096" s="5">
        <f t="shared" si="145"/>
        <v>39623.146782407406</v>
      </c>
      <c r="E3096" s="2">
        <v>-2E-3</v>
      </c>
      <c r="F3096">
        <f t="shared" si="146"/>
        <v>-20</v>
      </c>
    </row>
    <row r="3097" spans="1:6">
      <c r="A3097" s="7">
        <v>39623</v>
      </c>
      <c r="B3097" s="2" t="s">
        <v>1240</v>
      </c>
      <c r="C3097" s="5">
        <f t="shared" si="144"/>
        <v>39623.147476851853</v>
      </c>
      <c r="D3097" s="5">
        <f t="shared" si="145"/>
        <v>39623.147476851853</v>
      </c>
      <c r="E3097" s="2">
        <v>-2E-3</v>
      </c>
      <c r="F3097">
        <f t="shared" si="146"/>
        <v>-20</v>
      </c>
    </row>
    <row r="3098" spans="1:6">
      <c r="A3098" s="7">
        <v>39623</v>
      </c>
      <c r="B3098" s="2" t="s">
        <v>1239</v>
      </c>
      <c r="C3098" s="5">
        <f t="shared" si="144"/>
        <v>39623.1481712963</v>
      </c>
      <c r="D3098" s="5">
        <f t="shared" si="145"/>
        <v>39623.1481712963</v>
      </c>
      <c r="E3098" s="2">
        <v>-2E-3</v>
      </c>
      <c r="F3098">
        <f t="shared" si="146"/>
        <v>-20</v>
      </c>
    </row>
    <row r="3099" spans="1:6">
      <c r="A3099" s="7">
        <v>39623</v>
      </c>
      <c r="B3099" s="2" t="s">
        <v>1238</v>
      </c>
      <c r="C3099" s="5">
        <f t="shared" si="144"/>
        <v>39623.148865740739</v>
      </c>
      <c r="D3099" s="5">
        <f t="shared" si="145"/>
        <v>39623.148865740739</v>
      </c>
      <c r="E3099" s="2">
        <v>-2E-3</v>
      </c>
      <c r="F3099">
        <f t="shared" si="146"/>
        <v>-20</v>
      </c>
    </row>
    <row r="3100" spans="1:6">
      <c r="A3100" s="7">
        <v>39623</v>
      </c>
      <c r="B3100" s="2" t="s">
        <v>1237</v>
      </c>
      <c r="C3100" s="5">
        <f t="shared" si="144"/>
        <v>39623.149560185186</v>
      </c>
      <c r="D3100" s="5">
        <f t="shared" si="145"/>
        <v>39623.149560185186</v>
      </c>
      <c r="E3100" s="2">
        <v>-2E-3</v>
      </c>
      <c r="F3100">
        <f t="shared" si="146"/>
        <v>-20</v>
      </c>
    </row>
    <row r="3101" spans="1:6">
      <c r="A3101" s="7">
        <v>39623</v>
      </c>
      <c r="B3101" s="2" t="s">
        <v>1236</v>
      </c>
      <c r="C3101" s="5">
        <f t="shared" si="144"/>
        <v>39623.150254629632</v>
      </c>
      <c r="D3101" s="5">
        <f t="shared" si="145"/>
        <v>39623.150254629632</v>
      </c>
      <c r="E3101" s="2">
        <v>-2E-3</v>
      </c>
      <c r="F3101">
        <f t="shared" si="146"/>
        <v>-20</v>
      </c>
    </row>
    <row r="3102" spans="1:6">
      <c r="A3102" s="7">
        <v>39623</v>
      </c>
      <c r="B3102" s="2" t="s">
        <v>1235</v>
      </c>
      <c r="C3102" s="5">
        <f t="shared" si="144"/>
        <v>39623.150949074072</v>
      </c>
      <c r="D3102" s="5">
        <f t="shared" si="145"/>
        <v>39623.150949074072</v>
      </c>
      <c r="E3102" s="2">
        <v>-2E-3</v>
      </c>
      <c r="F3102">
        <f t="shared" si="146"/>
        <v>-20</v>
      </c>
    </row>
    <row r="3103" spans="1:6">
      <c r="A3103" s="7">
        <v>39623</v>
      </c>
      <c r="B3103" s="2" t="s">
        <v>1234</v>
      </c>
      <c r="C3103" s="5">
        <f t="shared" si="144"/>
        <v>39623.151643518519</v>
      </c>
      <c r="D3103" s="5">
        <f t="shared" si="145"/>
        <v>39623.151643518519</v>
      </c>
      <c r="E3103" s="2">
        <v>-2E-3</v>
      </c>
      <c r="F3103">
        <f t="shared" si="146"/>
        <v>-20</v>
      </c>
    </row>
    <row r="3104" spans="1:6">
      <c r="A3104" s="7">
        <v>39623</v>
      </c>
      <c r="B3104" s="2" t="s">
        <v>1717</v>
      </c>
      <c r="C3104" s="5">
        <f t="shared" si="144"/>
        <v>39623.152326388888</v>
      </c>
      <c r="D3104" s="5">
        <f t="shared" si="145"/>
        <v>39623.152326388888</v>
      </c>
      <c r="E3104" s="2">
        <v>-2E-3</v>
      </c>
      <c r="F3104">
        <f t="shared" si="146"/>
        <v>-20</v>
      </c>
    </row>
    <row r="3105" spans="1:6">
      <c r="A3105" s="7">
        <v>39623</v>
      </c>
      <c r="B3105" s="2" t="s">
        <v>1232</v>
      </c>
      <c r="C3105" s="5">
        <f t="shared" si="144"/>
        <v>39623.153032407405</v>
      </c>
      <c r="D3105" s="5">
        <f t="shared" si="145"/>
        <v>39623.153032407405</v>
      </c>
      <c r="E3105" s="2">
        <v>-2E-3</v>
      </c>
      <c r="F3105">
        <f t="shared" si="146"/>
        <v>-20</v>
      </c>
    </row>
    <row r="3106" spans="1:6">
      <c r="A3106" s="7">
        <v>39623</v>
      </c>
      <c r="B3106" s="2" t="s">
        <v>1231</v>
      </c>
      <c r="C3106" s="5">
        <f t="shared" si="144"/>
        <v>39623.153726851851</v>
      </c>
      <c r="D3106" s="5">
        <f t="shared" si="145"/>
        <v>39623.153726851851</v>
      </c>
      <c r="E3106" s="2">
        <v>-2E-3</v>
      </c>
      <c r="F3106">
        <f t="shared" si="146"/>
        <v>-20</v>
      </c>
    </row>
    <row r="3107" spans="1:6">
      <c r="A3107" s="7">
        <v>39623</v>
      </c>
      <c r="B3107" s="2" t="s">
        <v>1230</v>
      </c>
      <c r="C3107" s="5">
        <f t="shared" si="144"/>
        <v>39623.154421296298</v>
      </c>
      <c r="D3107" s="5">
        <f t="shared" si="145"/>
        <v>39623.154421296298</v>
      </c>
      <c r="E3107" s="2">
        <v>-2E-3</v>
      </c>
      <c r="F3107">
        <f t="shared" si="146"/>
        <v>-20</v>
      </c>
    </row>
    <row r="3108" spans="1:6">
      <c r="A3108" s="7">
        <v>39623</v>
      </c>
      <c r="B3108" s="2" t="s">
        <v>1229</v>
      </c>
      <c r="C3108" s="5">
        <f t="shared" si="144"/>
        <v>39623.155115740738</v>
      </c>
      <c r="D3108" s="5">
        <f t="shared" si="145"/>
        <v>39623.155115740738</v>
      </c>
      <c r="E3108" s="2">
        <v>-2E-3</v>
      </c>
      <c r="F3108">
        <f t="shared" si="146"/>
        <v>-20</v>
      </c>
    </row>
    <row r="3109" spans="1:6">
      <c r="A3109" s="7">
        <v>39623</v>
      </c>
      <c r="B3109" s="2" t="s">
        <v>1228</v>
      </c>
      <c r="C3109" s="5">
        <f t="shared" si="144"/>
        <v>39623.155810185184</v>
      </c>
      <c r="D3109" s="5">
        <f t="shared" si="145"/>
        <v>39623.155810185184</v>
      </c>
      <c r="E3109" s="2">
        <v>-2.0999999999999999E-3</v>
      </c>
      <c r="F3109">
        <f t="shared" si="146"/>
        <v>-21</v>
      </c>
    </row>
    <row r="3110" spans="1:6">
      <c r="A3110" s="7">
        <v>39623</v>
      </c>
      <c r="B3110" s="2" t="s">
        <v>1227</v>
      </c>
      <c r="C3110" s="5">
        <f t="shared" si="144"/>
        <v>39623.156504629631</v>
      </c>
      <c r="D3110" s="5">
        <f t="shared" si="145"/>
        <v>39623.156504629631</v>
      </c>
      <c r="E3110" s="2">
        <v>-2.0999999999999999E-3</v>
      </c>
      <c r="F3110">
        <f t="shared" si="146"/>
        <v>-21</v>
      </c>
    </row>
    <row r="3111" spans="1:6">
      <c r="A3111" s="7">
        <v>39623</v>
      </c>
      <c r="B3111" s="2" t="s">
        <v>1226</v>
      </c>
      <c r="C3111" s="5">
        <f t="shared" si="144"/>
        <v>39623.157199074078</v>
      </c>
      <c r="D3111" s="5">
        <f t="shared" si="145"/>
        <v>39623.157199074078</v>
      </c>
      <c r="E3111" s="2">
        <v>-2E-3</v>
      </c>
      <c r="F3111">
        <f t="shared" si="146"/>
        <v>-20</v>
      </c>
    </row>
    <row r="3112" spans="1:6">
      <c r="A3112" s="7">
        <v>39623</v>
      </c>
      <c r="B3112" s="2" t="s">
        <v>1225</v>
      </c>
      <c r="C3112" s="5">
        <f t="shared" si="144"/>
        <v>39623.157893518517</v>
      </c>
      <c r="D3112" s="5">
        <f t="shared" si="145"/>
        <v>39623.157893518517</v>
      </c>
      <c r="E3112" s="2">
        <v>-2E-3</v>
      </c>
      <c r="F3112">
        <f t="shared" si="146"/>
        <v>-20</v>
      </c>
    </row>
    <row r="3113" spans="1:6">
      <c r="A3113" s="7">
        <v>39623</v>
      </c>
      <c r="B3113" s="2" t="s">
        <v>1224</v>
      </c>
      <c r="C3113" s="5">
        <f t="shared" si="144"/>
        <v>39623.158587962964</v>
      </c>
      <c r="D3113" s="5">
        <f t="shared" si="145"/>
        <v>39623.158587962964</v>
      </c>
      <c r="E3113" s="2">
        <v>-2E-3</v>
      </c>
      <c r="F3113">
        <f t="shared" si="146"/>
        <v>-20</v>
      </c>
    </row>
    <row r="3114" spans="1:6">
      <c r="A3114" s="7">
        <v>39623</v>
      </c>
      <c r="B3114" s="2" t="s">
        <v>1223</v>
      </c>
      <c r="C3114" s="5">
        <f t="shared" si="144"/>
        <v>39623.159282407411</v>
      </c>
      <c r="D3114" s="5">
        <f t="shared" si="145"/>
        <v>39623.159282407411</v>
      </c>
      <c r="E3114" s="2">
        <v>-2E-3</v>
      </c>
      <c r="F3114">
        <f t="shared" si="146"/>
        <v>-20</v>
      </c>
    </row>
    <row r="3115" spans="1:6">
      <c r="A3115" s="7">
        <v>39623</v>
      </c>
      <c r="B3115" s="2" t="s">
        <v>1222</v>
      </c>
      <c r="C3115" s="5">
        <f t="shared" si="144"/>
        <v>39623.15997685185</v>
      </c>
      <c r="D3115" s="5">
        <f t="shared" si="145"/>
        <v>39623.15997685185</v>
      </c>
      <c r="E3115" s="2">
        <v>-2E-3</v>
      </c>
      <c r="F3115">
        <f t="shared" si="146"/>
        <v>-20</v>
      </c>
    </row>
    <row r="3116" spans="1:6">
      <c r="A3116" s="7">
        <v>39623</v>
      </c>
      <c r="B3116" s="2" t="s">
        <v>1221</v>
      </c>
      <c r="C3116" s="5">
        <f t="shared" si="144"/>
        <v>39623.160671296297</v>
      </c>
      <c r="D3116" s="5">
        <f t="shared" si="145"/>
        <v>39623.160671296297</v>
      </c>
      <c r="E3116" s="2">
        <v>-2E-3</v>
      </c>
      <c r="F3116">
        <f t="shared" si="146"/>
        <v>-20</v>
      </c>
    </row>
    <row r="3117" spans="1:6">
      <c r="A3117" s="7">
        <v>39623</v>
      </c>
      <c r="B3117" s="2" t="s">
        <v>1220</v>
      </c>
      <c r="C3117" s="5">
        <f t="shared" si="144"/>
        <v>39623.161365740743</v>
      </c>
      <c r="D3117" s="5">
        <f t="shared" si="145"/>
        <v>39623.161365740743</v>
      </c>
      <c r="E3117" s="2">
        <v>-2.0999999999999999E-3</v>
      </c>
      <c r="F3117">
        <f t="shared" si="146"/>
        <v>-21</v>
      </c>
    </row>
    <row r="3118" spans="1:6">
      <c r="A3118" s="7">
        <v>39623</v>
      </c>
      <c r="B3118" s="2" t="s">
        <v>1219</v>
      </c>
      <c r="C3118" s="5">
        <f t="shared" si="144"/>
        <v>39623.162060185183</v>
      </c>
      <c r="D3118" s="5">
        <f t="shared" si="145"/>
        <v>39623.162060185183</v>
      </c>
      <c r="E3118" s="2">
        <v>-2.0999999999999999E-3</v>
      </c>
      <c r="F3118">
        <f t="shared" si="146"/>
        <v>-21</v>
      </c>
    </row>
    <row r="3119" spans="1:6">
      <c r="A3119" s="7">
        <v>39623</v>
      </c>
      <c r="B3119" s="2" t="s">
        <v>1218</v>
      </c>
      <c r="C3119" s="5">
        <f t="shared" si="144"/>
        <v>39623.162754629629</v>
      </c>
      <c r="D3119" s="5">
        <f t="shared" si="145"/>
        <v>39623.162754629629</v>
      </c>
      <c r="E3119" s="2">
        <v>-2E-3</v>
      </c>
      <c r="F3119">
        <f t="shared" si="146"/>
        <v>-20</v>
      </c>
    </row>
    <row r="3120" spans="1:6">
      <c r="A3120" s="7">
        <v>39623</v>
      </c>
      <c r="B3120" s="2" t="s">
        <v>1217</v>
      </c>
      <c r="C3120" s="5">
        <f t="shared" si="144"/>
        <v>39623.163449074076</v>
      </c>
      <c r="D3120" s="5">
        <f t="shared" si="145"/>
        <v>39623.163449074076</v>
      </c>
      <c r="E3120" s="2">
        <v>-2E-3</v>
      </c>
      <c r="F3120">
        <f t="shared" si="146"/>
        <v>-20</v>
      </c>
    </row>
    <row r="3121" spans="1:6">
      <c r="A3121" s="7">
        <v>39623</v>
      </c>
      <c r="B3121" s="2" t="s">
        <v>1216</v>
      </c>
      <c r="C3121" s="5">
        <f t="shared" si="144"/>
        <v>39623.164143518516</v>
      </c>
      <c r="D3121" s="5">
        <f t="shared" si="145"/>
        <v>39623.164143518516</v>
      </c>
      <c r="E3121" s="2">
        <v>-2E-3</v>
      </c>
      <c r="F3121">
        <f t="shared" si="146"/>
        <v>-20</v>
      </c>
    </row>
    <row r="3122" spans="1:6">
      <c r="A3122" s="7">
        <v>39623</v>
      </c>
      <c r="B3122" s="2" t="s">
        <v>1215</v>
      </c>
      <c r="C3122" s="5">
        <f t="shared" si="144"/>
        <v>39623.164837962962</v>
      </c>
      <c r="D3122" s="5">
        <f t="shared" si="145"/>
        <v>39623.164837962962</v>
      </c>
      <c r="E3122" s="2">
        <v>-2E-3</v>
      </c>
      <c r="F3122">
        <f t="shared" si="146"/>
        <v>-20</v>
      </c>
    </row>
    <row r="3123" spans="1:6">
      <c r="A3123" s="7">
        <v>39623</v>
      </c>
      <c r="B3123" s="2" t="s">
        <v>1214</v>
      </c>
      <c r="C3123" s="5">
        <f t="shared" si="144"/>
        <v>39623.165532407409</v>
      </c>
      <c r="D3123" s="5">
        <f t="shared" si="145"/>
        <v>39623.165532407409</v>
      </c>
      <c r="E3123" s="2">
        <v>-2E-3</v>
      </c>
      <c r="F3123">
        <f t="shared" si="146"/>
        <v>-20</v>
      </c>
    </row>
    <row r="3124" spans="1:6">
      <c r="A3124" s="7">
        <v>39623</v>
      </c>
      <c r="B3124" s="2" t="s">
        <v>1213</v>
      </c>
      <c r="C3124" s="5">
        <f t="shared" si="144"/>
        <v>39623.166226851848</v>
      </c>
      <c r="D3124" s="5">
        <f t="shared" si="145"/>
        <v>39623.166226851848</v>
      </c>
      <c r="E3124" s="2">
        <v>-2E-3</v>
      </c>
      <c r="F3124">
        <f t="shared" si="146"/>
        <v>-20</v>
      </c>
    </row>
    <row r="3125" spans="1:6">
      <c r="A3125" s="7">
        <v>39623</v>
      </c>
      <c r="B3125" s="2" t="s">
        <v>1212</v>
      </c>
      <c r="C3125" s="5">
        <f t="shared" si="144"/>
        <v>39623.166921296295</v>
      </c>
      <c r="D3125" s="5">
        <f t="shared" si="145"/>
        <v>39623.166921296295</v>
      </c>
      <c r="E3125" s="2">
        <v>-2E-3</v>
      </c>
      <c r="F3125">
        <f t="shared" si="146"/>
        <v>-20</v>
      </c>
    </row>
    <row r="3126" spans="1:6">
      <c r="A3126" s="7">
        <v>39623</v>
      </c>
      <c r="B3126" s="2" t="s">
        <v>1211</v>
      </c>
      <c r="C3126" s="5">
        <f t="shared" si="144"/>
        <v>39623.167615740742</v>
      </c>
      <c r="D3126" s="5">
        <f t="shared" si="145"/>
        <v>39623.167615740742</v>
      </c>
      <c r="E3126" s="2">
        <v>-2E-3</v>
      </c>
      <c r="F3126">
        <f t="shared" si="146"/>
        <v>-20</v>
      </c>
    </row>
    <row r="3127" spans="1:6">
      <c r="A3127" s="7">
        <v>39623</v>
      </c>
      <c r="B3127" s="2" t="s">
        <v>1210</v>
      </c>
      <c r="C3127" s="5">
        <f t="shared" si="144"/>
        <v>39623.168310185189</v>
      </c>
      <c r="D3127" s="5">
        <f t="shared" si="145"/>
        <v>39623.168310185189</v>
      </c>
      <c r="E3127" s="2">
        <v>-2E-3</v>
      </c>
      <c r="F3127">
        <f t="shared" si="146"/>
        <v>-20</v>
      </c>
    </row>
    <row r="3128" spans="1:6">
      <c r="A3128" s="7">
        <v>39623</v>
      </c>
      <c r="B3128" s="2" t="s">
        <v>1611</v>
      </c>
      <c r="C3128" s="5">
        <f t="shared" si="144"/>
        <v>39623.169004629628</v>
      </c>
      <c r="D3128" s="5">
        <f t="shared" si="145"/>
        <v>39623.169004629628</v>
      </c>
      <c r="E3128" s="2">
        <v>-2E-3</v>
      </c>
      <c r="F3128">
        <f t="shared" si="146"/>
        <v>-20</v>
      </c>
    </row>
    <row r="3129" spans="1:6">
      <c r="A3129" s="7">
        <v>39623</v>
      </c>
      <c r="B3129" s="2" t="s">
        <v>1610</v>
      </c>
      <c r="C3129" s="5">
        <f t="shared" si="144"/>
        <v>39623.169699074075</v>
      </c>
      <c r="D3129" s="5">
        <f t="shared" si="145"/>
        <v>39623.169699074075</v>
      </c>
      <c r="E3129" s="2">
        <v>-2E-3</v>
      </c>
      <c r="F3129">
        <f t="shared" si="146"/>
        <v>-20</v>
      </c>
    </row>
    <row r="3130" spans="1:6">
      <c r="A3130" s="7">
        <v>39623</v>
      </c>
      <c r="B3130" s="2" t="s">
        <v>1609</v>
      </c>
      <c r="C3130" s="5">
        <f t="shared" si="144"/>
        <v>39623.170393518521</v>
      </c>
      <c r="D3130" s="5">
        <f t="shared" si="145"/>
        <v>39623.170393518521</v>
      </c>
      <c r="E3130" s="2">
        <v>-2E-3</v>
      </c>
      <c r="F3130">
        <f t="shared" si="146"/>
        <v>-20</v>
      </c>
    </row>
    <row r="3131" spans="1:6">
      <c r="A3131" s="7">
        <v>39623</v>
      </c>
      <c r="B3131" s="2" t="s">
        <v>1206</v>
      </c>
      <c r="C3131" s="5">
        <f t="shared" si="144"/>
        <v>39623.171087962961</v>
      </c>
      <c r="D3131" s="5">
        <f t="shared" si="145"/>
        <v>39623.171087962961</v>
      </c>
      <c r="E3131" s="2">
        <v>-2E-3</v>
      </c>
      <c r="F3131">
        <f t="shared" si="146"/>
        <v>-20</v>
      </c>
    </row>
    <row r="3132" spans="1:6">
      <c r="A3132" s="7">
        <v>39623</v>
      </c>
      <c r="B3132" s="2" t="s">
        <v>1205</v>
      </c>
      <c r="C3132" s="5">
        <f t="shared" si="144"/>
        <v>39623.171782407408</v>
      </c>
      <c r="D3132" s="5">
        <f t="shared" si="145"/>
        <v>39623.171782407408</v>
      </c>
      <c r="E3132" s="2">
        <v>-2E-3</v>
      </c>
      <c r="F3132">
        <f t="shared" si="146"/>
        <v>-20</v>
      </c>
    </row>
    <row r="3133" spans="1:6">
      <c r="A3133" s="7">
        <v>39623</v>
      </c>
      <c r="B3133" s="2" t="s">
        <v>1204</v>
      </c>
      <c r="C3133" s="5">
        <f t="shared" si="144"/>
        <v>39623.172476851854</v>
      </c>
      <c r="D3133" s="5">
        <f t="shared" si="145"/>
        <v>39623.172476851854</v>
      </c>
      <c r="E3133" s="2">
        <v>-2E-3</v>
      </c>
      <c r="F3133">
        <f t="shared" si="146"/>
        <v>-20</v>
      </c>
    </row>
    <row r="3134" spans="1:6">
      <c r="A3134" s="7">
        <v>39623</v>
      </c>
      <c r="B3134" s="2" t="s">
        <v>1203</v>
      </c>
      <c r="C3134" s="5">
        <f t="shared" si="144"/>
        <v>39623.173171296294</v>
      </c>
      <c r="D3134" s="5">
        <f t="shared" si="145"/>
        <v>39623.173171296294</v>
      </c>
      <c r="E3134" s="2">
        <v>-2E-3</v>
      </c>
      <c r="F3134">
        <f t="shared" si="146"/>
        <v>-20</v>
      </c>
    </row>
    <row r="3135" spans="1:6">
      <c r="A3135" s="7">
        <v>39623</v>
      </c>
      <c r="B3135" s="2" t="s">
        <v>1202</v>
      </c>
      <c r="C3135" s="5">
        <f t="shared" si="144"/>
        <v>39623.17386574074</v>
      </c>
      <c r="D3135" s="5">
        <f t="shared" si="145"/>
        <v>39623.17386574074</v>
      </c>
      <c r="E3135" s="2">
        <v>-2E-3</v>
      </c>
      <c r="F3135">
        <f t="shared" si="146"/>
        <v>-20</v>
      </c>
    </row>
    <row r="3136" spans="1:6">
      <c r="A3136" s="7">
        <v>39623</v>
      </c>
      <c r="B3136" s="2" t="s">
        <v>1201</v>
      </c>
      <c r="C3136" s="5">
        <f t="shared" si="144"/>
        <v>39623.174560185187</v>
      </c>
      <c r="D3136" s="5">
        <f t="shared" si="145"/>
        <v>39623.174560185187</v>
      </c>
      <c r="E3136" s="2">
        <v>-2E-3</v>
      </c>
      <c r="F3136">
        <f t="shared" si="146"/>
        <v>-20</v>
      </c>
    </row>
    <row r="3137" spans="1:6">
      <c r="A3137" s="7">
        <v>39623</v>
      </c>
      <c r="B3137" s="2" t="s">
        <v>1200</v>
      </c>
      <c r="C3137" s="5">
        <f t="shared" si="144"/>
        <v>39623.175254629627</v>
      </c>
      <c r="D3137" s="5">
        <f t="shared" si="145"/>
        <v>39623.175254629627</v>
      </c>
      <c r="E3137" s="2">
        <v>-2E-3</v>
      </c>
      <c r="F3137">
        <f t="shared" si="146"/>
        <v>-20</v>
      </c>
    </row>
    <row r="3138" spans="1:6">
      <c r="A3138" s="7">
        <v>39623</v>
      </c>
      <c r="B3138" s="2" t="s">
        <v>1199</v>
      </c>
      <c r="C3138" s="5">
        <f t="shared" si="144"/>
        <v>39623.175949074073</v>
      </c>
      <c r="D3138" s="5">
        <f t="shared" si="145"/>
        <v>39623.175949074073</v>
      </c>
      <c r="E3138" s="2">
        <v>-2.0999999999999999E-3</v>
      </c>
      <c r="F3138">
        <f t="shared" si="146"/>
        <v>-21</v>
      </c>
    </row>
    <row r="3139" spans="1:6">
      <c r="A3139" s="7">
        <v>39623</v>
      </c>
      <c r="B3139" s="2" t="s">
        <v>1198</v>
      </c>
      <c r="C3139" s="5">
        <f t="shared" si="144"/>
        <v>39623.17664351852</v>
      </c>
      <c r="D3139" s="5">
        <f t="shared" si="145"/>
        <v>39623.17664351852</v>
      </c>
      <c r="E3139" s="2">
        <v>-2E-3</v>
      </c>
      <c r="F3139">
        <f t="shared" si="146"/>
        <v>-20</v>
      </c>
    </row>
    <row r="3140" spans="1:6">
      <c r="A3140" s="7">
        <v>39623</v>
      </c>
      <c r="B3140" s="2" t="s">
        <v>1197</v>
      </c>
      <c r="C3140" s="5">
        <f t="shared" si="144"/>
        <v>39623.177337962959</v>
      </c>
      <c r="D3140" s="5">
        <f t="shared" si="145"/>
        <v>39623.177337962959</v>
      </c>
      <c r="E3140" s="2">
        <v>-2E-3</v>
      </c>
      <c r="F3140">
        <f t="shared" si="146"/>
        <v>-20</v>
      </c>
    </row>
    <row r="3141" spans="1:6">
      <c r="A3141" s="7">
        <v>39623</v>
      </c>
      <c r="B3141" s="2" t="s">
        <v>1196</v>
      </c>
      <c r="C3141" s="5">
        <f t="shared" si="144"/>
        <v>39623.178032407406</v>
      </c>
      <c r="D3141" s="5">
        <f t="shared" si="145"/>
        <v>39623.178032407406</v>
      </c>
      <c r="E3141" s="2">
        <v>-2E-3</v>
      </c>
      <c r="F3141">
        <f t="shared" si="146"/>
        <v>-20</v>
      </c>
    </row>
    <row r="3142" spans="1:6">
      <c r="A3142" s="7">
        <v>39623</v>
      </c>
      <c r="B3142" s="2" t="s">
        <v>1195</v>
      </c>
      <c r="C3142" s="5">
        <f t="shared" ref="C3142:C3205" si="147">A3142+TIME(LEFT(B3142,3),MID(B3142,5,2),RIGHT(B3142,2))</f>
        <v>39623.178726851853</v>
      </c>
      <c r="D3142" s="5">
        <f t="shared" ref="D3142:D3205" si="148">C3142</f>
        <v>39623.178726851853</v>
      </c>
      <c r="E3142" s="2">
        <v>-2E-3</v>
      </c>
      <c r="F3142">
        <f t="shared" ref="F3142:F3205" si="149">E3142*10000</f>
        <v>-20</v>
      </c>
    </row>
    <row r="3143" spans="1:6">
      <c r="A3143" s="7">
        <v>39623</v>
      </c>
      <c r="B3143" s="2" t="s">
        <v>1716</v>
      </c>
      <c r="C3143" s="5">
        <f t="shared" si="147"/>
        <v>39623.179409722223</v>
      </c>
      <c r="D3143" s="5">
        <f t="shared" si="148"/>
        <v>39623.179409722223</v>
      </c>
      <c r="E3143" s="2">
        <v>-2E-3</v>
      </c>
      <c r="F3143">
        <f t="shared" si="149"/>
        <v>-20</v>
      </c>
    </row>
    <row r="3144" spans="1:6">
      <c r="A3144" s="7">
        <v>39623</v>
      </c>
      <c r="B3144" s="2" t="s">
        <v>1193</v>
      </c>
      <c r="C3144" s="5">
        <f t="shared" si="147"/>
        <v>39623.180115740739</v>
      </c>
      <c r="D3144" s="5">
        <f t="shared" si="148"/>
        <v>39623.180115740739</v>
      </c>
      <c r="E3144" s="2">
        <v>-2.0999999999999999E-3</v>
      </c>
      <c r="F3144">
        <f t="shared" si="149"/>
        <v>-21</v>
      </c>
    </row>
    <row r="3145" spans="1:6">
      <c r="A3145" s="7">
        <v>39623</v>
      </c>
      <c r="B3145" s="2" t="s">
        <v>1715</v>
      </c>
      <c r="C3145" s="5">
        <f t="shared" si="147"/>
        <v>39623.180798611109</v>
      </c>
      <c r="D3145" s="5">
        <f t="shared" si="148"/>
        <v>39623.180798611109</v>
      </c>
      <c r="E3145" s="2">
        <v>-2E-3</v>
      </c>
      <c r="F3145">
        <f t="shared" si="149"/>
        <v>-20</v>
      </c>
    </row>
    <row r="3146" spans="1:6">
      <c r="A3146" s="7">
        <v>39623</v>
      </c>
      <c r="B3146" s="2" t="s">
        <v>1191</v>
      </c>
      <c r="C3146" s="5">
        <f t="shared" si="147"/>
        <v>39623.181504629632</v>
      </c>
      <c r="D3146" s="5">
        <f t="shared" si="148"/>
        <v>39623.181504629632</v>
      </c>
      <c r="E3146" s="2">
        <v>-2E-3</v>
      </c>
      <c r="F3146">
        <f t="shared" si="149"/>
        <v>-20</v>
      </c>
    </row>
    <row r="3147" spans="1:6">
      <c r="A3147" s="7">
        <v>39623</v>
      </c>
      <c r="B3147" s="2" t="s">
        <v>1190</v>
      </c>
      <c r="C3147" s="5">
        <f t="shared" si="147"/>
        <v>39623.182199074072</v>
      </c>
      <c r="D3147" s="5">
        <f t="shared" si="148"/>
        <v>39623.182199074072</v>
      </c>
      <c r="E3147" s="2">
        <v>-2.0999999999999999E-3</v>
      </c>
      <c r="F3147">
        <f t="shared" si="149"/>
        <v>-21</v>
      </c>
    </row>
    <row r="3148" spans="1:6">
      <c r="A3148" s="7">
        <v>39623</v>
      </c>
      <c r="B3148" s="2" t="s">
        <v>1189</v>
      </c>
      <c r="C3148" s="5">
        <f t="shared" si="147"/>
        <v>39623.182893518519</v>
      </c>
      <c r="D3148" s="5">
        <f t="shared" si="148"/>
        <v>39623.182893518519</v>
      </c>
      <c r="E3148" s="2">
        <v>-2.0999999999999999E-3</v>
      </c>
      <c r="F3148">
        <f t="shared" si="149"/>
        <v>-21</v>
      </c>
    </row>
    <row r="3149" spans="1:6">
      <c r="A3149" s="7">
        <v>39623</v>
      </c>
      <c r="B3149" s="2" t="s">
        <v>1188</v>
      </c>
      <c r="C3149" s="5">
        <f t="shared" si="147"/>
        <v>39623.183587962965</v>
      </c>
      <c r="D3149" s="5">
        <f t="shared" si="148"/>
        <v>39623.183587962965</v>
      </c>
      <c r="E3149" s="2">
        <v>-2E-3</v>
      </c>
      <c r="F3149">
        <f t="shared" si="149"/>
        <v>-20</v>
      </c>
    </row>
    <row r="3150" spans="1:6">
      <c r="A3150" s="7">
        <v>39623</v>
      </c>
      <c r="B3150" s="2" t="s">
        <v>1187</v>
      </c>
      <c r="C3150" s="5">
        <f t="shared" si="147"/>
        <v>39623.184282407405</v>
      </c>
      <c r="D3150" s="5">
        <f t="shared" si="148"/>
        <v>39623.184282407405</v>
      </c>
      <c r="E3150" s="2">
        <v>-2.0999999999999999E-3</v>
      </c>
      <c r="F3150">
        <f t="shared" si="149"/>
        <v>-21</v>
      </c>
    </row>
    <row r="3151" spans="1:6">
      <c r="A3151" s="7">
        <v>39623</v>
      </c>
      <c r="B3151" s="2" t="s">
        <v>1608</v>
      </c>
      <c r="C3151" s="5">
        <f t="shared" si="147"/>
        <v>39623.184976851851</v>
      </c>
      <c r="D3151" s="5">
        <f t="shared" si="148"/>
        <v>39623.184976851851</v>
      </c>
      <c r="E3151" s="2">
        <v>-2.0999999999999999E-3</v>
      </c>
      <c r="F3151">
        <f t="shared" si="149"/>
        <v>-21</v>
      </c>
    </row>
    <row r="3152" spans="1:6">
      <c r="A3152" s="7">
        <v>39623</v>
      </c>
      <c r="B3152" s="2" t="s">
        <v>1185</v>
      </c>
      <c r="C3152" s="5">
        <f t="shared" si="147"/>
        <v>39623.185671296298</v>
      </c>
      <c r="D3152" s="5">
        <f t="shared" si="148"/>
        <v>39623.185671296298</v>
      </c>
      <c r="E3152" s="2">
        <v>-2E-3</v>
      </c>
      <c r="F3152">
        <f t="shared" si="149"/>
        <v>-20</v>
      </c>
    </row>
    <row r="3153" spans="1:6">
      <c r="A3153" s="7">
        <v>39623</v>
      </c>
      <c r="B3153" s="2" t="s">
        <v>1607</v>
      </c>
      <c r="C3153" s="5">
        <f t="shared" si="147"/>
        <v>39623.186365740738</v>
      </c>
      <c r="D3153" s="5">
        <f t="shared" si="148"/>
        <v>39623.186365740738</v>
      </c>
      <c r="E3153" s="2">
        <v>-2.0999999999999999E-3</v>
      </c>
      <c r="F3153">
        <f t="shared" si="149"/>
        <v>-21</v>
      </c>
    </row>
    <row r="3154" spans="1:6">
      <c r="A3154" s="7">
        <v>39623</v>
      </c>
      <c r="B3154" s="2" t="s">
        <v>1606</v>
      </c>
      <c r="C3154" s="5">
        <f t="shared" si="147"/>
        <v>39623.187060185184</v>
      </c>
      <c r="D3154" s="5">
        <f t="shared" si="148"/>
        <v>39623.187060185184</v>
      </c>
      <c r="E3154" s="2">
        <v>-2.0999999999999999E-3</v>
      </c>
      <c r="F3154">
        <f t="shared" si="149"/>
        <v>-21</v>
      </c>
    </row>
    <row r="3155" spans="1:6">
      <c r="A3155" s="7">
        <v>39623</v>
      </c>
      <c r="B3155" s="2" t="s">
        <v>1182</v>
      </c>
      <c r="C3155" s="5">
        <f t="shared" si="147"/>
        <v>39623.187754629631</v>
      </c>
      <c r="D3155" s="5">
        <f t="shared" si="148"/>
        <v>39623.187754629631</v>
      </c>
      <c r="E3155" s="2">
        <v>-2E-3</v>
      </c>
      <c r="F3155">
        <f t="shared" si="149"/>
        <v>-20</v>
      </c>
    </row>
    <row r="3156" spans="1:6">
      <c r="A3156" s="7">
        <v>39623</v>
      </c>
      <c r="B3156" s="2" t="s">
        <v>1181</v>
      </c>
      <c r="C3156" s="5">
        <f t="shared" si="147"/>
        <v>39623.188449074078</v>
      </c>
      <c r="D3156" s="5">
        <f t="shared" si="148"/>
        <v>39623.188449074078</v>
      </c>
      <c r="E3156" s="2">
        <v>-2E-3</v>
      </c>
      <c r="F3156">
        <f t="shared" si="149"/>
        <v>-20</v>
      </c>
    </row>
    <row r="3157" spans="1:6">
      <c r="A3157" s="7">
        <v>39623</v>
      </c>
      <c r="B3157" s="2" t="s">
        <v>1180</v>
      </c>
      <c r="C3157" s="5">
        <f t="shared" si="147"/>
        <v>39623.189143518517</v>
      </c>
      <c r="D3157" s="5">
        <f t="shared" si="148"/>
        <v>39623.189143518517</v>
      </c>
      <c r="E3157" s="2">
        <v>-2.0999999999999999E-3</v>
      </c>
      <c r="F3157">
        <f t="shared" si="149"/>
        <v>-21</v>
      </c>
    </row>
    <row r="3158" spans="1:6">
      <c r="A3158" s="7">
        <v>39623</v>
      </c>
      <c r="B3158" s="2" t="s">
        <v>1179</v>
      </c>
      <c r="C3158" s="5">
        <f t="shared" si="147"/>
        <v>39623.189837962964</v>
      </c>
      <c r="D3158" s="5">
        <f t="shared" si="148"/>
        <v>39623.189837962964</v>
      </c>
      <c r="E3158" s="2">
        <v>-2E-3</v>
      </c>
      <c r="F3158">
        <f t="shared" si="149"/>
        <v>-20</v>
      </c>
    </row>
    <row r="3159" spans="1:6">
      <c r="A3159" s="7">
        <v>39623</v>
      </c>
      <c r="B3159" s="2" t="s">
        <v>1178</v>
      </c>
      <c r="C3159" s="5">
        <f t="shared" si="147"/>
        <v>39623.190532407411</v>
      </c>
      <c r="D3159" s="5">
        <f t="shared" si="148"/>
        <v>39623.190532407411</v>
      </c>
      <c r="E3159" s="2">
        <v>-2E-3</v>
      </c>
      <c r="F3159">
        <f t="shared" si="149"/>
        <v>-20</v>
      </c>
    </row>
    <row r="3160" spans="1:6">
      <c r="A3160" s="7">
        <v>39623</v>
      </c>
      <c r="B3160" s="2" t="s">
        <v>1177</v>
      </c>
      <c r="C3160" s="5">
        <f t="shared" si="147"/>
        <v>39623.19122685185</v>
      </c>
      <c r="D3160" s="5">
        <f t="shared" si="148"/>
        <v>39623.19122685185</v>
      </c>
      <c r="E3160" s="2">
        <v>-2.0999999999999999E-3</v>
      </c>
      <c r="F3160">
        <f t="shared" si="149"/>
        <v>-21</v>
      </c>
    </row>
    <row r="3161" spans="1:6">
      <c r="A3161" s="7">
        <v>39623</v>
      </c>
      <c r="B3161" s="2" t="s">
        <v>1176</v>
      </c>
      <c r="C3161" s="5">
        <f t="shared" si="147"/>
        <v>39623.191921296297</v>
      </c>
      <c r="D3161" s="5">
        <f t="shared" si="148"/>
        <v>39623.191921296297</v>
      </c>
      <c r="E3161" s="2">
        <v>-2E-3</v>
      </c>
      <c r="F3161">
        <f t="shared" si="149"/>
        <v>-20</v>
      </c>
    </row>
    <row r="3162" spans="1:6">
      <c r="A3162" s="7">
        <v>39623</v>
      </c>
      <c r="B3162" s="2" t="s">
        <v>1714</v>
      </c>
      <c r="C3162" s="5">
        <f t="shared" si="147"/>
        <v>39623.192604166667</v>
      </c>
      <c r="D3162" s="5">
        <f t="shared" si="148"/>
        <v>39623.192604166667</v>
      </c>
      <c r="E3162" s="2">
        <v>-2E-3</v>
      </c>
      <c r="F3162">
        <f t="shared" si="149"/>
        <v>-20</v>
      </c>
    </row>
    <row r="3163" spans="1:6">
      <c r="A3163" s="7">
        <v>39623</v>
      </c>
      <c r="B3163" s="2" t="s">
        <v>1713</v>
      </c>
      <c r="C3163" s="5">
        <f t="shared" si="147"/>
        <v>39623.193298611113</v>
      </c>
      <c r="D3163" s="5">
        <f t="shared" si="148"/>
        <v>39623.193298611113</v>
      </c>
      <c r="E3163" s="2">
        <v>-2.0999999999999999E-3</v>
      </c>
      <c r="F3163">
        <f t="shared" si="149"/>
        <v>-21</v>
      </c>
    </row>
    <row r="3164" spans="1:6">
      <c r="A3164" s="7">
        <v>39623</v>
      </c>
      <c r="B3164" s="2" t="s">
        <v>1712</v>
      </c>
      <c r="C3164" s="5">
        <f t="shared" si="147"/>
        <v>39623.193993055553</v>
      </c>
      <c r="D3164" s="5">
        <f t="shared" si="148"/>
        <v>39623.193993055553</v>
      </c>
      <c r="E3164" s="2">
        <v>-2E-3</v>
      </c>
      <c r="F3164">
        <f t="shared" si="149"/>
        <v>-20</v>
      </c>
    </row>
    <row r="3165" spans="1:6">
      <c r="A3165" s="7">
        <v>39623</v>
      </c>
      <c r="B3165" s="2" t="s">
        <v>1711</v>
      </c>
      <c r="C3165" s="5">
        <f t="shared" si="147"/>
        <v>39623.194687499999</v>
      </c>
      <c r="D3165" s="5">
        <f t="shared" si="148"/>
        <v>39623.194687499999</v>
      </c>
      <c r="E3165" s="2">
        <v>-2E-3</v>
      </c>
      <c r="F3165">
        <f t="shared" si="149"/>
        <v>-20</v>
      </c>
    </row>
    <row r="3166" spans="1:6">
      <c r="A3166" s="7">
        <v>39623</v>
      </c>
      <c r="B3166" s="2" t="s">
        <v>1171</v>
      </c>
      <c r="C3166" s="5">
        <f t="shared" si="147"/>
        <v>39623.195393518516</v>
      </c>
      <c r="D3166" s="5">
        <f t="shared" si="148"/>
        <v>39623.195393518516</v>
      </c>
      <c r="E3166" s="2">
        <v>-2E-3</v>
      </c>
      <c r="F3166">
        <f t="shared" si="149"/>
        <v>-20</v>
      </c>
    </row>
    <row r="3167" spans="1:6">
      <c r="A3167" s="7">
        <v>39623</v>
      </c>
      <c r="B3167" s="2" t="s">
        <v>1170</v>
      </c>
      <c r="C3167" s="5">
        <f t="shared" si="147"/>
        <v>39623.196087962962</v>
      </c>
      <c r="D3167" s="5">
        <f t="shared" si="148"/>
        <v>39623.196087962962</v>
      </c>
      <c r="E3167" s="2">
        <v>-2E-3</v>
      </c>
      <c r="F3167">
        <f t="shared" si="149"/>
        <v>-20</v>
      </c>
    </row>
    <row r="3168" spans="1:6">
      <c r="A3168" s="7">
        <v>39623</v>
      </c>
      <c r="B3168" s="2" t="s">
        <v>1169</v>
      </c>
      <c r="C3168" s="5">
        <f t="shared" si="147"/>
        <v>39623.196782407409</v>
      </c>
      <c r="D3168" s="5">
        <f t="shared" si="148"/>
        <v>39623.196782407409</v>
      </c>
      <c r="E3168" s="2">
        <v>-2E-3</v>
      </c>
      <c r="F3168">
        <f t="shared" si="149"/>
        <v>-20</v>
      </c>
    </row>
    <row r="3169" spans="1:6">
      <c r="A3169" s="7">
        <v>39623</v>
      </c>
      <c r="B3169" s="2" t="s">
        <v>1168</v>
      </c>
      <c r="C3169" s="5">
        <f t="shared" si="147"/>
        <v>39623.197476851848</v>
      </c>
      <c r="D3169" s="5">
        <f t="shared" si="148"/>
        <v>39623.197476851848</v>
      </c>
      <c r="E3169" s="2">
        <v>-2E-3</v>
      </c>
      <c r="F3169">
        <f t="shared" si="149"/>
        <v>-20</v>
      </c>
    </row>
    <row r="3170" spans="1:6">
      <c r="A3170" s="7">
        <v>39623</v>
      </c>
      <c r="B3170" s="2" t="s">
        <v>1167</v>
      </c>
      <c r="C3170" s="5">
        <f t="shared" si="147"/>
        <v>39623.198171296295</v>
      </c>
      <c r="D3170" s="5">
        <f t="shared" si="148"/>
        <v>39623.198171296295</v>
      </c>
      <c r="E3170" s="2">
        <v>-2E-3</v>
      </c>
      <c r="F3170">
        <f t="shared" si="149"/>
        <v>-20</v>
      </c>
    </row>
    <row r="3171" spans="1:6">
      <c r="A3171" s="7">
        <v>39623</v>
      </c>
      <c r="B3171" s="2" t="s">
        <v>1166</v>
      </c>
      <c r="C3171" s="5">
        <f t="shared" si="147"/>
        <v>39623.198865740742</v>
      </c>
      <c r="D3171" s="5">
        <f t="shared" si="148"/>
        <v>39623.198865740742</v>
      </c>
      <c r="E3171" s="2">
        <v>-2E-3</v>
      </c>
      <c r="F3171">
        <f t="shared" si="149"/>
        <v>-20</v>
      </c>
    </row>
    <row r="3172" spans="1:6">
      <c r="A3172" s="7">
        <v>39623</v>
      </c>
      <c r="B3172" s="2" t="s">
        <v>1165</v>
      </c>
      <c r="C3172" s="5">
        <f t="shared" si="147"/>
        <v>39623.199560185189</v>
      </c>
      <c r="D3172" s="5">
        <f t="shared" si="148"/>
        <v>39623.199560185189</v>
      </c>
      <c r="E3172" s="2">
        <v>-2E-3</v>
      </c>
      <c r="F3172">
        <f t="shared" si="149"/>
        <v>-20</v>
      </c>
    </row>
    <row r="3173" spans="1:6">
      <c r="A3173" s="7">
        <v>39623</v>
      </c>
      <c r="B3173" s="2" t="s">
        <v>1164</v>
      </c>
      <c r="C3173" s="5">
        <f t="shared" si="147"/>
        <v>39623.200254629628</v>
      </c>
      <c r="D3173" s="5">
        <f t="shared" si="148"/>
        <v>39623.200254629628</v>
      </c>
      <c r="E3173" s="2">
        <v>-2E-3</v>
      </c>
      <c r="F3173">
        <f t="shared" si="149"/>
        <v>-20</v>
      </c>
    </row>
    <row r="3174" spans="1:6">
      <c r="A3174" s="7">
        <v>39623</v>
      </c>
      <c r="B3174" s="2" t="s">
        <v>1163</v>
      </c>
      <c r="C3174" s="5">
        <f t="shared" si="147"/>
        <v>39623.200949074075</v>
      </c>
      <c r="D3174" s="5">
        <f t="shared" si="148"/>
        <v>39623.200949074075</v>
      </c>
      <c r="E3174" s="2">
        <v>-2E-3</v>
      </c>
      <c r="F3174">
        <f t="shared" si="149"/>
        <v>-20</v>
      </c>
    </row>
    <row r="3175" spans="1:6">
      <c r="A3175" s="7">
        <v>39623</v>
      </c>
      <c r="B3175" s="2" t="s">
        <v>1162</v>
      </c>
      <c r="C3175" s="5">
        <f t="shared" si="147"/>
        <v>39623.201643518521</v>
      </c>
      <c r="D3175" s="5">
        <f t="shared" si="148"/>
        <v>39623.201643518521</v>
      </c>
      <c r="E3175" s="2">
        <v>-2E-3</v>
      </c>
      <c r="F3175">
        <f t="shared" si="149"/>
        <v>-20</v>
      </c>
    </row>
    <row r="3176" spans="1:6">
      <c r="A3176" s="7">
        <v>39623</v>
      </c>
      <c r="B3176" s="2" t="s">
        <v>1161</v>
      </c>
      <c r="C3176" s="5">
        <f t="shared" si="147"/>
        <v>39623.202337962961</v>
      </c>
      <c r="D3176" s="5">
        <f t="shared" si="148"/>
        <v>39623.202337962961</v>
      </c>
      <c r="E3176" s="2">
        <v>-2E-3</v>
      </c>
      <c r="F3176">
        <f t="shared" si="149"/>
        <v>-20</v>
      </c>
    </row>
    <row r="3177" spans="1:6">
      <c r="A3177" s="7">
        <v>39623</v>
      </c>
      <c r="B3177" s="2" t="s">
        <v>1160</v>
      </c>
      <c r="C3177" s="5">
        <f t="shared" si="147"/>
        <v>39623.203032407408</v>
      </c>
      <c r="D3177" s="5">
        <f t="shared" si="148"/>
        <v>39623.203032407408</v>
      </c>
      <c r="E3177" s="2">
        <v>-2E-3</v>
      </c>
      <c r="F3177">
        <f t="shared" si="149"/>
        <v>-20</v>
      </c>
    </row>
    <row r="3178" spans="1:6">
      <c r="A3178" s="7">
        <v>39623</v>
      </c>
      <c r="B3178" s="2" t="s">
        <v>1159</v>
      </c>
      <c r="C3178" s="5">
        <f t="shared" si="147"/>
        <v>39623.203726851854</v>
      </c>
      <c r="D3178" s="5">
        <f t="shared" si="148"/>
        <v>39623.203726851854</v>
      </c>
      <c r="E3178" s="2">
        <v>-2E-3</v>
      </c>
      <c r="F3178">
        <f t="shared" si="149"/>
        <v>-20</v>
      </c>
    </row>
    <row r="3179" spans="1:6">
      <c r="A3179" s="7">
        <v>39623</v>
      </c>
      <c r="B3179" s="2" t="s">
        <v>1158</v>
      </c>
      <c r="C3179" s="5">
        <f t="shared" si="147"/>
        <v>39623.204421296294</v>
      </c>
      <c r="D3179" s="5">
        <f t="shared" si="148"/>
        <v>39623.204421296294</v>
      </c>
      <c r="E3179" s="2">
        <v>-2E-3</v>
      </c>
      <c r="F3179">
        <f t="shared" si="149"/>
        <v>-20</v>
      </c>
    </row>
    <row r="3180" spans="1:6">
      <c r="A3180" s="7">
        <v>39623</v>
      </c>
      <c r="B3180" s="2" t="s">
        <v>1157</v>
      </c>
      <c r="C3180" s="5">
        <f t="shared" si="147"/>
        <v>39623.20511574074</v>
      </c>
      <c r="D3180" s="5">
        <f t="shared" si="148"/>
        <v>39623.20511574074</v>
      </c>
      <c r="E3180" s="2">
        <v>-2E-3</v>
      </c>
      <c r="F3180">
        <f t="shared" si="149"/>
        <v>-20</v>
      </c>
    </row>
    <row r="3181" spans="1:6">
      <c r="A3181" s="7">
        <v>39623</v>
      </c>
      <c r="B3181" s="2" t="s">
        <v>1156</v>
      </c>
      <c r="C3181" s="5">
        <f t="shared" si="147"/>
        <v>39623.205810185187</v>
      </c>
      <c r="D3181" s="5">
        <f t="shared" si="148"/>
        <v>39623.205810185187</v>
      </c>
      <c r="E3181" s="2">
        <v>-2E-3</v>
      </c>
      <c r="F3181">
        <f t="shared" si="149"/>
        <v>-20</v>
      </c>
    </row>
    <row r="3182" spans="1:6">
      <c r="A3182" s="7">
        <v>39623</v>
      </c>
      <c r="B3182" s="2" t="s">
        <v>1155</v>
      </c>
      <c r="C3182" s="5">
        <f t="shared" si="147"/>
        <v>39623.206504629627</v>
      </c>
      <c r="D3182" s="5">
        <f t="shared" si="148"/>
        <v>39623.206504629627</v>
      </c>
      <c r="E3182" s="2">
        <v>-2E-3</v>
      </c>
      <c r="F3182">
        <f t="shared" si="149"/>
        <v>-20</v>
      </c>
    </row>
    <row r="3183" spans="1:6">
      <c r="A3183" s="7">
        <v>39623</v>
      </c>
      <c r="B3183" s="2" t="s">
        <v>1154</v>
      </c>
      <c r="C3183" s="5">
        <f t="shared" si="147"/>
        <v>39623.207199074073</v>
      </c>
      <c r="D3183" s="5">
        <f t="shared" si="148"/>
        <v>39623.207199074073</v>
      </c>
      <c r="E3183" s="2">
        <v>-2E-3</v>
      </c>
      <c r="F3183">
        <f t="shared" si="149"/>
        <v>-20</v>
      </c>
    </row>
    <row r="3184" spans="1:6">
      <c r="A3184" s="7">
        <v>39623</v>
      </c>
      <c r="B3184" s="2" t="s">
        <v>1153</v>
      </c>
      <c r="C3184" s="5">
        <f t="shared" si="147"/>
        <v>39623.20789351852</v>
      </c>
      <c r="D3184" s="5">
        <f t="shared" si="148"/>
        <v>39623.20789351852</v>
      </c>
      <c r="E3184" s="2">
        <v>-2E-3</v>
      </c>
      <c r="F3184">
        <f t="shared" si="149"/>
        <v>-20</v>
      </c>
    </row>
    <row r="3185" spans="1:6">
      <c r="A3185" s="7">
        <v>39623</v>
      </c>
      <c r="B3185" s="2" t="s">
        <v>1605</v>
      </c>
      <c r="C3185" s="5">
        <f t="shared" si="147"/>
        <v>39623.208587962959</v>
      </c>
      <c r="D3185" s="5">
        <f t="shared" si="148"/>
        <v>39623.208587962959</v>
      </c>
      <c r="E3185" s="2">
        <v>-2E-3</v>
      </c>
      <c r="F3185">
        <f t="shared" si="149"/>
        <v>-20</v>
      </c>
    </row>
    <row r="3186" spans="1:6">
      <c r="A3186" s="7">
        <v>39623</v>
      </c>
      <c r="B3186" s="2" t="s">
        <v>1151</v>
      </c>
      <c r="C3186" s="5">
        <f t="shared" si="147"/>
        <v>39623.209282407406</v>
      </c>
      <c r="D3186" s="5">
        <f t="shared" si="148"/>
        <v>39623.209282407406</v>
      </c>
      <c r="E3186" s="2">
        <v>-2E-3</v>
      </c>
      <c r="F3186">
        <f t="shared" si="149"/>
        <v>-20</v>
      </c>
    </row>
    <row r="3187" spans="1:6">
      <c r="A3187" s="7">
        <v>39623</v>
      </c>
      <c r="B3187" s="2" t="s">
        <v>1150</v>
      </c>
      <c r="C3187" s="5">
        <f t="shared" si="147"/>
        <v>39623.209976851853</v>
      </c>
      <c r="D3187" s="5">
        <f t="shared" si="148"/>
        <v>39623.209976851853</v>
      </c>
      <c r="E3187" s="2">
        <v>-2E-3</v>
      </c>
      <c r="F3187">
        <f t="shared" si="149"/>
        <v>-20</v>
      </c>
    </row>
    <row r="3188" spans="1:6">
      <c r="A3188" s="7">
        <v>39623</v>
      </c>
      <c r="B3188" s="2" t="s">
        <v>1149</v>
      </c>
      <c r="C3188" s="5">
        <f t="shared" si="147"/>
        <v>39623.2106712963</v>
      </c>
      <c r="D3188" s="5">
        <f t="shared" si="148"/>
        <v>39623.2106712963</v>
      </c>
      <c r="E3188" s="2">
        <v>-2E-3</v>
      </c>
      <c r="F3188">
        <f t="shared" si="149"/>
        <v>-20</v>
      </c>
    </row>
    <row r="3189" spans="1:6">
      <c r="A3189" s="7">
        <v>39623</v>
      </c>
      <c r="B3189" s="2" t="s">
        <v>1148</v>
      </c>
      <c r="C3189" s="5">
        <f t="shared" si="147"/>
        <v>39623.211365740739</v>
      </c>
      <c r="D3189" s="5">
        <f t="shared" si="148"/>
        <v>39623.211365740739</v>
      </c>
      <c r="E3189" s="2">
        <v>-2E-3</v>
      </c>
      <c r="F3189">
        <f t="shared" si="149"/>
        <v>-20</v>
      </c>
    </row>
    <row r="3190" spans="1:6">
      <c r="A3190" s="7">
        <v>39623</v>
      </c>
      <c r="B3190" s="2" t="s">
        <v>1147</v>
      </c>
      <c r="C3190" s="5">
        <f t="shared" si="147"/>
        <v>39623.212060185186</v>
      </c>
      <c r="D3190" s="5">
        <f t="shared" si="148"/>
        <v>39623.212060185186</v>
      </c>
      <c r="E3190" s="2">
        <v>-2E-3</v>
      </c>
      <c r="F3190">
        <f t="shared" si="149"/>
        <v>-20</v>
      </c>
    </row>
    <row r="3191" spans="1:6">
      <c r="A3191" s="7">
        <v>39623</v>
      </c>
      <c r="B3191" s="2" t="s">
        <v>1710</v>
      </c>
      <c r="C3191" s="5">
        <f t="shared" si="147"/>
        <v>39623.212743055556</v>
      </c>
      <c r="D3191" s="5">
        <f t="shared" si="148"/>
        <v>39623.212743055556</v>
      </c>
      <c r="E3191" s="2">
        <v>-2E-3</v>
      </c>
      <c r="F3191">
        <f t="shared" si="149"/>
        <v>-20</v>
      </c>
    </row>
    <row r="3192" spans="1:6">
      <c r="A3192" s="7">
        <v>39623</v>
      </c>
      <c r="B3192" s="2" t="s">
        <v>1145</v>
      </c>
      <c r="C3192" s="5">
        <f t="shared" si="147"/>
        <v>39623.213449074072</v>
      </c>
      <c r="D3192" s="5">
        <f t="shared" si="148"/>
        <v>39623.213449074072</v>
      </c>
      <c r="E3192" s="2">
        <v>-2E-3</v>
      </c>
      <c r="F3192">
        <f t="shared" si="149"/>
        <v>-20</v>
      </c>
    </row>
    <row r="3193" spans="1:6">
      <c r="A3193" s="7">
        <v>39623</v>
      </c>
      <c r="B3193" s="2" t="s">
        <v>1144</v>
      </c>
      <c r="C3193" s="5">
        <f t="shared" si="147"/>
        <v>39623.214143518519</v>
      </c>
      <c r="D3193" s="5">
        <f t="shared" si="148"/>
        <v>39623.214143518519</v>
      </c>
      <c r="E3193" s="2">
        <v>-2E-3</v>
      </c>
      <c r="F3193">
        <f t="shared" si="149"/>
        <v>-20</v>
      </c>
    </row>
    <row r="3194" spans="1:6">
      <c r="A3194" s="7">
        <v>39623</v>
      </c>
      <c r="B3194" s="2" t="s">
        <v>1143</v>
      </c>
      <c r="C3194" s="5">
        <f t="shared" si="147"/>
        <v>39623.214837962965</v>
      </c>
      <c r="D3194" s="5">
        <f t="shared" si="148"/>
        <v>39623.214837962965</v>
      </c>
      <c r="E3194" s="2">
        <v>-2E-3</v>
      </c>
      <c r="F3194">
        <f t="shared" si="149"/>
        <v>-20</v>
      </c>
    </row>
    <row r="3195" spans="1:6">
      <c r="A3195" s="7">
        <v>39623</v>
      </c>
      <c r="B3195" s="2" t="s">
        <v>1142</v>
      </c>
      <c r="C3195" s="5">
        <f t="shared" si="147"/>
        <v>39623.215532407405</v>
      </c>
      <c r="D3195" s="5">
        <f t="shared" si="148"/>
        <v>39623.215532407405</v>
      </c>
      <c r="E3195" s="2">
        <v>-1.9E-3</v>
      </c>
      <c r="F3195">
        <f t="shared" si="149"/>
        <v>-19</v>
      </c>
    </row>
    <row r="3196" spans="1:6">
      <c r="A3196" s="7">
        <v>39623</v>
      </c>
      <c r="B3196" s="2" t="s">
        <v>1141</v>
      </c>
      <c r="C3196" s="5">
        <f t="shared" si="147"/>
        <v>39623.216226851851</v>
      </c>
      <c r="D3196" s="5">
        <f t="shared" si="148"/>
        <v>39623.216226851851</v>
      </c>
      <c r="E3196" s="2">
        <v>-2E-3</v>
      </c>
      <c r="F3196">
        <f t="shared" si="149"/>
        <v>-20</v>
      </c>
    </row>
    <row r="3197" spans="1:6">
      <c r="A3197" s="7">
        <v>39623</v>
      </c>
      <c r="B3197" s="2" t="s">
        <v>1140</v>
      </c>
      <c r="C3197" s="5">
        <f t="shared" si="147"/>
        <v>39623.216921296298</v>
      </c>
      <c r="D3197" s="5">
        <f t="shared" si="148"/>
        <v>39623.216921296298</v>
      </c>
      <c r="E3197" s="2">
        <v>-1.9E-3</v>
      </c>
      <c r="F3197">
        <f t="shared" si="149"/>
        <v>-19</v>
      </c>
    </row>
    <row r="3198" spans="1:6">
      <c r="A3198" s="7">
        <v>39623</v>
      </c>
      <c r="B3198" s="2" t="s">
        <v>1139</v>
      </c>
      <c r="C3198" s="5">
        <f t="shared" si="147"/>
        <v>39623.217615740738</v>
      </c>
      <c r="D3198" s="5">
        <f t="shared" si="148"/>
        <v>39623.217615740738</v>
      </c>
      <c r="E3198" s="2">
        <v>-1.9E-3</v>
      </c>
      <c r="F3198">
        <f t="shared" si="149"/>
        <v>-19</v>
      </c>
    </row>
    <row r="3199" spans="1:6">
      <c r="A3199" s="7">
        <v>39623</v>
      </c>
      <c r="B3199" s="2" t="s">
        <v>1138</v>
      </c>
      <c r="C3199" s="5">
        <f t="shared" si="147"/>
        <v>39623.218310185184</v>
      </c>
      <c r="D3199" s="5">
        <f t="shared" si="148"/>
        <v>39623.218310185184</v>
      </c>
      <c r="E3199" s="2">
        <v>-1.9E-3</v>
      </c>
      <c r="F3199">
        <f t="shared" si="149"/>
        <v>-19</v>
      </c>
    </row>
    <row r="3200" spans="1:6">
      <c r="A3200" s="7">
        <v>39623</v>
      </c>
      <c r="B3200" s="2" t="s">
        <v>1137</v>
      </c>
      <c r="C3200" s="5">
        <f t="shared" si="147"/>
        <v>39623.219004629631</v>
      </c>
      <c r="D3200" s="5">
        <f t="shared" si="148"/>
        <v>39623.219004629631</v>
      </c>
      <c r="E3200" s="2">
        <v>-1.9E-3</v>
      </c>
      <c r="F3200">
        <f t="shared" si="149"/>
        <v>-19</v>
      </c>
    </row>
    <row r="3201" spans="1:6">
      <c r="A3201" s="7">
        <v>39623</v>
      </c>
      <c r="B3201" s="2" t="s">
        <v>1136</v>
      </c>
      <c r="C3201" s="5">
        <f t="shared" si="147"/>
        <v>39623.219699074078</v>
      </c>
      <c r="D3201" s="5">
        <f t="shared" si="148"/>
        <v>39623.219699074078</v>
      </c>
      <c r="E3201" s="2">
        <v>-1.9E-3</v>
      </c>
      <c r="F3201">
        <f t="shared" si="149"/>
        <v>-19</v>
      </c>
    </row>
    <row r="3202" spans="1:6">
      <c r="A3202" s="7">
        <v>39623</v>
      </c>
      <c r="B3202" s="2" t="s">
        <v>1135</v>
      </c>
      <c r="C3202" s="5">
        <f t="shared" si="147"/>
        <v>39623.220393518517</v>
      </c>
      <c r="D3202" s="5">
        <f t="shared" si="148"/>
        <v>39623.220393518517</v>
      </c>
      <c r="E3202" s="2">
        <v>-1.9E-3</v>
      </c>
      <c r="F3202">
        <f t="shared" si="149"/>
        <v>-19</v>
      </c>
    </row>
    <row r="3203" spans="1:6">
      <c r="A3203" s="7">
        <v>39623</v>
      </c>
      <c r="B3203" s="2" t="s">
        <v>1134</v>
      </c>
      <c r="C3203" s="5">
        <f t="shared" si="147"/>
        <v>39623.221087962964</v>
      </c>
      <c r="D3203" s="5">
        <f t="shared" si="148"/>
        <v>39623.221087962964</v>
      </c>
      <c r="E3203" s="2">
        <v>-1.9E-3</v>
      </c>
      <c r="F3203">
        <f t="shared" si="149"/>
        <v>-19</v>
      </c>
    </row>
    <row r="3204" spans="1:6">
      <c r="A3204" s="7">
        <v>39623</v>
      </c>
      <c r="B3204" s="2" t="s">
        <v>1133</v>
      </c>
      <c r="C3204" s="5">
        <f t="shared" si="147"/>
        <v>39623.221782407411</v>
      </c>
      <c r="D3204" s="5">
        <f t="shared" si="148"/>
        <v>39623.221782407411</v>
      </c>
      <c r="E3204" s="2">
        <v>-1.9E-3</v>
      </c>
      <c r="F3204">
        <f t="shared" si="149"/>
        <v>-19</v>
      </c>
    </row>
    <row r="3205" spans="1:6">
      <c r="A3205" s="7">
        <v>39623</v>
      </c>
      <c r="B3205" s="2" t="s">
        <v>1132</v>
      </c>
      <c r="C3205" s="5">
        <f t="shared" si="147"/>
        <v>39623.22247685185</v>
      </c>
      <c r="D3205" s="5">
        <f t="shared" si="148"/>
        <v>39623.22247685185</v>
      </c>
      <c r="E3205" s="2">
        <v>-1.9E-3</v>
      </c>
      <c r="F3205">
        <f t="shared" si="149"/>
        <v>-19</v>
      </c>
    </row>
    <row r="3206" spans="1:6">
      <c r="A3206" s="7">
        <v>39623</v>
      </c>
      <c r="B3206" s="2" t="s">
        <v>1131</v>
      </c>
      <c r="C3206" s="5">
        <f t="shared" ref="C3206:C3269" si="150">A3206+TIME(LEFT(B3206,3),MID(B3206,5,2),RIGHT(B3206,2))</f>
        <v>39623.223171296297</v>
      </c>
      <c r="D3206" s="5">
        <f t="shared" ref="D3206:D3269" si="151">C3206</f>
        <v>39623.223171296297</v>
      </c>
      <c r="E3206" s="2">
        <v>-1.9E-3</v>
      </c>
      <c r="F3206">
        <f t="shared" ref="F3206:F3269" si="152">E3206*10000</f>
        <v>-19</v>
      </c>
    </row>
    <row r="3207" spans="1:6">
      <c r="A3207" s="7">
        <v>39623</v>
      </c>
      <c r="B3207" s="2" t="s">
        <v>1130</v>
      </c>
      <c r="C3207" s="5">
        <f t="shared" si="150"/>
        <v>39623.223865740743</v>
      </c>
      <c r="D3207" s="5">
        <f t="shared" si="151"/>
        <v>39623.223865740743</v>
      </c>
      <c r="E3207" s="2">
        <v>-1.9E-3</v>
      </c>
      <c r="F3207">
        <f t="shared" si="152"/>
        <v>-19</v>
      </c>
    </row>
    <row r="3208" spans="1:6">
      <c r="A3208" s="7">
        <v>39623</v>
      </c>
      <c r="B3208" s="2" t="s">
        <v>1129</v>
      </c>
      <c r="C3208" s="5">
        <f t="shared" si="150"/>
        <v>39623.224560185183</v>
      </c>
      <c r="D3208" s="5">
        <f t="shared" si="151"/>
        <v>39623.224560185183</v>
      </c>
      <c r="E3208" s="2">
        <v>-1.8E-3</v>
      </c>
      <c r="F3208">
        <f t="shared" si="152"/>
        <v>-18</v>
      </c>
    </row>
    <row r="3209" spans="1:6">
      <c r="A3209" s="7">
        <v>39623</v>
      </c>
      <c r="B3209" s="2" t="s">
        <v>1128</v>
      </c>
      <c r="C3209" s="5">
        <f t="shared" si="150"/>
        <v>39623.225254629629</v>
      </c>
      <c r="D3209" s="5">
        <f t="shared" si="151"/>
        <v>39623.225254629629</v>
      </c>
      <c r="E3209" s="2">
        <v>-1.9E-3</v>
      </c>
      <c r="F3209">
        <f t="shared" si="152"/>
        <v>-19</v>
      </c>
    </row>
    <row r="3210" spans="1:6">
      <c r="A3210" s="7">
        <v>39623</v>
      </c>
      <c r="B3210" s="2" t="s">
        <v>1603</v>
      </c>
      <c r="C3210" s="5">
        <f t="shared" si="150"/>
        <v>39623.225937499999</v>
      </c>
      <c r="D3210" s="5">
        <f t="shared" si="151"/>
        <v>39623.225937499999</v>
      </c>
      <c r="E3210" s="2">
        <v>-1.8E-3</v>
      </c>
      <c r="F3210">
        <f t="shared" si="152"/>
        <v>-18</v>
      </c>
    </row>
    <row r="3211" spans="1:6">
      <c r="A3211" s="7">
        <v>39623</v>
      </c>
      <c r="B3211" s="2" t="s">
        <v>1126</v>
      </c>
      <c r="C3211" s="5">
        <f t="shared" si="150"/>
        <v>39623.226643518516</v>
      </c>
      <c r="D3211" s="5">
        <f t="shared" si="151"/>
        <v>39623.226643518516</v>
      </c>
      <c r="E3211" s="2">
        <v>-1.8E-3</v>
      </c>
      <c r="F3211">
        <f t="shared" si="152"/>
        <v>-18</v>
      </c>
    </row>
    <row r="3212" spans="1:6">
      <c r="A3212" s="7">
        <v>39623</v>
      </c>
      <c r="B3212" s="2" t="s">
        <v>1125</v>
      </c>
      <c r="C3212" s="5">
        <f t="shared" si="150"/>
        <v>39623.227337962962</v>
      </c>
      <c r="D3212" s="5">
        <f t="shared" si="151"/>
        <v>39623.227337962962</v>
      </c>
      <c r="E3212" s="2">
        <v>-1.8E-3</v>
      </c>
      <c r="F3212">
        <f t="shared" si="152"/>
        <v>-18</v>
      </c>
    </row>
    <row r="3213" spans="1:6">
      <c r="A3213" s="7">
        <v>39623</v>
      </c>
      <c r="B3213" s="2" t="s">
        <v>1124</v>
      </c>
      <c r="C3213" s="5">
        <f t="shared" si="150"/>
        <v>39623.228032407409</v>
      </c>
      <c r="D3213" s="5">
        <f t="shared" si="151"/>
        <v>39623.228032407409</v>
      </c>
      <c r="E3213" s="2">
        <v>-1.8E-3</v>
      </c>
      <c r="F3213">
        <f t="shared" si="152"/>
        <v>-18</v>
      </c>
    </row>
    <row r="3214" spans="1:6">
      <c r="A3214" s="7">
        <v>39623</v>
      </c>
      <c r="B3214" s="2" t="s">
        <v>1123</v>
      </c>
      <c r="C3214" s="5">
        <f t="shared" si="150"/>
        <v>39623.228726851848</v>
      </c>
      <c r="D3214" s="5">
        <f t="shared" si="151"/>
        <v>39623.228726851848</v>
      </c>
      <c r="E3214" s="2">
        <v>-1.6999999999999999E-3</v>
      </c>
      <c r="F3214">
        <f t="shared" si="152"/>
        <v>-17</v>
      </c>
    </row>
    <row r="3215" spans="1:6">
      <c r="A3215" s="7">
        <v>39623</v>
      </c>
      <c r="B3215" s="2" t="s">
        <v>1122</v>
      </c>
      <c r="C3215" s="5">
        <f t="shared" si="150"/>
        <v>39623.229421296295</v>
      </c>
      <c r="D3215" s="5">
        <f t="shared" si="151"/>
        <v>39623.229421296295</v>
      </c>
      <c r="E3215" s="2">
        <v>-1.6999999999999999E-3</v>
      </c>
      <c r="F3215">
        <f t="shared" si="152"/>
        <v>-17</v>
      </c>
    </row>
    <row r="3216" spans="1:6">
      <c r="A3216" s="7">
        <v>39623</v>
      </c>
      <c r="B3216" s="2" t="s">
        <v>1121</v>
      </c>
      <c r="C3216" s="5">
        <f t="shared" si="150"/>
        <v>39623.230115740742</v>
      </c>
      <c r="D3216" s="5">
        <f t="shared" si="151"/>
        <v>39623.230115740742</v>
      </c>
      <c r="E3216" s="2">
        <v>-1.6000000000000001E-3</v>
      </c>
      <c r="F3216">
        <f t="shared" si="152"/>
        <v>-16</v>
      </c>
    </row>
    <row r="3217" spans="1:6">
      <c r="A3217" s="7">
        <v>39623</v>
      </c>
      <c r="B3217" s="2" t="s">
        <v>1120</v>
      </c>
      <c r="C3217" s="5">
        <f t="shared" si="150"/>
        <v>39623.230810185189</v>
      </c>
      <c r="D3217" s="5">
        <f t="shared" si="151"/>
        <v>39623.230810185189</v>
      </c>
      <c r="E3217" s="2">
        <v>-1.6000000000000001E-3</v>
      </c>
      <c r="F3217">
        <f t="shared" si="152"/>
        <v>-16</v>
      </c>
    </row>
    <row r="3218" spans="1:6">
      <c r="A3218" s="7">
        <v>39623</v>
      </c>
      <c r="B3218" s="2" t="s">
        <v>1119</v>
      </c>
      <c r="C3218" s="5">
        <f t="shared" si="150"/>
        <v>39623.231504629628</v>
      </c>
      <c r="D3218" s="5">
        <f t="shared" si="151"/>
        <v>39623.231504629628</v>
      </c>
      <c r="E3218" s="2">
        <v>-1.5E-3</v>
      </c>
      <c r="F3218">
        <f t="shared" si="152"/>
        <v>-15</v>
      </c>
    </row>
    <row r="3219" spans="1:6">
      <c r="A3219" s="7">
        <v>39623</v>
      </c>
      <c r="B3219" s="2" t="s">
        <v>1118</v>
      </c>
      <c r="C3219" s="5">
        <f t="shared" si="150"/>
        <v>39623.232199074075</v>
      </c>
      <c r="D3219" s="5">
        <f t="shared" si="151"/>
        <v>39623.232199074075</v>
      </c>
      <c r="E3219" s="2">
        <v>-1.5E-3</v>
      </c>
      <c r="F3219">
        <f t="shared" si="152"/>
        <v>-15</v>
      </c>
    </row>
    <row r="3220" spans="1:6">
      <c r="A3220" s="7">
        <v>39623</v>
      </c>
      <c r="B3220" s="2" t="s">
        <v>1117</v>
      </c>
      <c r="C3220" s="5">
        <f t="shared" si="150"/>
        <v>39623.232893518521</v>
      </c>
      <c r="D3220" s="5">
        <f t="shared" si="151"/>
        <v>39623.232893518521</v>
      </c>
      <c r="E3220" s="2">
        <v>-1.5E-3</v>
      </c>
      <c r="F3220">
        <f t="shared" si="152"/>
        <v>-15</v>
      </c>
    </row>
    <row r="3221" spans="1:6">
      <c r="A3221" s="7">
        <v>39623</v>
      </c>
      <c r="B3221" s="2" t="s">
        <v>1116</v>
      </c>
      <c r="C3221" s="5">
        <f t="shared" si="150"/>
        <v>39623.233587962961</v>
      </c>
      <c r="D3221" s="5">
        <f t="shared" si="151"/>
        <v>39623.233587962961</v>
      </c>
      <c r="E3221" s="2">
        <v>-1.5E-3</v>
      </c>
      <c r="F3221">
        <f t="shared" si="152"/>
        <v>-15</v>
      </c>
    </row>
    <row r="3222" spans="1:6">
      <c r="A3222" s="7">
        <v>39623</v>
      </c>
      <c r="B3222" s="2" t="s">
        <v>1115</v>
      </c>
      <c r="C3222" s="5">
        <f t="shared" si="150"/>
        <v>39623.234282407408</v>
      </c>
      <c r="D3222" s="5">
        <f t="shared" si="151"/>
        <v>39623.234282407408</v>
      </c>
      <c r="E3222" s="2">
        <v>-1.4E-3</v>
      </c>
      <c r="F3222">
        <f t="shared" si="152"/>
        <v>-14</v>
      </c>
    </row>
    <row r="3223" spans="1:6">
      <c r="A3223" s="7">
        <v>39623</v>
      </c>
      <c r="B3223" s="2" t="s">
        <v>1114</v>
      </c>
      <c r="C3223" s="5">
        <f t="shared" si="150"/>
        <v>39623.234976851854</v>
      </c>
      <c r="D3223" s="5">
        <f t="shared" si="151"/>
        <v>39623.234976851854</v>
      </c>
      <c r="E3223" s="2">
        <v>-1.4E-3</v>
      </c>
      <c r="F3223">
        <f t="shared" si="152"/>
        <v>-14</v>
      </c>
    </row>
    <row r="3224" spans="1:6">
      <c r="A3224" s="7">
        <v>39623</v>
      </c>
      <c r="B3224" s="2" t="s">
        <v>1113</v>
      </c>
      <c r="C3224" s="5">
        <f t="shared" si="150"/>
        <v>39623.235671296294</v>
      </c>
      <c r="D3224" s="5">
        <f t="shared" si="151"/>
        <v>39623.235671296294</v>
      </c>
      <c r="E3224" s="2">
        <v>-1.4E-3</v>
      </c>
      <c r="F3224">
        <f t="shared" si="152"/>
        <v>-14</v>
      </c>
    </row>
    <row r="3225" spans="1:6">
      <c r="A3225" s="7">
        <v>39623</v>
      </c>
      <c r="B3225" s="2" t="s">
        <v>1112</v>
      </c>
      <c r="C3225" s="5">
        <f t="shared" si="150"/>
        <v>39623.23636574074</v>
      </c>
      <c r="D3225" s="5">
        <f t="shared" si="151"/>
        <v>39623.23636574074</v>
      </c>
      <c r="E3225" s="2">
        <v>-1.2999999999999999E-3</v>
      </c>
      <c r="F3225">
        <f t="shared" si="152"/>
        <v>-13</v>
      </c>
    </row>
    <row r="3226" spans="1:6">
      <c r="A3226" s="7">
        <v>39623</v>
      </c>
      <c r="B3226" s="2" t="s">
        <v>1598</v>
      </c>
      <c r="C3226" s="5">
        <f t="shared" si="150"/>
        <v>39623.237060185187</v>
      </c>
      <c r="D3226" s="5">
        <f t="shared" si="151"/>
        <v>39623.237060185187</v>
      </c>
      <c r="E3226" s="2">
        <v>-1.2999999999999999E-3</v>
      </c>
      <c r="F3226">
        <f t="shared" si="152"/>
        <v>-13</v>
      </c>
    </row>
    <row r="3227" spans="1:6">
      <c r="A3227" s="7">
        <v>39623</v>
      </c>
      <c r="B3227" s="2" t="s">
        <v>1709</v>
      </c>
      <c r="C3227" s="5">
        <f t="shared" si="150"/>
        <v>39623.237743055557</v>
      </c>
      <c r="D3227" s="5">
        <f t="shared" si="151"/>
        <v>39623.237743055557</v>
      </c>
      <c r="E3227" s="2">
        <v>-1.1999999999999999E-3</v>
      </c>
      <c r="F3227">
        <f t="shared" si="152"/>
        <v>-11.999999999999998</v>
      </c>
    </row>
    <row r="3228" spans="1:6">
      <c r="A3228" s="7">
        <v>39623</v>
      </c>
      <c r="B3228" s="2" t="s">
        <v>1109</v>
      </c>
      <c r="C3228" s="5">
        <f t="shared" si="150"/>
        <v>39623.238437499997</v>
      </c>
      <c r="D3228" s="5">
        <f t="shared" si="151"/>
        <v>39623.238437499997</v>
      </c>
      <c r="E3228" s="2">
        <v>-1.1999999999999999E-3</v>
      </c>
      <c r="F3228">
        <f t="shared" si="152"/>
        <v>-11.999999999999998</v>
      </c>
    </row>
    <row r="3229" spans="1:6">
      <c r="A3229" s="7">
        <v>39623</v>
      </c>
      <c r="B3229" s="2" t="s">
        <v>1708</v>
      </c>
      <c r="C3229" s="5">
        <f t="shared" si="150"/>
        <v>39623.239131944443</v>
      </c>
      <c r="D3229" s="5">
        <f t="shared" si="151"/>
        <v>39623.239131944443</v>
      </c>
      <c r="E3229" s="2">
        <v>-1.1000000000000001E-3</v>
      </c>
      <c r="F3229">
        <f t="shared" si="152"/>
        <v>-11</v>
      </c>
    </row>
    <row r="3230" spans="1:6">
      <c r="A3230" s="7">
        <v>39623</v>
      </c>
      <c r="B3230" s="2" t="s">
        <v>1107</v>
      </c>
      <c r="C3230" s="5">
        <f t="shared" si="150"/>
        <v>39623.239837962959</v>
      </c>
      <c r="D3230" s="5">
        <f t="shared" si="151"/>
        <v>39623.239837962959</v>
      </c>
      <c r="E3230" s="2">
        <v>-1.1000000000000001E-3</v>
      </c>
      <c r="F3230">
        <f t="shared" si="152"/>
        <v>-11</v>
      </c>
    </row>
    <row r="3231" spans="1:6">
      <c r="A3231" s="7">
        <v>39623</v>
      </c>
      <c r="B3231" s="2" t="s">
        <v>1106</v>
      </c>
      <c r="C3231" s="5">
        <f t="shared" si="150"/>
        <v>39623.240520833337</v>
      </c>
      <c r="D3231" s="5">
        <f t="shared" si="151"/>
        <v>39623.240520833337</v>
      </c>
      <c r="E3231" s="2">
        <v>-1E-3</v>
      </c>
      <c r="F3231">
        <f t="shared" si="152"/>
        <v>-10</v>
      </c>
    </row>
    <row r="3232" spans="1:6">
      <c r="A3232" s="7">
        <v>39623</v>
      </c>
      <c r="B3232" s="2" t="s">
        <v>1595</v>
      </c>
      <c r="C3232" s="5">
        <f t="shared" si="150"/>
        <v>39623.241226851853</v>
      </c>
      <c r="D3232" s="5">
        <f t="shared" si="151"/>
        <v>39623.241226851853</v>
      </c>
      <c r="E3232" s="2">
        <v>-1E-3</v>
      </c>
      <c r="F3232">
        <f t="shared" si="152"/>
        <v>-10</v>
      </c>
    </row>
    <row r="3233" spans="1:6">
      <c r="A3233" s="7">
        <v>39623</v>
      </c>
      <c r="B3233" s="2" t="s">
        <v>1104</v>
      </c>
      <c r="C3233" s="5">
        <f t="shared" si="150"/>
        <v>39623.2419212963</v>
      </c>
      <c r="D3233" s="5">
        <f t="shared" si="151"/>
        <v>39623.2419212963</v>
      </c>
      <c r="E3233" s="2">
        <v>-8.9999999999999998E-4</v>
      </c>
      <c r="F3233">
        <f t="shared" si="152"/>
        <v>-9</v>
      </c>
    </row>
    <row r="3234" spans="1:6">
      <c r="A3234" s="7">
        <v>39623</v>
      </c>
      <c r="B3234" s="2" t="s">
        <v>1103</v>
      </c>
      <c r="C3234" s="5">
        <f t="shared" si="150"/>
        <v>39623.242615740739</v>
      </c>
      <c r="D3234" s="5">
        <f t="shared" si="151"/>
        <v>39623.242615740739</v>
      </c>
      <c r="E3234" s="2">
        <v>-8.0000000000000004E-4</v>
      </c>
      <c r="F3234">
        <f t="shared" si="152"/>
        <v>-8</v>
      </c>
    </row>
    <row r="3235" spans="1:6">
      <c r="A3235" s="7">
        <v>39623</v>
      </c>
      <c r="B3235" s="2" t="s">
        <v>1102</v>
      </c>
      <c r="C3235" s="5">
        <f t="shared" si="150"/>
        <v>39623.243310185186</v>
      </c>
      <c r="D3235" s="5">
        <f t="shared" si="151"/>
        <v>39623.243310185186</v>
      </c>
      <c r="E3235" s="2">
        <v>-6.9999999999999999E-4</v>
      </c>
      <c r="F3235">
        <f t="shared" si="152"/>
        <v>-7</v>
      </c>
    </row>
    <row r="3236" spans="1:6">
      <c r="A3236" s="7">
        <v>39623</v>
      </c>
      <c r="B3236" s="2" t="s">
        <v>1101</v>
      </c>
      <c r="C3236" s="5">
        <f t="shared" si="150"/>
        <v>39623.244004629632</v>
      </c>
      <c r="D3236" s="5">
        <f t="shared" si="151"/>
        <v>39623.244004629632</v>
      </c>
      <c r="E3236" s="2">
        <v>-6.9999999999999999E-4</v>
      </c>
      <c r="F3236">
        <f t="shared" si="152"/>
        <v>-7</v>
      </c>
    </row>
    <row r="3237" spans="1:6">
      <c r="A3237" s="7">
        <v>39623</v>
      </c>
      <c r="B3237" s="2" t="s">
        <v>1100</v>
      </c>
      <c r="C3237" s="5">
        <f t="shared" si="150"/>
        <v>39623.244699074072</v>
      </c>
      <c r="D3237" s="5">
        <f t="shared" si="151"/>
        <v>39623.244699074072</v>
      </c>
      <c r="E3237" s="2">
        <v>-5.0000000000000001E-4</v>
      </c>
      <c r="F3237">
        <f t="shared" si="152"/>
        <v>-5</v>
      </c>
    </row>
    <row r="3238" spans="1:6">
      <c r="A3238" s="7">
        <v>39623</v>
      </c>
      <c r="B3238" s="2" t="s">
        <v>1099</v>
      </c>
      <c r="C3238" s="5">
        <f t="shared" si="150"/>
        <v>39623.245393518519</v>
      </c>
      <c r="D3238" s="5">
        <f t="shared" si="151"/>
        <v>39623.245393518519</v>
      </c>
      <c r="E3238" s="2">
        <v>-4.0000000000000002E-4</v>
      </c>
      <c r="F3238">
        <f t="shared" si="152"/>
        <v>-4</v>
      </c>
    </row>
    <row r="3239" spans="1:6">
      <c r="A3239" s="7">
        <v>39623</v>
      </c>
      <c r="B3239" s="2" t="s">
        <v>1098</v>
      </c>
      <c r="C3239" s="5">
        <f t="shared" si="150"/>
        <v>39623.246087962965</v>
      </c>
      <c r="D3239" s="5">
        <f t="shared" si="151"/>
        <v>39623.246087962965</v>
      </c>
      <c r="E3239" s="2">
        <v>-2.9999999999999997E-4</v>
      </c>
      <c r="F3239">
        <f t="shared" si="152"/>
        <v>-2.9999999999999996</v>
      </c>
    </row>
    <row r="3240" spans="1:6">
      <c r="A3240" s="7">
        <v>39623</v>
      </c>
      <c r="B3240" s="2" t="s">
        <v>1097</v>
      </c>
      <c r="C3240" s="5">
        <f t="shared" si="150"/>
        <v>39623.246782407405</v>
      </c>
      <c r="D3240" s="5">
        <f t="shared" si="151"/>
        <v>39623.246782407405</v>
      </c>
      <c r="E3240" s="2">
        <v>-1E-4</v>
      </c>
      <c r="F3240">
        <f t="shared" si="152"/>
        <v>-1</v>
      </c>
    </row>
    <row r="3241" spans="1:6">
      <c r="A3241" s="7">
        <v>39623</v>
      </c>
      <c r="B3241" s="2" t="s">
        <v>1096</v>
      </c>
      <c r="C3241" s="5">
        <f t="shared" si="150"/>
        <v>39623.247476851851</v>
      </c>
      <c r="D3241" s="5">
        <f t="shared" si="151"/>
        <v>39623.247476851851</v>
      </c>
      <c r="E3241" s="2">
        <v>0</v>
      </c>
      <c r="F3241">
        <f t="shared" si="152"/>
        <v>0</v>
      </c>
    </row>
    <row r="3242" spans="1:6">
      <c r="A3242" s="7">
        <v>39623</v>
      </c>
      <c r="B3242" s="2" t="s">
        <v>1095</v>
      </c>
      <c r="C3242" s="5">
        <f t="shared" si="150"/>
        <v>39623.248171296298</v>
      </c>
      <c r="D3242" s="5">
        <f t="shared" si="151"/>
        <v>39623.248171296298</v>
      </c>
      <c r="E3242" s="2">
        <v>2.0000000000000001E-4</v>
      </c>
      <c r="F3242">
        <f t="shared" si="152"/>
        <v>2</v>
      </c>
    </row>
    <row r="3243" spans="1:6">
      <c r="A3243" s="7">
        <v>39623</v>
      </c>
      <c r="B3243" s="2" t="s">
        <v>1094</v>
      </c>
      <c r="C3243" s="5">
        <f t="shared" si="150"/>
        <v>39623.248865740738</v>
      </c>
      <c r="D3243" s="5">
        <f t="shared" si="151"/>
        <v>39623.248865740738</v>
      </c>
      <c r="E3243" s="2">
        <v>5.0000000000000001E-4</v>
      </c>
      <c r="F3243">
        <f t="shared" si="152"/>
        <v>5</v>
      </c>
    </row>
    <row r="3244" spans="1:6">
      <c r="A3244" s="7">
        <v>39623</v>
      </c>
      <c r="B3244" s="2" t="s">
        <v>1093</v>
      </c>
      <c r="C3244" s="5">
        <f t="shared" si="150"/>
        <v>39623.249560185184</v>
      </c>
      <c r="D3244" s="5">
        <f t="shared" si="151"/>
        <v>39623.249560185184</v>
      </c>
      <c r="E3244" s="2">
        <v>6.9999999999999999E-4</v>
      </c>
      <c r="F3244">
        <f t="shared" si="152"/>
        <v>7</v>
      </c>
    </row>
    <row r="3245" spans="1:6">
      <c r="A3245" s="7">
        <v>39623</v>
      </c>
      <c r="B3245" s="2" t="s">
        <v>1092</v>
      </c>
      <c r="C3245" s="5">
        <f t="shared" si="150"/>
        <v>39623.250254629631</v>
      </c>
      <c r="D3245" s="5">
        <f t="shared" si="151"/>
        <v>39623.250254629631</v>
      </c>
      <c r="E3245" s="2">
        <v>8.0000000000000004E-4</v>
      </c>
      <c r="F3245">
        <f t="shared" si="152"/>
        <v>8</v>
      </c>
    </row>
    <row r="3246" spans="1:6">
      <c r="A3246" s="7">
        <v>39623</v>
      </c>
      <c r="B3246" s="2" t="s">
        <v>1091</v>
      </c>
      <c r="C3246" s="5">
        <f t="shared" si="150"/>
        <v>39623.250949074078</v>
      </c>
      <c r="D3246" s="5">
        <f t="shared" si="151"/>
        <v>39623.250949074078</v>
      </c>
      <c r="E3246" s="2">
        <v>1E-3</v>
      </c>
      <c r="F3246">
        <f t="shared" si="152"/>
        <v>10</v>
      </c>
    </row>
    <row r="3247" spans="1:6">
      <c r="A3247" s="7">
        <v>39623</v>
      </c>
      <c r="B3247" s="2" t="s">
        <v>1090</v>
      </c>
      <c r="C3247" s="5">
        <f t="shared" si="150"/>
        <v>39623.251643518517</v>
      </c>
      <c r="D3247" s="5">
        <f t="shared" si="151"/>
        <v>39623.251643518517</v>
      </c>
      <c r="E3247" s="2">
        <v>1.1000000000000001E-3</v>
      </c>
      <c r="F3247">
        <f t="shared" si="152"/>
        <v>11</v>
      </c>
    </row>
    <row r="3248" spans="1:6">
      <c r="A3248" s="7">
        <v>39623</v>
      </c>
      <c r="B3248" s="2" t="s">
        <v>1089</v>
      </c>
      <c r="C3248" s="5">
        <f t="shared" si="150"/>
        <v>39623.252337962964</v>
      </c>
      <c r="D3248" s="5">
        <f t="shared" si="151"/>
        <v>39623.252337962964</v>
      </c>
      <c r="E3248" s="2">
        <v>1.1999999999999999E-3</v>
      </c>
      <c r="F3248">
        <f t="shared" si="152"/>
        <v>11.999999999999998</v>
      </c>
    </row>
    <row r="3249" spans="1:6">
      <c r="A3249" s="7">
        <v>39623</v>
      </c>
      <c r="B3249" s="2" t="s">
        <v>1088</v>
      </c>
      <c r="C3249" s="5">
        <f t="shared" si="150"/>
        <v>39623.253032407411</v>
      </c>
      <c r="D3249" s="5">
        <f t="shared" si="151"/>
        <v>39623.253032407411</v>
      </c>
      <c r="E3249" s="2">
        <v>1.1999999999999999E-3</v>
      </c>
      <c r="F3249">
        <f t="shared" si="152"/>
        <v>11.999999999999998</v>
      </c>
    </row>
    <row r="3250" spans="1:6">
      <c r="A3250" s="7">
        <v>39623</v>
      </c>
      <c r="B3250" s="2" t="s">
        <v>1087</v>
      </c>
      <c r="C3250" s="5">
        <f t="shared" si="150"/>
        <v>39623.25372685185</v>
      </c>
      <c r="D3250" s="5">
        <f t="shared" si="151"/>
        <v>39623.25372685185</v>
      </c>
      <c r="E3250" s="2">
        <v>1.4E-3</v>
      </c>
      <c r="F3250">
        <f t="shared" si="152"/>
        <v>14</v>
      </c>
    </row>
    <row r="3251" spans="1:6">
      <c r="A3251" s="7">
        <v>39623</v>
      </c>
      <c r="B3251" s="2" t="s">
        <v>1086</v>
      </c>
      <c r="C3251" s="5">
        <f t="shared" si="150"/>
        <v>39623.254421296297</v>
      </c>
      <c r="D3251" s="5">
        <f t="shared" si="151"/>
        <v>39623.254421296297</v>
      </c>
      <c r="E3251" s="2">
        <v>1.5E-3</v>
      </c>
      <c r="F3251">
        <f t="shared" si="152"/>
        <v>15</v>
      </c>
    </row>
    <row r="3252" spans="1:6">
      <c r="A3252" s="7">
        <v>39623</v>
      </c>
      <c r="B3252" s="2" t="s">
        <v>1085</v>
      </c>
      <c r="C3252" s="5">
        <f t="shared" si="150"/>
        <v>39623.255115740743</v>
      </c>
      <c r="D3252" s="5">
        <f t="shared" si="151"/>
        <v>39623.255115740743</v>
      </c>
      <c r="E3252" s="2">
        <v>1.6999999999999999E-3</v>
      </c>
      <c r="F3252">
        <f t="shared" si="152"/>
        <v>17</v>
      </c>
    </row>
    <row r="3253" spans="1:6">
      <c r="A3253" s="7">
        <v>39623</v>
      </c>
      <c r="B3253" s="2" t="s">
        <v>1084</v>
      </c>
      <c r="C3253" s="5">
        <f t="shared" si="150"/>
        <v>39623.255810185183</v>
      </c>
      <c r="D3253" s="5">
        <f t="shared" si="151"/>
        <v>39623.255810185183</v>
      </c>
      <c r="E3253" s="2">
        <v>1.9E-3</v>
      </c>
      <c r="F3253">
        <f t="shared" si="152"/>
        <v>19</v>
      </c>
    </row>
    <row r="3254" spans="1:6">
      <c r="A3254" s="7">
        <v>39623</v>
      </c>
      <c r="B3254" s="2" t="s">
        <v>1083</v>
      </c>
      <c r="C3254" s="5">
        <f t="shared" si="150"/>
        <v>39623.256504629629</v>
      </c>
      <c r="D3254" s="5">
        <f t="shared" si="151"/>
        <v>39623.256504629629</v>
      </c>
      <c r="E3254" s="2">
        <v>2.0999999999999999E-3</v>
      </c>
      <c r="F3254">
        <f t="shared" si="152"/>
        <v>21</v>
      </c>
    </row>
    <row r="3255" spans="1:6">
      <c r="A3255" s="7">
        <v>39623</v>
      </c>
      <c r="B3255" s="2" t="s">
        <v>1082</v>
      </c>
      <c r="C3255" s="5">
        <f t="shared" si="150"/>
        <v>39623.257199074076</v>
      </c>
      <c r="D3255" s="5">
        <f t="shared" si="151"/>
        <v>39623.257199074076</v>
      </c>
      <c r="E3255" s="2">
        <v>2.3E-3</v>
      </c>
      <c r="F3255">
        <f t="shared" si="152"/>
        <v>23</v>
      </c>
    </row>
    <row r="3256" spans="1:6">
      <c r="A3256" s="7">
        <v>39623</v>
      </c>
      <c r="B3256" s="2" t="s">
        <v>1081</v>
      </c>
      <c r="C3256" s="5">
        <f t="shared" si="150"/>
        <v>39623.257893518516</v>
      </c>
      <c r="D3256" s="5">
        <f t="shared" si="151"/>
        <v>39623.257893518516</v>
      </c>
      <c r="E3256" s="2">
        <v>2.5999999999999999E-3</v>
      </c>
      <c r="F3256">
        <f t="shared" si="152"/>
        <v>26</v>
      </c>
    </row>
    <row r="3257" spans="1:6">
      <c r="A3257" s="7">
        <v>39623</v>
      </c>
      <c r="B3257" s="2" t="s">
        <v>1594</v>
      </c>
      <c r="C3257" s="5">
        <f t="shared" si="150"/>
        <v>39623.258587962962</v>
      </c>
      <c r="D3257" s="5">
        <f t="shared" si="151"/>
        <v>39623.258587962962</v>
      </c>
      <c r="E3257" s="2">
        <v>2.8999999999999998E-3</v>
      </c>
      <c r="F3257">
        <f t="shared" si="152"/>
        <v>28.999999999999996</v>
      </c>
    </row>
    <row r="3258" spans="1:6">
      <c r="A3258" s="7">
        <v>39623</v>
      </c>
      <c r="B3258" s="2" t="s">
        <v>1593</v>
      </c>
      <c r="C3258" s="5">
        <f t="shared" si="150"/>
        <v>39623.259282407409</v>
      </c>
      <c r="D3258" s="5">
        <f t="shared" si="151"/>
        <v>39623.259282407409</v>
      </c>
      <c r="E3258" s="2">
        <v>3.2000000000000002E-3</v>
      </c>
      <c r="F3258">
        <f t="shared" si="152"/>
        <v>32</v>
      </c>
    </row>
    <row r="3259" spans="1:6">
      <c r="A3259" s="7">
        <v>39623</v>
      </c>
      <c r="B3259" s="2" t="s">
        <v>1078</v>
      </c>
      <c r="C3259" s="5">
        <f t="shared" si="150"/>
        <v>39623.259976851848</v>
      </c>
      <c r="D3259" s="5">
        <f t="shared" si="151"/>
        <v>39623.259976851848</v>
      </c>
      <c r="E3259" s="2">
        <v>3.5000000000000001E-3</v>
      </c>
      <c r="F3259">
        <f t="shared" si="152"/>
        <v>35</v>
      </c>
    </row>
    <row r="3260" spans="1:6">
      <c r="A3260" s="7">
        <v>39623</v>
      </c>
      <c r="B3260" s="2" t="s">
        <v>1592</v>
      </c>
      <c r="C3260" s="5">
        <f t="shared" si="150"/>
        <v>39623.260671296295</v>
      </c>
      <c r="D3260" s="5">
        <f t="shared" si="151"/>
        <v>39623.260671296295</v>
      </c>
      <c r="E3260" s="2">
        <v>3.8E-3</v>
      </c>
      <c r="F3260">
        <f t="shared" si="152"/>
        <v>38</v>
      </c>
    </row>
    <row r="3261" spans="1:6">
      <c r="A3261" s="7">
        <v>39623</v>
      </c>
      <c r="B3261" s="2" t="s">
        <v>1591</v>
      </c>
      <c r="C3261" s="5">
        <f t="shared" si="150"/>
        <v>39623.261365740742</v>
      </c>
      <c r="D3261" s="5">
        <f t="shared" si="151"/>
        <v>39623.261365740742</v>
      </c>
      <c r="E3261" s="2">
        <v>4.1000000000000003E-3</v>
      </c>
      <c r="F3261">
        <f t="shared" si="152"/>
        <v>41</v>
      </c>
    </row>
    <row r="3262" spans="1:6">
      <c r="A3262" s="7">
        <v>39623</v>
      </c>
      <c r="B3262" s="2" t="s">
        <v>1590</v>
      </c>
      <c r="C3262" s="5">
        <f t="shared" si="150"/>
        <v>39623.262060185189</v>
      </c>
      <c r="D3262" s="5">
        <f t="shared" si="151"/>
        <v>39623.262060185189</v>
      </c>
      <c r="E3262" s="2">
        <v>4.5999999999999999E-3</v>
      </c>
      <c r="F3262">
        <f t="shared" si="152"/>
        <v>46</v>
      </c>
    </row>
    <row r="3263" spans="1:6">
      <c r="A3263" s="7">
        <v>39623</v>
      </c>
      <c r="B3263" s="2" t="s">
        <v>1589</v>
      </c>
      <c r="C3263" s="5">
        <f t="shared" si="150"/>
        <v>39623.262754629628</v>
      </c>
      <c r="D3263" s="5">
        <f t="shared" si="151"/>
        <v>39623.262754629628</v>
      </c>
      <c r="E3263" s="2">
        <v>5.1000000000000004E-3</v>
      </c>
      <c r="F3263">
        <f t="shared" si="152"/>
        <v>51.000000000000007</v>
      </c>
    </row>
    <row r="3264" spans="1:6">
      <c r="A3264" s="7">
        <v>39623</v>
      </c>
      <c r="B3264" s="2" t="s">
        <v>1073</v>
      </c>
      <c r="C3264" s="5">
        <f t="shared" si="150"/>
        <v>39623.263449074075</v>
      </c>
      <c r="D3264" s="5">
        <f t="shared" si="151"/>
        <v>39623.263449074075</v>
      </c>
      <c r="E3264" s="2">
        <v>5.5999999999999999E-3</v>
      </c>
      <c r="F3264">
        <f t="shared" si="152"/>
        <v>56</v>
      </c>
    </row>
    <row r="3265" spans="1:6">
      <c r="A3265" s="7">
        <v>39623</v>
      </c>
      <c r="B3265" s="2" t="s">
        <v>1072</v>
      </c>
      <c r="C3265" s="5">
        <f t="shared" si="150"/>
        <v>39623.264143518521</v>
      </c>
      <c r="D3265" s="5">
        <f t="shared" si="151"/>
        <v>39623.264143518521</v>
      </c>
      <c r="E3265" s="2">
        <v>6.1000000000000004E-3</v>
      </c>
      <c r="F3265">
        <f t="shared" si="152"/>
        <v>61.000000000000007</v>
      </c>
    </row>
    <row r="3266" spans="1:6">
      <c r="A3266" s="7">
        <v>39623</v>
      </c>
      <c r="B3266" s="2" t="s">
        <v>1071</v>
      </c>
      <c r="C3266" s="5">
        <f t="shared" si="150"/>
        <v>39623.264837962961</v>
      </c>
      <c r="D3266" s="5">
        <f t="shared" si="151"/>
        <v>39623.264837962961</v>
      </c>
      <c r="E3266" s="2">
        <v>6.6E-3</v>
      </c>
      <c r="F3266">
        <f t="shared" si="152"/>
        <v>66</v>
      </c>
    </row>
    <row r="3267" spans="1:6">
      <c r="A3267" s="7">
        <v>39623</v>
      </c>
      <c r="B3267" s="2" t="s">
        <v>1070</v>
      </c>
      <c r="C3267" s="5">
        <f t="shared" si="150"/>
        <v>39623.265532407408</v>
      </c>
      <c r="D3267" s="5">
        <f t="shared" si="151"/>
        <v>39623.265532407408</v>
      </c>
      <c r="E3267" s="2">
        <v>7.1999999999999998E-3</v>
      </c>
      <c r="F3267">
        <f t="shared" si="152"/>
        <v>72</v>
      </c>
    </row>
    <row r="3268" spans="1:6">
      <c r="A3268" s="7">
        <v>39623</v>
      </c>
      <c r="B3268" s="2" t="s">
        <v>1069</v>
      </c>
      <c r="C3268" s="5">
        <f t="shared" si="150"/>
        <v>39623.266226851854</v>
      </c>
      <c r="D3268" s="5">
        <f t="shared" si="151"/>
        <v>39623.266226851854</v>
      </c>
      <c r="E3268" s="2">
        <v>7.7999999999999996E-3</v>
      </c>
      <c r="F3268">
        <f t="shared" si="152"/>
        <v>78</v>
      </c>
    </row>
    <row r="3269" spans="1:6">
      <c r="A3269" s="7">
        <v>39623</v>
      </c>
      <c r="B3269" s="2" t="s">
        <v>1068</v>
      </c>
      <c r="C3269" s="5">
        <f t="shared" si="150"/>
        <v>39623.266921296294</v>
      </c>
      <c r="D3269" s="5">
        <f t="shared" si="151"/>
        <v>39623.266921296294</v>
      </c>
      <c r="E3269" s="2">
        <v>8.0999999999999996E-3</v>
      </c>
      <c r="F3269">
        <f t="shared" si="152"/>
        <v>81</v>
      </c>
    </row>
    <row r="3270" spans="1:6">
      <c r="A3270" s="7">
        <v>39623</v>
      </c>
      <c r="B3270" s="2" t="s">
        <v>1067</v>
      </c>
      <c r="C3270" s="5">
        <f t="shared" ref="C3270:C3333" si="153">A3270+TIME(LEFT(B3270,3),MID(B3270,5,2),RIGHT(B3270,2))</f>
        <v>39623.26761574074</v>
      </c>
      <c r="D3270" s="5">
        <f t="shared" ref="D3270:D3333" si="154">C3270</f>
        <v>39623.26761574074</v>
      </c>
      <c r="E3270" s="2">
        <v>8.0999999999999996E-3</v>
      </c>
      <c r="F3270">
        <f t="shared" ref="F3270:F3333" si="155">E3270*10000</f>
        <v>81</v>
      </c>
    </row>
    <row r="3271" spans="1:6">
      <c r="A3271" s="7">
        <v>39623</v>
      </c>
      <c r="B3271" s="2" t="s">
        <v>1066</v>
      </c>
      <c r="C3271" s="5">
        <f t="shared" si="153"/>
        <v>39623.268310185187</v>
      </c>
      <c r="D3271" s="5">
        <f t="shared" si="154"/>
        <v>39623.268310185187</v>
      </c>
      <c r="E3271" s="2">
        <v>8.3000000000000001E-3</v>
      </c>
      <c r="F3271">
        <f t="shared" si="155"/>
        <v>83</v>
      </c>
    </row>
    <row r="3272" spans="1:6">
      <c r="A3272" s="7">
        <v>39623</v>
      </c>
      <c r="B3272" s="2" t="s">
        <v>1065</v>
      </c>
      <c r="C3272" s="5">
        <f t="shared" si="153"/>
        <v>39623.269004629627</v>
      </c>
      <c r="D3272" s="5">
        <f t="shared" si="154"/>
        <v>39623.269004629627</v>
      </c>
      <c r="E3272" s="2">
        <v>8.5000000000000006E-3</v>
      </c>
      <c r="F3272">
        <f t="shared" si="155"/>
        <v>85</v>
      </c>
    </row>
    <row r="3273" spans="1:6">
      <c r="A3273" s="7">
        <v>39623</v>
      </c>
      <c r="B3273" s="2" t="s">
        <v>1064</v>
      </c>
      <c r="C3273" s="5">
        <f t="shared" si="153"/>
        <v>39623.269699074073</v>
      </c>
      <c r="D3273" s="5">
        <f t="shared" si="154"/>
        <v>39623.269699074073</v>
      </c>
      <c r="E3273" s="2">
        <v>8.9999999999999993E-3</v>
      </c>
      <c r="F3273">
        <f t="shared" si="155"/>
        <v>90</v>
      </c>
    </row>
    <row r="3274" spans="1:6">
      <c r="A3274" s="7">
        <v>39623</v>
      </c>
      <c r="B3274" s="2" t="s">
        <v>1063</v>
      </c>
      <c r="C3274" s="5">
        <f t="shared" si="153"/>
        <v>39623.27039351852</v>
      </c>
      <c r="D3274" s="5">
        <f t="shared" si="154"/>
        <v>39623.27039351852</v>
      </c>
      <c r="E3274" s="2">
        <v>9.5999999999999992E-3</v>
      </c>
      <c r="F3274">
        <f t="shared" si="155"/>
        <v>95.999999999999986</v>
      </c>
    </row>
    <row r="3275" spans="1:6">
      <c r="A3275" s="7">
        <v>39623</v>
      </c>
      <c r="B3275" s="2" t="s">
        <v>1062</v>
      </c>
      <c r="C3275" s="5">
        <f t="shared" si="153"/>
        <v>39623.271087962959</v>
      </c>
      <c r="D3275" s="5">
        <f t="shared" si="154"/>
        <v>39623.271087962959</v>
      </c>
      <c r="E3275" s="2">
        <v>0.01</v>
      </c>
      <c r="F3275">
        <f t="shared" si="155"/>
        <v>100</v>
      </c>
    </row>
    <row r="3276" spans="1:6">
      <c r="A3276" s="7">
        <v>39623</v>
      </c>
      <c r="B3276" s="2" t="s">
        <v>1061</v>
      </c>
      <c r="C3276" s="5">
        <f t="shared" si="153"/>
        <v>39623.271782407406</v>
      </c>
      <c r="D3276" s="5">
        <f t="shared" si="154"/>
        <v>39623.271782407406</v>
      </c>
      <c r="E3276" s="2">
        <v>1.11E-2</v>
      </c>
      <c r="F3276">
        <f t="shared" si="155"/>
        <v>111</v>
      </c>
    </row>
    <row r="3277" spans="1:6">
      <c r="A3277" s="7">
        <v>39623</v>
      </c>
      <c r="B3277" s="2" t="s">
        <v>1060</v>
      </c>
      <c r="C3277" s="5">
        <f t="shared" si="153"/>
        <v>39623.272476851853</v>
      </c>
      <c r="D3277" s="5">
        <f t="shared" si="154"/>
        <v>39623.272476851853</v>
      </c>
      <c r="E3277" s="2">
        <v>1.15E-2</v>
      </c>
      <c r="F3277">
        <f t="shared" si="155"/>
        <v>115</v>
      </c>
    </row>
    <row r="3278" spans="1:6">
      <c r="A3278" s="7">
        <v>39623</v>
      </c>
      <c r="B3278" s="2" t="s">
        <v>1059</v>
      </c>
      <c r="C3278" s="5">
        <f t="shared" si="153"/>
        <v>39623.2731712963</v>
      </c>
      <c r="D3278" s="5">
        <f t="shared" si="154"/>
        <v>39623.2731712963</v>
      </c>
      <c r="E3278" s="2">
        <v>1.18E-2</v>
      </c>
      <c r="F3278">
        <f t="shared" si="155"/>
        <v>118</v>
      </c>
    </row>
    <row r="3279" spans="1:6">
      <c r="A3279" s="7">
        <v>39623</v>
      </c>
      <c r="B3279" s="2" t="s">
        <v>1058</v>
      </c>
      <c r="C3279" s="5">
        <f t="shared" si="153"/>
        <v>39623.273865740739</v>
      </c>
      <c r="D3279" s="5">
        <f t="shared" si="154"/>
        <v>39623.273865740739</v>
      </c>
      <c r="E3279" s="2">
        <v>1.2200000000000001E-2</v>
      </c>
      <c r="F3279">
        <f t="shared" si="155"/>
        <v>122.00000000000001</v>
      </c>
    </row>
    <row r="3280" spans="1:6">
      <c r="A3280" s="7">
        <v>39623</v>
      </c>
      <c r="B3280" s="2" t="s">
        <v>1057</v>
      </c>
      <c r="C3280" s="5">
        <f t="shared" si="153"/>
        <v>39623.274560185186</v>
      </c>
      <c r="D3280" s="5">
        <f t="shared" si="154"/>
        <v>39623.274560185186</v>
      </c>
      <c r="E3280" s="2">
        <v>1.26E-2</v>
      </c>
      <c r="F3280">
        <f t="shared" si="155"/>
        <v>126</v>
      </c>
    </row>
    <row r="3281" spans="1:6">
      <c r="A3281" s="7">
        <v>39623</v>
      </c>
      <c r="B3281" s="2" t="s">
        <v>1056</v>
      </c>
      <c r="C3281" s="5">
        <f t="shared" si="153"/>
        <v>39623.275254629632</v>
      </c>
      <c r="D3281" s="5">
        <f t="shared" si="154"/>
        <v>39623.275254629632</v>
      </c>
      <c r="E3281" s="2">
        <v>1.29E-2</v>
      </c>
      <c r="F3281">
        <f t="shared" si="155"/>
        <v>129</v>
      </c>
    </row>
    <row r="3282" spans="1:6">
      <c r="A3282" s="7">
        <v>39623</v>
      </c>
      <c r="B3282" s="2" t="s">
        <v>1055</v>
      </c>
      <c r="C3282" s="5">
        <f t="shared" si="153"/>
        <v>39623.275949074072</v>
      </c>
      <c r="D3282" s="5">
        <f t="shared" si="154"/>
        <v>39623.275949074072</v>
      </c>
      <c r="E3282" s="2">
        <v>1.32E-2</v>
      </c>
      <c r="F3282">
        <f t="shared" si="155"/>
        <v>132</v>
      </c>
    </row>
    <row r="3283" spans="1:6">
      <c r="A3283" s="7">
        <v>39623</v>
      </c>
      <c r="B3283" s="2" t="s">
        <v>1707</v>
      </c>
      <c r="C3283" s="5">
        <f t="shared" si="153"/>
        <v>39623.276631944442</v>
      </c>
      <c r="D3283" s="5">
        <f t="shared" si="154"/>
        <v>39623.276631944442</v>
      </c>
      <c r="E3283" s="2">
        <v>1.37E-2</v>
      </c>
      <c r="F3283">
        <f t="shared" si="155"/>
        <v>137</v>
      </c>
    </row>
    <row r="3284" spans="1:6">
      <c r="A3284" s="7">
        <v>39623</v>
      </c>
      <c r="B3284" s="2" t="s">
        <v>1053</v>
      </c>
      <c r="C3284" s="5">
        <f t="shared" si="153"/>
        <v>39623.277337962965</v>
      </c>
      <c r="D3284" s="5">
        <f t="shared" si="154"/>
        <v>39623.277337962965</v>
      </c>
      <c r="E3284" s="2">
        <v>1.41E-2</v>
      </c>
      <c r="F3284">
        <f t="shared" si="155"/>
        <v>141</v>
      </c>
    </row>
    <row r="3285" spans="1:6">
      <c r="A3285" s="7">
        <v>39623</v>
      </c>
      <c r="B3285" s="2" t="s">
        <v>1052</v>
      </c>
      <c r="C3285" s="5">
        <f t="shared" si="153"/>
        <v>39623.278032407405</v>
      </c>
      <c r="D3285" s="5">
        <f t="shared" si="154"/>
        <v>39623.278032407405</v>
      </c>
      <c r="E3285" s="2">
        <v>1.43E-2</v>
      </c>
      <c r="F3285">
        <f t="shared" si="155"/>
        <v>143</v>
      </c>
    </row>
    <row r="3286" spans="1:6">
      <c r="A3286" s="7">
        <v>39623</v>
      </c>
      <c r="B3286" s="2" t="s">
        <v>1051</v>
      </c>
      <c r="C3286" s="5">
        <f t="shared" si="153"/>
        <v>39623.278726851851</v>
      </c>
      <c r="D3286" s="5">
        <f t="shared" si="154"/>
        <v>39623.278726851851</v>
      </c>
      <c r="E3286" s="2">
        <v>1.46E-2</v>
      </c>
      <c r="F3286">
        <f t="shared" si="155"/>
        <v>146</v>
      </c>
    </row>
    <row r="3287" spans="1:6">
      <c r="A3287" s="7">
        <v>39623</v>
      </c>
      <c r="B3287" s="2" t="s">
        <v>1050</v>
      </c>
      <c r="C3287" s="5">
        <f t="shared" si="153"/>
        <v>39623.279421296298</v>
      </c>
      <c r="D3287" s="5">
        <f t="shared" si="154"/>
        <v>39623.279421296298</v>
      </c>
      <c r="E3287" s="2">
        <v>1.5299999999999999E-2</v>
      </c>
      <c r="F3287">
        <f t="shared" si="155"/>
        <v>153</v>
      </c>
    </row>
    <row r="3288" spans="1:6">
      <c r="A3288" s="7">
        <v>39623</v>
      </c>
      <c r="B3288" s="2" t="s">
        <v>1049</v>
      </c>
      <c r="C3288" s="5">
        <f t="shared" si="153"/>
        <v>39623.280115740738</v>
      </c>
      <c r="D3288" s="5">
        <f t="shared" si="154"/>
        <v>39623.280115740738</v>
      </c>
      <c r="E3288" s="2">
        <v>1.5800000000000002E-2</v>
      </c>
      <c r="F3288">
        <f t="shared" si="155"/>
        <v>158.00000000000003</v>
      </c>
    </row>
    <row r="3289" spans="1:6">
      <c r="A3289" s="7">
        <v>39623</v>
      </c>
      <c r="B3289" s="2" t="s">
        <v>1048</v>
      </c>
      <c r="C3289" s="5">
        <f t="shared" si="153"/>
        <v>39623.280810185184</v>
      </c>
      <c r="D3289" s="5">
        <f t="shared" si="154"/>
        <v>39623.280810185184</v>
      </c>
      <c r="E3289" s="2">
        <v>1.6299999999999999E-2</v>
      </c>
      <c r="F3289">
        <f t="shared" si="155"/>
        <v>162.99999999999997</v>
      </c>
    </row>
    <row r="3290" spans="1:6">
      <c r="A3290" s="7">
        <v>39623</v>
      </c>
      <c r="B3290" s="2" t="s">
        <v>1047</v>
      </c>
      <c r="C3290" s="5">
        <f t="shared" si="153"/>
        <v>39623.281504629631</v>
      </c>
      <c r="D3290" s="5">
        <f t="shared" si="154"/>
        <v>39623.281504629631</v>
      </c>
      <c r="E3290" s="2">
        <v>1.5800000000000002E-2</v>
      </c>
      <c r="F3290">
        <f t="shared" si="155"/>
        <v>158.00000000000003</v>
      </c>
    </row>
    <row r="3291" spans="1:6">
      <c r="A3291" s="7">
        <v>39623</v>
      </c>
      <c r="B3291" s="2" t="s">
        <v>1046</v>
      </c>
      <c r="C3291" s="5">
        <f t="shared" si="153"/>
        <v>39623.282199074078</v>
      </c>
      <c r="D3291" s="5">
        <f t="shared" si="154"/>
        <v>39623.282199074078</v>
      </c>
      <c r="E3291" s="2">
        <v>1.5800000000000002E-2</v>
      </c>
      <c r="F3291">
        <f t="shared" si="155"/>
        <v>158.00000000000003</v>
      </c>
    </row>
    <row r="3292" spans="1:6">
      <c r="A3292" s="7">
        <v>39623</v>
      </c>
      <c r="B3292" s="2" t="s">
        <v>1045</v>
      </c>
      <c r="C3292" s="5">
        <f t="shared" si="153"/>
        <v>39623.282893518517</v>
      </c>
      <c r="D3292" s="5">
        <f t="shared" si="154"/>
        <v>39623.282893518517</v>
      </c>
      <c r="E3292" s="2">
        <v>1.6799999999999999E-2</v>
      </c>
      <c r="F3292">
        <f t="shared" si="155"/>
        <v>168</v>
      </c>
    </row>
    <row r="3293" spans="1:6">
      <c r="A3293" s="7">
        <v>39623</v>
      </c>
      <c r="B3293" s="2" t="s">
        <v>1044</v>
      </c>
      <c r="C3293" s="5">
        <f t="shared" si="153"/>
        <v>39623.283587962964</v>
      </c>
      <c r="D3293" s="5">
        <f t="shared" si="154"/>
        <v>39623.283587962964</v>
      </c>
      <c r="E3293" s="2">
        <v>1.6500000000000001E-2</v>
      </c>
      <c r="F3293">
        <f t="shared" si="155"/>
        <v>165</v>
      </c>
    </row>
    <row r="3294" spans="1:6">
      <c r="A3294" s="7">
        <v>39623</v>
      </c>
      <c r="B3294" s="2" t="s">
        <v>1043</v>
      </c>
      <c r="C3294" s="5">
        <f t="shared" si="153"/>
        <v>39623.284282407411</v>
      </c>
      <c r="D3294" s="5">
        <f t="shared" si="154"/>
        <v>39623.284282407411</v>
      </c>
      <c r="E3294" s="2">
        <v>1.6199999999999999E-2</v>
      </c>
      <c r="F3294">
        <f t="shared" si="155"/>
        <v>162</v>
      </c>
    </row>
    <row r="3295" spans="1:6">
      <c r="A3295" s="7">
        <v>39623</v>
      </c>
      <c r="B3295" s="2" t="s">
        <v>1042</v>
      </c>
      <c r="C3295" s="5">
        <f t="shared" si="153"/>
        <v>39623.28497685185</v>
      </c>
      <c r="D3295" s="5">
        <f t="shared" si="154"/>
        <v>39623.28497685185</v>
      </c>
      <c r="E3295" s="2">
        <v>1.5800000000000002E-2</v>
      </c>
      <c r="F3295">
        <f t="shared" si="155"/>
        <v>158.00000000000003</v>
      </c>
    </row>
    <row r="3296" spans="1:6">
      <c r="A3296" s="7">
        <v>39623</v>
      </c>
      <c r="B3296" s="2" t="s">
        <v>1041</v>
      </c>
      <c r="C3296" s="5">
        <f t="shared" si="153"/>
        <v>39623.285671296297</v>
      </c>
      <c r="D3296" s="5">
        <f t="shared" si="154"/>
        <v>39623.285671296297</v>
      </c>
      <c r="E3296" s="2">
        <v>1.4999999999999999E-2</v>
      </c>
      <c r="F3296">
        <f t="shared" si="155"/>
        <v>150</v>
      </c>
    </row>
    <row r="3297" spans="1:6">
      <c r="A3297" s="7">
        <v>39623</v>
      </c>
      <c r="B3297" s="2" t="s">
        <v>1040</v>
      </c>
      <c r="C3297" s="5">
        <f t="shared" si="153"/>
        <v>39623.286365740743</v>
      </c>
      <c r="D3297" s="5">
        <f t="shared" si="154"/>
        <v>39623.286365740743</v>
      </c>
      <c r="E3297" s="2">
        <v>1.5699999999999999E-2</v>
      </c>
      <c r="F3297">
        <f t="shared" si="155"/>
        <v>157</v>
      </c>
    </row>
    <row r="3298" spans="1:6">
      <c r="A3298" s="7">
        <v>39623</v>
      </c>
      <c r="B3298" s="2" t="s">
        <v>1039</v>
      </c>
      <c r="C3298" s="5">
        <f t="shared" si="153"/>
        <v>39623.287060185183</v>
      </c>
      <c r="D3298" s="5">
        <f t="shared" si="154"/>
        <v>39623.287060185183</v>
      </c>
      <c r="E3298" s="2">
        <v>1.6E-2</v>
      </c>
      <c r="F3298">
        <f t="shared" si="155"/>
        <v>160</v>
      </c>
    </row>
    <row r="3299" spans="1:6">
      <c r="A3299" s="7">
        <v>39623</v>
      </c>
      <c r="B3299" s="2" t="s">
        <v>1038</v>
      </c>
      <c r="C3299" s="5">
        <f t="shared" si="153"/>
        <v>39623.287754629629</v>
      </c>
      <c r="D3299" s="5">
        <f t="shared" si="154"/>
        <v>39623.287754629629</v>
      </c>
      <c r="E3299" s="2">
        <v>1.5699999999999999E-2</v>
      </c>
      <c r="F3299">
        <f t="shared" si="155"/>
        <v>157</v>
      </c>
    </row>
    <row r="3300" spans="1:6">
      <c r="A3300" s="7">
        <v>39623</v>
      </c>
      <c r="B3300" s="2" t="s">
        <v>1037</v>
      </c>
      <c r="C3300" s="5">
        <f t="shared" si="153"/>
        <v>39623.288449074076</v>
      </c>
      <c r="D3300" s="5">
        <f t="shared" si="154"/>
        <v>39623.288449074076</v>
      </c>
      <c r="E3300" s="2">
        <v>1.52E-2</v>
      </c>
      <c r="F3300">
        <f t="shared" si="155"/>
        <v>152</v>
      </c>
    </row>
    <row r="3301" spans="1:6">
      <c r="A3301" s="7">
        <v>39623</v>
      </c>
      <c r="B3301" s="2" t="s">
        <v>1036</v>
      </c>
      <c r="C3301" s="5">
        <f t="shared" si="153"/>
        <v>39623.289143518516</v>
      </c>
      <c r="D3301" s="5">
        <f t="shared" si="154"/>
        <v>39623.289143518516</v>
      </c>
      <c r="E3301" s="2">
        <v>1.4800000000000001E-2</v>
      </c>
      <c r="F3301">
        <f t="shared" si="155"/>
        <v>148</v>
      </c>
    </row>
    <row r="3302" spans="1:6">
      <c r="A3302" s="7">
        <v>39623</v>
      </c>
      <c r="B3302" s="2" t="s">
        <v>1706</v>
      </c>
      <c r="C3302" s="5">
        <f t="shared" si="153"/>
        <v>39623.289826388886</v>
      </c>
      <c r="D3302" s="5">
        <f t="shared" si="154"/>
        <v>39623.289826388886</v>
      </c>
      <c r="E3302" s="2">
        <v>1.49E-2</v>
      </c>
      <c r="F3302">
        <f t="shared" si="155"/>
        <v>149</v>
      </c>
    </row>
    <row r="3303" spans="1:6">
      <c r="A3303" s="7">
        <v>39623</v>
      </c>
      <c r="B3303" s="2" t="s">
        <v>1034</v>
      </c>
      <c r="C3303" s="5">
        <f t="shared" si="153"/>
        <v>39623.290532407409</v>
      </c>
      <c r="D3303" s="5">
        <f t="shared" si="154"/>
        <v>39623.290532407409</v>
      </c>
      <c r="E3303" s="2">
        <v>1.5100000000000001E-2</v>
      </c>
      <c r="F3303">
        <f t="shared" si="155"/>
        <v>151</v>
      </c>
    </row>
    <row r="3304" spans="1:6">
      <c r="A3304" s="7">
        <v>39623</v>
      </c>
      <c r="B3304" s="2" t="s">
        <v>1033</v>
      </c>
      <c r="C3304" s="5">
        <f t="shared" si="153"/>
        <v>39623.291226851848</v>
      </c>
      <c r="D3304" s="5">
        <f t="shared" si="154"/>
        <v>39623.291226851848</v>
      </c>
      <c r="E3304" s="2">
        <v>1.5100000000000001E-2</v>
      </c>
      <c r="F3304">
        <f t="shared" si="155"/>
        <v>151</v>
      </c>
    </row>
    <row r="3305" spans="1:6">
      <c r="A3305" s="7">
        <v>39623</v>
      </c>
      <c r="B3305" s="2" t="s">
        <v>1032</v>
      </c>
      <c r="C3305" s="5">
        <f t="shared" si="153"/>
        <v>39623.291921296295</v>
      </c>
      <c r="D3305" s="5">
        <f t="shared" si="154"/>
        <v>39623.291921296295</v>
      </c>
      <c r="E3305" s="2">
        <v>1.52E-2</v>
      </c>
      <c r="F3305">
        <f t="shared" si="155"/>
        <v>152</v>
      </c>
    </row>
    <row r="3306" spans="1:6">
      <c r="A3306" s="7">
        <v>39623</v>
      </c>
      <c r="B3306" s="2" t="s">
        <v>1705</v>
      </c>
      <c r="C3306" s="5">
        <f t="shared" si="153"/>
        <v>39623.292604166665</v>
      </c>
      <c r="D3306" s="5">
        <f t="shared" si="154"/>
        <v>39623.292604166665</v>
      </c>
      <c r="E3306" s="2">
        <v>1.55E-2</v>
      </c>
      <c r="F3306">
        <f t="shared" si="155"/>
        <v>155</v>
      </c>
    </row>
    <row r="3307" spans="1:6">
      <c r="A3307" s="7">
        <v>39623</v>
      </c>
      <c r="B3307" s="2" t="s">
        <v>1704</v>
      </c>
      <c r="C3307" s="5">
        <f t="shared" si="153"/>
        <v>39623.293298611112</v>
      </c>
      <c r="D3307" s="5">
        <f t="shared" si="154"/>
        <v>39623.293298611112</v>
      </c>
      <c r="E3307" s="2">
        <v>1.55E-2</v>
      </c>
      <c r="F3307">
        <f t="shared" si="155"/>
        <v>155</v>
      </c>
    </row>
    <row r="3308" spans="1:6">
      <c r="A3308" s="7">
        <v>39623</v>
      </c>
      <c r="B3308" s="2" t="s">
        <v>1703</v>
      </c>
      <c r="C3308" s="5">
        <f t="shared" si="153"/>
        <v>39623.293993055559</v>
      </c>
      <c r="D3308" s="5">
        <f t="shared" si="154"/>
        <v>39623.293993055559</v>
      </c>
      <c r="E3308" s="2">
        <v>1.54E-2</v>
      </c>
      <c r="F3308">
        <f t="shared" si="155"/>
        <v>154</v>
      </c>
    </row>
    <row r="3309" spans="1:6">
      <c r="A3309" s="7">
        <v>39623</v>
      </c>
      <c r="B3309" s="2" t="s">
        <v>1028</v>
      </c>
      <c r="C3309" s="5">
        <f t="shared" si="153"/>
        <v>39623.294699074075</v>
      </c>
      <c r="D3309" s="5">
        <f t="shared" si="154"/>
        <v>39623.294699074075</v>
      </c>
      <c r="E3309" s="2">
        <v>1.54E-2</v>
      </c>
      <c r="F3309">
        <f t="shared" si="155"/>
        <v>154</v>
      </c>
    </row>
    <row r="3310" spans="1:6">
      <c r="A3310" s="7">
        <v>39623</v>
      </c>
      <c r="B3310" s="2" t="s">
        <v>1027</v>
      </c>
      <c r="C3310" s="5">
        <f t="shared" si="153"/>
        <v>39623.295393518521</v>
      </c>
      <c r="D3310" s="5">
        <f t="shared" si="154"/>
        <v>39623.295393518521</v>
      </c>
      <c r="E3310" s="2">
        <v>1.5299999999999999E-2</v>
      </c>
      <c r="F3310">
        <f t="shared" si="155"/>
        <v>153</v>
      </c>
    </row>
    <row r="3311" spans="1:6">
      <c r="A3311" s="7">
        <v>39623</v>
      </c>
      <c r="B3311" s="2" t="s">
        <v>1026</v>
      </c>
      <c r="C3311" s="5">
        <f t="shared" si="153"/>
        <v>39623.296087962961</v>
      </c>
      <c r="D3311" s="5">
        <f t="shared" si="154"/>
        <v>39623.296087962961</v>
      </c>
      <c r="E3311" s="2">
        <v>1.54E-2</v>
      </c>
      <c r="F3311">
        <f t="shared" si="155"/>
        <v>154</v>
      </c>
    </row>
    <row r="3312" spans="1:6">
      <c r="A3312" s="7">
        <v>39623</v>
      </c>
      <c r="B3312" s="2" t="s">
        <v>1025</v>
      </c>
      <c r="C3312" s="5">
        <f t="shared" si="153"/>
        <v>39623.296782407408</v>
      </c>
      <c r="D3312" s="5">
        <f t="shared" si="154"/>
        <v>39623.296782407408</v>
      </c>
      <c r="E3312" s="2">
        <v>1.52E-2</v>
      </c>
      <c r="F3312">
        <f t="shared" si="155"/>
        <v>152</v>
      </c>
    </row>
    <row r="3313" spans="1:6">
      <c r="A3313" s="7">
        <v>39623</v>
      </c>
      <c r="B3313" s="2" t="s">
        <v>1586</v>
      </c>
      <c r="C3313" s="5">
        <f t="shared" si="153"/>
        <v>39623.297476851854</v>
      </c>
      <c r="D3313" s="5">
        <f t="shared" si="154"/>
        <v>39623.297476851854</v>
      </c>
      <c r="E3313" s="2">
        <v>1.44E-2</v>
      </c>
      <c r="F3313">
        <f t="shared" si="155"/>
        <v>144</v>
      </c>
    </row>
    <row r="3314" spans="1:6">
      <c r="A3314" s="7">
        <v>39623</v>
      </c>
      <c r="B3314" s="2" t="s">
        <v>1702</v>
      </c>
      <c r="C3314" s="5">
        <f t="shared" si="153"/>
        <v>39623.298159722224</v>
      </c>
      <c r="D3314" s="5">
        <f t="shared" si="154"/>
        <v>39623.298159722224</v>
      </c>
      <c r="E3314" s="2">
        <v>1.3299999999999999E-2</v>
      </c>
      <c r="F3314">
        <f t="shared" si="155"/>
        <v>133</v>
      </c>
    </row>
    <row r="3315" spans="1:6">
      <c r="A3315" s="7">
        <v>39623</v>
      </c>
      <c r="B3315" s="2" t="s">
        <v>1701</v>
      </c>
      <c r="C3315" s="5">
        <f t="shared" si="153"/>
        <v>39623.298854166664</v>
      </c>
      <c r="D3315" s="5">
        <f t="shared" si="154"/>
        <v>39623.298854166664</v>
      </c>
      <c r="E3315" s="2">
        <v>1.1900000000000001E-2</v>
      </c>
      <c r="F3315">
        <f t="shared" si="155"/>
        <v>119.00000000000001</v>
      </c>
    </row>
    <row r="3316" spans="1:6">
      <c r="A3316" s="7">
        <v>39623</v>
      </c>
      <c r="B3316" s="2" t="s">
        <v>1021</v>
      </c>
      <c r="C3316" s="5">
        <f t="shared" si="153"/>
        <v>39623.299560185187</v>
      </c>
      <c r="D3316" s="5">
        <f t="shared" si="154"/>
        <v>39623.299560185187</v>
      </c>
      <c r="E3316" s="2">
        <v>1.0500000000000001E-2</v>
      </c>
      <c r="F3316">
        <f t="shared" si="155"/>
        <v>105</v>
      </c>
    </row>
    <row r="3317" spans="1:6">
      <c r="A3317" s="7">
        <v>39623</v>
      </c>
      <c r="B3317" s="2" t="s">
        <v>1700</v>
      </c>
      <c r="C3317" s="5">
        <f t="shared" si="153"/>
        <v>39623.300243055557</v>
      </c>
      <c r="D3317" s="5">
        <f t="shared" si="154"/>
        <v>39623.300243055557</v>
      </c>
      <c r="E3317" s="2">
        <v>9.4000000000000004E-3</v>
      </c>
      <c r="F3317">
        <f t="shared" si="155"/>
        <v>94</v>
      </c>
    </row>
    <row r="3318" spans="1:6">
      <c r="A3318" s="7">
        <v>39623</v>
      </c>
      <c r="B3318" s="2" t="s">
        <v>1699</v>
      </c>
      <c r="C3318" s="5">
        <f t="shared" si="153"/>
        <v>39623.300937499997</v>
      </c>
      <c r="D3318" s="5">
        <f t="shared" si="154"/>
        <v>39623.300937499997</v>
      </c>
      <c r="E3318" s="2">
        <v>8.3000000000000001E-3</v>
      </c>
      <c r="F3318">
        <f t="shared" si="155"/>
        <v>83</v>
      </c>
    </row>
    <row r="3319" spans="1:6">
      <c r="A3319" s="7">
        <v>39623</v>
      </c>
      <c r="B3319" s="2" t="s">
        <v>1018</v>
      </c>
      <c r="C3319" s="5">
        <f t="shared" si="153"/>
        <v>39623.301631944443</v>
      </c>
      <c r="D3319" s="5">
        <f t="shared" si="154"/>
        <v>39623.301631944443</v>
      </c>
      <c r="E3319" s="2">
        <v>7.4000000000000003E-3</v>
      </c>
      <c r="F3319">
        <f t="shared" si="155"/>
        <v>74</v>
      </c>
    </row>
    <row r="3320" spans="1:6">
      <c r="A3320" s="7">
        <v>39623</v>
      </c>
      <c r="B3320" s="2" t="s">
        <v>1017</v>
      </c>
      <c r="C3320" s="5">
        <f t="shared" si="153"/>
        <v>39623.30232638889</v>
      </c>
      <c r="D3320" s="5">
        <f t="shared" si="154"/>
        <v>39623.30232638889</v>
      </c>
      <c r="E3320" s="2">
        <v>6.6E-3</v>
      </c>
      <c r="F3320">
        <f t="shared" si="155"/>
        <v>66</v>
      </c>
    </row>
    <row r="3321" spans="1:6">
      <c r="A3321" s="7">
        <v>39623</v>
      </c>
      <c r="B3321" s="2" t="s">
        <v>1016</v>
      </c>
      <c r="C3321" s="5">
        <f t="shared" si="153"/>
        <v>39623.303032407406</v>
      </c>
      <c r="D3321" s="5">
        <f t="shared" si="154"/>
        <v>39623.303032407406</v>
      </c>
      <c r="E3321" s="2">
        <v>5.8999999999999999E-3</v>
      </c>
      <c r="F3321">
        <f t="shared" si="155"/>
        <v>59</v>
      </c>
    </row>
    <row r="3322" spans="1:6">
      <c r="A3322" s="7">
        <v>39623</v>
      </c>
      <c r="B3322" s="2" t="s">
        <v>1015</v>
      </c>
      <c r="C3322" s="5">
        <f t="shared" si="153"/>
        <v>39623.303726851853</v>
      </c>
      <c r="D3322" s="5">
        <f t="shared" si="154"/>
        <v>39623.303726851853</v>
      </c>
      <c r="E3322" s="2">
        <v>5.4000000000000003E-3</v>
      </c>
      <c r="F3322">
        <f t="shared" si="155"/>
        <v>54</v>
      </c>
    </row>
    <row r="3323" spans="1:6">
      <c r="A3323" s="7">
        <v>39623</v>
      </c>
      <c r="B3323" s="2" t="s">
        <v>1014</v>
      </c>
      <c r="C3323" s="5">
        <f t="shared" si="153"/>
        <v>39623.3044212963</v>
      </c>
      <c r="D3323" s="5">
        <f t="shared" si="154"/>
        <v>39623.3044212963</v>
      </c>
      <c r="E3323" s="2">
        <v>5.1000000000000004E-3</v>
      </c>
      <c r="F3323">
        <f t="shared" si="155"/>
        <v>51.000000000000007</v>
      </c>
    </row>
    <row r="3324" spans="1:6">
      <c r="A3324" s="7">
        <v>39623</v>
      </c>
      <c r="B3324" s="2" t="s">
        <v>1013</v>
      </c>
      <c r="C3324" s="5">
        <f t="shared" si="153"/>
        <v>39623.305115740739</v>
      </c>
      <c r="D3324" s="5">
        <f t="shared" si="154"/>
        <v>39623.305115740739</v>
      </c>
      <c r="E3324" s="2">
        <v>5.1000000000000004E-3</v>
      </c>
      <c r="F3324">
        <f t="shared" si="155"/>
        <v>51.000000000000007</v>
      </c>
    </row>
    <row r="3325" spans="1:6">
      <c r="A3325" s="7">
        <v>39623</v>
      </c>
      <c r="B3325" s="2" t="s">
        <v>1012</v>
      </c>
      <c r="C3325" s="5">
        <f t="shared" si="153"/>
        <v>39623.305810185186</v>
      </c>
      <c r="D3325" s="5">
        <f t="shared" si="154"/>
        <v>39623.305810185186</v>
      </c>
      <c r="E3325" s="2">
        <v>5.4999999999999997E-3</v>
      </c>
      <c r="F3325">
        <f t="shared" si="155"/>
        <v>55</v>
      </c>
    </row>
    <row r="3326" spans="1:6">
      <c r="A3326" s="7">
        <v>39623</v>
      </c>
      <c r="B3326" s="2" t="s">
        <v>1011</v>
      </c>
      <c r="C3326" s="5">
        <f t="shared" si="153"/>
        <v>39623.306504629632</v>
      </c>
      <c r="D3326" s="5">
        <f t="shared" si="154"/>
        <v>39623.306504629632</v>
      </c>
      <c r="E3326" s="2">
        <v>6.0000000000000001E-3</v>
      </c>
      <c r="F3326">
        <f t="shared" si="155"/>
        <v>60</v>
      </c>
    </row>
    <row r="3327" spans="1:6">
      <c r="A3327" s="7">
        <v>39623</v>
      </c>
      <c r="B3327" s="2" t="s">
        <v>1010</v>
      </c>
      <c r="C3327" s="5">
        <f t="shared" si="153"/>
        <v>39623.307199074072</v>
      </c>
      <c r="D3327" s="5">
        <f t="shared" si="154"/>
        <v>39623.307199074072</v>
      </c>
      <c r="E3327" s="2">
        <v>6.7000000000000002E-3</v>
      </c>
      <c r="F3327">
        <f t="shared" si="155"/>
        <v>67</v>
      </c>
    </row>
    <row r="3328" spans="1:6">
      <c r="A3328" s="7">
        <v>39623</v>
      </c>
      <c r="B3328" s="2" t="s">
        <v>1009</v>
      </c>
      <c r="C3328" s="5">
        <f t="shared" si="153"/>
        <v>39623.307893518519</v>
      </c>
      <c r="D3328" s="5">
        <f t="shared" si="154"/>
        <v>39623.307893518519</v>
      </c>
      <c r="E3328" s="2">
        <v>7.4999999999999997E-3</v>
      </c>
      <c r="F3328">
        <f t="shared" si="155"/>
        <v>75</v>
      </c>
    </row>
    <row r="3329" spans="1:6">
      <c r="A3329" s="7">
        <v>39623</v>
      </c>
      <c r="B3329" s="2" t="s">
        <v>1008</v>
      </c>
      <c r="C3329" s="5">
        <f t="shared" si="153"/>
        <v>39623.308587962965</v>
      </c>
      <c r="D3329" s="5">
        <f t="shared" si="154"/>
        <v>39623.308587962965</v>
      </c>
      <c r="E3329" s="2">
        <v>8.3999999999999995E-3</v>
      </c>
      <c r="F3329">
        <f t="shared" si="155"/>
        <v>84</v>
      </c>
    </row>
    <row r="3330" spans="1:6">
      <c r="A3330" s="7">
        <v>39623</v>
      </c>
      <c r="B3330" s="2" t="s">
        <v>1007</v>
      </c>
      <c r="C3330" s="5">
        <f t="shared" si="153"/>
        <v>39623.309282407405</v>
      </c>
      <c r="D3330" s="5">
        <f t="shared" si="154"/>
        <v>39623.309282407405</v>
      </c>
      <c r="E3330" s="2">
        <v>9.2999999999999992E-3</v>
      </c>
      <c r="F3330">
        <f t="shared" si="155"/>
        <v>92.999999999999986</v>
      </c>
    </row>
    <row r="3331" spans="1:6">
      <c r="A3331" s="7">
        <v>39623</v>
      </c>
      <c r="B3331" s="2" t="s">
        <v>1006</v>
      </c>
      <c r="C3331" s="5">
        <f t="shared" si="153"/>
        <v>39623.309976851851</v>
      </c>
      <c r="D3331" s="5">
        <f t="shared" si="154"/>
        <v>39623.309976851851</v>
      </c>
      <c r="E3331" s="2">
        <v>9.9000000000000008E-3</v>
      </c>
      <c r="F3331">
        <f t="shared" si="155"/>
        <v>99.000000000000014</v>
      </c>
    </row>
    <row r="3332" spans="1:6">
      <c r="A3332" s="7">
        <v>39623</v>
      </c>
      <c r="B3332" s="2" t="s">
        <v>1005</v>
      </c>
      <c r="C3332" s="5">
        <f t="shared" si="153"/>
        <v>39623.310671296298</v>
      </c>
      <c r="D3332" s="5">
        <f t="shared" si="154"/>
        <v>39623.310671296298</v>
      </c>
      <c r="E3332" s="2">
        <v>1.04E-2</v>
      </c>
      <c r="F3332">
        <f t="shared" si="155"/>
        <v>104</v>
      </c>
    </row>
    <row r="3333" spans="1:6">
      <c r="A3333" s="7">
        <v>39623</v>
      </c>
      <c r="B3333" s="2" t="s">
        <v>1004</v>
      </c>
      <c r="C3333" s="5">
        <f t="shared" si="153"/>
        <v>39623.311365740738</v>
      </c>
      <c r="D3333" s="5">
        <f t="shared" si="154"/>
        <v>39623.311365740738</v>
      </c>
      <c r="E3333" s="2">
        <v>1.11E-2</v>
      </c>
      <c r="F3333">
        <f t="shared" si="155"/>
        <v>111</v>
      </c>
    </row>
    <row r="3334" spans="1:6">
      <c r="A3334" s="7">
        <v>39623</v>
      </c>
      <c r="B3334" s="2" t="s">
        <v>1003</v>
      </c>
      <c r="C3334" s="5">
        <f t="shared" ref="C3334:C3397" si="156">A3334+TIME(LEFT(B3334,3),MID(B3334,5,2),RIGHT(B3334,2))</f>
        <v>39623.312060185184</v>
      </c>
      <c r="D3334" s="5">
        <f t="shared" ref="D3334:D3397" si="157">C3334</f>
        <v>39623.312060185184</v>
      </c>
      <c r="E3334" s="2">
        <v>1.14E-2</v>
      </c>
      <c r="F3334">
        <f t="shared" ref="F3334:F3397" si="158">E3334*10000</f>
        <v>114</v>
      </c>
    </row>
    <row r="3335" spans="1:6">
      <c r="A3335" s="7">
        <v>39623</v>
      </c>
      <c r="B3335" s="2" t="s">
        <v>1002</v>
      </c>
      <c r="C3335" s="5">
        <f t="shared" si="156"/>
        <v>39623.312754629631</v>
      </c>
      <c r="D3335" s="5">
        <f t="shared" si="157"/>
        <v>39623.312754629631</v>
      </c>
      <c r="E3335" s="2">
        <v>1.2E-2</v>
      </c>
      <c r="F3335">
        <f t="shared" si="158"/>
        <v>120</v>
      </c>
    </row>
    <row r="3336" spans="1:6">
      <c r="A3336" s="7">
        <v>39623</v>
      </c>
      <c r="B3336" s="2" t="s">
        <v>1001</v>
      </c>
      <c r="C3336" s="5">
        <f t="shared" si="156"/>
        <v>39623.313449074078</v>
      </c>
      <c r="D3336" s="5">
        <f t="shared" si="157"/>
        <v>39623.313449074078</v>
      </c>
      <c r="E3336" s="2">
        <v>1.34E-2</v>
      </c>
      <c r="F3336">
        <f t="shared" si="158"/>
        <v>134</v>
      </c>
    </row>
    <row r="3337" spans="1:6">
      <c r="A3337" s="7">
        <v>39623</v>
      </c>
      <c r="B3337" s="2" t="s">
        <v>1000</v>
      </c>
      <c r="C3337" s="5">
        <f t="shared" si="156"/>
        <v>39623.314143518517</v>
      </c>
      <c r="D3337" s="5">
        <f t="shared" si="157"/>
        <v>39623.314143518517</v>
      </c>
      <c r="E3337" s="2">
        <v>1.5299999999999999E-2</v>
      </c>
      <c r="F3337">
        <f t="shared" si="158"/>
        <v>153</v>
      </c>
    </row>
    <row r="3338" spans="1:6">
      <c r="A3338" s="7">
        <v>39623</v>
      </c>
      <c r="B3338" s="2" t="s">
        <v>999</v>
      </c>
      <c r="C3338" s="5">
        <f t="shared" si="156"/>
        <v>39623.314837962964</v>
      </c>
      <c r="D3338" s="5">
        <f t="shared" si="157"/>
        <v>39623.314837962964</v>
      </c>
      <c r="E3338" s="2">
        <v>1.6E-2</v>
      </c>
      <c r="F3338">
        <f t="shared" si="158"/>
        <v>160</v>
      </c>
    </row>
    <row r="3339" spans="1:6">
      <c r="A3339" s="7">
        <v>39623</v>
      </c>
      <c r="B3339" s="2" t="s">
        <v>998</v>
      </c>
      <c r="C3339" s="5">
        <f t="shared" si="156"/>
        <v>39623.315532407411</v>
      </c>
      <c r="D3339" s="5">
        <f t="shared" si="157"/>
        <v>39623.315532407411</v>
      </c>
      <c r="E3339" s="2">
        <v>1.5800000000000002E-2</v>
      </c>
      <c r="F3339">
        <f t="shared" si="158"/>
        <v>158.00000000000003</v>
      </c>
    </row>
    <row r="3340" spans="1:6">
      <c r="A3340" s="7">
        <v>39623</v>
      </c>
      <c r="B3340" s="2" t="s">
        <v>997</v>
      </c>
      <c r="C3340" s="5">
        <f t="shared" si="156"/>
        <v>39623.31622685185</v>
      </c>
      <c r="D3340" s="5">
        <f t="shared" si="157"/>
        <v>39623.31622685185</v>
      </c>
      <c r="E3340" s="2">
        <v>1.66E-2</v>
      </c>
      <c r="F3340">
        <f t="shared" si="158"/>
        <v>166</v>
      </c>
    </row>
    <row r="3341" spans="1:6">
      <c r="A3341" s="7">
        <v>39623</v>
      </c>
      <c r="B3341" s="2" t="s">
        <v>996</v>
      </c>
      <c r="C3341" s="5">
        <f t="shared" si="156"/>
        <v>39623.316921296297</v>
      </c>
      <c r="D3341" s="5">
        <f t="shared" si="157"/>
        <v>39623.316921296297</v>
      </c>
      <c r="E3341" s="2">
        <v>1.7399999999999999E-2</v>
      </c>
      <c r="F3341">
        <f t="shared" si="158"/>
        <v>174</v>
      </c>
    </row>
    <row r="3342" spans="1:6">
      <c r="A3342" s="7">
        <v>39623</v>
      </c>
      <c r="B3342" s="2" t="s">
        <v>995</v>
      </c>
      <c r="C3342" s="5">
        <f t="shared" si="156"/>
        <v>39623.317615740743</v>
      </c>
      <c r="D3342" s="5">
        <f t="shared" si="157"/>
        <v>39623.317615740743</v>
      </c>
      <c r="E3342" s="2">
        <v>1.7399999999999999E-2</v>
      </c>
      <c r="F3342">
        <f t="shared" si="158"/>
        <v>174</v>
      </c>
    </row>
    <row r="3343" spans="1:6">
      <c r="A3343" s="7">
        <v>39623</v>
      </c>
      <c r="B3343" s="2" t="s">
        <v>994</v>
      </c>
      <c r="C3343" s="5">
        <f t="shared" si="156"/>
        <v>39623.318310185183</v>
      </c>
      <c r="D3343" s="5">
        <f t="shared" si="157"/>
        <v>39623.318310185183</v>
      </c>
      <c r="E3343" s="2">
        <v>1.6899999999999998E-2</v>
      </c>
      <c r="F3343">
        <f t="shared" si="158"/>
        <v>168.99999999999997</v>
      </c>
    </row>
    <row r="3344" spans="1:6">
      <c r="A3344" s="7">
        <v>39623</v>
      </c>
      <c r="B3344" s="2" t="s">
        <v>993</v>
      </c>
      <c r="C3344" s="5">
        <f t="shared" si="156"/>
        <v>39623.319004629629</v>
      </c>
      <c r="D3344" s="5">
        <f t="shared" si="157"/>
        <v>39623.319004629629</v>
      </c>
      <c r="E3344" s="2">
        <v>1.8200000000000001E-2</v>
      </c>
      <c r="F3344">
        <f t="shared" si="158"/>
        <v>182</v>
      </c>
    </row>
    <row r="3345" spans="1:6">
      <c r="A3345" s="7">
        <v>39623</v>
      </c>
      <c r="B3345" s="2" t="s">
        <v>992</v>
      </c>
      <c r="C3345" s="5">
        <f t="shared" si="156"/>
        <v>39623.319699074076</v>
      </c>
      <c r="D3345" s="5">
        <f t="shared" si="157"/>
        <v>39623.319699074076</v>
      </c>
      <c r="E3345" s="2">
        <v>2.01E-2</v>
      </c>
      <c r="F3345">
        <f t="shared" si="158"/>
        <v>201</v>
      </c>
    </row>
    <row r="3346" spans="1:6">
      <c r="A3346" s="7">
        <v>39623</v>
      </c>
      <c r="B3346" s="2" t="s">
        <v>991</v>
      </c>
      <c r="C3346" s="5">
        <f t="shared" si="156"/>
        <v>39623.320393518516</v>
      </c>
      <c r="D3346" s="5">
        <f t="shared" si="157"/>
        <v>39623.320393518516</v>
      </c>
      <c r="E3346" s="2">
        <v>2.1499999999999998E-2</v>
      </c>
      <c r="F3346">
        <f t="shared" si="158"/>
        <v>214.99999999999997</v>
      </c>
    </row>
    <row r="3347" spans="1:6">
      <c r="A3347" s="7">
        <v>39623</v>
      </c>
      <c r="B3347" s="2" t="s">
        <v>990</v>
      </c>
      <c r="C3347" s="5">
        <f t="shared" si="156"/>
        <v>39623.321087962962</v>
      </c>
      <c r="D3347" s="5">
        <f t="shared" si="157"/>
        <v>39623.321087962962</v>
      </c>
      <c r="E3347" s="2">
        <v>2.29E-2</v>
      </c>
      <c r="F3347">
        <f t="shared" si="158"/>
        <v>229</v>
      </c>
    </row>
    <row r="3348" spans="1:6">
      <c r="A3348" s="7">
        <v>39623</v>
      </c>
      <c r="B3348" s="2" t="s">
        <v>989</v>
      </c>
      <c r="C3348" s="5">
        <f t="shared" si="156"/>
        <v>39623.321782407409</v>
      </c>
      <c r="D3348" s="5">
        <f t="shared" si="157"/>
        <v>39623.321782407409</v>
      </c>
      <c r="E3348" s="2">
        <v>2.4500000000000001E-2</v>
      </c>
      <c r="F3348">
        <f t="shared" si="158"/>
        <v>245</v>
      </c>
    </row>
    <row r="3349" spans="1:6">
      <c r="A3349" s="7">
        <v>39623</v>
      </c>
      <c r="B3349" s="2" t="s">
        <v>988</v>
      </c>
      <c r="C3349" s="5">
        <f t="shared" si="156"/>
        <v>39623.322476851848</v>
      </c>
      <c r="D3349" s="5">
        <f t="shared" si="157"/>
        <v>39623.322476851848</v>
      </c>
      <c r="E3349" s="2">
        <v>2.6100000000000002E-2</v>
      </c>
      <c r="F3349">
        <f t="shared" si="158"/>
        <v>261</v>
      </c>
    </row>
    <row r="3350" spans="1:6">
      <c r="A3350" s="7">
        <v>39623</v>
      </c>
      <c r="B3350" s="2" t="s">
        <v>987</v>
      </c>
      <c r="C3350" s="5">
        <f t="shared" si="156"/>
        <v>39623.323171296295</v>
      </c>
      <c r="D3350" s="5">
        <f t="shared" si="157"/>
        <v>39623.323171296295</v>
      </c>
      <c r="E3350" s="2">
        <v>2.7900000000000001E-2</v>
      </c>
      <c r="F3350">
        <f t="shared" si="158"/>
        <v>279</v>
      </c>
    </row>
    <row r="3351" spans="1:6">
      <c r="A3351" s="7">
        <v>39623</v>
      </c>
      <c r="B3351" s="2" t="s">
        <v>986</v>
      </c>
      <c r="C3351" s="5">
        <f t="shared" si="156"/>
        <v>39623.323865740742</v>
      </c>
      <c r="D3351" s="5">
        <f t="shared" si="157"/>
        <v>39623.323865740742</v>
      </c>
      <c r="E3351" s="2">
        <v>2.9600000000000001E-2</v>
      </c>
      <c r="F3351">
        <f t="shared" si="158"/>
        <v>296</v>
      </c>
    </row>
    <row r="3352" spans="1:6">
      <c r="A3352" s="7">
        <v>39623</v>
      </c>
      <c r="B3352" s="2" t="s">
        <v>985</v>
      </c>
      <c r="C3352" s="5">
        <f t="shared" si="156"/>
        <v>39623.324560185189</v>
      </c>
      <c r="D3352" s="5">
        <f t="shared" si="157"/>
        <v>39623.324560185189</v>
      </c>
      <c r="E3352" s="2">
        <v>3.1899999999999998E-2</v>
      </c>
      <c r="F3352">
        <f t="shared" si="158"/>
        <v>319</v>
      </c>
    </row>
    <row r="3353" spans="1:6">
      <c r="A3353" s="7">
        <v>39623</v>
      </c>
      <c r="B3353" s="2" t="s">
        <v>984</v>
      </c>
      <c r="C3353" s="5">
        <f t="shared" si="156"/>
        <v>39623.325254629628</v>
      </c>
      <c r="D3353" s="5">
        <f t="shared" si="157"/>
        <v>39623.325254629628</v>
      </c>
      <c r="E3353" s="2">
        <v>3.32E-2</v>
      </c>
      <c r="F3353">
        <f t="shared" si="158"/>
        <v>332</v>
      </c>
    </row>
    <row r="3354" spans="1:6">
      <c r="A3354" s="7">
        <v>39623</v>
      </c>
      <c r="B3354" s="2" t="s">
        <v>983</v>
      </c>
      <c r="C3354" s="5">
        <f t="shared" si="156"/>
        <v>39623.325949074075</v>
      </c>
      <c r="D3354" s="5">
        <f t="shared" si="157"/>
        <v>39623.325949074075</v>
      </c>
      <c r="E3354" s="2">
        <v>3.49E-2</v>
      </c>
      <c r="F3354">
        <f t="shared" si="158"/>
        <v>349</v>
      </c>
    </row>
    <row r="3355" spans="1:6">
      <c r="A3355" s="7">
        <v>39623</v>
      </c>
      <c r="B3355" s="2" t="s">
        <v>982</v>
      </c>
      <c r="C3355" s="5">
        <f t="shared" si="156"/>
        <v>39623.326643518521</v>
      </c>
      <c r="D3355" s="5">
        <f t="shared" si="157"/>
        <v>39623.326643518521</v>
      </c>
      <c r="E3355" s="2">
        <v>3.6799999999999999E-2</v>
      </c>
      <c r="F3355">
        <f t="shared" si="158"/>
        <v>368</v>
      </c>
    </row>
    <row r="3356" spans="1:6">
      <c r="A3356" s="7">
        <v>39623</v>
      </c>
      <c r="B3356" s="2" t="s">
        <v>981</v>
      </c>
      <c r="C3356" s="5">
        <f t="shared" si="156"/>
        <v>39623.327337962961</v>
      </c>
      <c r="D3356" s="5">
        <f t="shared" si="157"/>
        <v>39623.327337962961</v>
      </c>
      <c r="E3356" s="2">
        <v>3.8300000000000001E-2</v>
      </c>
      <c r="F3356">
        <f t="shared" si="158"/>
        <v>383</v>
      </c>
    </row>
    <row r="3357" spans="1:6">
      <c r="A3357" s="7">
        <v>39623</v>
      </c>
      <c r="B3357" s="2" t="s">
        <v>980</v>
      </c>
      <c r="C3357" s="5">
        <f t="shared" si="156"/>
        <v>39623.328032407408</v>
      </c>
      <c r="D3357" s="5">
        <f t="shared" si="157"/>
        <v>39623.328032407408</v>
      </c>
      <c r="E3357" s="2">
        <v>4.0599999999999997E-2</v>
      </c>
      <c r="F3357">
        <f t="shared" si="158"/>
        <v>406</v>
      </c>
    </row>
    <row r="3358" spans="1:6">
      <c r="A3358" s="7">
        <v>39623</v>
      </c>
      <c r="B3358" s="2" t="s">
        <v>979</v>
      </c>
      <c r="C3358" s="5">
        <f t="shared" si="156"/>
        <v>39623.328726851854</v>
      </c>
      <c r="D3358" s="5">
        <f t="shared" si="157"/>
        <v>39623.328726851854</v>
      </c>
      <c r="E3358" s="2">
        <v>4.2000000000000003E-2</v>
      </c>
      <c r="F3358">
        <f t="shared" si="158"/>
        <v>420</v>
      </c>
    </row>
    <row r="3359" spans="1:6">
      <c r="A3359" s="7">
        <v>39623</v>
      </c>
      <c r="B3359" s="2" t="s">
        <v>978</v>
      </c>
      <c r="C3359" s="5">
        <f t="shared" si="156"/>
        <v>39623.329421296294</v>
      </c>
      <c r="D3359" s="5">
        <f t="shared" si="157"/>
        <v>39623.329421296294</v>
      </c>
      <c r="E3359" s="2">
        <v>4.2900000000000001E-2</v>
      </c>
      <c r="F3359">
        <f t="shared" si="158"/>
        <v>429</v>
      </c>
    </row>
    <row r="3360" spans="1:6">
      <c r="A3360" s="7">
        <v>39623</v>
      </c>
      <c r="B3360" s="2" t="s">
        <v>977</v>
      </c>
      <c r="C3360" s="5">
        <f t="shared" si="156"/>
        <v>39623.33011574074</v>
      </c>
      <c r="D3360" s="5">
        <f t="shared" si="157"/>
        <v>39623.33011574074</v>
      </c>
      <c r="E3360" s="2">
        <v>4.3900000000000002E-2</v>
      </c>
      <c r="F3360">
        <f t="shared" si="158"/>
        <v>439</v>
      </c>
    </row>
    <row r="3361" spans="1:6">
      <c r="A3361" s="7">
        <v>39623</v>
      </c>
      <c r="B3361" s="2" t="s">
        <v>976</v>
      </c>
      <c r="C3361" s="5">
        <f t="shared" si="156"/>
        <v>39623.330810185187</v>
      </c>
      <c r="D3361" s="5">
        <f t="shared" si="157"/>
        <v>39623.330810185187</v>
      </c>
      <c r="E3361" s="2">
        <v>4.2900000000000001E-2</v>
      </c>
      <c r="F3361">
        <f t="shared" si="158"/>
        <v>429</v>
      </c>
    </row>
    <row r="3362" spans="1:6">
      <c r="A3362" s="7">
        <v>39623</v>
      </c>
      <c r="B3362" s="2" t="s">
        <v>1698</v>
      </c>
      <c r="C3362" s="5">
        <f t="shared" si="156"/>
        <v>39623.331493055557</v>
      </c>
      <c r="D3362" s="5">
        <f t="shared" si="157"/>
        <v>39623.331493055557</v>
      </c>
      <c r="E3362" s="2">
        <v>4.1500000000000002E-2</v>
      </c>
      <c r="F3362">
        <f t="shared" si="158"/>
        <v>415</v>
      </c>
    </row>
    <row r="3363" spans="1:6">
      <c r="A3363" s="7">
        <v>39623</v>
      </c>
      <c r="B3363" s="2" t="s">
        <v>974</v>
      </c>
      <c r="C3363" s="5">
        <f t="shared" si="156"/>
        <v>39623.332199074073</v>
      </c>
      <c r="D3363" s="5">
        <f t="shared" si="157"/>
        <v>39623.332199074073</v>
      </c>
      <c r="E3363" s="2">
        <v>4.2500000000000003E-2</v>
      </c>
      <c r="F3363">
        <f t="shared" si="158"/>
        <v>425.00000000000006</v>
      </c>
    </row>
    <row r="3364" spans="1:6">
      <c r="A3364" s="7">
        <v>39623</v>
      </c>
      <c r="B3364" s="2" t="s">
        <v>973</v>
      </c>
      <c r="C3364" s="5">
        <f t="shared" si="156"/>
        <v>39623.33289351852</v>
      </c>
      <c r="D3364" s="5">
        <f t="shared" si="157"/>
        <v>39623.33289351852</v>
      </c>
      <c r="E3364" s="2">
        <v>4.4400000000000002E-2</v>
      </c>
      <c r="F3364">
        <f t="shared" si="158"/>
        <v>444</v>
      </c>
    </row>
    <row r="3365" spans="1:6">
      <c r="A3365" s="7">
        <v>39623</v>
      </c>
      <c r="B3365" s="2" t="s">
        <v>972</v>
      </c>
      <c r="C3365" s="5">
        <f t="shared" si="156"/>
        <v>39623.333587962959</v>
      </c>
      <c r="D3365" s="5">
        <f t="shared" si="157"/>
        <v>39623.333587962959</v>
      </c>
      <c r="E3365" s="2">
        <v>4.7100000000000003E-2</v>
      </c>
      <c r="F3365">
        <f t="shared" si="158"/>
        <v>471.00000000000006</v>
      </c>
    </row>
    <row r="3366" spans="1:6">
      <c r="A3366" s="7">
        <v>39623</v>
      </c>
      <c r="B3366" s="2" t="s">
        <v>971</v>
      </c>
      <c r="C3366" s="5">
        <f t="shared" si="156"/>
        <v>39623.334282407406</v>
      </c>
      <c r="D3366" s="5">
        <f t="shared" si="157"/>
        <v>39623.334282407406</v>
      </c>
      <c r="E3366" s="2">
        <v>4.8599999999999997E-2</v>
      </c>
      <c r="F3366">
        <f t="shared" si="158"/>
        <v>486</v>
      </c>
    </row>
    <row r="3367" spans="1:6">
      <c r="A3367" s="7">
        <v>39623</v>
      </c>
      <c r="B3367" s="2" t="s">
        <v>970</v>
      </c>
      <c r="C3367" s="5">
        <f t="shared" si="156"/>
        <v>39623.334976851853</v>
      </c>
      <c r="D3367" s="5">
        <f t="shared" si="157"/>
        <v>39623.334976851853</v>
      </c>
      <c r="E3367" s="2">
        <v>4.99E-2</v>
      </c>
      <c r="F3367">
        <f t="shared" si="158"/>
        <v>499</v>
      </c>
    </row>
    <row r="3368" spans="1:6">
      <c r="A3368" s="7">
        <v>39623</v>
      </c>
      <c r="B3368" s="2" t="s">
        <v>969</v>
      </c>
      <c r="C3368" s="5">
        <f t="shared" si="156"/>
        <v>39623.3356712963</v>
      </c>
      <c r="D3368" s="5">
        <f t="shared" si="157"/>
        <v>39623.3356712963</v>
      </c>
      <c r="E3368" s="2">
        <v>4.9200000000000001E-2</v>
      </c>
      <c r="F3368">
        <f t="shared" si="158"/>
        <v>492</v>
      </c>
    </row>
    <row r="3369" spans="1:6">
      <c r="A3369" s="7">
        <v>39623</v>
      </c>
      <c r="B3369" s="2" t="s">
        <v>968</v>
      </c>
      <c r="C3369" s="5">
        <f t="shared" si="156"/>
        <v>39623.336365740739</v>
      </c>
      <c r="D3369" s="5">
        <f t="shared" si="157"/>
        <v>39623.336365740739</v>
      </c>
      <c r="E3369" s="2">
        <v>4.8899999999999999E-2</v>
      </c>
      <c r="F3369">
        <f t="shared" si="158"/>
        <v>489</v>
      </c>
    </row>
    <row r="3370" spans="1:6">
      <c r="A3370" s="7">
        <v>39623</v>
      </c>
      <c r="B3370" s="2" t="s">
        <v>967</v>
      </c>
      <c r="C3370" s="5">
        <f t="shared" si="156"/>
        <v>39623.337060185186</v>
      </c>
      <c r="D3370" s="5">
        <f t="shared" si="157"/>
        <v>39623.337060185186</v>
      </c>
      <c r="E3370" s="2">
        <v>4.7E-2</v>
      </c>
      <c r="F3370">
        <f t="shared" si="158"/>
        <v>470</v>
      </c>
    </row>
    <row r="3371" spans="1:6">
      <c r="A3371" s="7">
        <v>39623</v>
      </c>
      <c r="B3371" s="2" t="s">
        <v>966</v>
      </c>
      <c r="C3371" s="5">
        <f t="shared" si="156"/>
        <v>39623.337754629632</v>
      </c>
      <c r="D3371" s="5">
        <f t="shared" si="157"/>
        <v>39623.337754629632</v>
      </c>
      <c r="E3371" s="2">
        <v>4.4299999999999999E-2</v>
      </c>
      <c r="F3371">
        <f t="shared" si="158"/>
        <v>443</v>
      </c>
    </row>
    <row r="3372" spans="1:6">
      <c r="A3372" s="7">
        <v>39623</v>
      </c>
      <c r="B3372" s="2" t="s">
        <v>965</v>
      </c>
      <c r="C3372" s="5">
        <f t="shared" si="156"/>
        <v>39623.338449074072</v>
      </c>
      <c r="D3372" s="5">
        <f t="shared" si="157"/>
        <v>39623.338449074072</v>
      </c>
      <c r="E3372" s="2">
        <v>4.1700000000000001E-2</v>
      </c>
      <c r="F3372">
        <f t="shared" si="158"/>
        <v>417</v>
      </c>
    </row>
    <row r="3373" spans="1:6">
      <c r="A3373" s="7">
        <v>39623</v>
      </c>
      <c r="B3373" s="2" t="s">
        <v>964</v>
      </c>
      <c r="C3373" s="5">
        <f t="shared" si="156"/>
        <v>39623.339143518519</v>
      </c>
      <c r="D3373" s="5">
        <f t="shared" si="157"/>
        <v>39623.339143518519</v>
      </c>
      <c r="E3373" s="2">
        <v>4.1000000000000002E-2</v>
      </c>
      <c r="F3373">
        <f t="shared" si="158"/>
        <v>410</v>
      </c>
    </row>
    <row r="3374" spans="1:6">
      <c r="A3374" s="7">
        <v>39623</v>
      </c>
      <c r="B3374" s="2" t="s">
        <v>963</v>
      </c>
      <c r="C3374" s="5">
        <f t="shared" si="156"/>
        <v>39623.339837962965</v>
      </c>
      <c r="D3374" s="5">
        <f t="shared" si="157"/>
        <v>39623.339837962965</v>
      </c>
      <c r="E3374" s="2">
        <v>4.1399999999999999E-2</v>
      </c>
      <c r="F3374">
        <f t="shared" si="158"/>
        <v>414</v>
      </c>
    </row>
    <row r="3375" spans="1:6">
      <c r="A3375" s="7">
        <v>39623</v>
      </c>
      <c r="B3375" s="2" t="s">
        <v>962</v>
      </c>
      <c r="C3375" s="5">
        <f t="shared" si="156"/>
        <v>39623.340532407405</v>
      </c>
      <c r="D3375" s="5">
        <f t="shared" si="157"/>
        <v>39623.340532407405</v>
      </c>
      <c r="E3375" s="2">
        <v>4.1099999999999998E-2</v>
      </c>
      <c r="F3375">
        <f t="shared" si="158"/>
        <v>411</v>
      </c>
    </row>
    <row r="3376" spans="1:6">
      <c r="A3376" s="7">
        <v>39623</v>
      </c>
      <c r="B3376" s="2" t="s">
        <v>961</v>
      </c>
      <c r="C3376" s="5">
        <f t="shared" si="156"/>
        <v>39623.341226851851</v>
      </c>
      <c r="D3376" s="5">
        <f t="shared" si="157"/>
        <v>39623.341226851851</v>
      </c>
      <c r="E3376" s="2">
        <v>4.0500000000000001E-2</v>
      </c>
      <c r="F3376">
        <f t="shared" si="158"/>
        <v>405</v>
      </c>
    </row>
    <row r="3377" spans="1:6">
      <c r="A3377" s="7">
        <v>39623</v>
      </c>
      <c r="B3377" s="2" t="s">
        <v>960</v>
      </c>
      <c r="C3377" s="5">
        <f t="shared" si="156"/>
        <v>39623.341921296298</v>
      </c>
      <c r="D3377" s="5">
        <f t="shared" si="157"/>
        <v>39623.341921296298</v>
      </c>
      <c r="E3377" s="2">
        <v>3.8899999999999997E-2</v>
      </c>
      <c r="F3377">
        <f t="shared" si="158"/>
        <v>388.99999999999994</v>
      </c>
    </row>
    <row r="3378" spans="1:6">
      <c r="A3378" s="7">
        <v>39623</v>
      </c>
      <c r="B3378" s="2" t="s">
        <v>959</v>
      </c>
      <c r="C3378" s="5">
        <f t="shared" si="156"/>
        <v>39623.342615740738</v>
      </c>
      <c r="D3378" s="5">
        <f t="shared" si="157"/>
        <v>39623.342615740738</v>
      </c>
      <c r="E3378" s="2">
        <v>3.9E-2</v>
      </c>
      <c r="F3378">
        <f t="shared" si="158"/>
        <v>390</v>
      </c>
    </row>
    <row r="3379" spans="1:6">
      <c r="A3379" s="7">
        <v>39623</v>
      </c>
      <c r="B3379" s="2" t="s">
        <v>958</v>
      </c>
      <c r="C3379" s="5">
        <f t="shared" si="156"/>
        <v>39623.343310185184</v>
      </c>
      <c r="D3379" s="5">
        <f t="shared" si="157"/>
        <v>39623.343310185184</v>
      </c>
      <c r="E3379" s="2">
        <v>3.9300000000000002E-2</v>
      </c>
      <c r="F3379">
        <f t="shared" si="158"/>
        <v>393</v>
      </c>
    </row>
    <row r="3380" spans="1:6">
      <c r="A3380" s="7">
        <v>39623</v>
      </c>
      <c r="B3380" s="2" t="s">
        <v>957</v>
      </c>
      <c r="C3380" s="5">
        <f t="shared" si="156"/>
        <v>39623.344004629631</v>
      </c>
      <c r="D3380" s="5">
        <f t="shared" si="157"/>
        <v>39623.344004629631</v>
      </c>
      <c r="E3380" s="2">
        <v>3.9899999999999998E-2</v>
      </c>
      <c r="F3380">
        <f t="shared" si="158"/>
        <v>399</v>
      </c>
    </row>
    <row r="3381" spans="1:6">
      <c r="A3381" s="7">
        <v>39623</v>
      </c>
      <c r="B3381" s="2" t="s">
        <v>956</v>
      </c>
      <c r="C3381" s="5">
        <f t="shared" si="156"/>
        <v>39623.344699074078</v>
      </c>
      <c r="D3381" s="5">
        <f t="shared" si="157"/>
        <v>39623.344699074078</v>
      </c>
      <c r="E3381" s="2">
        <v>4.02E-2</v>
      </c>
      <c r="F3381">
        <f t="shared" si="158"/>
        <v>402</v>
      </c>
    </row>
    <row r="3382" spans="1:6">
      <c r="A3382" s="7">
        <v>39623</v>
      </c>
      <c r="B3382" s="2" t="s">
        <v>955</v>
      </c>
      <c r="C3382" s="5">
        <f t="shared" si="156"/>
        <v>39623.345393518517</v>
      </c>
      <c r="D3382" s="5">
        <f t="shared" si="157"/>
        <v>39623.345393518517</v>
      </c>
      <c r="E3382" s="2">
        <v>3.9800000000000002E-2</v>
      </c>
      <c r="F3382">
        <f t="shared" si="158"/>
        <v>398</v>
      </c>
    </row>
    <row r="3383" spans="1:6">
      <c r="A3383" s="7">
        <v>39623</v>
      </c>
      <c r="B3383" s="2" t="s">
        <v>1697</v>
      </c>
      <c r="C3383" s="5">
        <f t="shared" si="156"/>
        <v>39623.346076388887</v>
      </c>
      <c r="D3383" s="5">
        <f t="shared" si="157"/>
        <v>39623.346076388887</v>
      </c>
      <c r="E3383" s="2">
        <v>3.9E-2</v>
      </c>
      <c r="F3383">
        <f t="shared" si="158"/>
        <v>390</v>
      </c>
    </row>
    <row r="3384" spans="1:6">
      <c r="A3384" s="7">
        <v>39623</v>
      </c>
      <c r="B3384" s="2" t="s">
        <v>1696</v>
      </c>
      <c r="C3384" s="5">
        <f t="shared" si="156"/>
        <v>39623.346770833334</v>
      </c>
      <c r="D3384" s="5">
        <f t="shared" si="157"/>
        <v>39623.346770833334</v>
      </c>
      <c r="E3384" s="2">
        <v>3.6999999999999998E-2</v>
      </c>
      <c r="F3384">
        <f t="shared" si="158"/>
        <v>370</v>
      </c>
    </row>
    <row r="3385" spans="1:6">
      <c r="A3385" s="7">
        <v>39623</v>
      </c>
      <c r="B3385" s="2" t="s">
        <v>952</v>
      </c>
      <c r="C3385" s="5">
        <f t="shared" si="156"/>
        <v>39623.34747685185</v>
      </c>
      <c r="D3385" s="5">
        <f t="shared" si="157"/>
        <v>39623.34747685185</v>
      </c>
      <c r="E3385" s="2">
        <v>3.5499999999999997E-2</v>
      </c>
      <c r="F3385">
        <f t="shared" si="158"/>
        <v>354.99999999999994</v>
      </c>
    </row>
    <row r="3386" spans="1:6">
      <c r="A3386" s="7">
        <v>39623</v>
      </c>
      <c r="B3386" s="2" t="s">
        <v>951</v>
      </c>
      <c r="C3386" s="5">
        <f t="shared" si="156"/>
        <v>39623.348171296297</v>
      </c>
      <c r="D3386" s="5">
        <f t="shared" si="157"/>
        <v>39623.348171296297</v>
      </c>
      <c r="E3386" s="2">
        <v>3.4000000000000002E-2</v>
      </c>
      <c r="F3386">
        <f t="shared" si="158"/>
        <v>340</v>
      </c>
    </row>
    <row r="3387" spans="1:6">
      <c r="A3387" s="7">
        <v>39623</v>
      </c>
      <c r="B3387" s="2" t="s">
        <v>950</v>
      </c>
      <c r="C3387" s="5">
        <f t="shared" si="156"/>
        <v>39623.348865740743</v>
      </c>
      <c r="D3387" s="5">
        <f t="shared" si="157"/>
        <v>39623.348865740743</v>
      </c>
      <c r="E3387" s="2">
        <v>2.6499999999999999E-2</v>
      </c>
      <c r="F3387">
        <f t="shared" si="158"/>
        <v>265</v>
      </c>
    </row>
    <row r="3388" spans="1:6">
      <c r="A3388" s="7">
        <v>39623</v>
      </c>
      <c r="B3388" s="2" t="s">
        <v>949</v>
      </c>
      <c r="C3388" s="5">
        <f t="shared" si="156"/>
        <v>39623.349560185183</v>
      </c>
      <c r="D3388" s="5">
        <f t="shared" si="157"/>
        <v>39623.349560185183</v>
      </c>
      <c r="E3388" s="2">
        <v>1.6899999999999998E-2</v>
      </c>
      <c r="F3388">
        <f t="shared" si="158"/>
        <v>168.99999999999997</v>
      </c>
    </row>
    <row r="3389" spans="1:6">
      <c r="A3389" s="7">
        <v>39623</v>
      </c>
      <c r="B3389" s="2" t="s">
        <v>948</v>
      </c>
      <c r="C3389" s="5">
        <f t="shared" si="156"/>
        <v>39623.350254629629</v>
      </c>
      <c r="D3389" s="5">
        <f t="shared" si="157"/>
        <v>39623.350254629629</v>
      </c>
      <c r="E3389" s="2">
        <v>1.44E-2</v>
      </c>
      <c r="F3389">
        <f t="shared" si="158"/>
        <v>144</v>
      </c>
    </row>
    <row r="3390" spans="1:6">
      <c r="A3390" s="7">
        <v>39623</v>
      </c>
      <c r="B3390" s="2" t="s">
        <v>947</v>
      </c>
      <c r="C3390" s="5">
        <f t="shared" si="156"/>
        <v>39623.350949074076</v>
      </c>
      <c r="D3390" s="5">
        <f t="shared" si="157"/>
        <v>39623.350949074076</v>
      </c>
      <c r="E3390" s="2">
        <v>1.3899999999999999E-2</v>
      </c>
      <c r="F3390">
        <f t="shared" si="158"/>
        <v>139</v>
      </c>
    </row>
    <row r="3391" spans="1:6">
      <c r="A3391" s="7">
        <v>39623</v>
      </c>
      <c r="B3391" s="2" t="s">
        <v>946</v>
      </c>
      <c r="C3391" s="5">
        <f t="shared" si="156"/>
        <v>39623.351643518516</v>
      </c>
      <c r="D3391" s="5">
        <f t="shared" si="157"/>
        <v>39623.351643518516</v>
      </c>
      <c r="E3391" s="2">
        <v>1.37E-2</v>
      </c>
      <c r="F3391">
        <f t="shared" si="158"/>
        <v>137</v>
      </c>
    </row>
    <row r="3392" spans="1:6">
      <c r="A3392" s="7">
        <v>39623</v>
      </c>
      <c r="B3392" s="2" t="s">
        <v>945</v>
      </c>
      <c r="C3392" s="5">
        <f t="shared" si="156"/>
        <v>39623.352337962962</v>
      </c>
      <c r="D3392" s="5">
        <f t="shared" si="157"/>
        <v>39623.352337962962</v>
      </c>
      <c r="E3392" s="2">
        <v>1.3299999999999999E-2</v>
      </c>
      <c r="F3392">
        <f t="shared" si="158"/>
        <v>133</v>
      </c>
    </row>
    <row r="3393" spans="1:6">
      <c r="A3393" s="7">
        <v>39623</v>
      </c>
      <c r="B3393" s="2" t="s">
        <v>944</v>
      </c>
      <c r="C3393" s="5">
        <f t="shared" si="156"/>
        <v>39623.353032407409</v>
      </c>
      <c r="D3393" s="5">
        <f t="shared" si="157"/>
        <v>39623.353032407409</v>
      </c>
      <c r="E3393" s="2">
        <v>1.41E-2</v>
      </c>
      <c r="F3393">
        <f t="shared" si="158"/>
        <v>141</v>
      </c>
    </row>
    <row r="3394" spans="1:6">
      <c r="A3394" s="7">
        <v>39623</v>
      </c>
      <c r="B3394" s="2" t="s">
        <v>943</v>
      </c>
      <c r="C3394" s="5">
        <f t="shared" si="156"/>
        <v>39623.353726851848</v>
      </c>
      <c r="D3394" s="5">
        <f t="shared" si="157"/>
        <v>39623.353726851848</v>
      </c>
      <c r="E3394" s="2">
        <v>1.6E-2</v>
      </c>
      <c r="F3394">
        <f t="shared" si="158"/>
        <v>160</v>
      </c>
    </row>
    <row r="3395" spans="1:6">
      <c r="A3395" s="7">
        <v>39623</v>
      </c>
      <c r="B3395" s="2" t="s">
        <v>942</v>
      </c>
      <c r="C3395" s="5">
        <f t="shared" si="156"/>
        <v>39623.354421296295</v>
      </c>
      <c r="D3395" s="5">
        <f t="shared" si="157"/>
        <v>39623.354421296295</v>
      </c>
      <c r="E3395" s="2">
        <v>1.77E-2</v>
      </c>
      <c r="F3395">
        <f t="shared" si="158"/>
        <v>177</v>
      </c>
    </row>
    <row r="3396" spans="1:6">
      <c r="A3396" s="7">
        <v>39623</v>
      </c>
      <c r="B3396" s="2" t="s">
        <v>941</v>
      </c>
      <c r="C3396" s="5">
        <f t="shared" si="156"/>
        <v>39623.355115740742</v>
      </c>
      <c r="D3396" s="5">
        <f t="shared" si="157"/>
        <v>39623.355115740742</v>
      </c>
      <c r="E3396" s="2">
        <v>1.89E-2</v>
      </c>
      <c r="F3396">
        <f t="shared" si="158"/>
        <v>189</v>
      </c>
    </row>
    <row r="3397" spans="1:6">
      <c r="A3397" s="7">
        <v>39623</v>
      </c>
      <c r="B3397" s="2" t="s">
        <v>940</v>
      </c>
      <c r="C3397" s="5">
        <f t="shared" si="156"/>
        <v>39623.355810185189</v>
      </c>
      <c r="D3397" s="5">
        <f t="shared" si="157"/>
        <v>39623.355810185189</v>
      </c>
      <c r="E3397" s="2">
        <v>1.9099999999999999E-2</v>
      </c>
      <c r="F3397">
        <f t="shared" si="158"/>
        <v>191</v>
      </c>
    </row>
    <row r="3398" spans="1:6">
      <c r="A3398" s="7">
        <v>39623</v>
      </c>
      <c r="B3398" s="2" t="s">
        <v>939</v>
      </c>
      <c r="C3398" s="5">
        <f t="shared" ref="C3398:C3461" si="159">A3398+TIME(LEFT(B3398,3),MID(B3398,5,2),RIGHT(B3398,2))</f>
        <v>39623.356504629628</v>
      </c>
      <c r="D3398" s="5">
        <f t="shared" ref="D3398:D3461" si="160">C3398</f>
        <v>39623.356504629628</v>
      </c>
      <c r="E3398" s="2">
        <v>1.9199999999999998E-2</v>
      </c>
      <c r="F3398">
        <f t="shared" ref="F3398:F3461" si="161">E3398*10000</f>
        <v>191.99999999999997</v>
      </c>
    </row>
    <row r="3399" spans="1:6">
      <c r="A3399" s="7">
        <v>39623</v>
      </c>
      <c r="B3399" s="2" t="s">
        <v>938</v>
      </c>
      <c r="C3399" s="5">
        <f t="shared" si="159"/>
        <v>39623.357199074075</v>
      </c>
      <c r="D3399" s="5">
        <f t="shared" si="160"/>
        <v>39623.357199074075</v>
      </c>
      <c r="E3399" s="2">
        <v>1.9599999999999999E-2</v>
      </c>
      <c r="F3399">
        <f t="shared" si="161"/>
        <v>196</v>
      </c>
    </row>
    <row r="3400" spans="1:6">
      <c r="A3400" s="7">
        <v>39623</v>
      </c>
      <c r="B3400" s="2" t="s">
        <v>937</v>
      </c>
      <c r="C3400" s="5">
        <f t="shared" si="159"/>
        <v>39623.357893518521</v>
      </c>
      <c r="D3400" s="5">
        <f t="shared" si="160"/>
        <v>39623.357893518521</v>
      </c>
      <c r="E3400" s="2">
        <v>1.95E-2</v>
      </c>
      <c r="F3400">
        <f t="shared" si="161"/>
        <v>195</v>
      </c>
    </row>
    <row r="3401" spans="1:6">
      <c r="A3401" s="7">
        <v>39623</v>
      </c>
      <c r="B3401" s="2" t="s">
        <v>936</v>
      </c>
      <c r="C3401" s="5">
        <f t="shared" si="159"/>
        <v>39623.358587962961</v>
      </c>
      <c r="D3401" s="5">
        <f t="shared" si="160"/>
        <v>39623.358587962961</v>
      </c>
      <c r="E3401" s="2">
        <v>1.89E-2</v>
      </c>
      <c r="F3401">
        <f t="shared" si="161"/>
        <v>189</v>
      </c>
    </row>
    <row r="3402" spans="1:6">
      <c r="A3402" s="7">
        <v>39623</v>
      </c>
      <c r="B3402" s="2" t="s">
        <v>935</v>
      </c>
      <c r="C3402" s="5">
        <f t="shared" si="159"/>
        <v>39623.359282407408</v>
      </c>
      <c r="D3402" s="5">
        <f t="shared" si="160"/>
        <v>39623.359282407408</v>
      </c>
      <c r="E3402" s="2">
        <v>1.7999999999999999E-2</v>
      </c>
      <c r="F3402">
        <f t="shared" si="161"/>
        <v>180</v>
      </c>
    </row>
    <row r="3403" spans="1:6">
      <c r="A3403" s="7">
        <v>39623</v>
      </c>
      <c r="B3403" s="2" t="s">
        <v>934</v>
      </c>
      <c r="C3403" s="5">
        <f t="shared" si="159"/>
        <v>39623.359976851854</v>
      </c>
      <c r="D3403" s="5">
        <f t="shared" si="160"/>
        <v>39623.359976851854</v>
      </c>
      <c r="E3403" s="2">
        <v>1.7100000000000001E-2</v>
      </c>
      <c r="F3403">
        <f t="shared" si="161"/>
        <v>171</v>
      </c>
    </row>
    <row r="3404" spans="1:6">
      <c r="A3404" s="7">
        <v>39623</v>
      </c>
      <c r="B3404" s="2" t="s">
        <v>933</v>
      </c>
      <c r="C3404" s="5">
        <f t="shared" si="159"/>
        <v>39623.360671296294</v>
      </c>
      <c r="D3404" s="5">
        <f t="shared" si="160"/>
        <v>39623.360671296294</v>
      </c>
      <c r="E3404" s="2">
        <v>1.7600000000000001E-2</v>
      </c>
      <c r="F3404">
        <f t="shared" si="161"/>
        <v>176</v>
      </c>
    </row>
    <row r="3405" spans="1:6">
      <c r="A3405" s="7">
        <v>39623</v>
      </c>
      <c r="B3405" s="2" t="s">
        <v>932</v>
      </c>
      <c r="C3405" s="5">
        <f t="shared" si="159"/>
        <v>39623.36136574074</v>
      </c>
      <c r="D3405" s="5">
        <f t="shared" si="160"/>
        <v>39623.36136574074</v>
      </c>
      <c r="E3405" s="2">
        <v>1.9599999999999999E-2</v>
      </c>
      <c r="F3405">
        <f t="shared" si="161"/>
        <v>196</v>
      </c>
    </row>
    <row r="3406" spans="1:6">
      <c r="A3406" s="7">
        <v>39623</v>
      </c>
      <c r="B3406" s="2" t="s">
        <v>931</v>
      </c>
      <c r="C3406" s="5">
        <f t="shared" si="159"/>
        <v>39623.362060185187</v>
      </c>
      <c r="D3406" s="5">
        <f t="shared" si="160"/>
        <v>39623.362060185187</v>
      </c>
      <c r="E3406" s="2">
        <v>2.1899999999999999E-2</v>
      </c>
      <c r="F3406">
        <f t="shared" si="161"/>
        <v>219</v>
      </c>
    </row>
    <row r="3407" spans="1:6">
      <c r="A3407" s="7">
        <v>39623</v>
      </c>
      <c r="B3407" s="2" t="s">
        <v>930</v>
      </c>
      <c r="C3407" s="5">
        <f t="shared" si="159"/>
        <v>39623.362754629627</v>
      </c>
      <c r="D3407" s="5">
        <f t="shared" si="160"/>
        <v>39623.362754629627</v>
      </c>
      <c r="E3407" s="2">
        <v>2.3599999999999999E-2</v>
      </c>
      <c r="F3407">
        <f t="shared" si="161"/>
        <v>236</v>
      </c>
    </row>
    <row r="3408" spans="1:6">
      <c r="A3408" s="7">
        <v>39623</v>
      </c>
      <c r="B3408" s="2" t="s">
        <v>929</v>
      </c>
      <c r="C3408" s="5">
        <f t="shared" si="159"/>
        <v>39623.363449074073</v>
      </c>
      <c r="D3408" s="5">
        <f t="shared" si="160"/>
        <v>39623.363449074073</v>
      </c>
      <c r="E3408" s="2">
        <v>2.5600000000000001E-2</v>
      </c>
      <c r="F3408">
        <f t="shared" si="161"/>
        <v>256</v>
      </c>
    </row>
    <row r="3409" spans="1:6">
      <c r="A3409" s="7">
        <v>39623</v>
      </c>
      <c r="B3409" s="2" t="s">
        <v>928</v>
      </c>
      <c r="C3409" s="5">
        <f t="shared" si="159"/>
        <v>39623.36414351852</v>
      </c>
      <c r="D3409" s="5">
        <f t="shared" si="160"/>
        <v>39623.36414351852</v>
      </c>
      <c r="E3409" s="2">
        <v>2.7300000000000001E-2</v>
      </c>
      <c r="F3409">
        <f t="shared" si="161"/>
        <v>273</v>
      </c>
    </row>
    <row r="3410" spans="1:6">
      <c r="A3410" s="7">
        <v>39623</v>
      </c>
      <c r="B3410" s="2" t="s">
        <v>1577</v>
      </c>
      <c r="C3410" s="5">
        <f t="shared" si="159"/>
        <v>39623.364837962959</v>
      </c>
      <c r="D3410" s="5">
        <f t="shared" si="160"/>
        <v>39623.364837962959</v>
      </c>
      <c r="E3410" s="2">
        <v>2.81E-2</v>
      </c>
      <c r="F3410">
        <f t="shared" si="161"/>
        <v>281</v>
      </c>
    </row>
    <row r="3411" spans="1:6">
      <c r="A3411" s="7">
        <v>39623</v>
      </c>
      <c r="B3411" s="2" t="s">
        <v>1576</v>
      </c>
      <c r="C3411" s="5">
        <f t="shared" si="159"/>
        <v>39623.365532407406</v>
      </c>
      <c r="D3411" s="5">
        <f t="shared" si="160"/>
        <v>39623.365532407406</v>
      </c>
      <c r="E3411" s="2">
        <v>2.9100000000000001E-2</v>
      </c>
      <c r="F3411">
        <f t="shared" si="161"/>
        <v>291</v>
      </c>
    </row>
    <row r="3412" spans="1:6">
      <c r="A3412" s="7">
        <v>39623</v>
      </c>
      <c r="B3412" s="2" t="s">
        <v>925</v>
      </c>
      <c r="C3412" s="5">
        <f t="shared" si="159"/>
        <v>39623.366226851853</v>
      </c>
      <c r="D3412" s="5">
        <f t="shared" si="160"/>
        <v>39623.366226851853</v>
      </c>
      <c r="E3412" s="2">
        <v>3.1300000000000001E-2</v>
      </c>
      <c r="F3412">
        <f t="shared" si="161"/>
        <v>313</v>
      </c>
    </row>
    <row r="3413" spans="1:6">
      <c r="A3413" s="7">
        <v>39623</v>
      </c>
      <c r="B3413" s="2" t="s">
        <v>924</v>
      </c>
      <c r="C3413" s="5">
        <f t="shared" si="159"/>
        <v>39623.3669212963</v>
      </c>
      <c r="D3413" s="5">
        <f t="shared" si="160"/>
        <v>39623.3669212963</v>
      </c>
      <c r="E3413" s="2">
        <v>3.44E-2</v>
      </c>
      <c r="F3413">
        <f t="shared" si="161"/>
        <v>344</v>
      </c>
    </row>
    <row r="3414" spans="1:6">
      <c r="A3414" s="7">
        <v>39623</v>
      </c>
      <c r="B3414" s="2" t="s">
        <v>1575</v>
      </c>
      <c r="C3414" s="5">
        <f t="shared" si="159"/>
        <v>39623.367615740739</v>
      </c>
      <c r="D3414" s="5">
        <f t="shared" si="160"/>
        <v>39623.367615740739</v>
      </c>
      <c r="E3414" s="2">
        <v>3.8800000000000001E-2</v>
      </c>
      <c r="F3414">
        <f t="shared" si="161"/>
        <v>388</v>
      </c>
    </row>
    <row r="3415" spans="1:6">
      <c r="A3415" s="7">
        <v>39623</v>
      </c>
      <c r="B3415" s="2" t="s">
        <v>1574</v>
      </c>
      <c r="C3415" s="5">
        <f t="shared" si="159"/>
        <v>39623.368310185186</v>
      </c>
      <c r="D3415" s="5">
        <f t="shared" si="160"/>
        <v>39623.368310185186</v>
      </c>
      <c r="E3415" s="2">
        <v>4.3700000000000003E-2</v>
      </c>
      <c r="F3415">
        <f t="shared" si="161"/>
        <v>437</v>
      </c>
    </row>
    <row r="3416" spans="1:6">
      <c r="A3416" s="7">
        <v>39623</v>
      </c>
      <c r="B3416" s="2" t="s">
        <v>1573</v>
      </c>
      <c r="C3416" s="5">
        <f t="shared" si="159"/>
        <v>39623.369004629632</v>
      </c>
      <c r="D3416" s="5">
        <f t="shared" si="160"/>
        <v>39623.369004629632</v>
      </c>
      <c r="E3416" s="2">
        <v>4.5699999999999998E-2</v>
      </c>
      <c r="F3416">
        <f t="shared" si="161"/>
        <v>457</v>
      </c>
    </row>
    <row r="3417" spans="1:6">
      <c r="A3417" s="7">
        <v>39623</v>
      </c>
      <c r="B3417" s="2" t="s">
        <v>920</v>
      </c>
      <c r="C3417" s="5">
        <f t="shared" si="159"/>
        <v>39623.369699074072</v>
      </c>
      <c r="D3417" s="5">
        <f t="shared" si="160"/>
        <v>39623.369699074072</v>
      </c>
      <c r="E3417" s="2">
        <v>4.6899999999999997E-2</v>
      </c>
      <c r="F3417">
        <f t="shared" si="161"/>
        <v>469</v>
      </c>
    </row>
    <row r="3418" spans="1:6">
      <c r="A3418" s="7">
        <v>39623</v>
      </c>
      <c r="B3418" s="2" t="s">
        <v>919</v>
      </c>
      <c r="C3418" s="5">
        <f t="shared" si="159"/>
        <v>39623.370393518519</v>
      </c>
      <c r="D3418" s="5">
        <f t="shared" si="160"/>
        <v>39623.370393518519</v>
      </c>
      <c r="E3418" s="2">
        <v>4.36E-2</v>
      </c>
      <c r="F3418">
        <f t="shared" si="161"/>
        <v>436</v>
      </c>
    </row>
    <row r="3419" spans="1:6">
      <c r="A3419" s="7">
        <v>39623</v>
      </c>
      <c r="B3419" s="2" t="s">
        <v>918</v>
      </c>
      <c r="C3419" s="5">
        <f t="shared" si="159"/>
        <v>39623.371087962965</v>
      </c>
      <c r="D3419" s="5">
        <f t="shared" si="160"/>
        <v>39623.371087962965</v>
      </c>
      <c r="E3419" s="2">
        <v>3.6499999999999998E-2</v>
      </c>
      <c r="F3419">
        <f t="shared" si="161"/>
        <v>365</v>
      </c>
    </row>
    <row r="3420" spans="1:6">
      <c r="A3420" s="7">
        <v>39623</v>
      </c>
      <c r="B3420" s="2" t="s">
        <v>917</v>
      </c>
      <c r="C3420" s="5">
        <f t="shared" si="159"/>
        <v>39623.371782407405</v>
      </c>
      <c r="D3420" s="5">
        <f t="shared" si="160"/>
        <v>39623.371782407405</v>
      </c>
      <c r="E3420" s="2">
        <v>3.3599999999999998E-2</v>
      </c>
      <c r="F3420">
        <f t="shared" si="161"/>
        <v>336</v>
      </c>
    </row>
    <row r="3421" spans="1:6">
      <c r="A3421" s="7">
        <v>39623</v>
      </c>
      <c r="B3421" s="2" t="s">
        <v>916</v>
      </c>
      <c r="C3421" s="5">
        <f t="shared" si="159"/>
        <v>39623.372476851851</v>
      </c>
      <c r="D3421" s="5">
        <f t="shared" si="160"/>
        <v>39623.372476851851</v>
      </c>
      <c r="E3421" s="2">
        <v>3.5700000000000003E-2</v>
      </c>
      <c r="F3421">
        <f t="shared" si="161"/>
        <v>357</v>
      </c>
    </row>
    <row r="3422" spans="1:6">
      <c r="A3422" s="7">
        <v>39623</v>
      </c>
      <c r="B3422" s="2" t="s">
        <v>915</v>
      </c>
      <c r="C3422" s="5">
        <f t="shared" si="159"/>
        <v>39623.373171296298</v>
      </c>
      <c r="D3422" s="5">
        <f t="shared" si="160"/>
        <v>39623.373171296298</v>
      </c>
      <c r="E3422" s="2">
        <v>3.0700000000000002E-2</v>
      </c>
      <c r="F3422">
        <f t="shared" si="161"/>
        <v>307</v>
      </c>
    </row>
    <row r="3423" spans="1:6">
      <c r="A3423" s="7">
        <v>39623</v>
      </c>
      <c r="B3423" s="2" t="s">
        <v>914</v>
      </c>
      <c r="C3423" s="5">
        <f t="shared" si="159"/>
        <v>39623.373865740738</v>
      </c>
      <c r="D3423" s="5">
        <f t="shared" si="160"/>
        <v>39623.373865740738</v>
      </c>
      <c r="E3423" s="2">
        <v>2.6499999999999999E-2</v>
      </c>
      <c r="F3423">
        <f t="shared" si="161"/>
        <v>265</v>
      </c>
    </row>
    <row r="3424" spans="1:6">
      <c r="A3424" s="7">
        <v>39623</v>
      </c>
      <c r="B3424" s="2" t="s">
        <v>913</v>
      </c>
      <c r="C3424" s="5">
        <f t="shared" si="159"/>
        <v>39623.374560185184</v>
      </c>
      <c r="D3424" s="5">
        <f t="shared" si="160"/>
        <v>39623.374560185184</v>
      </c>
      <c r="E3424" s="2">
        <v>2.3699999999999999E-2</v>
      </c>
      <c r="F3424">
        <f t="shared" si="161"/>
        <v>237</v>
      </c>
    </row>
    <row r="3425" spans="1:6">
      <c r="A3425" s="7">
        <v>39623</v>
      </c>
      <c r="B3425" s="2" t="s">
        <v>912</v>
      </c>
      <c r="C3425" s="5">
        <f t="shared" si="159"/>
        <v>39623.375254629631</v>
      </c>
      <c r="D3425" s="5">
        <f t="shared" si="160"/>
        <v>39623.375254629631</v>
      </c>
      <c r="E3425" s="2">
        <v>2.3E-2</v>
      </c>
      <c r="F3425">
        <f t="shared" si="161"/>
        <v>230</v>
      </c>
    </row>
    <row r="3426" spans="1:6">
      <c r="A3426" s="7">
        <v>39623</v>
      </c>
      <c r="B3426" s="2" t="s">
        <v>911</v>
      </c>
      <c r="C3426" s="5">
        <f t="shared" si="159"/>
        <v>39623.375949074078</v>
      </c>
      <c r="D3426" s="5">
        <f t="shared" si="160"/>
        <v>39623.375949074078</v>
      </c>
      <c r="E3426" s="2">
        <v>2.3E-2</v>
      </c>
      <c r="F3426">
        <f t="shared" si="161"/>
        <v>230</v>
      </c>
    </row>
    <row r="3427" spans="1:6">
      <c r="A3427" s="7">
        <v>39623</v>
      </c>
      <c r="B3427" s="2" t="s">
        <v>910</v>
      </c>
      <c r="C3427" s="5">
        <f t="shared" si="159"/>
        <v>39623.376643518517</v>
      </c>
      <c r="D3427" s="5">
        <f t="shared" si="160"/>
        <v>39623.376643518517</v>
      </c>
      <c r="E3427" s="2">
        <v>2.3900000000000001E-2</v>
      </c>
      <c r="F3427">
        <f t="shared" si="161"/>
        <v>239</v>
      </c>
    </row>
    <row r="3428" spans="1:6">
      <c r="A3428" s="7">
        <v>39623</v>
      </c>
      <c r="B3428" s="2" t="s">
        <v>909</v>
      </c>
      <c r="C3428" s="5">
        <f t="shared" si="159"/>
        <v>39623.377337962964</v>
      </c>
      <c r="D3428" s="5">
        <f t="shared" si="160"/>
        <v>39623.377337962964</v>
      </c>
      <c r="E3428" s="2">
        <v>2.52E-2</v>
      </c>
      <c r="F3428">
        <f t="shared" si="161"/>
        <v>252</v>
      </c>
    </row>
    <row r="3429" spans="1:6">
      <c r="A3429" s="7">
        <v>39623</v>
      </c>
      <c r="B3429" s="2" t="s">
        <v>908</v>
      </c>
      <c r="C3429" s="5">
        <f t="shared" si="159"/>
        <v>39623.378032407411</v>
      </c>
      <c r="D3429" s="5">
        <f t="shared" si="160"/>
        <v>39623.378032407411</v>
      </c>
      <c r="E3429" s="2">
        <v>2.7E-2</v>
      </c>
      <c r="F3429">
        <f t="shared" si="161"/>
        <v>270</v>
      </c>
    </row>
    <row r="3430" spans="1:6">
      <c r="A3430" s="7">
        <v>39623</v>
      </c>
      <c r="B3430" s="2" t="s">
        <v>907</v>
      </c>
      <c r="C3430" s="5">
        <f t="shared" si="159"/>
        <v>39623.37872685185</v>
      </c>
      <c r="D3430" s="5">
        <f t="shared" si="160"/>
        <v>39623.37872685185</v>
      </c>
      <c r="E3430" s="2">
        <v>0.03</v>
      </c>
      <c r="F3430">
        <f t="shared" si="161"/>
        <v>300</v>
      </c>
    </row>
    <row r="3431" spans="1:6">
      <c r="A3431" s="7">
        <v>39623</v>
      </c>
      <c r="B3431" s="2" t="s">
        <v>906</v>
      </c>
      <c r="C3431" s="5">
        <f t="shared" si="159"/>
        <v>39623.379421296297</v>
      </c>
      <c r="D3431" s="5">
        <f t="shared" si="160"/>
        <v>39623.379421296297</v>
      </c>
      <c r="E3431" s="2">
        <v>3.4000000000000002E-2</v>
      </c>
      <c r="F3431">
        <f t="shared" si="161"/>
        <v>340</v>
      </c>
    </row>
    <row r="3432" spans="1:6">
      <c r="A3432" s="7">
        <v>39623</v>
      </c>
      <c r="B3432" s="2" t="s">
        <v>905</v>
      </c>
      <c r="C3432" s="5">
        <f t="shared" si="159"/>
        <v>39623.380115740743</v>
      </c>
      <c r="D3432" s="5">
        <f t="shared" si="160"/>
        <v>39623.380115740743</v>
      </c>
      <c r="E3432" s="2">
        <v>3.9100000000000003E-2</v>
      </c>
      <c r="F3432">
        <f t="shared" si="161"/>
        <v>391</v>
      </c>
    </row>
    <row r="3433" spans="1:6">
      <c r="A3433" s="7">
        <v>39623</v>
      </c>
      <c r="B3433" s="2" t="s">
        <v>904</v>
      </c>
      <c r="C3433" s="5">
        <f t="shared" si="159"/>
        <v>39623.380810185183</v>
      </c>
      <c r="D3433" s="5">
        <f t="shared" si="160"/>
        <v>39623.380810185183</v>
      </c>
      <c r="E3433" s="2">
        <v>4.4699999999999997E-2</v>
      </c>
      <c r="F3433">
        <f t="shared" si="161"/>
        <v>446.99999999999994</v>
      </c>
    </row>
    <row r="3434" spans="1:6">
      <c r="A3434" s="7">
        <v>39623</v>
      </c>
      <c r="B3434" s="2" t="s">
        <v>903</v>
      </c>
      <c r="C3434" s="5">
        <f t="shared" si="159"/>
        <v>39623.381504629629</v>
      </c>
      <c r="D3434" s="5">
        <f t="shared" si="160"/>
        <v>39623.381504629629</v>
      </c>
      <c r="E3434" s="2">
        <v>5.0900000000000001E-2</v>
      </c>
      <c r="F3434">
        <f t="shared" si="161"/>
        <v>509</v>
      </c>
    </row>
    <row r="3435" spans="1:6">
      <c r="A3435" s="7">
        <v>39623</v>
      </c>
      <c r="B3435" s="2" t="s">
        <v>902</v>
      </c>
      <c r="C3435" s="5">
        <f t="shared" si="159"/>
        <v>39623.382199074076</v>
      </c>
      <c r="D3435" s="5">
        <f t="shared" si="160"/>
        <v>39623.382199074076</v>
      </c>
      <c r="E3435" s="2">
        <v>5.62E-2</v>
      </c>
      <c r="F3435">
        <f t="shared" si="161"/>
        <v>562</v>
      </c>
    </row>
    <row r="3436" spans="1:6">
      <c r="A3436" s="7">
        <v>39623</v>
      </c>
      <c r="B3436" s="2" t="s">
        <v>901</v>
      </c>
      <c r="C3436" s="5">
        <f t="shared" si="159"/>
        <v>39623.382893518516</v>
      </c>
      <c r="D3436" s="5">
        <f t="shared" si="160"/>
        <v>39623.382893518516</v>
      </c>
      <c r="E3436" s="2">
        <v>6.0299999999999999E-2</v>
      </c>
      <c r="F3436">
        <f t="shared" si="161"/>
        <v>603</v>
      </c>
    </row>
    <row r="3437" spans="1:6">
      <c r="A3437" s="7">
        <v>39623</v>
      </c>
      <c r="B3437" s="2" t="s">
        <v>900</v>
      </c>
      <c r="C3437" s="5">
        <f t="shared" si="159"/>
        <v>39623.383587962962</v>
      </c>
      <c r="D3437" s="5">
        <f t="shared" si="160"/>
        <v>39623.383587962962</v>
      </c>
      <c r="E3437" s="2">
        <v>6.2300000000000001E-2</v>
      </c>
      <c r="F3437">
        <f t="shared" si="161"/>
        <v>623</v>
      </c>
    </row>
    <row r="3438" spans="1:6">
      <c r="A3438" s="7">
        <v>39623</v>
      </c>
      <c r="B3438" s="2" t="s">
        <v>899</v>
      </c>
      <c r="C3438" s="5">
        <f t="shared" si="159"/>
        <v>39623.384282407409</v>
      </c>
      <c r="D3438" s="5">
        <f t="shared" si="160"/>
        <v>39623.384282407409</v>
      </c>
      <c r="E3438" s="2">
        <v>6.2899999999999998E-2</v>
      </c>
      <c r="F3438">
        <f t="shared" si="161"/>
        <v>629</v>
      </c>
    </row>
    <row r="3439" spans="1:6">
      <c r="A3439" s="7">
        <v>39623</v>
      </c>
      <c r="B3439" s="2" t="s">
        <v>898</v>
      </c>
      <c r="C3439" s="5">
        <f t="shared" si="159"/>
        <v>39623.384976851848</v>
      </c>
      <c r="D3439" s="5">
        <f t="shared" si="160"/>
        <v>39623.384976851848</v>
      </c>
      <c r="E3439" s="2">
        <v>6.2E-2</v>
      </c>
      <c r="F3439">
        <f t="shared" si="161"/>
        <v>620</v>
      </c>
    </row>
    <row r="3440" spans="1:6">
      <c r="A3440" s="7">
        <v>39623</v>
      </c>
      <c r="B3440" s="2" t="s">
        <v>897</v>
      </c>
      <c r="C3440" s="5">
        <f t="shared" si="159"/>
        <v>39623.385671296295</v>
      </c>
      <c r="D3440" s="5">
        <f t="shared" si="160"/>
        <v>39623.385671296295</v>
      </c>
      <c r="E3440" s="2">
        <v>6.4000000000000001E-2</v>
      </c>
      <c r="F3440">
        <f t="shared" si="161"/>
        <v>640</v>
      </c>
    </row>
    <row r="3441" spans="1:6">
      <c r="A3441" s="7">
        <v>39623</v>
      </c>
      <c r="B3441" s="2" t="s">
        <v>896</v>
      </c>
      <c r="C3441" s="5">
        <f t="shared" si="159"/>
        <v>39623.386365740742</v>
      </c>
      <c r="D3441" s="5">
        <f t="shared" si="160"/>
        <v>39623.386365740742</v>
      </c>
      <c r="E3441" s="2">
        <v>6.6400000000000001E-2</v>
      </c>
      <c r="F3441">
        <f t="shared" si="161"/>
        <v>664</v>
      </c>
    </row>
    <row r="3442" spans="1:6">
      <c r="A3442" s="7">
        <v>39623</v>
      </c>
      <c r="B3442" s="2" t="s">
        <v>895</v>
      </c>
      <c r="C3442" s="5">
        <f t="shared" si="159"/>
        <v>39623.387060185189</v>
      </c>
      <c r="D3442" s="5">
        <f t="shared" si="160"/>
        <v>39623.387060185189</v>
      </c>
      <c r="E3442" s="2">
        <v>6.83E-2</v>
      </c>
      <c r="F3442">
        <f t="shared" si="161"/>
        <v>683</v>
      </c>
    </row>
    <row r="3443" spans="1:6">
      <c r="A3443" s="7">
        <v>39623</v>
      </c>
      <c r="B3443" s="2" t="s">
        <v>894</v>
      </c>
      <c r="C3443" s="5">
        <f t="shared" si="159"/>
        <v>39623.387754629628</v>
      </c>
      <c r="D3443" s="5">
        <f t="shared" si="160"/>
        <v>39623.387754629628</v>
      </c>
      <c r="E3443" s="2">
        <v>7.0400000000000004E-2</v>
      </c>
      <c r="F3443">
        <f t="shared" si="161"/>
        <v>704</v>
      </c>
    </row>
    <row r="3444" spans="1:6">
      <c r="A3444" s="7">
        <v>39623</v>
      </c>
      <c r="B3444" s="2" t="s">
        <v>893</v>
      </c>
      <c r="C3444" s="5">
        <f t="shared" si="159"/>
        <v>39623.388449074075</v>
      </c>
      <c r="D3444" s="5">
        <f t="shared" si="160"/>
        <v>39623.388449074075</v>
      </c>
      <c r="E3444" s="2">
        <v>7.0999999999999994E-2</v>
      </c>
      <c r="F3444">
        <f t="shared" si="161"/>
        <v>709.99999999999989</v>
      </c>
    </row>
    <row r="3445" spans="1:6">
      <c r="A3445" s="7">
        <v>39623</v>
      </c>
      <c r="B3445" s="2" t="s">
        <v>892</v>
      </c>
      <c r="C3445" s="5">
        <f t="shared" si="159"/>
        <v>39623.389143518521</v>
      </c>
      <c r="D3445" s="5">
        <f t="shared" si="160"/>
        <v>39623.389143518521</v>
      </c>
      <c r="E3445" s="2">
        <v>7.0900000000000005E-2</v>
      </c>
      <c r="F3445">
        <f t="shared" si="161"/>
        <v>709</v>
      </c>
    </row>
    <row r="3446" spans="1:6">
      <c r="A3446" s="7">
        <v>39623</v>
      </c>
      <c r="B3446" s="2" t="s">
        <v>891</v>
      </c>
      <c r="C3446" s="5">
        <f t="shared" si="159"/>
        <v>39623.389837962961</v>
      </c>
      <c r="D3446" s="5">
        <f t="shared" si="160"/>
        <v>39623.389837962961</v>
      </c>
      <c r="E3446" s="2">
        <v>7.0199999999999999E-2</v>
      </c>
      <c r="F3446">
        <f t="shared" si="161"/>
        <v>702</v>
      </c>
    </row>
    <row r="3447" spans="1:6">
      <c r="A3447" s="7">
        <v>39623</v>
      </c>
      <c r="B3447" s="2" t="s">
        <v>890</v>
      </c>
      <c r="C3447" s="5">
        <f t="shared" si="159"/>
        <v>39623.390532407408</v>
      </c>
      <c r="D3447" s="5">
        <f t="shared" si="160"/>
        <v>39623.390532407408</v>
      </c>
      <c r="E3447" s="2">
        <v>7.7600000000000002E-2</v>
      </c>
      <c r="F3447">
        <f t="shared" si="161"/>
        <v>776</v>
      </c>
    </row>
    <row r="3448" spans="1:6">
      <c r="A3448" s="7">
        <v>39623</v>
      </c>
      <c r="B3448" s="2" t="s">
        <v>889</v>
      </c>
      <c r="C3448" s="5">
        <f t="shared" si="159"/>
        <v>39623.391226851854</v>
      </c>
      <c r="D3448" s="5">
        <f t="shared" si="160"/>
        <v>39623.391226851854</v>
      </c>
      <c r="E3448" s="2">
        <v>8.2400000000000001E-2</v>
      </c>
      <c r="F3448">
        <f t="shared" si="161"/>
        <v>824</v>
      </c>
    </row>
    <row r="3449" spans="1:6">
      <c r="A3449" s="7">
        <v>39623</v>
      </c>
      <c r="B3449" s="2" t="s">
        <v>888</v>
      </c>
      <c r="C3449" s="5">
        <f t="shared" si="159"/>
        <v>39623.391921296294</v>
      </c>
      <c r="D3449" s="5">
        <f t="shared" si="160"/>
        <v>39623.391921296294</v>
      </c>
      <c r="E3449" s="2">
        <v>7.8600000000000003E-2</v>
      </c>
      <c r="F3449">
        <f t="shared" si="161"/>
        <v>786</v>
      </c>
    </row>
    <row r="3450" spans="1:6">
      <c r="A3450" s="7">
        <v>39623</v>
      </c>
      <c r="B3450" s="2" t="s">
        <v>887</v>
      </c>
      <c r="C3450" s="5">
        <f t="shared" si="159"/>
        <v>39623.39261574074</v>
      </c>
      <c r="D3450" s="5">
        <f t="shared" si="160"/>
        <v>39623.39261574074</v>
      </c>
      <c r="E3450" s="2">
        <v>7.8600000000000003E-2</v>
      </c>
      <c r="F3450">
        <f t="shared" si="161"/>
        <v>786</v>
      </c>
    </row>
    <row r="3451" spans="1:6">
      <c r="A3451" s="7">
        <v>39623</v>
      </c>
      <c r="B3451" s="2" t="s">
        <v>886</v>
      </c>
      <c r="C3451" s="5">
        <f t="shared" si="159"/>
        <v>39623.393310185187</v>
      </c>
      <c r="D3451" s="5">
        <f t="shared" si="160"/>
        <v>39623.393310185187</v>
      </c>
      <c r="E3451" s="2">
        <v>8.14E-2</v>
      </c>
      <c r="F3451">
        <f t="shared" si="161"/>
        <v>814</v>
      </c>
    </row>
    <row r="3452" spans="1:6">
      <c r="A3452" s="7">
        <v>39623</v>
      </c>
      <c r="B3452" s="2" t="s">
        <v>885</v>
      </c>
      <c r="C3452" s="5">
        <f t="shared" si="159"/>
        <v>39623.394004629627</v>
      </c>
      <c r="D3452" s="5">
        <f t="shared" si="160"/>
        <v>39623.394004629627</v>
      </c>
      <c r="E3452" s="2">
        <v>7.6799999999999993E-2</v>
      </c>
      <c r="F3452">
        <f t="shared" si="161"/>
        <v>767.99999999999989</v>
      </c>
    </row>
    <row r="3453" spans="1:6">
      <c r="A3453" s="7">
        <v>39623</v>
      </c>
      <c r="B3453" s="2" t="s">
        <v>884</v>
      </c>
      <c r="C3453" s="5">
        <f t="shared" si="159"/>
        <v>39623.394699074073</v>
      </c>
      <c r="D3453" s="5">
        <f t="shared" si="160"/>
        <v>39623.394699074073</v>
      </c>
      <c r="E3453" s="2">
        <v>7.4300000000000005E-2</v>
      </c>
      <c r="F3453">
        <f t="shared" si="161"/>
        <v>743</v>
      </c>
    </row>
    <row r="3454" spans="1:6">
      <c r="A3454" s="7">
        <v>39623</v>
      </c>
      <c r="B3454" s="2" t="s">
        <v>883</v>
      </c>
      <c r="C3454" s="5">
        <f t="shared" si="159"/>
        <v>39623.39539351852</v>
      </c>
      <c r="D3454" s="5">
        <f t="shared" si="160"/>
        <v>39623.39539351852</v>
      </c>
      <c r="E3454" s="2">
        <v>6.8099999999999994E-2</v>
      </c>
      <c r="F3454">
        <f t="shared" si="161"/>
        <v>680.99999999999989</v>
      </c>
    </row>
    <row r="3455" spans="1:6">
      <c r="A3455" s="7">
        <v>39623</v>
      </c>
      <c r="B3455" s="2" t="s">
        <v>882</v>
      </c>
      <c r="C3455" s="5">
        <f t="shared" si="159"/>
        <v>39623.396087962959</v>
      </c>
      <c r="D3455" s="5">
        <f t="shared" si="160"/>
        <v>39623.396087962959</v>
      </c>
      <c r="E3455" s="2">
        <v>6.9800000000000001E-2</v>
      </c>
      <c r="F3455">
        <f t="shared" si="161"/>
        <v>698</v>
      </c>
    </row>
    <row r="3456" spans="1:6">
      <c r="A3456" s="7">
        <v>39623</v>
      </c>
      <c r="B3456" s="2" t="s">
        <v>881</v>
      </c>
      <c r="C3456" s="5">
        <f t="shared" si="159"/>
        <v>39623.396782407406</v>
      </c>
      <c r="D3456" s="5">
        <f t="shared" si="160"/>
        <v>39623.396782407406</v>
      </c>
      <c r="E3456" s="2">
        <v>8.2199999999999995E-2</v>
      </c>
      <c r="F3456">
        <f t="shared" si="161"/>
        <v>822</v>
      </c>
    </row>
    <row r="3457" spans="1:6">
      <c r="A3457" s="7">
        <v>39623</v>
      </c>
      <c r="B3457" s="2" t="s">
        <v>880</v>
      </c>
      <c r="C3457" s="5">
        <f t="shared" si="159"/>
        <v>39623.397476851853</v>
      </c>
      <c r="D3457" s="5">
        <f t="shared" si="160"/>
        <v>39623.397476851853</v>
      </c>
      <c r="E3457" s="2">
        <v>9.6500000000000002E-2</v>
      </c>
      <c r="F3457">
        <f t="shared" si="161"/>
        <v>965</v>
      </c>
    </row>
    <row r="3458" spans="1:6">
      <c r="A3458" s="7">
        <v>39623</v>
      </c>
      <c r="B3458" s="2" t="s">
        <v>879</v>
      </c>
      <c r="C3458" s="5">
        <f t="shared" si="159"/>
        <v>39623.3981712963</v>
      </c>
      <c r="D3458" s="5">
        <f t="shared" si="160"/>
        <v>39623.3981712963</v>
      </c>
      <c r="E3458" s="2">
        <v>0.1033</v>
      </c>
      <c r="F3458">
        <f t="shared" si="161"/>
        <v>1033</v>
      </c>
    </row>
    <row r="3459" spans="1:6">
      <c r="A3459" s="7">
        <v>39623</v>
      </c>
      <c r="B3459" s="2" t="s">
        <v>878</v>
      </c>
      <c r="C3459" s="5">
        <f t="shared" si="159"/>
        <v>39623.398865740739</v>
      </c>
      <c r="D3459" s="5">
        <f t="shared" si="160"/>
        <v>39623.398865740739</v>
      </c>
      <c r="E3459" s="2">
        <v>0.1168</v>
      </c>
      <c r="F3459">
        <f t="shared" si="161"/>
        <v>1168</v>
      </c>
    </row>
    <row r="3460" spans="1:6">
      <c r="A3460" s="7">
        <v>39623</v>
      </c>
      <c r="B3460" s="2" t="s">
        <v>877</v>
      </c>
      <c r="C3460" s="5">
        <f t="shared" si="159"/>
        <v>39623.399560185186</v>
      </c>
      <c r="D3460" s="5">
        <f t="shared" si="160"/>
        <v>39623.399560185186</v>
      </c>
      <c r="E3460" s="2">
        <v>0.1047</v>
      </c>
      <c r="F3460">
        <f t="shared" si="161"/>
        <v>1047</v>
      </c>
    </row>
    <row r="3461" spans="1:6">
      <c r="A3461" s="7">
        <v>39623</v>
      </c>
      <c r="B3461" s="2" t="s">
        <v>876</v>
      </c>
      <c r="C3461" s="5">
        <f t="shared" si="159"/>
        <v>39623.400254629632</v>
      </c>
      <c r="D3461" s="5">
        <f t="shared" si="160"/>
        <v>39623.400254629632</v>
      </c>
      <c r="E3461" s="2">
        <v>0.1031</v>
      </c>
      <c r="F3461">
        <f t="shared" si="161"/>
        <v>1031</v>
      </c>
    </row>
    <row r="3462" spans="1:6">
      <c r="A3462" s="7">
        <v>39623</v>
      </c>
      <c r="B3462" s="2" t="s">
        <v>875</v>
      </c>
      <c r="C3462" s="5">
        <f t="shared" ref="C3462:C3525" si="162">A3462+TIME(LEFT(B3462,3),MID(B3462,5,2),RIGHT(B3462,2))</f>
        <v>39623.400949074072</v>
      </c>
      <c r="D3462" s="5">
        <f t="shared" ref="D3462:D3525" si="163">C3462</f>
        <v>39623.400949074072</v>
      </c>
      <c r="E3462" s="2">
        <v>0.1003</v>
      </c>
      <c r="F3462">
        <f t="shared" ref="F3462:F3525" si="164">E3462*10000</f>
        <v>1003</v>
      </c>
    </row>
    <row r="3463" spans="1:6">
      <c r="A3463" s="7">
        <v>39623</v>
      </c>
      <c r="B3463" s="2" t="s">
        <v>874</v>
      </c>
      <c r="C3463" s="5">
        <f t="shared" si="162"/>
        <v>39623.401643518519</v>
      </c>
      <c r="D3463" s="5">
        <f t="shared" si="163"/>
        <v>39623.401643518519</v>
      </c>
      <c r="E3463" s="2">
        <v>9.8900000000000002E-2</v>
      </c>
      <c r="F3463">
        <f t="shared" si="164"/>
        <v>989</v>
      </c>
    </row>
    <row r="3464" spans="1:6">
      <c r="A3464" s="7">
        <v>39623</v>
      </c>
      <c r="B3464" s="2" t="s">
        <v>873</v>
      </c>
      <c r="C3464" s="5">
        <f t="shared" si="162"/>
        <v>39623.402337962965</v>
      </c>
      <c r="D3464" s="5">
        <f t="shared" si="163"/>
        <v>39623.402337962965</v>
      </c>
      <c r="E3464" s="2">
        <v>0.1003</v>
      </c>
      <c r="F3464">
        <f t="shared" si="164"/>
        <v>1003</v>
      </c>
    </row>
    <row r="3465" spans="1:6">
      <c r="A3465" s="7">
        <v>39623</v>
      </c>
      <c r="B3465" s="2" t="s">
        <v>872</v>
      </c>
      <c r="C3465" s="5">
        <f t="shared" si="162"/>
        <v>39623.403032407405</v>
      </c>
      <c r="D3465" s="5">
        <f t="shared" si="163"/>
        <v>39623.403032407405</v>
      </c>
      <c r="E3465" s="2">
        <v>9.98E-2</v>
      </c>
      <c r="F3465">
        <f t="shared" si="164"/>
        <v>998</v>
      </c>
    </row>
    <row r="3466" spans="1:6">
      <c r="A3466" s="7">
        <v>39623</v>
      </c>
      <c r="B3466" s="2" t="s">
        <v>871</v>
      </c>
      <c r="C3466" s="5">
        <f t="shared" si="162"/>
        <v>39623.403726851851</v>
      </c>
      <c r="D3466" s="5">
        <f t="shared" si="163"/>
        <v>39623.403726851851</v>
      </c>
      <c r="E3466" s="2">
        <v>9.7199999999999995E-2</v>
      </c>
      <c r="F3466">
        <f t="shared" si="164"/>
        <v>972</v>
      </c>
    </row>
    <row r="3467" spans="1:6">
      <c r="A3467" s="7">
        <v>39623</v>
      </c>
      <c r="B3467" s="2" t="s">
        <v>870</v>
      </c>
      <c r="C3467" s="5">
        <f t="shared" si="162"/>
        <v>39623.404421296298</v>
      </c>
      <c r="D3467" s="5">
        <f t="shared" si="163"/>
        <v>39623.404421296298</v>
      </c>
      <c r="E3467" s="2">
        <v>9.5200000000000007E-2</v>
      </c>
      <c r="F3467">
        <f t="shared" si="164"/>
        <v>952.00000000000011</v>
      </c>
    </row>
    <row r="3468" spans="1:6">
      <c r="A3468" s="7">
        <v>39623</v>
      </c>
      <c r="B3468" s="2" t="s">
        <v>869</v>
      </c>
      <c r="C3468" s="5">
        <f t="shared" si="162"/>
        <v>39623.405115740738</v>
      </c>
      <c r="D3468" s="5">
        <f t="shared" si="163"/>
        <v>39623.405115740738</v>
      </c>
      <c r="E3468" s="2">
        <v>9.7299999999999998E-2</v>
      </c>
      <c r="F3468">
        <f t="shared" si="164"/>
        <v>973</v>
      </c>
    </row>
    <row r="3469" spans="1:6">
      <c r="A3469" s="7">
        <v>39623</v>
      </c>
      <c r="B3469" s="2" t="s">
        <v>1568</v>
      </c>
      <c r="C3469" s="5">
        <f t="shared" si="162"/>
        <v>39623.405798611115</v>
      </c>
      <c r="D3469" s="5">
        <f t="shared" si="163"/>
        <v>39623.405798611115</v>
      </c>
      <c r="E3469" s="2">
        <v>9.7000000000000003E-2</v>
      </c>
      <c r="F3469">
        <f t="shared" si="164"/>
        <v>970</v>
      </c>
    </row>
    <row r="3470" spans="1:6">
      <c r="A3470" s="7">
        <v>39623</v>
      </c>
      <c r="B3470" s="2" t="s">
        <v>1695</v>
      </c>
      <c r="C3470" s="5">
        <f t="shared" si="162"/>
        <v>39623.406493055554</v>
      </c>
      <c r="D3470" s="5">
        <f t="shared" si="163"/>
        <v>39623.406493055554</v>
      </c>
      <c r="E3470" s="2">
        <v>9.1200000000000003E-2</v>
      </c>
      <c r="F3470">
        <f t="shared" si="164"/>
        <v>912</v>
      </c>
    </row>
    <row r="3471" spans="1:6">
      <c r="A3471" s="7">
        <v>39623</v>
      </c>
      <c r="B3471" s="2" t="s">
        <v>1694</v>
      </c>
      <c r="C3471" s="5">
        <f t="shared" si="162"/>
        <v>39623.407187500001</v>
      </c>
      <c r="D3471" s="5">
        <f t="shared" si="163"/>
        <v>39623.407187500001</v>
      </c>
      <c r="E3471" s="2">
        <v>9.11E-2</v>
      </c>
      <c r="F3471">
        <f t="shared" si="164"/>
        <v>911</v>
      </c>
    </row>
    <row r="3472" spans="1:6">
      <c r="A3472" s="7">
        <v>39623</v>
      </c>
      <c r="B3472" s="2" t="s">
        <v>1567</v>
      </c>
      <c r="C3472" s="5">
        <f t="shared" si="162"/>
        <v>39623.407881944448</v>
      </c>
      <c r="D3472" s="5">
        <f t="shared" si="163"/>
        <v>39623.407881944448</v>
      </c>
      <c r="E3472" s="2">
        <v>8.3599999999999994E-2</v>
      </c>
      <c r="F3472">
        <f t="shared" si="164"/>
        <v>835.99999999999989</v>
      </c>
    </row>
    <row r="3473" spans="1:6">
      <c r="A3473" s="7">
        <v>39623</v>
      </c>
      <c r="B3473" s="2" t="s">
        <v>1566</v>
      </c>
      <c r="C3473" s="5">
        <f t="shared" si="162"/>
        <v>39623.408576388887</v>
      </c>
      <c r="D3473" s="5">
        <f t="shared" si="163"/>
        <v>39623.408576388887</v>
      </c>
      <c r="E3473" s="2">
        <v>7.7600000000000002E-2</v>
      </c>
      <c r="F3473">
        <f t="shared" si="164"/>
        <v>776</v>
      </c>
    </row>
    <row r="3474" spans="1:6">
      <c r="A3474" s="7">
        <v>39623</v>
      </c>
      <c r="B3474" s="2" t="s">
        <v>863</v>
      </c>
      <c r="C3474" s="5">
        <f t="shared" si="162"/>
        <v>39623.409282407411</v>
      </c>
      <c r="D3474" s="5">
        <f t="shared" si="163"/>
        <v>39623.409282407411</v>
      </c>
      <c r="E3474" s="2">
        <v>7.7899999999999997E-2</v>
      </c>
      <c r="F3474">
        <f t="shared" si="164"/>
        <v>779</v>
      </c>
    </row>
    <row r="3475" spans="1:6">
      <c r="A3475" s="7">
        <v>39623</v>
      </c>
      <c r="B3475" s="2" t="s">
        <v>862</v>
      </c>
      <c r="C3475" s="5">
        <f t="shared" si="162"/>
        <v>39623.40997685185</v>
      </c>
      <c r="D3475" s="5">
        <f t="shared" si="163"/>
        <v>39623.40997685185</v>
      </c>
      <c r="E3475" s="2">
        <v>7.51E-2</v>
      </c>
      <c r="F3475">
        <f t="shared" si="164"/>
        <v>751</v>
      </c>
    </row>
    <row r="3476" spans="1:6">
      <c r="A3476" s="7">
        <v>39623</v>
      </c>
      <c r="B3476" s="2" t="s">
        <v>861</v>
      </c>
      <c r="C3476" s="5">
        <f t="shared" si="162"/>
        <v>39623.410671296297</v>
      </c>
      <c r="D3476" s="5">
        <f t="shared" si="163"/>
        <v>39623.410671296297</v>
      </c>
      <c r="E3476" s="2">
        <v>6.8599999999999994E-2</v>
      </c>
      <c r="F3476">
        <f t="shared" si="164"/>
        <v>686</v>
      </c>
    </row>
    <row r="3477" spans="1:6">
      <c r="A3477" s="7">
        <v>39623</v>
      </c>
      <c r="B3477" s="2" t="s">
        <v>860</v>
      </c>
      <c r="C3477" s="5">
        <f t="shared" si="162"/>
        <v>39623.411365740743</v>
      </c>
      <c r="D3477" s="5">
        <f t="shared" si="163"/>
        <v>39623.411365740743</v>
      </c>
      <c r="E3477" s="2">
        <v>5.7200000000000001E-2</v>
      </c>
      <c r="F3477">
        <f t="shared" si="164"/>
        <v>572</v>
      </c>
    </row>
    <row r="3478" spans="1:6">
      <c r="A3478" s="7">
        <v>39623</v>
      </c>
      <c r="B3478" s="2" t="s">
        <v>1563</v>
      </c>
      <c r="C3478" s="5">
        <f t="shared" si="162"/>
        <v>39623.412048611113</v>
      </c>
      <c r="D3478" s="5">
        <f t="shared" si="163"/>
        <v>39623.412048611113</v>
      </c>
      <c r="E3478" s="2">
        <v>5.6300000000000003E-2</v>
      </c>
      <c r="F3478">
        <f t="shared" si="164"/>
        <v>563</v>
      </c>
    </row>
    <row r="3479" spans="1:6">
      <c r="A3479" s="7">
        <v>39623</v>
      </c>
      <c r="B3479" s="2" t="s">
        <v>858</v>
      </c>
      <c r="C3479" s="5">
        <f t="shared" si="162"/>
        <v>39623.412754629629</v>
      </c>
      <c r="D3479" s="5">
        <f t="shared" si="163"/>
        <v>39623.412754629629</v>
      </c>
      <c r="E3479" s="2">
        <v>6.6500000000000004E-2</v>
      </c>
      <c r="F3479">
        <f t="shared" si="164"/>
        <v>665</v>
      </c>
    </row>
    <row r="3480" spans="1:6">
      <c r="A3480" s="7">
        <v>39623</v>
      </c>
      <c r="B3480" s="2" t="s">
        <v>857</v>
      </c>
      <c r="C3480" s="5">
        <f t="shared" si="162"/>
        <v>39623.413449074076</v>
      </c>
      <c r="D3480" s="5">
        <f t="shared" si="163"/>
        <v>39623.413449074076</v>
      </c>
      <c r="E3480" s="2">
        <v>7.2599999999999998E-2</v>
      </c>
      <c r="F3480">
        <f t="shared" si="164"/>
        <v>726</v>
      </c>
    </row>
    <row r="3481" spans="1:6">
      <c r="A3481" s="7">
        <v>39623</v>
      </c>
      <c r="B3481" s="2" t="s">
        <v>856</v>
      </c>
      <c r="C3481" s="5">
        <f t="shared" si="162"/>
        <v>39623.414143518516</v>
      </c>
      <c r="D3481" s="5">
        <f t="shared" si="163"/>
        <v>39623.414143518516</v>
      </c>
      <c r="E3481" s="2">
        <v>7.5800000000000006E-2</v>
      </c>
      <c r="F3481">
        <f t="shared" si="164"/>
        <v>758.00000000000011</v>
      </c>
    </row>
    <row r="3482" spans="1:6">
      <c r="A3482" s="7">
        <v>39623</v>
      </c>
      <c r="B3482" s="2" t="s">
        <v>855</v>
      </c>
      <c r="C3482" s="5">
        <f t="shared" si="162"/>
        <v>39623.414837962962</v>
      </c>
      <c r="D3482" s="5">
        <f t="shared" si="163"/>
        <v>39623.414837962962</v>
      </c>
      <c r="E3482" s="2">
        <v>7.5499999999999998E-2</v>
      </c>
      <c r="F3482">
        <f t="shared" si="164"/>
        <v>755</v>
      </c>
    </row>
    <row r="3483" spans="1:6">
      <c r="A3483" s="7">
        <v>39623</v>
      </c>
      <c r="B3483" s="2" t="s">
        <v>1693</v>
      </c>
      <c r="C3483" s="5">
        <f t="shared" si="162"/>
        <v>39623.415520833332</v>
      </c>
      <c r="D3483" s="5">
        <f t="shared" si="163"/>
        <v>39623.415520833332</v>
      </c>
      <c r="E3483" s="2">
        <v>7.2499999999999995E-2</v>
      </c>
      <c r="F3483">
        <f t="shared" si="164"/>
        <v>725</v>
      </c>
    </row>
    <row r="3484" spans="1:6">
      <c r="A3484" s="7">
        <v>39623</v>
      </c>
      <c r="B3484" s="2" t="s">
        <v>1692</v>
      </c>
      <c r="C3484" s="5">
        <f t="shared" si="162"/>
        <v>39623.416215277779</v>
      </c>
      <c r="D3484" s="5">
        <f t="shared" si="163"/>
        <v>39623.416215277779</v>
      </c>
      <c r="E3484" s="2">
        <v>6.6600000000000006E-2</v>
      </c>
      <c r="F3484">
        <f t="shared" si="164"/>
        <v>666.00000000000011</v>
      </c>
    </row>
    <row r="3485" spans="1:6">
      <c r="A3485" s="7">
        <v>39623</v>
      </c>
      <c r="B3485" s="2" t="s">
        <v>852</v>
      </c>
      <c r="C3485" s="5">
        <f t="shared" si="162"/>
        <v>39623.416921296295</v>
      </c>
      <c r="D3485" s="5">
        <f t="shared" si="163"/>
        <v>39623.416921296295</v>
      </c>
      <c r="E3485" s="2">
        <v>6.13E-2</v>
      </c>
      <c r="F3485">
        <f t="shared" si="164"/>
        <v>613</v>
      </c>
    </row>
    <row r="3486" spans="1:6">
      <c r="A3486" s="7">
        <v>39623</v>
      </c>
      <c r="B3486" s="2" t="s">
        <v>851</v>
      </c>
      <c r="C3486" s="5">
        <f t="shared" si="162"/>
        <v>39623.417615740742</v>
      </c>
      <c r="D3486" s="5">
        <f t="shared" si="163"/>
        <v>39623.417615740742</v>
      </c>
      <c r="E3486" s="2">
        <v>6.4199999999999993E-2</v>
      </c>
      <c r="F3486">
        <f t="shared" si="164"/>
        <v>641.99999999999989</v>
      </c>
    </row>
    <row r="3487" spans="1:6">
      <c r="A3487" s="7">
        <v>39623</v>
      </c>
      <c r="B3487" s="2" t="s">
        <v>850</v>
      </c>
      <c r="C3487" s="5">
        <f t="shared" si="162"/>
        <v>39623.418310185189</v>
      </c>
      <c r="D3487" s="5">
        <f t="shared" si="163"/>
        <v>39623.418310185189</v>
      </c>
      <c r="E3487" s="2">
        <v>7.5800000000000006E-2</v>
      </c>
      <c r="F3487">
        <f t="shared" si="164"/>
        <v>758.00000000000011</v>
      </c>
    </row>
    <row r="3488" spans="1:6">
      <c r="A3488" s="7">
        <v>39623</v>
      </c>
      <c r="B3488" s="2" t="s">
        <v>849</v>
      </c>
      <c r="C3488" s="5">
        <f t="shared" si="162"/>
        <v>39623.419004629628</v>
      </c>
      <c r="D3488" s="5">
        <f t="shared" si="163"/>
        <v>39623.419004629628</v>
      </c>
      <c r="E3488" s="2">
        <v>8.3500000000000005E-2</v>
      </c>
      <c r="F3488">
        <f t="shared" si="164"/>
        <v>835</v>
      </c>
    </row>
    <row r="3489" spans="1:6">
      <c r="A3489" s="7">
        <v>39623</v>
      </c>
      <c r="B3489" s="2" t="s">
        <v>848</v>
      </c>
      <c r="C3489" s="5">
        <f t="shared" si="162"/>
        <v>39623.419699074075</v>
      </c>
      <c r="D3489" s="5">
        <f t="shared" si="163"/>
        <v>39623.419699074075</v>
      </c>
      <c r="E3489" s="2">
        <v>8.8900000000000007E-2</v>
      </c>
      <c r="F3489">
        <f t="shared" si="164"/>
        <v>889.00000000000011</v>
      </c>
    </row>
    <row r="3490" spans="1:6">
      <c r="A3490" s="7">
        <v>39623</v>
      </c>
      <c r="B3490" s="2" t="s">
        <v>847</v>
      </c>
      <c r="C3490" s="5">
        <f t="shared" si="162"/>
        <v>39623.420393518521</v>
      </c>
      <c r="D3490" s="5">
        <f t="shared" si="163"/>
        <v>39623.420393518521</v>
      </c>
      <c r="E3490" s="2">
        <v>8.8200000000000001E-2</v>
      </c>
      <c r="F3490">
        <f t="shared" si="164"/>
        <v>882</v>
      </c>
    </row>
    <row r="3491" spans="1:6">
      <c r="A3491" s="7">
        <v>39623</v>
      </c>
      <c r="B3491" s="2" t="s">
        <v>846</v>
      </c>
      <c r="C3491" s="5">
        <f t="shared" si="162"/>
        <v>39623.421087962961</v>
      </c>
      <c r="D3491" s="5">
        <f t="shared" si="163"/>
        <v>39623.421087962961</v>
      </c>
      <c r="E3491" s="2">
        <v>7.8600000000000003E-2</v>
      </c>
      <c r="F3491">
        <f t="shared" si="164"/>
        <v>786</v>
      </c>
    </row>
    <row r="3492" spans="1:6">
      <c r="A3492" s="7">
        <v>39623</v>
      </c>
      <c r="B3492" s="2" t="s">
        <v>845</v>
      </c>
      <c r="C3492" s="5">
        <f t="shared" si="162"/>
        <v>39623.421782407408</v>
      </c>
      <c r="D3492" s="5">
        <f t="shared" si="163"/>
        <v>39623.421782407408</v>
      </c>
      <c r="E3492" s="2">
        <v>6.8099999999999994E-2</v>
      </c>
      <c r="F3492">
        <f t="shared" si="164"/>
        <v>680.99999999999989</v>
      </c>
    </row>
    <row r="3493" spans="1:6">
      <c r="A3493" s="7">
        <v>39623</v>
      </c>
      <c r="B3493" s="2" t="s">
        <v>844</v>
      </c>
      <c r="C3493" s="5">
        <f t="shared" si="162"/>
        <v>39623.422476851854</v>
      </c>
      <c r="D3493" s="5">
        <f t="shared" si="163"/>
        <v>39623.422476851854</v>
      </c>
      <c r="E3493" s="2">
        <v>6.8500000000000005E-2</v>
      </c>
      <c r="F3493">
        <f t="shared" si="164"/>
        <v>685</v>
      </c>
    </row>
    <row r="3494" spans="1:6">
      <c r="A3494" s="7">
        <v>39623</v>
      </c>
      <c r="B3494" s="2" t="s">
        <v>843</v>
      </c>
      <c r="C3494" s="5">
        <f t="shared" si="162"/>
        <v>39623.423171296294</v>
      </c>
      <c r="D3494" s="5">
        <f t="shared" si="163"/>
        <v>39623.423171296294</v>
      </c>
      <c r="E3494" s="2">
        <v>7.5499999999999998E-2</v>
      </c>
      <c r="F3494">
        <f t="shared" si="164"/>
        <v>755</v>
      </c>
    </row>
    <row r="3495" spans="1:6">
      <c r="A3495" s="7">
        <v>39623</v>
      </c>
      <c r="B3495" s="2" t="s">
        <v>842</v>
      </c>
      <c r="C3495" s="5">
        <f t="shared" si="162"/>
        <v>39623.42386574074</v>
      </c>
      <c r="D3495" s="5">
        <f t="shared" si="163"/>
        <v>39623.42386574074</v>
      </c>
      <c r="E3495" s="2">
        <v>8.3900000000000002E-2</v>
      </c>
      <c r="F3495">
        <f t="shared" si="164"/>
        <v>839</v>
      </c>
    </row>
    <row r="3496" spans="1:6">
      <c r="A3496" s="7">
        <v>39623</v>
      </c>
      <c r="B3496" s="2" t="s">
        <v>841</v>
      </c>
      <c r="C3496" s="5">
        <f t="shared" si="162"/>
        <v>39623.424560185187</v>
      </c>
      <c r="D3496" s="5">
        <f t="shared" si="163"/>
        <v>39623.424560185187</v>
      </c>
      <c r="E3496" s="2">
        <v>8.3199999999999996E-2</v>
      </c>
      <c r="F3496">
        <f t="shared" si="164"/>
        <v>832</v>
      </c>
    </row>
    <row r="3497" spans="1:6">
      <c r="A3497" s="7">
        <v>39623</v>
      </c>
      <c r="B3497" s="2" t="s">
        <v>840</v>
      </c>
      <c r="C3497" s="5">
        <f t="shared" si="162"/>
        <v>39623.425254629627</v>
      </c>
      <c r="D3497" s="5">
        <f t="shared" si="163"/>
        <v>39623.425254629627</v>
      </c>
      <c r="E3497" s="2">
        <v>8.8999999999999996E-2</v>
      </c>
      <c r="F3497">
        <f t="shared" si="164"/>
        <v>890</v>
      </c>
    </row>
    <row r="3498" spans="1:6">
      <c r="A3498" s="7">
        <v>39623</v>
      </c>
      <c r="B3498" s="2" t="s">
        <v>839</v>
      </c>
      <c r="C3498" s="5">
        <f t="shared" si="162"/>
        <v>39623.425949074073</v>
      </c>
      <c r="D3498" s="5">
        <f t="shared" si="163"/>
        <v>39623.425949074073</v>
      </c>
      <c r="E3498" s="2">
        <v>9.4299999999999995E-2</v>
      </c>
      <c r="F3498">
        <f t="shared" si="164"/>
        <v>943</v>
      </c>
    </row>
    <row r="3499" spans="1:6">
      <c r="A3499" s="7">
        <v>39623</v>
      </c>
      <c r="B3499" s="2" t="s">
        <v>838</v>
      </c>
      <c r="C3499" s="5">
        <f t="shared" si="162"/>
        <v>39623.42664351852</v>
      </c>
      <c r="D3499" s="5">
        <f t="shared" si="163"/>
        <v>39623.42664351852</v>
      </c>
      <c r="E3499" s="2">
        <v>9.7799999999999998E-2</v>
      </c>
      <c r="F3499">
        <f t="shared" si="164"/>
        <v>978</v>
      </c>
    </row>
    <row r="3500" spans="1:6">
      <c r="A3500" s="7">
        <v>39623</v>
      </c>
      <c r="B3500" s="2" t="s">
        <v>837</v>
      </c>
      <c r="C3500" s="5">
        <f t="shared" si="162"/>
        <v>39623.427337962959</v>
      </c>
      <c r="D3500" s="5">
        <f t="shared" si="163"/>
        <v>39623.427337962959</v>
      </c>
      <c r="E3500" s="2">
        <v>0.1031</v>
      </c>
      <c r="F3500">
        <f t="shared" si="164"/>
        <v>1031</v>
      </c>
    </row>
    <row r="3501" spans="1:6">
      <c r="A3501" s="7">
        <v>39623</v>
      </c>
      <c r="B3501" s="2" t="s">
        <v>836</v>
      </c>
      <c r="C3501" s="5">
        <f t="shared" si="162"/>
        <v>39623.428032407406</v>
      </c>
      <c r="D3501" s="5">
        <f t="shared" si="163"/>
        <v>39623.428032407406</v>
      </c>
      <c r="E3501" s="2">
        <v>0.1111</v>
      </c>
      <c r="F3501">
        <f t="shared" si="164"/>
        <v>1111</v>
      </c>
    </row>
    <row r="3502" spans="1:6">
      <c r="A3502" s="7">
        <v>39623</v>
      </c>
      <c r="B3502" s="2" t="s">
        <v>835</v>
      </c>
      <c r="C3502" s="5">
        <f t="shared" si="162"/>
        <v>39623.428726851853</v>
      </c>
      <c r="D3502" s="5">
        <f t="shared" si="163"/>
        <v>39623.428726851853</v>
      </c>
      <c r="E3502" s="2">
        <v>0.11509999999999999</v>
      </c>
      <c r="F3502">
        <f t="shared" si="164"/>
        <v>1151</v>
      </c>
    </row>
    <row r="3503" spans="1:6">
      <c r="A3503" s="7">
        <v>39623</v>
      </c>
      <c r="B3503" s="2" t="s">
        <v>834</v>
      </c>
      <c r="C3503" s="5">
        <f t="shared" si="162"/>
        <v>39623.4294212963</v>
      </c>
      <c r="D3503" s="5">
        <f t="shared" si="163"/>
        <v>39623.4294212963</v>
      </c>
      <c r="E3503" s="2">
        <v>0.11799999999999999</v>
      </c>
      <c r="F3503">
        <f t="shared" si="164"/>
        <v>1180</v>
      </c>
    </row>
    <row r="3504" spans="1:6">
      <c r="A3504" s="7">
        <v>39623</v>
      </c>
      <c r="B3504" s="2" t="s">
        <v>833</v>
      </c>
      <c r="C3504" s="5">
        <f t="shared" si="162"/>
        <v>39623.430115740739</v>
      </c>
      <c r="D3504" s="5">
        <f t="shared" si="163"/>
        <v>39623.430115740739</v>
      </c>
      <c r="E3504" s="2">
        <v>0.1181</v>
      </c>
      <c r="F3504">
        <f t="shared" si="164"/>
        <v>1181</v>
      </c>
    </row>
    <row r="3505" spans="1:6">
      <c r="A3505" s="7">
        <v>39623</v>
      </c>
      <c r="B3505" s="2" t="s">
        <v>832</v>
      </c>
      <c r="C3505" s="5">
        <f t="shared" si="162"/>
        <v>39623.430810185186</v>
      </c>
      <c r="D3505" s="5">
        <f t="shared" si="163"/>
        <v>39623.430810185186</v>
      </c>
      <c r="E3505" s="2">
        <v>0.1162</v>
      </c>
      <c r="F3505">
        <f t="shared" si="164"/>
        <v>1162</v>
      </c>
    </row>
    <row r="3506" spans="1:6">
      <c r="A3506" s="7">
        <v>39623</v>
      </c>
      <c r="B3506" s="2" t="s">
        <v>1560</v>
      </c>
      <c r="C3506" s="5">
        <f t="shared" si="162"/>
        <v>39623.431504629632</v>
      </c>
      <c r="D3506" s="5">
        <f t="shared" si="163"/>
        <v>39623.431504629632</v>
      </c>
      <c r="E3506" s="2">
        <v>0.11559999999999999</v>
      </c>
      <c r="F3506">
        <f t="shared" si="164"/>
        <v>1156</v>
      </c>
    </row>
    <row r="3507" spans="1:6">
      <c r="A3507" s="7">
        <v>39623</v>
      </c>
      <c r="B3507" s="2" t="s">
        <v>1559</v>
      </c>
      <c r="C3507" s="5">
        <f t="shared" si="162"/>
        <v>39623.432187500002</v>
      </c>
      <c r="D3507" s="5">
        <f t="shared" si="163"/>
        <v>39623.432187500002</v>
      </c>
      <c r="E3507" s="2">
        <v>0.11459999999999999</v>
      </c>
      <c r="F3507">
        <f t="shared" si="164"/>
        <v>1146</v>
      </c>
    </row>
    <row r="3508" spans="1:6">
      <c r="A3508" s="7">
        <v>39623</v>
      </c>
      <c r="B3508" s="2" t="s">
        <v>1558</v>
      </c>
      <c r="C3508" s="5">
        <f t="shared" si="162"/>
        <v>39623.432893518519</v>
      </c>
      <c r="D3508" s="5">
        <f t="shared" si="163"/>
        <v>39623.432893518519</v>
      </c>
      <c r="E3508" s="2">
        <v>0.1163</v>
      </c>
      <c r="F3508">
        <f t="shared" si="164"/>
        <v>1163</v>
      </c>
    </row>
    <row r="3509" spans="1:6">
      <c r="A3509" s="7">
        <v>39623</v>
      </c>
      <c r="B3509" s="2" t="s">
        <v>828</v>
      </c>
      <c r="C3509" s="5">
        <f t="shared" si="162"/>
        <v>39623.433587962965</v>
      </c>
      <c r="D3509" s="5">
        <f t="shared" si="163"/>
        <v>39623.433587962965</v>
      </c>
      <c r="E3509" s="2">
        <v>0.1168</v>
      </c>
      <c r="F3509">
        <f t="shared" si="164"/>
        <v>1168</v>
      </c>
    </row>
    <row r="3510" spans="1:6">
      <c r="A3510" s="7">
        <v>39623</v>
      </c>
      <c r="B3510" s="2" t="s">
        <v>827</v>
      </c>
      <c r="C3510" s="5">
        <f t="shared" si="162"/>
        <v>39623.434282407405</v>
      </c>
      <c r="D3510" s="5">
        <f t="shared" si="163"/>
        <v>39623.434282407405</v>
      </c>
      <c r="E3510" s="2">
        <v>0.11799999999999999</v>
      </c>
      <c r="F3510">
        <f t="shared" si="164"/>
        <v>1180</v>
      </c>
    </row>
    <row r="3511" spans="1:6">
      <c r="A3511" s="7">
        <v>39623</v>
      </c>
      <c r="B3511" s="2" t="s">
        <v>826</v>
      </c>
      <c r="C3511" s="5">
        <f t="shared" si="162"/>
        <v>39623.434976851851</v>
      </c>
      <c r="D3511" s="5">
        <f t="shared" si="163"/>
        <v>39623.434976851851</v>
      </c>
      <c r="E3511" s="2">
        <v>0.11749999999999999</v>
      </c>
      <c r="F3511">
        <f t="shared" si="164"/>
        <v>1175</v>
      </c>
    </row>
    <row r="3512" spans="1:6">
      <c r="A3512" s="7">
        <v>39623</v>
      </c>
      <c r="B3512" s="2" t="s">
        <v>825</v>
      </c>
      <c r="C3512" s="5">
        <f t="shared" si="162"/>
        <v>39623.435671296298</v>
      </c>
      <c r="D3512" s="5">
        <f t="shared" si="163"/>
        <v>39623.435671296298</v>
      </c>
      <c r="E3512" s="2">
        <v>0.1163</v>
      </c>
      <c r="F3512">
        <f t="shared" si="164"/>
        <v>1163</v>
      </c>
    </row>
    <row r="3513" spans="1:6">
      <c r="A3513" s="7">
        <v>39623</v>
      </c>
      <c r="B3513" s="2" t="s">
        <v>824</v>
      </c>
      <c r="C3513" s="5">
        <f t="shared" si="162"/>
        <v>39623.436365740738</v>
      </c>
      <c r="D3513" s="5">
        <f t="shared" si="163"/>
        <v>39623.436365740738</v>
      </c>
      <c r="E3513" s="2">
        <v>0.1137</v>
      </c>
      <c r="F3513">
        <f t="shared" si="164"/>
        <v>1137</v>
      </c>
    </row>
    <row r="3514" spans="1:6">
      <c r="A3514" s="7">
        <v>39623</v>
      </c>
      <c r="B3514" s="2" t="s">
        <v>823</v>
      </c>
      <c r="C3514" s="5">
        <f t="shared" si="162"/>
        <v>39623.437060185184</v>
      </c>
      <c r="D3514" s="5">
        <f t="shared" si="163"/>
        <v>39623.437060185184</v>
      </c>
      <c r="E3514" s="2">
        <v>0.1119</v>
      </c>
      <c r="F3514">
        <f t="shared" si="164"/>
        <v>1119</v>
      </c>
    </row>
    <row r="3515" spans="1:6">
      <c r="A3515" s="7">
        <v>39623</v>
      </c>
      <c r="B3515" s="2" t="s">
        <v>822</v>
      </c>
      <c r="C3515" s="5">
        <f t="shared" si="162"/>
        <v>39623.437754629631</v>
      </c>
      <c r="D3515" s="5">
        <f t="shared" si="163"/>
        <v>39623.437754629631</v>
      </c>
      <c r="E3515" s="2">
        <v>0.10929999999999999</v>
      </c>
      <c r="F3515">
        <f t="shared" si="164"/>
        <v>1093</v>
      </c>
    </row>
    <row r="3516" spans="1:6">
      <c r="A3516" s="7">
        <v>39623</v>
      </c>
      <c r="B3516" s="2" t="s">
        <v>821</v>
      </c>
      <c r="C3516" s="5">
        <f t="shared" si="162"/>
        <v>39623.438449074078</v>
      </c>
      <c r="D3516" s="5">
        <f t="shared" si="163"/>
        <v>39623.438449074078</v>
      </c>
      <c r="E3516" s="2">
        <v>0.1065</v>
      </c>
      <c r="F3516">
        <f t="shared" si="164"/>
        <v>1065</v>
      </c>
    </row>
    <row r="3517" spans="1:6">
      <c r="A3517" s="7">
        <v>39623</v>
      </c>
      <c r="B3517" s="2" t="s">
        <v>820</v>
      </c>
      <c r="C3517" s="5">
        <f t="shared" si="162"/>
        <v>39623.439143518517</v>
      </c>
      <c r="D3517" s="5">
        <f t="shared" si="163"/>
        <v>39623.439143518517</v>
      </c>
      <c r="E3517" s="2">
        <v>0.10390000000000001</v>
      </c>
      <c r="F3517">
        <f t="shared" si="164"/>
        <v>1039</v>
      </c>
    </row>
    <row r="3518" spans="1:6">
      <c r="A3518" s="7">
        <v>39623</v>
      </c>
      <c r="B3518" s="2" t="s">
        <v>819</v>
      </c>
      <c r="C3518" s="5">
        <f t="shared" si="162"/>
        <v>39623.439837962964</v>
      </c>
      <c r="D3518" s="5">
        <f t="shared" si="163"/>
        <v>39623.439837962964</v>
      </c>
      <c r="E3518" s="2">
        <v>0.10249999999999999</v>
      </c>
      <c r="F3518">
        <f t="shared" si="164"/>
        <v>1025</v>
      </c>
    </row>
    <row r="3519" spans="1:6">
      <c r="A3519" s="7">
        <v>39623</v>
      </c>
      <c r="B3519" s="2" t="s">
        <v>818</v>
      </c>
      <c r="C3519" s="5">
        <f t="shared" si="162"/>
        <v>39623.440532407411</v>
      </c>
      <c r="D3519" s="5">
        <f t="shared" si="163"/>
        <v>39623.440532407411</v>
      </c>
      <c r="E3519" s="2">
        <v>0.1028</v>
      </c>
      <c r="F3519">
        <f t="shared" si="164"/>
        <v>1028</v>
      </c>
    </row>
    <row r="3520" spans="1:6">
      <c r="A3520" s="7">
        <v>39623</v>
      </c>
      <c r="B3520" s="2" t="s">
        <v>817</v>
      </c>
      <c r="C3520" s="5">
        <f t="shared" si="162"/>
        <v>39623.44122685185</v>
      </c>
      <c r="D3520" s="5">
        <f t="shared" si="163"/>
        <v>39623.44122685185</v>
      </c>
      <c r="E3520" s="2">
        <v>0.1022</v>
      </c>
      <c r="F3520">
        <f t="shared" si="164"/>
        <v>1022</v>
      </c>
    </row>
    <row r="3521" spans="1:6">
      <c r="A3521" s="7">
        <v>39623</v>
      </c>
      <c r="B3521" s="2" t="s">
        <v>816</v>
      </c>
      <c r="C3521" s="5">
        <f t="shared" si="162"/>
        <v>39623.441921296297</v>
      </c>
      <c r="D3521" s="5">
        <f t="shared" si="163"/>
        <v>39623.441921296297</v>
      </c>
      <c r="E3521" s="2">
        <v>0.10100000000000001</v>
      </c>
      <c r="F3521">
        <f t="shared" si="164"/>
        <v>1010.0000000000001</v>
      </c>
    </row>
    <row r="3522" spans="1:6">
      <c r="A3522" s="7">
        <v>39623</v>
      </c>
      <c r="B3522" s="2" t="s">
        <v>815</v>
      </c>
      <c r="C3522" s="5">
        <f t="shared" si="162"/>
        <v>39623.442615740743</v>
      </c>
      <c r="D3522" s="5">
        <f t="shared" si="163"/>
        <v>39623.442615740743</v>
      </c>
      <c r="E3522" s="2">
        <v>9.9699999999999997E-2</v>
      </c>
      <c r="F3522">
        <f t="shared" si="164"/>
        <v>997</v>
      </c>
    </row>
    <row r="3523" spans="1:6">
      <c r="A3523" s="7">
        <v>39623</v>
      </c>
      <c r="B3523" s="2" t="s">
        <v>814</v>
      </c>
      <c r="C3523" s="5">
        <f t="shared" si="162"/>
        <v>39623.443310185183</v>
      </c>
      <c r="D3523" s="5">
        <f t="shared" si="163"/>
        <v>39623.443310185183</v>
      </c>
      <c r="E3523" s="2">
        <v>9.8799999999999999E-2</v>
      </c>
      <c r="F3523">
        <f t="shared" si="164"/>
        <v>988</v>
      </c>
    </row>
    <row r="3524" spans="1:6">
      <c r="A3524" s="7">
        <v>39623</v>
      </c>
      <c r="B3524" s="2" t="s">
        <v>813</v>
      </c>
      <c r="C3524" s="5">
        <f t="shared" si="162"/>
        <v>39623.444004629629</v>
      </c>
      <c r="D3524" s="5">
        <f t="shared" si="163"/>
        <v>39623.444004629629</v>
      </c>
      <c r="E3524" s="2">
        <v>9.7799999999999998E-2</v>
      </c>
      <c r="F3524">
        <f t="shared" si="164"/>
        <v>978</v>
      </c>
    </row>
    <row r="3525" spans="1:6">
      <c r="A3525" s="7">
        <v>39623</v>
      </c>
      <c r="B3525" s="2" t="s">
        <v>812</v>
      </c>
      <c r="C3525" s="5">
        <f t="shared" si="162"/>
        <v>39623.444699074076</v>
      </c>
      <c r="D3525" s="5">
        <f t="shared" si="163"/>
        <v>39623.444699074076</v>
      </c>
      <c r="E3525" s="2">
        <v>9.6199999999999994E-2</v>
      </c>
      <c r="F3525">
        <f t="shared" si="164"/>
        <v>961.99999999999989</v>
      </c>
    </row>
    <row r="3526" spans="1:6">
      <c r="A3526" s="7">
        <v>39623</v>
      </c>
      <c r="B3526" s="2" t="s">
        <v>811</v>
      </c>
      <c r="C3526" s="5">
        <f t="shared" ref="C3526:C3589" si="165">A3526+TIME(LEFT(B3526,3),MID(B3526,5,2),RIGHT(B3526,2))</f>
        <v>39623.445393518516</v>
      </c>
      <c r="D3526" s="5">
        <f t="shared" ref="D3526:D3589" si="166">C3526</f>
        <v>39623.445393518516</v>
      </c>
      <c r="E3526" s="2">
        <v>9.3799999999999994E-2</v>
      </c>
      <c r="F3526">
        <f t="shared" ref="F3526:F3589" si="167">E3526*10000</f>
        <v>938</v>
      </c>
    </row>
    <row r="3527" spans="1:6">
      <c r="A3527" s="7">
        <v>39623</v>
      </c>
      <c r="B3527" s="2" t="s">
        <v>810</v>
      </c>
      <c r="C3527" s="5">
        <f t="shared" si="165"/>
        <v>39623.446087962962</v>
      </c>
      <c r="D3527" s="5">
        <f t="shared" si="166"/>
        <v>39623.446087962962</v>
      </c>
      <c r="E3527" s="2">
        <v>9.1200000000000003E-2</v>
      </c>
      <c r="F3527">
        <f t="shared" si="167"/>
        <v>912</v>
      </c>
    </row>
    <row r="3528" spans="1:6">
      <c r="A3528" s="7">
        <v>39623</v>
      </c>
      <c r="B3528" s="2" t="s">
        <v>809</v>
      </c>
      <c r="C3528" s="5">
        <f t="shared" si="165"/>
        <v>39623.446782407409</v>
      </c>
      <c r="D3528" s="5">
        <f t="shared" si="166"/>
        <v>39623.446782407409</v>
      </c>
      <c r="E3528" s="2">
        <v>8.77E-2</v>
      </c>
      <c r="F3528">
        <f t="shared" si="167"/>
        <v>877</v>
      </c>
    </row>
    <row r="3529" spans="1:6">
      <c r="A3529" s="7">
        <v>39623</v>
      </c>
      <c r="B3529" s="2" t="s">
        <v>808</v>
      </c>
      <c r="C3529" s="5">
        <f t="shared" si="165"/>
        <v>39623.447476851848</v>
      </c>
      <c r="D3529" s="5">
        <f t="shared" si="166"/>
        <v>39623.447476851848</v>
      </c>
      <c r="E3529" s="2">
        <v>8.4500000000000006E-2</v>
      </c>
      <c r="F3529">
        <f t="shared" si="167"/>
        <v>845</v>
      </c>
    </row>
    <row r="3530" spans="1:6">
      <c r="A3530" s="7">
        <v>39623</v>
      </c>
      <c r="B3530" s="2" t="s">
        <v>807</v>
      </c>
      <c r="C3530" s="5">
        <f t="shared" si="165"/>
        <v>39623.448171296295</v>
      </c>
      <c r="D3530" s="5">
        <f t="shared" si="166"/>
        <v>39623.448171296295</v>
      </c>
      <c r="E3530" s="2">
        <v>8.1000000000000003E-2</v>
      </c>
      <c r="F3530">
        <f t="shared" si="167"/>
        <v>810</v>
      </c>
    </row>
    <row r="3531" spans="1:6">
      <c r="A3531" s="7">
        <v>39623</v>
      </c>
      <c r="B3531" s="2" t="s">
        <v>806</v>
      </c>
      <c r="C3531" s="5">
        <f t="shared" si="165"/>
        <v>39623.448865740742</v>
      </c>
      <c r="D3531" s="5">
        <f t="shared" si="166"/>
        <v>39623.448865740742</v>
      </c>
      <c r="E3531" s="2">
        <v>7.9600000000000004E-2</v>
      </c>
      <c r="F3531">
        <f t="shared" si="167"/>
        <v>796</v>
      </c>
    </row>
    <row r="3532" spans="1:6">
      <c r="A3532" s="7">
        <v>39623</v>
      </c>
      <c r="B3532" s="2" t="s">
        <v>805</v>
      </c>
      <c r="C3532" s="5">
        <f t="shared" si="165"/>
        <v>39623.449560185189</v>
      </c>
      <c r="D3532" s="5">
        <f t="shared" si="166"/>
        <v>39623.449560185189</v>
      </c>
      <c r="E3532" s="2">
        <v>7.8700000000000006E-2</v>
      </c>
      <c r="F3532">
        <f t="shared" si="167"/>
        <v>787.00000000000011</v>
      </c>
    </row>
    <row r="3533" spans="1:6">
      <c r="A3533" s="7">
        <v>39623</v>
      </c>
      <c r="B3533" s="2" t="s">
        <v>804</v>
      </c>
      <c r="C3533" s="5">
        <f t="shared" si="165"/>
        <v>39623.450254629628</v>
      </c>
      <c r="D3533" s="5">
        <f t="shared" si="166"/>
        <v>39623.450254629628</v>
      </c>
      <c r="E3533" s="2">
        <v>7.7799999999999994E-2</v>
      </c>
      <c r="F3533">
        <f t="shared" si="167"/>
        <v>777.99999999999989</v>
      </c>
    </row>
    <row r="3534" spans="1:6">
      <c r="A3534" s="7">
        <v>39623</v>
      </c>
      <c r="B3534" s="2" t="s">
        <v>803</v>
      </c>
      <c r="C3534" s="5">
        <f t="shared" si="165"/>
        <v>39623.450949074075</v>
      </c>
      <c r="D3534" s="5">
        <f t="shared" si="166"/>
        <v>39623.450949074075</v>
      </c>
      <c r="E3534" s="2">
        <v>7.6600000000000001E-2</v>
      </c>
      <c r="F3534">
        <f t="shared" si="167"/>
        <v>766</v>
      </c>
    </row>
    <row r="3535" spans="1:6">
      <c r="A3535" s="7">
        <v>39623</v>
      </c>
      <c r="B3535" s="2" t="s">
        <v>802</v>
      </c>
      <c r="C3535" s="5">
        <f t="shared" si="165"/>
        <v>39623.451643518521</v>
      </c>
      <c r="D3535" s="5">
        <f t="shared" si="166"/>
        <v>39623.451643518521</v>
      </c>
      <c r="E3535" s="2">
        <v>7.5999999999999998E-2</v>
      </c>
      <c r="F3535">
        <f t="shared" si="167"/>
        <v>760</v>
      </c>
    </row>
    <row r="3536" spans="1:6">
      <c r="A3536" s="7">
        <v>39623</v>
      </c>
      <c r="B3536" s="2" t="s">
        <v>801</v>
      </c>
      <c r="C3536" s="5">
        <f t="shared" si="165"/>
        <v>39623.452337962961</v>
      </c>
      <c r="D3536" s="5">
        <f t="shared" si="166"/>
        <v>39623.452337962961</v>
      </c>
      <c r="E3536" s="2">
        <v>7.5800000000000006E-2</v>
      </c>
      <c r="F3536">
        <f t="shared" si="167"/>
        <v>758.00000000000011</v>
      </c>
    </row>
    <row r="3537" spans="1:6">
      <c r="A3537" s="7">
        <v>39623</v>
      </c>
      <c r="B3537" s="2" t="s">
        <v>800</v>
      </c>
      <c r="C3537" s="5">
        <f t="shared" si="165"/>
        <v>39623.453032407408</v>
      </c>
      <c r="D3537" s="5">
        <f t="shared" si="166"/>
        <v>39623.453032407408</v>
      </c>
      <c r="E3537" s="2">
        <v>7.4899999999999994E-2</v>
      </c>
      <c r="F3537">
        <f t="shared" si="167"/>
        <v>749</v>
      </c>
    </row>
    <row r="3538" spans="1:6">
      <c r="A3538" s="7">
        <v>39623</v>
      </c>
      <c r="B3538" s="2" t="s">
        <v>799</v>
      </c>
      <c r="C3538" s="5">
        <f t="shared" si="165"/>
        <v>39623.453726851854</v>
      </c>
      <c r="D3538" s="5">
        <f t="shared" si="166"/>
        <v>39623.453726851854</v>
      </c>
      <c r="E3538" s="2">
        <v>7.3599999999999999E-2</v>
      </c>
      <c r="F3538">
        <f t="shared" si="167"/>
        <v>736</v>
      </c>
    </row>
    <row r="3539" spans="1:6">
      <c r="A3539" s="7">
        <v>39623</v>
      </c>
      <c r="B3539" s="2" t="s">
        <v>798</v>
      </c>
      <c r="C3539" s="5">
        <f t="shared" si="165"/>
        <v>39623.454421296294</v>
      </c>
      <c r="D3539" s="5">
        <f t="shared" si="166"/>
        <v>39623.454421296294</v>
      </c>
      <c r="E3539" s="2">
        <v>7.1800000000000003E-2</v>
      </c>
      <c r="F3539">
        <f t="shared" si="167"/>
        <v>718</v>
      </c>
    </row>
    <row r="3540" spans="1:6">
      <c r="A3540" s="7">
        <v>39623</v>
      </c>
      <c r="B3540" s="2" t="s">
        <v>797</v>
      </c>
      <c r="C3540" s="5">
        <f t="shared" si="165"/>
        <v>39623.45511574074</v>
      </c>
      <c r="D3540" s="5">
        <f t="shared" si="166"/>
        <v>39623.45511574074</v>
      </c>
      <c r="E3540" s="2">
        <v>7.0400000000000004E-2</v>
      </c>
      <c r="F3540">
        <f t="shared" si="167"/>
        <v>704</v>
      </c>
    </row>
    <row r="3541" spans="1:6">
      <c r="A3541" s="7">
        <v>39623</v>
      </c>
      <c r="B3541" s="2" t="s">
        <v>796</v>
      </c>
      <c r="C3541" s="5">
        <f t="shared" si="165"/>
        <v>39623.455810185187</v>
      </c>
      <c r="D3541" s="5">
        <f t="shared" si="166"/>
        <v>39623.455810185187</v>
      </c>
      <c r="E3541" s="2">
        <v>6.9500000000000006E-2</v>
      </c>
      <c r="F3541">
        <f t="shared" si="167"/>
        <v>695.00000000000011</v>
      </c>
    </row>
    <row r="3542" spans="1:6">
      <c r="A3542" s="7">
        <v>39623</v>
      </c>
      <c r="B3542" s="2" t="s">
        <v>795</v>
      </c>
      <c r="C3542" s="5">
        <f t="shared" si="165"/>
        <v>39623.456504629627</v>
      </c>
      <c r="D3542" s="5">
        <f t="shared" si="166"/>
        <v>39623.456504629627</v>
      </c>
      <c r="E3542" s="2">
        <v>7.0000000000000007E-2</v>
      </c>
      <c r="F3542">
        <f t="shared" si="167"/>
        <v>700.00000000000011</v>
      </c>
    </row>
    <row r="3543" spans="1:6">
      <c r="A3543" s="7">
        <v>39623</v>
      </c>
      <c r="B3543" s="2" t="s">
        <v>794</v>
      </c>
      <c r="C3543" s="5">
        <f t="shared" si="165"/>
        <v>39623.457199074073</v>
      </c>
      <c r="D3543" s="5">
        <f t="shared" si="166"/>
        <v>39623.457199074073</v>
      </c>
      <c r="E3543" s="2">
        <v>6.9699999999999998E-2</v>
      </c>
      <c r="F3543">
        <f t="shared" si="167"/>
        <v>697</v>
      </c>
    </row>
    <row r="3544" spans="1:6">
      <c r="A3544" s="7">
        <v>39623</v>
      </c>
      <c r="B3544" s="2" t="s">
        <v>1555</v>
      </c>
      <c r="C3544" s="5">
        <f t="shared" si="165"/>
        <v>39623.45789351852</v>
      </c>
      <c r="D3544" s="5">
        <f t="shared" si="166"/>
        <v>39623.45789351852</v>
      </c>
      <c r="E3544" s="2">
        <v>7.0699999999999999E-2</v>
      </c>
      <c r="F3544">
        <f t="shared" si="167"/>
        <v>707</v>
      </c>
    </row>
    <row r="3545" spans="1:6">
      <c r="A3545" s="7">
        <v>39623</v>
      </c>
      <c r="B3545" s="2" t="s">
        <v>792</v>
      </c>
      <c r="C3545" s="5">
        <f t="shared" si="165"/>
        <v>39623.458587962959</v>
      </c>
      <c r="D3545" s="5">
        <f t="shared" si="166"/>
        <v>39623.458587962959</v>
      </c>
      <c r="E3545" s="2">
        <v>7.0499999999999993E-2</v>
      </c>
      <c r="F3545">
        <f t="shared" si="167"/>
        <v>704.99999999999989</v>
      </c>
    </row>
    <row r="3546" spans="1:6">
      <c r="A3546" s="7">
        <v>39623</v>
      </c>
      <c r="B3546" s="2" t="s">
        <v>1554</v>
      </c>
      <c r="C3546" s="5">
        <f t="shared" si="165"/>
        <v>39623.459282407406</v>
      </c>
      <c r="D3546" s="5">
        <f t="shared" si="166"/>
        <v>39623.459282407406</v>
      </c>
      <c r="E3546" s="2">
        <v>6.6699999999999995E-2</v>
      </c>
      <c r="F3546">
        <f t="shared" si="167"/>
        <v>667</v>
      </c>
    </row>
    <row r="3547" spans="1:6">
      <c r="A3547" s="7">
        <v>39623</v>
      </c>
      <c r="B3547" s="2" t="s">
        <v>790</v>
      </c>
      <c r="C3547" s="5">
        <f t="shared" si="165"/>
        <v>39623.459976851853</v>
      </c>
      <c r="D3547" s="5">
        <f t="shared" si="166"/>
        <v>39623.459976851853</v>
      </c>
      <c r="E3547" s="2">
        <v>6.5299999999999997E-2</v>
      </c>
      <c r="F3547">
        <f t="shared" si="167"/>
        <v>653</v>
      </c>
    </row>
    <row r="3548" spans="1:6">
      <c r="A3548" s="7">
        <v>39623</v>
      </c>
      <c r="B3548" s="2" t="s">
        <v>1553</v>
      </c>
      <c r="C3548" s="5">
        <f t="shared" si="165"/>
        <v>39623.4606712963</v>
      </c>
      <c r="D3548" s="5">
        <f t="shared" si="166"/>
        <v>39623.4606712963</v>
      </c>
      <c r="E3548" s="2">
        <v>7.3200000000000001E-2</v>
      </c>
      <c r="F3548">
        <f t="shared" si="167"/>
        <v>732</v>
      </c>
    </row>
    <row r="3549" spans="1:6">
      <c r="A3549" s="7">
        <v>39623</v>
      </c>
      <c r="B3549" s="2" t="s">
        <v>788</v>
      </c>
      <c r="C3549" s="5">
        <f t="shared" si="165"/>
        <v>39623.461365740739</v>
      </c>
      <c r="D3549" s="5">
        <f t="shared" si="166"/>
        <v>39623.461365740739</v>
      </c>
      <c r="E3549" s="2">
        <v>8.6999999999999994E-2</v>
      </c>
      <c r="F3549">
        <f t="shared" si="167"/>
        <v>869.99999999999989</v>
      </c>
    </row>
    <row r="3550" spans="1:6">
      <c r="A3550" s="7">
        <v>39623</v>
      </c>
      <c r="B3550" s="2" t="s">
        <v>787</v>
      </c>
      <c r="C3550" s="5">
        <f t="shared" si="165"/>
        <v>39623.462060185186</v>
      </c>
      <c r="D3550" s="5">
        <f t="shared" si="166"/>
        <v>39623.462060185186</v>
      </c>
      <c r="E3550" s="2">
        <v>0.10150000000000001</v>
      </c>
      <c r="F3550">
        <f t="shared" si="167"/>
        <v>1015.0000000000001</v>
      </c>
    </row>
    <row r="3551" spans="1:6">
      <c r="A3551" s="7">
        <v>39623</v>
      </c>
      <c r="B3551" s="2" t="s">
        <v>786</v>
      </c>
      <c r="C3551" s="5">
        <f t="shared" si="165"/>
        <v>39623.462754629632</v>
      </c>
      <c r="D3551" s="5">
        <f t="shared" si="166"/>
        <v>39623.462754629632</v>
      </c>
      <c r="E3551" s="2">
        <v>0.1106</v>
      </c>
      <c r="F3551">
        <f t="shared" si="167"/>
        <v>1106</v>
      </c>
    </row>
    <row r="3552" spans="1:6">
      <c r="A3552" s="7">
        <v>39623</v>
      </c>
      <c r="B3552" s="2" t="s">
        <v>785</v>
      </c>
      <c r="C3552" s="5">
        <f t="shared" si="165"/>
        <v>39623.463449074072</v>
      </c>
      <c r="D3552" s="5">
        <f t="shared" si="166"/>
        <v>39623.463449074072</v>
      </c>
      <c r="E3552" s="2">
        <v>0.1172</v>
      </c>
      <c r="F3552">
        <f t="shared" si="167"/>
        <v>1172</v>
      </c>
    </row>
    <row r="3553" spans="1:6">
      <c r="A3553" s="7">
        <v>39623</v>
      </c>
      <c r="B3553" s="2" t="s">
        <v>784</v>
      </c>
      <c r="C3553" s="5">
        <f t="shared" si="165"/>
        <v>39623.464143518519</v>
      </c>
      <c r="D3553" s="5">
        <f t="shared" si="166"/>
        <v>39623.464143518519</v>
      </c>
      <c r="E3553" s="2">
        <v>0.12540000000000001</v>
      </c>
      <c r="F3553">
        <f t="shared" si="167"/>
        <v>1254.0000000000002</v>
      </c>
    </row>
    <row r="3554" spans="1:6">
      <c r="A3554" s="7">
        <v>39623</v>
      </c>
      <c r="B3554" s="2" t="s">
        <v>783</v>
      </c>
      <c r="C3554" s="5">
        <f t="shared" si="165"/>
        <v>39623.464837962965</v>
      </c>
      <c r="D3554" s="5">
        <f t="shared" si="166"/>
        <v>39623.464837962965</v>
      </c>
      <c r="E3554" s="2">
        <v>0.13450000000000001</v>
      </c>
      <c r="F3554">
        <f t="shared" si="167"/>
        <v>1345</v>
      </c>
    </row>
    <row r="3555" spans="1:6">
      <c r="A3555" s="7">
        <v>39623</v>
      </c>
      <c r="B3555" s="2" t="s">
        <v>782</v>
      </c>
      <c r="C3555" s="5">
        <f t="shared" si="165"/>
        <v>39623.465532407405</v>
      </c>
      <c r="D3555" s="5">
        <f t="shared" si="166"/>
        <v>39623.465532407405</v>
      </c>
      <c r="E3555" s="2">
        <v>0.13850000000000001</v>
      </c>
      <c r="F3555">
        <f t="shared" si="167"/>
        <v>1385.0000000000002</v>
      </c>
    </row>
    <row r="3556" spans="1:6">
      <c r="A3556" s="7">
        <v>39623</v>
      </c>
      <c r="B3556" s="2" t="s">
        <v>781</v>
      </c>
      <c r="C3556" s="5">
        <f t="shared" si="165"/>
        <v>39623.466226851851</v>
      </c>
      <c r="D3556" s="5">
        <f t="shared" si="166"/>
        <v>39623.466226851851</v>
      </c>
      <c r="E3556" s="2">
        <v>0.1321</v>
      </c>
      <c r="F3556">
        <f t="shared" si="167"/>
        <v>1321</v>
      </c>
    </row>
    <row r="3557" spans="1:6">
      <c r="A3557" s="7">
        <v>39623</v>
      </c>
      <c r="B3557" s="2" t="s">
        <v>780</v>
      </c>
      <c r="C3557" s="5">
        <f t="shared" si="165"/>
        <v>39623.466921296298</v>
      </c>
      <c r="D3557" s="5">
        <f t="shared" si="166"/>
        <v>39623.466921296298</v>
      </c>
      <c r="E3557" s="2">
        <v>0.1128</v>
      </c>
      <c r="F3557">
        <f t="shared" si="167"/>
        <v>1128</v>
      </c>
    </row>
    <row r="3558" spans="1:6">
      <c r="A3558" s="7">
        <v>39623</v>
      </c>
      <c r="B3558" s="2" t="s">
        <v>779</v>
      </c>
      <c r="C3558" s="5">
        <f t="shared" si="165"/>
        <v>39623.467615740738</v>
      </c>
      <c r="D3558" s="5">
        <f t="shared" si="166"/>
        <v>39623.467615740738</v>
      </c>
      <c r="E3558" s="2">
        <v>9.6600000000000005E-2</v>
      </c>
      <c r="F3558">
        <f t="shared" si="167"/>
        <v>966</v>
      </c>
    </row>
    <row r="3559" spans="1:6">
      <c r="A3559" s="7">
        <v>39623</v>
      </c>
      <c r="B3559" s="2" t="s">
        <v>778</v>
      </c>
      <c r="C3559" s="5">
        <f t="shared" si="165"/>
        <v>39623.468310185184</v>
      </c>
      <c r="D3559" s="5">
        <f t="shared" si="166"/>
        <v>39623.468310185184</v>
      </c>
      <c r="E3559" s="2">
        <v>8.6499999999999994E-2</v>
      </c>
      <c r="F3559">
        <f t="shared" si="167"/>
        <v>864.99999999999989</v>
      </c>
    </row>
    <row r="3560" spans="1:6">
      <c r="A3560" s="7">
        <v>39623</v>
      </c>
      <c r="B3560" s="2" t="s">
        <v>777</v>
      </c>
      <c r="C3560" s="5">
        <f t="shared" si="165"/>
        <v>39623.469004629631</v>
      </c>
      <c r="D3560" s="5">
        <f t="shared" si="166"/>
        <v>39623.469004629631</v>
      </c>
      <c r="E3560" s="2">
        <v>6.8900000000000003E-2</v>
      </c>
      <c r="F3560">
        <f t="shared" si="167"/>
        <v>689</v>
      </c>
    </row>
    <row r="3561" spans="1:6">
      <c r="A3561" s="7">
        <v>39623</v>
      </c>
      <c r="B3561" s="2" t="s">
        <v>776</v>
      </c>
      <c r="C3561" s="5">
        <f t="shared" si="165"/>
        <v>39623.469699074078</v>
      </c>
      <c r="D3561" s="5">
        <f t="shared" si="166"/>
        <v>39623.469699074078</v>
      </c>
      <c r="E3561" s="2">
        <v>5.8999999999999997E-2</v>
      </c>
      <c r="F3561">
        <f t="shared" si="167"/>
        <v>590</v>
      </c>
    </row>
    <row r="3562" spans="1:6">
      <c r="A3562" s="7">
        <v>39623</v>
      </c>
      <c r="B3562" s="2" t="s">
        <v>775</v>
      </c>
      <c r="C3562" s="5">
        <f t="shared" si="165"/>
        <v>39623.470393518517</v>
      </c>
      <c r="D3562" s="5">
        <f t="shared" si="166"/>
        <v>39623.470393518517</v>
      </c>
      <c r="E3562" s="2">
        <v>6.0600000000000001E-2</v>
      </c>
      <c r="F3562">
        <f t="shared" si="167"/>
        <v>606</v>
      </c>
    </row>
    <row r="3563" spans="1:6">
      <c r="A3563" s="7">
        <v>39623</v>
      </c>
      <c r="B3563" s="2" t="s">
        <v>774</v>
      </c>
      <c r="C3563" s="5">
        <f t="shared" si="165"/>
        <v>39623.471087962964</v>
      </c>
      <c r="D3563" s="5">
        <f t="shared" si="166"/>
        <v>39623.471087962964</v>
      </c>
      <c r="E3563" s="2">
        <v>6.1400000000000003E-2</v>
      </c>
      <c r="F3563">
        <f t="shared" si="167"/>
        <v>614</v>
      </c>
    </row>
    <row r="3564" spans="1:6">
      <c r="A3564" s="7">
        <v>39623</v>
      </c>
      <c r="B3564" s="2" t="s">
        <v>773</v>
      </c>
      <c r="C3564" s="5">
        <f t="shared" si="165"/>
        <v>39623.471782407411</v>
      </c>
      <c r="D3564" s="5">
        <f t="shared" si="166"/>
        <v>39623.471782407411</v>
      </c>
      <c r="E3564" s="2">
        <v>6.2E-2</v>
      </c>
      <c r="F3564">
        <f t="shared" si="167"/>
        <v>620</v>
      </c>
    </row>
    <row r="3565" spans="1:6">
      <c r="A3565" s="7">
        <v>39623</v>
      </c>
      <c r="B3565" s="2" t="s">
        <v>772</v>
      </c>
      <c r="C3565" s="5">
        <f t="shared" si="165"/>
        <v>39623.47247685185</v>
      </c>
      <c r="D3565" s="5">
        <f t="shared" si="166"/>
        <v>39623.47247685185</v>
      </c>
      <c r="E3565" s="2">
        <v>6.1699999999999998E-2</v>
      </c>
      <c r="F3565">
        <f t="shared" si="167"/>
        <v>617</v>
      </c>
    </row>
    <row r="3566" spans="1:6">
      <c r="A3566" s="7">
        <v>39623</v>
      </c>
      <c r="B3566" s="2" t="s">
        <v>1691</v>
      </c>
      <c r="C3566" s="5">
        <f t="shared" si="165"/>
        <v>39623.47315972222</v>
      </c>
      <c r="D3566" s="5">
        <f t="shared" si="166"/>
        <v>39623.47315972222</v>
      </c>
      <c r="E3566" s="2">
        <v>6.0100000000000001E-2</v>
      </c>
      <c r="F3566">
        <f t="shared" si="167"/>
        <v>601</v>
      </c>
    </row>
    <row r="3567" spans="1:6">
      <c r="A3567" s="7">
        <v>39623</v>
      </c>
      <c r="B3567" s="2" t="s">
        <v>770</v>
      </c>
      <c r="C3567" s="5">
        <f t="shared" si="165"/>
        <v>39623.473865740743</v>
      </c>
      <c r="D3567" s="5">
        <f t="shared" si="166"/>
        <v>39623.473865740743</v>
      </c>
      <c r="E3567" s="2">
        <v>5.7500000000000002E-2</v>
      </c>
      <c r="F3567">
        <f t="shared" si="167"/>
        <v>575</v>
      </c>
    </row>
    <row r="3568" spans="1:6">
      <c r="A3568" s="7">
        <v>39623</v>
      </c>
      <c r="B3568" s="2" t="s">
        <v>769</v>
      </c>
      <c r="C3568" s="5">
        <f t="shared" si="165"/>
        <v>39623.474560185183</v>
      </c>
      <c r="D3568" s="5">
        <f t="shared" si="166"/>
        <v>39623.474560185183</v>
      </c>
      <c r="E3568" s="2">
        <v>5.4399999999999997E-2</v>
      </c>
      <c r="F3568">
        <f t="shared" si="167"/>
        <v>544</v>
      </c>
    </row>
    <row r="3569" spans="1:6">
      <c r="A3569" s="7">
        <v>39623</v>
      </c>
      <c r="B3569" s="2" t="s">
        <v>768</v>
      </c>
      <c r="C3569" s="5">
        <f t="shared" si="165"/>
        <v>39623.475254629629</v>
      </c>
      <c r="D3569" s="5">
        <f t="shared" si="166"/>
        <v>39623.475254629629</v>
      </c>
      <c r="E3569" s="2">
        <v>5.21E-2</v>
      </c>
      <c r="F3569">
        <f t="shared" si="167"/>
        <v>521</v>
      </c>
    </row>
    <row r="3570" spans="1:6">
      <c r="A3570" s="7">
        <v>39623</v>
      </c>
      <c r="B3570" s="2" t="s">
        <v>767</v>
      </c>
      <c r="C3570" s="5">
        <f t="shared" si="165"/>
        <v>39623.475949074076</v>
      </c>
      <c r="D3570" s="5">
        <f t="shared" si="166"/>
        <v>39623.475949074076</v>
      </c>
      <c r="E3570" s="2">
        <v>5.0299999999999997E-2</v>
      </c>
      <c r="F3570">
        <f t="shared" si="167"/>
        <v>503</v>
      </c>
    </row>
    <row r="3571" spans="1:6">
      <c r="A3571" s="7">
        <v>39623</v>
      </c>
      <c r="B3571" s="2" t="s">
        <v>766</v>
      </c>
      <c r="C3571" s="5">
        <f t="shared" si="165"/>
        <v>39623.476643518516</v>
      </c>
      <c r="D3571" s="5">
        <f t="shared" si="166"/>
        <v>39623.476643518516</v>
      </c>
      <c r="E3571" s="2">
        <v>4.8899999999999999E-2</v>
      </c>
      <c r="F3571">
        <f t="shared" si="167"/>
        <v>489</v>
      </c>
    </row>
    <row r="3572" spans="1:6">
      <c r="A3572" s="7">
        <v>39623</v>
      </c>
      <c r="B3572" s="2" t="s">
        <v>765</v>
      </c>
      <c r="C3572" s="5">
        <f t="shared" si="165"/>
        <v>39623.477337962962</v>
      </c>
      <c r="D3572" s="5">
        <f t="shared" si="166"/>
        <v>39623.477337962962</v>
      </c>
      <c r="E3572" s="2">
        <v>4.7600000000000003E-2</v>
      </c>
      <c r="F3572">
        <f t="shared" si="167"/>
        <v>476.00000000000006</v>
      </c>
    </row>
    <row r="3573" spans="1:6">
      <c r="A3573" s="7">
        <v>39623</v>
      </c>
      <c r="B3573" s="2" t="s">
        <v>764</v>
      </c>
      <c r="C3573" s="5">
        <f t="shared" si="165"/>
        <v>39623.478032407409</v>
      </c>
      <c r="D3573" s="5">
        <f t="shared" si="166"/>
        <v>39623.478032407409</v>
      </c>
      <c r="E3573" s="2">
        <v>4.58E-2</v>
      </c>
      <c r="F3573">
        <f t="shared" si="167"/>
        <v>458</v>
      </c>
    </row>
    <row r="3574" spans="1:6">
      <c r="A3574" s="7">
        <v>39623</v>
      </c>
      <c r="B3574" s="2" t="s">
        <v>763</v>
      </c>
      <c r="C3574" s="5">
        <f t="shared" si="165"/>
        <v>39623.478726851848</v>
      </c>
      <c r="D3574" s="5">
        <f t="shared" si="166"/>
        <v>39623.478726851848</v>
      </c>
      <c r="E3574" s="2">
        <v>4.4699999999999997E-2</v>
      </c>
      <c r="F3574">
        <f t="shared" si="167"/>
        <v>446.99999999999994</v>
      </c>
    </row>
    <row r="3575" spans="1:6">
      <c r="A3575" s="7">
        <v>39623</v>
      </c>
      <c r="B3575" s="2" t="s">
        <v>762</v>
      </c>
      <c r="C3575" s="5">
        <f t="shared" si="165"/>
        <v>39623.479421296295</v>
      </c>
      <c r="D3575" s="5">
        <f t="shared" si="166"/>
        <v>39623.479421296295</v>
      </c>
      <c r="E3575" s="2">
        <v>4.53E-2</v>
      </c>
      <c r="F3575">
        <f t="shared" si="167"/>
        <v>453</v>
      </c>
    </row>
    <row r="3576" spans="1:6">
      <c r="A3576" s="7">
        <v>39623</v>
      </c>
      <c r="B3576" s="2" t="s">
        <v>761</v>
      </c>
      <c r="C3576" s="5">
        <f t="shared" si="165"/>
        <v>39623.480115740742</v>
      </c>
      <c r="D3576" s="5">
        <f t="shared" si="166"/>
        <v>39623.480115740742</v>
      </c>
      <c r="E3576" s="2">
        <v>4.7399999999999998E-2</v>
      </c>
      <c r="F3576">
        <f t="shared" si="167"/>
        <v>474</v>
      </c>
    </row>
    <row r="3577" spans="1:6">
      <c r="A3577" s="7">
        <v>39623</v>
      </c>
      <c r="B3577" s="2" t="s">
        <v>760</v>
      </c>
      <c r="C3577" s="5">
        <f t="shared" si="165"/>
        <v>39623.480810185189</v>
      </c>
      <c r="D3577" s="5">
        <f t="shared" si="166"/>
        <v>39623.480810185189</v>
      </c>
      <c r="E3577" s="2">
        <v>4.8800000000000003E-2</v>
      </c>
      <c r="F3577">
        <f t="shared" si="167"/>
        <v>488.00000000000006</v>
      </c>
    </row>
    <row r="3578" spans="1:6">
      <c r="A3578" s="7">
        <v>39623</v>
      </c>
      <c r="B3578" s="2" t="s">
        <v>759</v>
      </c>
      <c r="C3578" s="5">
        <f t="shared" si="165"/>
        <v>39623.481504629628</v>
      </c>
      <c r="D3578" s="5">
        <f t="shared" si="166"/>
        <v>39623.481504629628</v>
      </c>
      <c r="E3578" s="2">
        <v>4.8899999999999999E-2</v>
      </c>
      <c r="F3578">
        <f t="shared" si="167"/>
        <v>489</v>
      </c>
    </row>
    <row r="3579" spans="1:6">
      <c r="A3579" s="7">
        <v>39623</v>
      </c>
      <c r="B3579" s="2" t="s">
        <v>758</v>
      </c>
      <c r="C3579" s="5">
        <f t="shared" si="165"/>
        <v>39623.482199074075</v>
      </c>
      <c r="D3579" s="5">
        <f t="shared" si="166"/>
        <v>39623.482199074075</v>
      </c>
      <c r="E3579" s="2">
        <v>5.1999999999999998E-2</v>
      </c>
      <c r="F3579">
        <f t="shared" si="167"/>
        <v>520</v>
      </c>
    </row>
    <row r="3580" spans="1:6">
      <c r="A3580" s="7">
        <v>39623</v>
      </c>
      <c r="B3580" s="2" t="s">
        <v>757</v>
      </c>
      <c r="C3580" s="5">
        <f t="shared" si="165"/>
        <v>39623.482893518521</v>
      </c>
      <c r="D3580" s="5">
        <f t="shared" si="166"/>
        <v>39623.482893518521</v>
      </c>
      <c r="E3580" s="2">
        <v>5.8099999999999999E-2</v>
      </c>
      <c r="F3580">
        <f t="shared" si="167"/>
        <v>581</v>
      </c>
    </row>
    <row r="3581" spans="1:6">
      <c r="A3581" s="7">
        <v>39623</v>
      </c>
      <c r="B3581" s="2" t="s">
        <v>756</v>
      </c>
      <c r="C3581" s="5">
        <f t="shared" si="165"/>
        <v>39623.483587962961</v>
      </c>
      <c r="D3581" s="5">
        <f t="shared" si="166"/>
        <v>39623.483587962961</v>
      </c>
      <c r="E3581" s="2">
        <v>6.4000000000000001E-2</v>
      </c>
      <c r="F3581">
        <f t="shared" si="167"/>
        <v>640</v>
      </c>
    </row>
    <row r="3582" spans="1:6">
      <c r="A3582" s="7">
        <v>39623</v>
      </c>
      <c r="B3582" s="2" t="s">
        <v>755</v>
      </c>
      <c r="C3582" s="5">
        <f t="shared" si="165"/>
        <v>39623.484282407408</v>
      </c>
      <c r="D3582" s="5">
        <f t="shared" si="166"/>
        <v>39623.484282407408</v>
      </c>
      <c r="E3582" s="2">
        <v>6.08E-2</v>
      </c>
      <c r="F3582">
        <f t="shared" si="167"/>
        <v>608</v>
      </c>
    </row>
    <row r="3583" spans="1:6">
      <c r="A3583" s="7">
        <v>39623</v>
      </c>
      <c r="B3583" s="2" t="s">
        <v>754</v>
      </c>
      <c r="C3583" s="5">
        <f t="shared" si="165"/>
        <v>39623.484976851854</v>
      </c>
      <c r="D3583" s="5">
        <f t="shared" si="166"/>
        <v>39623.484976851854</v>
      </c>
      <c r="E3583" s="2">
        <v>7.0999999999999994E-2</v>
      </c>
      <c r="F3583">
        <f t="shared" si="167"/>
        <v>709.99999999999989</v>
      </c>
    </row>
    <row r="3584" spans="1:6">
      <c r="A3584" s="7">
        <v>39623</v>
      </c>
      <c r="B3584" s="2" t="s">
        <v>753</v>
      </c>
      <c r="C3584" s="5">
        <f t="shared" si="165"/>
        <v>39623.485671296294</v>
      </c>
      <c r="D3584" s="5">
        <f t="shared" si="166"/>
        <v>39623.485671296294</v>
      </c>
      <c r="E3584" s="2">
        <v>7.9100000000000004E-2</v>
      </c>
      <c r="F3584">
        <f t="shared" si="167"/>
        <v>791</v>
      </c>
    </row>
    <row r="3585" spans="1:6">
      <c r="A3585" s="7">
        <v>39623</v>
      </c>
      <c r="B3585" s="2" t="s">
        <v>752</v>
      </c>
      <c r="C3585" s="5">
        <f t="shared" si="165"/>
        <v>39623.48636574074</v>
      </c>
      <c r="D3585" s="5">
        <f t="shared" si="166"/>
        <v>39623.48636574074</v>
      </c>
      <c r="E3585" s="2">
        <v>8.2299999999999998E-2</v>
      </c>
      <c r="F3585">
        <f t="shared" si="167"/>
        <v>823</v>
      </c>
    </row>
    <row r="3586" spans="1:6">
      <c r="A3586" s="7">
        <v>39623</v>
      </c>
      <c r="B3586" s="2" t="s">
        <v>751</v>
      </c>
      <c r="C3586" s="5">
        <f t="shared" si="165"/>
        <v>39623.487060185187</v>
      </c>
      <c r="D3586" s="5">
        <f t="shared" si="166"/>
        <v>39623.487060185187</v>
      </c>
      <c r="E3586" s="2">
        <v>8.5300000000000001E-2</v>
      </c>
      <c r="F3586">
        <f t="shared" si="167"/>
        <v>853</v>
      </c>
    </row>
    <row r="3587" spans="1:6">
      <c r="A3587" s="7">
        <v>39623</v>
      </c>
      <c r="B3587" s="2" t="s">
        <v>750</v>
      </c>
      <c r="C3587" s="5">
        <f t="shared" si="165"/>
        <v>39623.487754629627</v>
      </c>
      <c r="D3587" s="5">
        <f t="shared" si="166"/>
        <v>39623.487754629627</v>
      </c>
      <c r="E3587" s="2">
        <v>8.4900000000000003E-2</v>
      </c>
      <c r="F3587">
        <f t="shared" si="167"/>
        <v>849</v>
      </c>
    </row>
    <row r="3588" spans="1:6">
      <c r="A3588" s="7">
        <v>39623</v>
      </c>
      <c r="B3588" s="2" t="s">
        <v>749</v>
      </c>
      <c r="C3588" s="5">
        <f t="shared" si="165"/>
        <v>39623.488449074073</v>
      </c>
      <c r="D3588" s="5">
        <f t="shared" si="166"/>
        <v>39623.488449074073</v>
      </c>
      <c r="E3588" s="2">
        <v>8.5300000000000001E-2</v>
      </c>
      <c r="F3588">
        <f t="shared" si="167"/>
        <v>853</v>
      </c>
    </row>
    <row r="3589" spans="1:6">
      <c r="A3589" s="7">
        <v>39623</v>
      </c>
      <c r="B3589" s="2" t="s">
        <v>748</v>
      </c>
      <c r="C3589" s="5">
        <f t="shared" si="165"/>
        <v>39623.48914351852</v>
      </c>
      <c r="D3589" s="5">
        <f t="shared" si="166"/>
        <v>39623.48914351852</v>
      </c>
      <c r="E3589" s="2">
        <v>8.4400000000000003E-2</v>
      </c>
      <c r="F3589">
        <f t="shared" si="167"/>
        <v>844</v>
      </c>
    </row>
    <row r="3590" spans="1:6">
      <c r="A3590" s="7">
        <v>39623</v>
      </c>
      <c r="B3590" s="2" t="s">
        <v>747</v>
      </c>
      <c r="C3590" s="5">
        <f t="shared" ref="C3590:C3653" si="168">A3590+TIME(LEFT(B3590,3),MID(B3590,5,2),RIGHT(B3590,2))</f>
        <v>39623.489837962959</v>
      </c>
      <c r="D3590" s="5">
        <f t="shared" ref="D3590:D3653" si="169">C3590</f>
        <v>39623.489837962959</v>
      </c>
      <c r="E3590" s="2">
        <v>8.5400000000000004E-2</v>
      </c>
      <c r="F3590">
        <f t="shared" ref="F3590:F3653" si="170">E3590*10000</f>
        <v>854</v>
      </c>
    </row>
    <row r="3591" spans="1:6">
      <c r="A3591" s="7">
        <v>39623</v>
      </c>
      <c r="B3591" s="2" t="s">
        <v>746</v>
      </c>
      <c r="C3591" s="5">
        <f t="shared" si="168"/>
        <v>39623.490532407406</v>
      </c>
      <c r="D3591" s="5">
        <f t="shared" si="169"/>
        <v>39623.490532407406</v>
      </c>
      <c r="E3591" s="2">
        <v>8.7900000000000006E-2</v>
      </c>
      <c r="F3591">
        <f t="shared" si="170"/>
        <v>879.00000000000011</v>
      </c>
    </row>
    <row r="3592" spans="1:6">
      <c r="A3592" s="7">
        <v>39623</v>
      </c>
      <c r="B3592" s="2" t="s">
        <v>745</v>
      </c>
      <c r="C3592" s="5">
        <f t="shared" si="168"/>
        <v>39623.491226851853</v>
      </c>
      <c r="D3592" s="5">
        <f t="shared" si="169"/>
        <v>39623.491226851853</v>
      </c>
      <c r="E3592" s="2">
        <v>9.0399999999999994E-2</v>
      </c>
      <c r="F3592">
        <f t="shared" si="170"/>
        <v>903.99999999999989</v>
      </c>
    </row>
    <row r="3593" spans="1:6">
      <c r="A3593" s="7">
        <v>39623</v>
      </c>
      <c r="B3593" s="2" t="s">
        <v>744</v>
      </c>
      <c r="C3593" s="5">
        <f t="shared" si="168"/>
        <v>39623.4919212963</v>
      </c>
      <c r="D3593" s="5">
        <f t="shared" si="169"/>
        <v>39623.4919212963</v>
      </c>
      <c r="E3593" s="2">
        <v>9.2999999999999999E-2</v>
      </c>
      <c r="F3593">
        <f t="shared" si="170"/>
        <v>930</v>
      </c>
    </row>
    <row r="3594" spans="1:6">
      <c r="A3594" s="7">
        <v>39623</v>
      </c>
      <c r="B3594" s="2" t="s">
        <v>743</v>
      </c>
      <c r="C3594" s="5">
        <f t="shared" si="168"/>
        <v>39623.492615740739</v>
      </c>
      <c r="D3594" s="5">
        <f t="shared" si="169"/>
        <v>39623.492615740739</v>
      </c>
      <c r="E3594" s="2">
        <v>9.6199999999999994E-2</v>
      </c>
      <c r="F3594">
        <f t="shared" si="170"/>
        <v>961.99999999999989</v>
      </c>
    </row>
    <row r="3595" spans="1:6">
      <c r="A3595" s="7">
        <v>39623</v>
      </c>
      <c r="B3595" s="2" t="s">
        <v>742</v>
      </c>
      <c r="C3595" s="5">
        <f t="shared" si="168"/>
        <v>39623.493310185186</v>
      </c>
      <c r="D3595" s="5">
        <f t="shared" si="169"/>
        <v>39623.493310185186</v>
      </c>
      <c r="E3595" s="2">
        <v>9.7600000000000006E-2</v>
      </c>
      <c r="F3595">
        <f t="shared" si="170"/>
        <v>976.00000000000011</v>
      </c>
    </row>
    <row r="3596" spans="1:6">
      <c r="A3596" s="7">
        <v>39623</v>
      </c>
      <c r="B3596" s="2" t="s">
        <v>741</v>
      </c>
      <c r="C3596" s="5">
        <f t="shared" si="168"/>
        <v>39623.494004629632</v>
      </c>
      <c r="D3596" s="5">
        <f t="shared" si="169"/>
        <v>39623.494004629632</v>
      </c>
      <c r="E3596" s="2">
        <v>0.1016</v>
      </c>
      <c r="F3596">
        <f t="shared" si="170"/>
        <v>1016</v>
      </c>
    </row>
    <row r="3597" spans="1:6">
      <c r="A3597" s="7">
        <v>39623</v>
      </c>
      <c r="B3597" s="2" t="s">
        <v>740</v>
      </c>
      <c r="C3597" s="5">
        <f t="shared" si="168"/>
        <v>39623.494699074072</v>
      </c>
      <c r="D3597" s="5">
        <f t="shared" si="169"/>
        <v>39623.494699074072</v>
      </c>
      <c r="E3597" s="2">
        <v>0.10440000000000001</v>
      </c>
      <c r="F3597">
        <f t="shared" si="170"/>
        <v>1044</v>
      </c>
    </row>
    <row r="3598" spans="1:6">
      <c r="A3598" s="7">
        <v>39623</v>
      </c>
      <c r="B3598" s="2" t="s">
        <v>739</v>
      </c>
      <c r="C3598" s="5">
        <f t="shared" si="168"/>
        <v>39623.495393518519</v>
      </c>
      <c r="D3598" s="5">
        <f t="shared" si="169"/>
        <v>39623.495393518519</v>
      </c>
      <c r="E3598" s="2">
        <v>0.1075</v>
      </c>
      <c r="F3598">
        <f t="shared" si="170"/>
        <v>1075</v>
      </c>
    </row>
    <row r="3599" spans="1:6">
      <c r="A3599" s="7">
        <v>39623</v>
      </c>
      <c r="B3599" s="2" t="s">
        <v>738</v>
      </c>
      <c r="C3599" s="5">
        <f t="shared" si="168"/>
        <v>39623.496087962965</v>
      </c>
      <c r="D3599" s="5">
        <f t="shared" si="169"/>
        <v>39623.496087962965</v>
      </c>
      <c r="E3599" s="2">
        <v>0.1096</v>
      </c>
      <c r="F3599">
        <f t="shared" si="170"/>
        <v>1096</v>
      </c>
    </row>
    <row r="3600" spans="1:6">
      <c r="A3600" s="7">
        <v>39623</v>
      </c>
      <c r="B3600" s="2" t="s">
        <v>737</v>
      </c>
      <c r="C3600" s="5">
        <f t="shared" si="168"/>
        <v>39623.496782407405</v>
      </c>
      <c r="D3600" s="5">
        <f t="shared" si="169"/>
        <v>39623.496782407405</v>
      </c>
      <c r="E3600" s="2">
        <v>0.1111</v>
      </c>
      <c r="F3600">
        <f t="shared" si="170"/>
        <v>1111</v>
      </c>
    </row>
    <row r="3601" spans="1:6">
      <c r="A3601" s="7">
        <v>39623</v>
      </c>
      <c r="B3601" s="2" t="s">
        <v>736</v>
      </c>
      <c r="C3601" s="5">
        <f t="shared" si="168"/>
        <v>39623.497476851851</v>
      </c>
      <c r="D3601" s="5">
        <f t="shared" si="169"/>
        <v>39623.497476851851</v>
      </c>
      <c r="E3601" s="2">
        <v>0.11070000000000001</v>
      </c>
      <c r="F3601">
        <f t="shared" si="170"/>
        <v>1107</v>
      </c>
    </row>
    <row r="3602" spans="1:6">
      <c r="A3602" s="7">
        <v>39623</v>
      </c>
      <c r="B3602" s="2" t="s">
        <v>735</v>
      </c>
      <c r="C3602" s="5">
        <f t="shared" si="168"/>
        <v>39623.498171296298</v>
      </c>
      <c r="D3602" s="5">
        <f t="shared" si="169"/>
        <v>39623.498171296298</v>
      </c>
      <c r="E3602" s="2">
        <v>0.1123</v>
      </c>
      <c r="F3602">
        <f t="shared" si="170"/>
        <v>1123</v>
      </c>
    </row>
    <row r="3603" spans="1:6">
      <c r="A3603" s="7">
        <v>39623</v>
      </c>
      <c r="B3603" s="2" t="s">
        <v>734</v>
      </c>
      <c r="C3603" s="5">
        <f t="shared" si="168"/>
        <v>39623.498865740738</v>
      </c>
      <c r="D3603" s="5">
        <f t="shared" si="169"/>
        <v>39623.498865740738</v>
      </c>
      <c r="E3603" s="2">
        <v>0.1154</v>
      </c>
      <c r="F3603">
        <f t="shared" si="170"/>
        <v>1154</v>
      </c>
    </row>
    <row r="3604" spans="1:6">
      <c r="A3604" s="7">
        <v>39623</v>
      </c>
      <c r="B3604" s="2" t="s">
        <v>733</v>
      </c>
      <c r="C3604" s="5">
        <f t="shared" si="168"/>
        <v>39623.499560185184</v>
      </c>
      <c r="D3604" s="5">
        <f t="shared" si="169"/>
        <v>39623.499560185184</v>
      </c>
      <c r="E3604" s="2">
        <v>0.1174</v>
      </c>
      <c r="F3604">
        <f t="shared" si="170"/>
        <v>1174</v>
      </c>
    </row>
    <row r="3605" spans="1:6">
      <c r="A3605" s="7">
        <v>39623</v>
      </c>
      <c r="B3605" s="2" t="s">
        <v>732</v>
      </c>
      <c r="C3605" s="5">
        <f t="shared" si="168"/>
        <v>39623.500254629631</v>
      </c>
      <c r="D3605" s="5">
        <f t="shared" si="169"/>
        <v>39623.500254629631</v>
      </c>
      <c r="E3605" s="2">
        <v>0.1183</v>
      </c>
      <c r="F3605">
        <f t="shared" si="170"/>
        <v>1183</v>
      </c>
    </row>
    <row r="3606" spans="1:6">
      <c r="A3606" s="7">
        <v>39623</v>
      </c>
      <c r="B3606" s="2" t="s">
        <v>731</v>
      </c>
      <c r="C3606" s="5">
        <f t="shared" si="168"/>
        <v>39623.500949074078</v>
      </c>
      <c r="D3606" s="5">
        <f t="shared" si="169"/>
        <v>39623.500949074078</v>
      </c>
      <c r="E3606" s="2">
        <v>0.1193</v>
      </c>
      <c r="F3606">
        <f t="shared" si="170"/>
        <v>1193</v>
      </c>
    </row>
    <row r="3607" spans="1:6">
      <c r="A3607" s="7">
        <v>39623</v>
      </c>
      <c r="B3607" s="2" t="s">
        <v>730</v>
      </c>
      <c r="C3607" s="5">
        <f t="shared" si="168"/>
        <v>39623.501643518517</v>
      </c>
      <c r="D3607" s="5">
        <f t="shared" si="169"/>
        <v>39623.501643518517</v>
      </c>
      <c r="E3607" s="2">
        <v>0.11700000000000001</v>
      </c>
      <c r="F3607">
        <f t="shared" si="170"/>
        <v>1170</v>
      </c>
    </row>
    <row r="3608" spans="1:6">
      <c r="A3608" s="7">
        <v>39623</v>
      </c>
      <c r="B3608" s="2" t="s">
        <v>729</v>
      </c>
      <c r="C3608" s="5">
        <f t="shared" si="168"/>
        <v>39623.502337962964</v>
      </c>
      <c r="D3608" s="5">
        <f t="shared" si="169"/>
        <v>39623.502337962964</v>
      </c>
      <c r="E3608" s="2">
        <v>0.108</v>
      </c>
      <c r="F3608">
        <f t="shared" si="170"/>
        <v>1080</v>
      </c>
    </row>
    <row r="3609" spans="1:6">
      <c r="A3609" s="7">
        <v>39623</v>
      </c>
      <c r="B3609" s="2" t="s">
        <v>728</v>
      </c>
      <c r="C3609" s="5">
        <f t="shared" si="168"/>
        <v>39623.503032407411</v>
      </c>
      <c r="D3609" s="5">
        <f t="shared" si="169"/>
        <v>39623.503032407411</v>
      </c>
      <c r="E3609" s="2">
        <v>0.1008</v>
      </c>
      <c r="F3609">
        <f t="shared" si="170"/>
        <v>1008</v>
      </c>
    </row>
    <row r="3610" spans="1:6">
      <c r="A3610" s="7">
        <v>39623</v>
      </c>
      <c r="B3610" s="2" t="s">
        <v>727</v>
      </c>
      <c r="C3610" s="5">
        <f t="shared" si="168"/>
        <v>39623.50372685185</v>
      </c>
      <c r="D3610" s="5">
        <f t="shared" si="169"/>
        <v>39623.50372685185</v>
      </c>
      <c r="E3610" s="2">
        <v>0.106</v>
      </c>
      <c r="F3610">
        <f t="shared" si="170"/>
        <v>1060</v>
      </c>
    </row>
    <row r="3611" spans="1:6">
      <c r="A3611" s="7">
        <v>39623</v>
      </c>
      <c r="B3611" s="2" t="s">
        <v>726</v>
      </c>
      <c r="C3611" s="5">
        <f t="shared" si="168"/>
        <v>39623.504421296297</v>
      </c>
      <c r="D3611" s="5">
        <f t="shared" si="169"/>
        <v>39623.504421296297</v>
      </c>
      <c r="E3611" s="2">
        <v>0.1113</v>
      </c>
      <c r="F3611">
        <f t="shared" si="170"/>
        <v>1113</v>
      </c>
    </row>
    <row r="3612" spans="1:6">
      <c r="A3612" s="7">
        <v>39623</v>
      </c>
      <c r="B3612" s="2" t="s">
        <v>725</v>
      </c>
      <c r="C3612" s="5">
        <f t="shared" si="168"/>
        <v>39623.505115740743</v>
      </c>
      <c r="D3612" s="5">
        <f t="shared" si="169"/>
        <v>39623.505115740743</v>
      </c>
      <c r="E3612" s="2">
        <v>0.1186</v>
      </c>
      <c r="F3612">
        <f t="shared" si="170"/>
        <v>1186</v>
      </c>
    </row>
    <row r="3613" spans="1:6">
      <c r="A3613" s="7">
        <v>39623</v>
      </c>
      <c r="B3613" s="2" t="s">
        <v>724</v>
      </c>
      <c r="C3613" s="5">
        <f t="shared" si="168"/>
        <v>39623.505810185183</v>
      </c>
      <c r="D3613" s="5">
        <f t="shared" si="169"/>
        <v>39623.505810185183</v>
      </c>
      <c r="E3613" s="2">
        <v>0.12590000000000001</v>
      </c>
      <c r="F3613">
        <f t="shared" si="170"/>
        <v>1259.0000000000002</v>
      </c>
    </row>
    <row r="3614" spans="1:6">
      <c r="A3614" s="7">
        <v>39623</v>
      </c>
      <c r="B3614" s="2" t="s">
        <v>723</v>
      </c>
      <c r="C3614" s="5">
        <f t="shared" si="168"/>
        <v>39623.506504629629</v>
      </c>
      <c r="D3614" s="5">
        <f t="shared" si="169"/>
        <v>39623.506504629629</v>
      </c>
      <c r="E3614" s="2">
        <v>0.12920000000000001</v>
      </c>
      <c r="F3614">
        <f t="shared" si="170"/>
        <v>1292</v>
      </c>
    </row>
    <row r="3615" spans="1:6">
      <c r="A3615" s="7">
        <v>39623</v>
      </c>
      <c r="B3615" s="2" t="s">
        <v>1545</v>
      </c>
      <c r="C3615" s="5">
        <f t="shared" si="168"/>
        <v>39623.507199074076</v>
      </c>
      <c r="D3615" s="5">
        <f t="shared" si="169"/>
        <v>39623.507199074076</v>
      </c>
      <c r="E3615" s="2">
        <v>0.12559999999999999</v>
      </c>
      <c r="F3615">
        <f t="shared" si="170"/>
        <v>1256</v>
      </c>
    </row>
    <row r="3616" spans="1:6">
      <c r="A3616" s="7">
        <v>39623</v>
      </c>
      <c r="B3616" s="2" t="s">
        <v>721</v>
      </c>
      <c r="C3616" s="5">
        <f t="shared" si="168"/>
        <v>39623.507893518516</v>
      </c>
      <c r="D3616" s="5">
        <f t="shared" si="169"/>
        <v>39623.507893518516</v>
      </c>
      <c r="E3616" s="2">
        <v>0.123</v>
      </c>
      <c r="F3616">
        <f t="shared" si="170"/>
        <v>1230</v>
      </c>
    </row>
    <row r="3617" spans="1:6">
      <c r="A3617" s="7">
        <v>39623</v>
      </c>
      <c r="B3617" s="2" t="s">
        <v>1544</v>
      </c>
      <c r="C3617" s="5">
        <f t="shared" si="168"/>
        <v>39623.508587962962</v>
      </c>
      <c r="D3617" s="5">
        <f t="shared" si="169"/>
        <v>39623.508587962962</v>
      </c>
      <c r="E3617" s="2">
        <v>0.1129</v>
      </c>
      <c r="F3617">
        <f t="shared" si="170"/>
        <v>1129</v>
      </c>
    </row>
    <row r="3618" spans="1:6">
      <c r="A3618" s="7">
        <v>39623</v>
      </c>
      <c r="B3618" s="2" t="s">
        <v>1543</v>
      </c>
      <c r="C3618" s="5">
        <f t="shared" si="168"/>
        <v>39623.509282407409</v>
      </c>
      <c r="D3618" s="5">
        <f t="shared" si="169"/>
        <v>39623.509282407409</v>
      </c>
      <c r="E3618" s="2">
        <v>0.10100000000000001</v>
      </c>
      <c r="F3618">
        <f t="shared" si="170"/>
        <v>1010.0000000000001</v>
      </c>
    </row>
    <row r="3619" spans="1:6">
      <c r="A3619" s="7">
        <v>39623</v>
      </c>
      <c r="B3619" s="2" t="s">
        <v>1542</v>
      </c>
      <c r="C3619" s="5">
        <f t="shared" si="168"/>
        <v>39623.509976851848</v>
      </c>
      <c r="D3619" s="5">
        <f t="shared" si="169"/>
        <v>39623.509976851848</v>
      </c>
      <c r="E3619" s="2">
        <v>9.8900000000000002E-2</v>
      </c>
      <c r="F3619">
        <f t="shared" si="170"/>
        <v>989</v>
      </c>
    </row>
    <row r="3620" spans="1:6">
      <c r="A3620" s="7">
        <v>39623</v>
      </c>
      <c r="B3620" s="2" t="s">
        <v>1541</v>
      </c>
      <c r="C3620" s="5">
        <f t="shared" si="168"/>
        <v>39623.510671296295</v>
      </c>
      <c r="D3620" s="5">
        <f t="shared" si="169"/>
        <v>39623.510671296295</v>
      </c>
      <c r="E3620" s="2">
        <v>0.1052</v>
      </c>
      <c r="F3620">
        <f t="shared" si="170"/>
        <v>1052</v>
      </c>
    </row>
    <row r="3621" spans="1:6">
      <c r="A3621" s="7">
        <v>39623</v>
      </c>
      <c r="B3621" s="2" t="s">
        <v>716</v>
      </c>
      <c r="C3621" s="5">
        <f t="shared" si="168"/>
        <v>39623.511365740742</v>
      </c>
      <c r="D3621" s="5">
        <f t="shared" si="169"/>
        <v>39623.511365740742</v>
      </c>
      <c r="E3621" s="2">
        <v>0.1066</v>
      </c>
      <c r="F3621">
        <f t="shared" si="170"/>
        <v>1066</v>
      </c>
    </row>
    <row r="3622" spans="1:6">
      <c r="A3622" s="7">
        <v>39623</v>
      </c>
      <c r="B3622" s="2" t="s">
        <v>715</v>
      </c>
      <c r="C3622" s="5">
        <f t="shared" si="168"/>
        <v>39623.512060185189</v>
      </c>
      <c r="D3622" s="5">
        <f t="shared" si="169"/>
        <v>39623.512060185189</v>
      </c>
      <c r="E3622" s="2">
        <v>0.1062</v>
      </c>
      <c r="F3622">
        <f t="shared" si="170"/>
        <v>1062</v>
      </c>
    </row>
    <row r="3623" spans="1:6">
      <c r="A3623" s="7">
        <v>39623</v>
      </c>
      <c r="B3623" s="2" t="s">
        <v>714</v>
      </c>
      <c r="C3623" s="5">
        <f t="shared" si="168"/>
        <v>39623.512754629628</v>
      </c>
      <c r="D3623" s="5">
        <f t="shared" si="169"/>
        <v>39623.512754629628</v>
      </c>
      <c r="E3623" s="2">
        <v>0.1046</v>
      </c>
      <c r="F3623">
        <f t="shared" si="170"/>
        <v>1046</v>
      </c>
    </row>
    <row r="3624" spans="1:6">
      <c r="A3624" s="7">
        <v>39623</v>
      </c>
      <c r="B3624" s="2" t="s">
        <v>713</v>
      </c>
      <c r="C3624" s="5">
        <f t="shared" si="168"/>
        <v>39623.513449074075</v>
      </c>
      <c r="D3624" s="5">
        <f t="shared" si="169"/>
        <v>39623.513449074075</v>
      </c>
      <c r="E3624" s="2">
        <v>9.9900000000000003E-2</v>
      </c>
      <c r="F3624">
        <f t="shared" si="170"/>
        <v>999</v>
      </c>
    </row>
    <row r="3625" spans="1:6">
      <c r="A3625" s="7">
        <v>39623</v>
      </c>
      <c r="B3625" s="2" t="s">
        <v>712</v>
      </c>
      <c r="C3625" s="5">
        <f t="shared" si="168"/>
        <v>39623.514143518521</v>
      </c>
      <c r="D3625" s="5">
        <f t="shared" si="169"/>
        <v>39623.514143518521</v>
      </c>
      <c r="E3625" s="2">
        <v>9.4299999999999995E-2</v>
      </c>
      <c r="F3625">
        <f t="shared" si="170"/>
        <v>943</v>
      </c>
    </row>
    <row r="3626" spans="1:6">
      <c r="A3626" s="7">
        <v>39623</v>
      </c>
      <c r="B3626" s="2" t="s">
        <v>711</v>
      </c>
      <c r="C3626" s="5">
        <f t="shared" si="168"/>
        <v>39623.514837962961</v>
      </c>
      <c r="D3626" s="5">
        <f t="shared" si="169"/>
        <v>39623.514837962961</v>
      </c>
      <c r="E3626" s="2">
        <v>9.5100000000000004E-2</v>
      </c>
      <c r="F3626">
        <f t="shared" si="170"/>
        <v>951</v>
      </c>
    </row>
    <row r="3627" spans="1:6">
      <c r="A3627" s="7">
        <v>39623</v>
      </c>
      <c r="B3627" s="2" t="s">
        <v>710</v>
      </c>
      <c r="C3627" s="5">
        <f t="shared" si="168"/>
        <v>39623.515532407408</v>
      </c>
      <c r="D3627" s="5">
        <f t="shared" si="169"/>
        <v>39623.515532407408</v>
      </c>
      <c r="E3627" s="2">
        <v>9.4799999999999995E-2</v>
      </c>
      <c r="F3627">
        <f t="shared" si="170"/>
        <v>948</v>
      </c>
    </row>
    <row r="3628" spans="1:6">
      <c r="A3628" s="7">
        <v>39623</v>
      </c>
      <c r="B3628" s="2" t="s">
        <v>709</v>
      </c>
      <c r="C3628" s="5">
        <f t="shared" si="168"/>
        <v>39623.516226851854</v>
      </c>
      <c r="D3628" s="5">
        <f t="shared" si="169"/>
        <v>39623.516226851854</v>
      </c>
      <c r="E3628" s="2">
        <v>9.5600000000000004E-2</v>
      </c>
      <c r="F3628">
        <f t="shared" si="170"/>
        <v>956</v>
      </c>
    </row>
    <row r="3629" spans="1:6">
      <c r="A3629" s="7">
        <v>39623</v>
      </c>
      <c r="B3629" s="2" t="s">
        <v>708</v>
      </c>
      <c r="C3629" s="5">
        <f t="shared" si="168"/>
        <v>39623.516921296294</v>
      </c>
      <c r="D3629" s="5">
        <f t="shared" si="169"/>
        <v>39623.516921296294</v>
      </c>
      <c r="E3629" s="2">
        <v>9.3299999999999994E-2</v>
      </c>
      <c r="F3629">
        <f t="shared" si="170"/>
        <v>932.99999999999989</v>
      </c>
    </row>
    <row r="3630" spans="1:6">
      <c r="A3630" s="7">
        <v>39623</v>
      </c>
      <c r="B3630" s="2" t="s">
        <v>707</v>
      </c>
      <c r="C3630" s="5">
        <f t="shared" si="168"/>
        <v>39623.51761574074</v>
      </c>
      <c r="D3630" s="5">
        <f t="shared" si="169"/>
        <v>39623.51761574074</v>
      </c>
      <c r="E3630" s="2">
        <v>9.3100000000000002E-2</v>
      </c>
      <c r="F3630">
        <f t="shared" si="170"/>
        <v>931</v>
      </c>
    </row>
    <row r="3631" spans="1:6">
      <c r="A3631" s="7">
        <v>39623</v>
      </c>
      <c r="B3631" s="2" t="s">
        <v>1540</v>
      </c>
      <c r="C3631" s="5">
        <f t="shared" si="168"/>
        <v>39623.518310185187</v>
      </c>
      <c r="D3631" s="5">
        <f t="shared" si="169"/>
        <v>39623.518310185187</v>
      </c>
      <c r="E3631" s="2">
        <v>9.7000000000000003E-2</v>
      </c>
      <c r="F3631">
        <f t="shared" si="170"/>
        <v>970</v>
      </c>
    </row>
    <row r="3632" spans="1:6">
      <c r="A3632" s="7">
        <v>39623</v>
      </c>
      <c r="B3632" s="2" t="s">
        <v>705</v>
      </c>
      <c r="C3632" s="5">
        <f t="shared" si="168"/>
        <v>39623.519004629627</v>
      </c>
      <c r="D3632" s="5">
        <f t="shared" si="169"/>
        <v>39623.519004629627</v>
      </c>
      <c r="E3632" s="2">
        <v>0.1018</v>
      </c>
      <c r="F3632">
        <f t="shared" si="170"/>
        <v>1018</v>
      </c>
    </row>
    <row r="3633" spans="1:6">
      <c r="A3633" s="7">
        <v>39623</v>
      </c>
      <c r="B3633" s="2" t="s">
        <v>704</v>
      </c>
      <c r="C3633" s="5">
        <f t="shared" si="168"/>
        <v>39623.519699074073</v>
      </c>
      <c r="D3633" s="5">
        <f t="shared" si="169"/>
        <v>39623.519699074073</v>
      </c>
      <c r="E3633" s="2">
        <v>0.1047</v>
      </c>
      <c r="F3633">
        <f t="shared" si="170"/>
        <v>1047</v>
      </c>
    </row>
    <row r="3634" spans="1:6">
      <c r="A3634" s="7">
        <v>39623</v>
      </c>
      <c r="B3634" s="2" t="s">
        <v>703</v>
      </c>
      <c r="C3634" s="5">
        <f t="shared" si="168"/>
        <v>39623.52039351852</v>
      </c>
      <c r="D3634" s="5">
        <f t="shared" si="169"/>
        <v>39623.52039351852</v>
      </c>
      <c r="E3634" s="2">
        <v>0.10199999999999999</v>
      </c>
      <c r="F3634">
        <f t="shared" si="170"/>
        <v>1019.9999999999999</v>
      </c>
    </row>
    <row r="3635" spans="1:6">
      <c r="A3635" s="7">
        <v>39623</v>
      </c>
      <c r="B3635" s="2" t="s">
        <v>702</v>
      </c>
      <c r="C3635" s="5">
        <f t="shared" si="168"/>
        <v>39623.521087962959</v>
      </c>
      <c r="D3635" s="5">
        <f t="shared" si="169"/>
        <v>39623.521087962959</v>
      </c>
      <c r="E3635" s="2">
        <v>0.10489999999999999</v>
      </c>
      <c r="F3635">
        <f t="shared" si="170"/>
        <v>1049</v>
      </c>
    </row>
    <row r="3636" spans="1:6">
      <c r="A3636" s="7">
        <v>39623</v>
      </c>
      <c r="B3636" s="2" t="s">
        <v>701</v>
      </c>
      <c r="C3636" s="5">
        <f t="shared" si="168"/>
        <v>39623.521782407406</v>
      </c>
      <c r="D3636" s="5">
        <f t="shared" si="169"/>
        <v>39623.521782407406</v>
      </c>
      <c r="E3636" s="2">
        <v>0.1074</v>
      </c>
      <c r="F3636">
        <f t="shared" si="170"/>
        <v>1074</v>
      </c>
    </row>
    <row r="3637" spans="1:6">
      <c r="A3637" s="7">
        <v>39623</v>
      </c>
      <c r="B3637" s="2" t="s">
        <v>700</v>
      </c>
      <c r="C3637" s="5">
        <f t="shared" si="168"/>
        <v>39623.522476851853</v>
      </c>
      <c r="D3637" s="5">
        <f t="shared" si="169"/>
        <v>39623.522476851853</v>
      </c>
      <c r="E3637" s="2">
        <v>0.1113</v>
      </c>
      <c r="F3637">
        <f t="shared" si="170"/>
        <v>1113</v>
      </c>
    </row>
    <row r="3638" spans="1:6">
      <c r="A3638" s="7">
        <v>39623</v>
      </c>
      <c r="B3638" s="2" t="s">
        <v>699</v>
      </c>
      <c r="C3638" s="5">
        <f t="shared" si="168"/>
        <v>39623.5231712963</v>
      </c>
      <c r="D3638" s="5">
        <f t="shared" si="169"/>
        <v>39623.5231712963</v>
      </c>
      <c r="E3638" s="2">
        <v>0.1118</v>
      </c>
      <c r="F3638">
        <f t="shared" si="170"/>
        <v>1118</v>
      </c>
    </row>
    <row r="3639" spans="1:6">
      <c r="A3639" s="7">
        <v>39623</v>
      </c>
      <c r="B3639" s="2" t="s">
        <v>698</v>
      </c>
      <c r="C3639" s="5">
        <f t="shared" si="168"/>
        <v>39623.523865740739</v>
      </c>
      <c r="D3639" s="5">
        <f t="shared" si="169"/>
        <v>39623.523865740739</v>
      </c>
      <c r="E3639" s="2">
        <v>0.1123</v>
      </c>
      <c r="F3639">
        <f t="shared" si="170"/>
        <v>1123</v>
      </c>
    </row>
    <row r="3640" spans="1:6">
      <c r="A3640" s="7">
        <v>39623</v>
      </c>
      <c r="B3640" s="2" t="s">
        <v>697</v>
      </c>
      <c r="C3640" s="5">
        <f t="shared" si="168"/>
        <v>39623.524560185186</v>
      </c>
      <c r="D3640" s="5">
        <f t="shared" si="169"/>
        <v>39623.524560185186</v>
      </c>
      <c r="E3640" s="2">
        <v>0.1172</v>
      </c>
      <c r="F3640">
        <f t="shared" si="170"/>
        <v>1172</v>
      </c>
    </row>
    <row r="3641" spans="1:6">
      <c r="A3641" s="7">
        <v>39623</v>
      </c>
      <c r="B3641" s="2" t="s">
        <v>696</v>
      </c>
      <c r="C3641" s="5">
        <f t="shared" si="168"/>
        <v>39623.525254629632</v>
      </c>
      <c r="D3641" s="5">
        <f t="shared" si="169"/>
        <v>39623.525254629632</v>
      </c>
      <c r="E3641" s="2">
        <v>0.12239999999999999</v>
      </c>
      <c r="F3641">
        <f t="shared" si="170"/>
        <v>1224</v>
      </c>
    </row>
    <row r="3642" spans="1:6">
      <c r="A3642" s="7">
        <v>39623</v>
      </c>
      <c r="B3642" s="2" t="s">
        <v>695</v>
      </c>
      <c r="C3642" s="5">
        <f t="shared" si="168"/>
        <v>39623.525949074072</v>
      </c>
      <c r="D3642" s="5">
        <f t="shared" si="169"/>
        <v>39623.525949074072</v>
      </c>
      <c r="E3642" s="2">
        <v>0.1318</v>
      </c>
      <c r="F3642">
        <f t="shared" si="170"/>
        <v>1318</v>
      </c>
    </row>
    <row r="3643" spans="1:6">
      <c r="A3643" s="7">
        <v>39623</v>
      </c>
      <c r="B3643" s="2" t="s">
        <v>694</v>
      </c>
      <c r="C3643" s="5">
        <f t="shared" si="168"/>
        <v>39623.526643518519</v>
      </c>
      <c r="D3643" s="5">
        <f t="shared" si="169"/>
        <v>39623.526643518519</v>
      </c>
      <c r="E3643" s="2">
        <v>0.1462</v>
      </c>
      <c r="F3643">
        <f t="shared" si="170"/>
        <v>1462</v>
      </c>
    </row>
    <row r="3644" spans="1:6">
      <c r="A3644" s="7">
        <v>39623</v>
      </c>
      <c r="B3644" s="2" t="s">
        <v>693</v>
      </c>
      <c r="C3644" s="5">
        <f t="shared" si="168"/>
        <v>39623.527337962965</v>
      </c>
      <c r="D3644" s="5">
        <f t="shared" si="169"/>
        <v>39623.527337962965</v>
      </c>
      <c r="E3644" s="2">
        <v>0.15859999999999999</v>
      </c>
      <c r="F3644">
        <f t="shared" si="170"/>
        <v>1586</v>
      </c>
    </row>
    <row r="3645" spans="1:6">
      <c r="A3645" s="7">
        <v>39623</v>
      </c>
      <c r="B3645" s="2" t="s">
        <v>692</v>
      </c>
      <c r="C3645" s="5">
        <f t="shared" si="168"/>
        <v>39623.528032407405</v>
      </c>
      <c r="D3645" s="5">
        <f t="shared" si="169"/>
        <v>39623.528032407405</v>
      </c>
      <c r="E3645" s="2">
        <v>0.16339999999999999</v>
      </c>
      <c r="F3645">
        <f t="shared" si="170"/>
        <v>1634</v>
      </c>
    </row>
    <row r="3646" spans="1:6">
      <c r="A3646" s="7">
        <v>39623</v>
      </c>
      <c r="B3646" s="2" t="s">
        <v>1690</v>
      </c>
      <c r="C3646" s="5">
        <f t="shared" si="168"/>
        <v>39623.528715277775</v>
      </c>
      <c r="D3646" s="5">
        <f t="shared" si="169"/>
        <v>39623.528715277775</v>
      </c>
      <c r="E3646" s="2">
        <v>0.15920000000000001</v>
      </c>
      <c r="F3646">
        <f t="shared" si="170"/>
        <v>1592</v>
      </c>
    </row>
    <row r="3647" spans="1:6">
      <c r="A3647" s="7">
        <v>39623</v>
      </c>
      <c r="B3647" s="2" t="s">
        <v>690</v>
      </c>
      <c r="C3647" s="5">
        <f t="shared" si="168"/>
        <v>39623.529421296298</v>
      </c>
      <c r="D3647" s="5">
        <f t="shared" si="169"/>
        <v>39623.529421296298</v>
      </c>
      <c r="E3647" s="2">
        <v>0.151</v>
      </c>
      <c r="F3647">
        <f t="shared" si="170"/>
        <v>1510</v>
      </c>
    </row>
    <row r="3648" spans="1:6">
      <c r="A3648" s="7">
        <v>39623</v>
      </c>
      <c r="B3648" s="2" t="s">
        <v>1539</v>
      </c>
      <c r="C3648" s="5">
        <f t="shared" si="168"/>
        <v>39623.530104166668</v>
      </c>
      <c r="D3648" s="5">
        <f t="shared" si="169"/>
        <v>39623.530104166668</v>
      </c>
      <c r="E3648" s="2">
        <v>0.1535</v>
      </c>
      <c r="F3648">
        <f t="shared" si="170"/>
        <v>1535</v>
      </c>
    </row>
    <row r="3649" spans="1:6">
      <c r="A3649" s="7">
        <v>39623</v>
      </c>
      <c r="B3649" s="2" t="s">
        <v>688</v>
      </c>
      <c r="C3649" s="5">
        <f t="shared" si="168"/>
        <v>39623.530810185184</v>
      </c>
      <c r="D3649" s="5">
        <f t="shared" si="169"/>
        <v>39623.530810185184</v>
      </c>
      <c r="E3649" s="2">
        <v>0.16320000000000001</v>
      </c>
      <c r="F3649">
        <f t="shared" si="170"/>
        <v>1632.0000000000002</v>
      </c>
    </row>
    <row r="3650" spans="1:6">
      <c r="A3650" s="7">
        <v>39623</v>
      </c>
      <c r="B3650" s="2" t="s">
        <v>1537</v>
      </c>
      <c r="C3650" s="5">
        <f t="shared" si="168"/>
        <v>39623.531493055554</v>
      </c>
      <c r="D3650" s="5">
        <f t="shared" si="169"/>
        <v>39623.531493055554</v>
      </c>
      <c r="E3650" s="2">
        <v>0.16880000000000001</v>
      </c>
      <c r="F3650">
        <f t="shared" si="170"/>
        <v>1688</v>
      </c>
    </row>
    <row r="3651" spans="1:6">
      <c r="A3651" s="7">
        <v>39623</v>
      </c>
      <c r="B3651" s="2" t="s">
        <v>686</v>
      </c>
      <c r="C3651" s="5">
        <f t="shared" si="168"/>
        <v>39623.532199074078</v>
      </c>
      <c r="D3651" s="5">
        <f t="shared" si="169"/>
        <v>39623.532199074078</v>
      </c>
      <c r="E3651" s="2">
        <v>0.18229999999999999</v>
      </c>
      <c r="F3651">
        <f t="shared" si="170"/>
        <v>1823</v>
      </c>
    </row>
    <row r="3652" spans="1:6">
      <c r="A3652" s="7">
        <v>39623</v>
      </c>
      <c r="B3652" s="2" t="s">
        <v>685</v>
      </c>
      <c r="C3652" s="5">
        <f t="shared" si="168"/>
        <v>39623.532893518517</v>
      </c>
      <c r="D3652" s="5">
        <f t="shared" si="169"/>
        <v>39623.532893518517</v>
      </c>
      <c r="E3652" s="2">
        <v>0.19570000000000001</v>
      </c>
      <c r="F3652">
        <f t="shared" si="170"/>
        <v>1957.0000000000002</v>
      </c>
    </row>
    <row r="3653" spans="1:6">
      <c r="A3653" s="7">
        <v>39623</v>
      </c>
      <c r="B3653" s="2" t="s">
        <v>684</v>
      </c>
      <c r="C3653" s="5">
        <f t="shared" si="168"/>
        <v>39623.533587962964</v>
      </c>
      <c r="D3653" s="5">
        <f t="shared" si="169"/>
        <v>39623.533587962964</v>
      </c>
      <c r="E3653" s="2">
        <v>0.1918</v>
      </c>
      <c r="F3653">
        <f t="shared" si="170"/>
        <v>1918</v>
      </c>
    </row>
    <row r="3654" spans="1:6">
      <c r="A3654" s="7">
        <v>39623</v>
      </c>
      <c r="B3654" s="2" t="s">
        <v>683</v>
      </c>
      <c r="C3654" s="5">
        <f t="shared" ref="C3654:C3717" si="171">A3654+TIME(LEFT(B3654,3),MID(B3654,5,2),RIGHT(B3654,2))</f>
        <v>39623.534282407411</v>
      </c>
      <c r="D3654" s="5">
        <f t="shared" ref="D3654:D3717" si="172">C3654</f>
        <v>39623.534282407411</v>
      </c>
      <c r="E3654" s="2">
        <v>0.19270000000000001</v>
      </c>
      <c r="F3654">
        <f t="shared" ref="F3654:F3717" si="173">E3654*10000</f>
        <v>1927</v>
      </c>
    </row>
    <row r="3655" spans="1:6">
      <c r="A3655" s="7">
        <v>39623</v>
      </c>
      <c r="B3655" s="2" t="s">
        <v>682</v>
      </c>
      <c r="C3655" s="5">
        <f t="shared" si="171"/>
        <v>39623.53497685185</v>
      </c>
      <c r="D3655" s="5">
        <f t="shared" si="172"/>
        <v>39623.53497685185</v>
      </c>
      <c r="E3655" s="2">
        <v>0.29530000000000001</v>
      </c>
      <c r="F3655">
        <f t="shared" si="173"/>
        <v>2953</v>
      </c>
    </row>
    <row r="3656" spans="1:6">
      <c r="A3656" s="7">
        <v>39623</v>
      </c>
      <c r="B3656" s="2" t="s">
        <v>681</v>
      </c>
      <c r="C3656" s="5">
        <f t="shared" si="171"/>
        <v>39623.535671296297</v>
      </c>
      <c r="D3656" s="5">
        <f t="shared" si="172"/>
        <v>39623.535671296297</v>
      </c>
      <c r="E3656" s="2">
        <v>0.21049999999999999</v>
      </c>
      <c r="F3656">
        <f t="shared" si="173"/>
        <v>2105</v>
      </c>
    </row>
    <row r="3657" spans="1:6">
      <c r="A3657" s="7">
        <v>39623</v>
      </c>
      <c r="B3657" s="2" t="s">
        <v>680</v>
      </c>
      <c r="C3657" s="5">
        <f t="shared" si="171"/>
        <v>39623.536365740743</v>
      </c>
      <c r="D3657" s="5">
        <f t="shared" si="172"/>
        <v>39623.536365740743</v>
      </c>
      <c r="E3657" s="2">
        <v>0.25369999999999998</v>
      </c>
      <c r="F3657">
        <f t="shared" si="173"/>
        <v>2537</v>
      </c>
    </row>
    <row r="3658" spans="1:6">
      <c r="A3658" s="7">
        <v>39623</v>
      </c>
      <c r="B3658" s="2" t="s">
        <v>679</v>
      </c>
      <c r="C3658" s="5">
        <f t="shared" si="171"/>
        <v>39623.537060185183</v>
      </c>
      <c r="D3658" s="5">
        <f t="shared" si="172"/>
        <v>39623.537060185183</v>
      </c>
      <c r="E3658" s="2">
        <v>0.21249999999999999</v>
      </c>
      <c r="F3658">
        <f t="shared" si="173"/>
        <v>2125</v>
      </c>
    </row>
    <row r="3659" spans="1:6">
      <c r="A3659" s="7">
        <v>39623</v>
      </c>
      <c r="B3659" s="2" t="s">
        <v>678</v>
      </c>
      <c r="C3659" s="5">
        <f t="shared" si="171"/>
        <v>39623.537754629629</v>
      </c>
      <c r="D3659" s="5">
        <f t="shared" si="172"/>
        <v>39623.537754629629</v>
      </c>
      <c r="E3659" s="2">
        <v>0.1847</v>
      </c>
      <c r="F3659">
        <f t="shared" si="173"/>
        <v>1847</v>
      </c>
    </row>
    <row r="3660" spans="1:6">
      <c r="A3660" s="7">
        <v>39623</v>
      </c>
      <c r="B3660" s="2" t="s">
        <v>677</v>
      </c>
      <c r="C3660" s="5">
        <f t="shared" si="171"/>
        <v>39623.538449074076</v>
      </c>
      <c r="D3660" s="5">
        <f t="shared" si="172"/>
        <v>39623.538449074076</v>
      </c>
      <c r="E3660" s="2">
        <v>0.17829999999999999</v>
      </c>
      <c r="F3660">
        <f t="shared" si="173"/>
        <v>1782.9999999999998</v>
      </c>
    </row>
    <row r="3661" spans="1:6">
      <c r="A3661" s="7">
        <v>39623</v>
      </c>
      <c r="B3661" s="2" t="s">
        <v>676</v>
      </c>
      <c r="C3661" s="5">
        <f t="shared" si="171"/>
        <v>39623.539143518516</v>
      </c>
      <c r="D3661" s="5">
        <f t="shared" si="172"/>
        <v>39623.539143518516</v>
      </c>
      <c r="E3661" s="2">
        <v>0.16239999999999999</v>
      </c>
      <c r="F3661">
        <f t="shared" si="173"/>
        <v>1624</v>
      </c>
    </row>
    <row r="3662" spans="1:6">
      <c r="A3662" s="7">
        <v>39623</v>
      </c>
      <c r="B3662" s="2" t="s">
        <v>675</v>
      </c>
      <c r="C3662" s="5">
        <f t="shared" si="171"/>
        <v>39623.539837962962</v>
      </c>
      <c r="D3662" s="5">
        <f t="shared" si="172"/>
        <v>39623.539837962962</v>
      </c>
      <c r="E3662" s="2">
        <v>0.13089999999999999</v>
      </c>
      <c r="F3662">
        <f t="shared" si="173"/>
        <v>1308.9999999999998</v>
      </c>
    </row>
    <row r="3663" spans="1:6">
      <c r="A3663" s="7">
        <v>39623</v>
      </c>
      <c r="B3663" s="2" t="s">
        <v>1689</v>
      </c>
      <c r="C3663" s="5">
        <f t="shared" si="171"/>
        <v>39623.540520833332</v>
      </c>
      <c r="D3663" s="5">
        <f t="shared" si="172"/>
        <v>39623.540520833332</v>
      </c>
      <c r="E3663" s="2">
        <v>0.12330000000000001</v>
      </c>
      <c r="F3663">
        <f t="shared" si="173"/>
        <v>1233</v>
      </c>
    </row>
    <row r="3664" spans="1:6">
      <c r="A3664" s="7">
        <v>39623</v>
      </c>
      <c r="B3664" s="2" t="s">
        <v>1688</v>
      </c>
      <c r="C3664" s="5">
        <f t="shared" si="171"/>
        <v>39623.541215277779</v>
      </c>
      <c r="D3664" s="5">
        <f t="shared" si="172"/>
        <v>39623.541215277779</v>
      </c>
      <c r="E3664" s="2">
        <v>0.1227</v>
      </c>
      <c r="F3664">
        <f t="shared" si="173"/>
        <v>1227</v>
      </c>
    </row>
    <row r="3665" spans="1:6">
      <c r="A3665" s="7">
        <v>39623</v>
      </c>
      <c r="B3665" s="2" t="s">
        <v>672</v>
      </c>
      <c r="C3665" s="5">
        <f t="shared" si="171"/>
        <v>39623.541921296295</v>
      </c>
      <c r="D3665" s="5">
        <f t="shared" si="172"/>
        <v>39623.541921296295</v>
      </c>
      <c r="E3665" s="2">
        <v>0.1411</v>
      </c>
      <c r="F3665">
        <f t="shared" si="173"/>
        <v>1411</v>
      </c>
    </row>
    <row r="3666" spans="1:6">
      <c r="A3666" s="7">
        <v>39623</v>
      </c>
      <c r="B3666" s="2" t="s">
        <v>671</v>
      </c>
      <c r="C3666" s="5">
        <f t="shared" si="171"/>
        <v>39623.542615740742</v>
      </c>
      <c r="D3666" s="5">
        <f t="shared" si="172"/>
        <v>39623.542615740742</v>
      </c>
      <c r="E3666" s="2">
        <v>0.17050000000000001</v>
      </c>
      <c r="F3666">
        <f t="shared" si="173"/>
        <v>1705.0000000000002</v>
      </c>
    </row>
    <row r="3667" spans="1:6">
      <c r="A3667" s="7">
        <v>39623</v>
      </c>
      <c r="B3667" s="2" t="s">
        <v>670</v>
      </c>
      <c r="C3667" s="5">
        <f t="shared" si="171"/>
        <v>39623.543310185189</v>
      </c>
      <c r="D3667" s="5">
        <f t="shared" si="172"/>
        <v>39623.543310185189</v>
      </c>
      <c r="E3667" s="2">
        <v>0.1777</v>
      </c>
      <c r="F3667">
        <f t="shared" si="173"/>
        <v>1777</v>
      </c>
    </row>
    <row r="3668" spans="1:6">
      <c r="A3668" s="7">
        <v>39623</v>
      </c>
      <c r="B3668" s="2" t="s">
        <v>669</v>
      </c>
      <c r="C3668" s="5">
        <f t="shared" si="171"/>
        <v>39623.544004629628</v>
      </c>
      <c r="D3668" s="5">
        <f t="shared" si="172"/>
        <v>39623.544004629628</v>
      </c>
      <c r="E3668" s="2">
        <v>0.29720000000000002</v>
      </c>
      <c r="F3668">
        <f t="shared" si="173"/>
        <v>2972</v>
      </c>
    </row>
    <row r="3669" spans="1:6">
      <c r="A3669" s="7">
        <v>39623</v>
      </c>
      <c r="B3669" s="2" t="s">
        <v>668</v>
      </c>
      <c r="C3669" s="5">
        <f t="shared" si="171"/>
        <v>39623.544699074075</v>
      </c>
      <c r="D3669" s="5">
        <f t="shared" si="172"/>
        <v>39623.544699074075</v>
      </c>
      <c r="E3669" s="2">
        <v>0.34200000000000003</v>
      </c>
      <c r="F3669">
        <f t="shared" si="173"/>
        <v>3420.0000000000005</v>
      </c>
    </row>
    <row r="3670" spans="1:6">
      <c r="A3670" s="7">
        <v>39623</v>
      </c>
      <c r="B3670" s="2" t="s">
        <v>667</v>
      </c>
      <c r="C3670" s="5">
        <f t="shared" si="171"/>
        <v>39623.545393518521</v>
      </c>
      <c r="D3670" s="5">
        <f t="shared" si="172"/>
        <v>39623.545393518521</v>
      </c>
      <c r="E3670" s="2">
        <v>0.26269999999999999</v>
      </c>
      <c r="F3670">
        <f t="shared" si="173"/>
        <v>2627</v>
      </c>
    </row>
    <row r="3671" spans="1:6">
      <c r="A3671" s="7">
        <v>39623</v>
      </c>
      <c r="B3671" s="2" t="s">
        <v>666</v>
      </c>
      <c r="C3671" s="5">
        <f t="shared" si="171"/>
        <v>39623.546087962961</v>
      </c>
      <c r="D3671" s="5">
        <f t="shared" si="172"/>
        <v>39623.546087962961</v>
      </c>
      <c r="E3671" s="2">
        <v>0.43980000000000002</v>
      </c>
      <c r="F3671">
        <f t="shared" si="173"/>
        <v>4398</v>
      </c>
    </row>
    <row r="3672" spans="1:6">
      <c r="A3672" s="7">
        <v>39623</v>
      </c>
      <c r="B3672" s="2" t="s">
        <v>665</v>
      </c>
      <c r="C3672" s="5">
        <f t="shared" si="171"/>
        <v>39623.546782407408</v>
      </c>
      <c r="D3672" s="5">
        <f t="shared" si="172"/>
        <v>39623.546782407408</v>
      </c>
      <c r="E3672" s="2">
        <v>0.41649999999999998</v>
      </c>
      <c r="F3672">
        <f t="shared" si="173"/>
        <v>4165</v>
      </c>
    </row>
    <row r="3673" spans="1:6">
      <c r="A3673" s="7">
        <v>39623</v>
      </c>
      <c r="B3673" s="2" t="s">
        <v>664</v>
      </c>
      <c r="C3673" s="5">
        <f t="shared" si="171"/>
        <v>39623.547476851854</v>
      </c>
      <c r="D3673" s="5">
        <f t="shared" si="172"/>
        <v>39623.547476851854</v>
      </c>
      <c r="E3673" s="2">
        <v>0.2084</v>
      </c>
      <c r="F3673">
        <f t="shared" si="173"/>
        <v>2084</v>
      </c>
    </row>
    <row r="3674" spans="1:6">
      <c r="A3674" s="7">
        <v>39623</v>
      </c>
      <c r="B3674" s="2" t="s">
        <v>663</v>
      </c>
      <c r="C3674" s="5">
        <f t="shared" si="171"/>
        <v>39623.548171296294</v>
      </c>
      <c r="D3674" s="5">
        <f t="shared" si="172"/>
        <v>39623.548171296294</v>
      </c>
      <c r="E3674" s="2">
        <v>0.20349999999999999</v>
      </c>
      <c r="F3674">
        <f t="shared" si="173"/>
        <v>2034.9999999999998</v>
      </c>
    </row>
    <row r="3675" spans="1:6">
      <c r="A3675" s="7">
        <v>39623</v>
      </c>
      <c r="B3675" s="2" t="s">
        <v>662</v>
      </c>
      <c r="C3675" s="5">
        <f t="shared" si="171"/>
        <v>39623.54886574074</v>
      </c>
      <c r="D3675" s="5">
        <f t="shared" si="172"/>
        <v>39623.54886574074</v>
      </c>
      <c r="E3675" s="2">
        <v>0.30459999999999998</v>
      </c>
      <c r="F3675">
        <f t="shared" si="173"/>
        <v>3046</v>
      </c>
    </row>
    <row r="3676" spans="1:6">
      <c r="A3676" s="7">
        <v>39623</v>
      </c>
      <c r="B3676" s="2" t="s">
        <v>661</v>
      </c>
      <c r="C3676" s="5">
        <f t="shared" si="171"/>
        <v>39623.549560185187</v>
      </c>
      <c r="D3676" s="5">
        <f t="shared" si="172"/>
        <v>39623.549560185187</v>
      </c>
      <c r="E3676" s="2">
        <v>0.4123</v>
      </c>
      <c r="F3676">
        <f t="shared" si="173"/>
        <v>4123</v>
      </c>
    </row>
    <row r="3677" spans="1:6">
      <c r="A3677" s="7">
        <v>39623</v>
      </c>
      <c r="B3677" s="2" t="s">
        <v>660</v>
      </c>
      <c r="C3677" s="5">
        <f t="shared" si="171"/>
        <v>39623.550254629627</v>
      </c>
      <c r="D3677" s="5">
        <f t="shared" si="172"/>
        <v>39623.550254629627</v>
      </c>
      <c r="E3677" s="2">
        <v>0.31140000000000001</v>
      </c>
      <c r="F3677">
        <f t="shared" si="173"/>
        <v>3114</v>
      </c>
    </row>
    <row r="3678" spans="1:6">
      <c r="A3678" s="7">
        <v>39623</v>
      </c>
      <c r="B3678" s="2" t="s">
        <v>659</v>
      </c>
      <c r="C3678" s="5">
        <f t="shared" si="171"/>
        <v>39623.550949074073</v>
      </c>
      <c r="D3678" s="5">
        <f t="shared" si="172"/>
        <v>39623.550949074073</v>
      </c>
      <c r="E3678" s="2">
        <v>0.37969999999999998</v>
      </c>
      <c r="F3678">
        <f t="shared" si="173"/>
        <v>3797</v>
      </c>
    </row>
    <row r="3679" spans="1:6">
      <c r="A3679" s="7">
        <v>39623</v>
      </c>
      <c r="B3679" s="2" t="s">
        <v>658</v>
      </c>
      <c r="C3679" s="5">
        <f t="shared" si="171"/>
        <v>39623.55164351852</v>
      </c>
      <c r="D3679" s="5">
        <f t="shared" si="172"/>
        <v>39623.55164351852</v>
      </c>
      <c r="E3679" s="2">
        <v>0.16489999999999999</v>
      </c>
      <c r="F3679">
        <f t="shared" si="173"/>
        <v>1649</v>
      </c>
    </row>
    <row r="3680" spans="1:6">
      <c r="A3680" s="7">
        <v>39623</v>
      </c>
      <c r="B3680" s="2" t="s">
        <v>657</v>
      </c>
      <c r="C3680" s="5">
        <f t="shared" si="171"/>
        <v>39623.552337962959</v>
      </c>
      <c r="D3680" s="5">
        <f t="shared" si="172"/>
        <v>39623.552337962959</v>
      </c>
      <c r="E3680" s="2">
        <v>0.26169999999999999</v>
      </c>
      <c r="F3680">
        <f t="shared" si="173"/>
        <v>2617</v>
      </c>
    </row>
    <row r="3681" spans="1:6">
      <c r="A3681" s="7">
        <v>39623</v>
      </c>
      <c r="B3681" s="2" t="s">
        <v>656</v>
      </c>
      <c r="C3681" s="5">
        <f t="shared" si="171"/>
        <v>39623.553032407406</v>
      </c>
      <c r="D3681" s="5">
        <f t="shared" si="172"/>
        <v>39623.553032407406</v>
      </c>
      <c r="E3681" s="2">
        <v>0.27439999999999998</v>
      </c>
      <c r="F3681">
        <f t="shared" si="173"/>
        <v>2744</v>
      </c>
    </row>
    <row r="3682" spans="1:6">
      <c r="A3682" s="7">
        <v>39623</v>
      </c>
      <c r="B3682" s="2" t="s">
        <v>655</v>
      </c>
      <c r="C3682" s="5">
        <f t="shared" si="171"/>
        <v>39623.553726851853</v>
      </c>
      <c r="D3682" s="5">
        <f t="shared" si="172"/>
        <v>39623.553726851853</v>
      </c>
      <c r="E3682" s="2">
        <v>0.24510000000000001</v>
      </c>
      <c r="F3682">
        <f t="shared" si="173"/>
        <v>2451</v>
      </c>
    </row>
    <row r="3683" spans="1:6">
      <c r="A3683" s="7">
        <v>39623</v>
      </c>
      <c r="B3683" s="2" t="s">
        <v>654</v>
      </c>
      <c r="C3683" s="5">
        <f t="shared" si="171"/>
        <v>39623.5544212963</v>
      </c>
      <c r="D3683" s="5">
        <f t="shared" si="172"/>
        <v>39623.5544212963</v>
      </c>
      <c r="E3683" s="2">
        <v>0.22109999999999999</v>
      </c>
      <c r="F3683">
        <f t="shared" si="173"/>
        <v>2211</v>
      </c>
    </row>
    <row r="3684" spans="1:6">
      <c r="A3684" s="7">
        <v>39623</v>
      </c>
      <c r="B3684" s="2" t="s">
        <v>653</v>
      </c>
      <c r="C3684" s="5">
        <f t="shared" si="171"/>
        <v>39623.555115740739</v>
      </c>
      <c r="D3684" s="5">
        <f t="shared" si="172"/>
        <v>39623.555115740739</v>
      </c>
      <c r="E3684" s="2">
        <v>0.21079999999999999</v>
      </c>
      <c r="F3684">
        <f t="shared" si="173"/>
        <v>2108</v>
      </c>
    </row>
    <row r="3685" spans="1:6">
      <c r="A3685" s="7">
        <v>39623</v>
      </c>
      <c r="B3685" s="2" t="s">
        <v>652</v>
      </c>
      <c r="C3685" s="5">
        <f t="shared" si="171"/>
        <v>39623.555810185186</v>
      </c>
      <c r="D3685" s="5">
        <f t="shared" si="172"/>
        <v>39623.555810185186</v>
      </c>
      <c r="E3685" s="2">
        <v>0.2387</v>
      </c>
      <c r="F3685">
        <f t="shared" si="173"/>
        <v>2387</v>
      </c>
    </row>
    <row r="3686" spans="1:6">
      <c r="A3686" s="7">
        <v>39623</v>
      </c>
      <c r="B3686" s="2" t="s">
        <v>651</v>
      </c>
      <c r="C3686" s="5">
        <f t="shared" si="171"/>
        <v>39623.556504629632</v>
      </c>
      <c r="D3686" s="5">
        <f t="shared" si="172"/>
        <v>39623.556504629632</v>
      </c>
      <c r="E3686" s="2">
        <v>0.30959999999999999</v>
      </c>
      <c r="F3686">
        <f t="shared" si="173"/>
        <v>3096</v>
      </c>
    </row>
    <row r="3687" spans="1:6">
      <c r="A3687" s="7">
        <v>39623</v>
      </c>
      <c r="B3687" s="2" t="s">
        <v>1534</v>
      </c>
      <c r="C3687" s="5">
        <f t="shared" si="171"/>
        <v>39623.557199074072</v>
      </c>
      <c r="D3687" s="5">
        <f t="shared" si="172"/>
        <v>39623.557199074072</v>
      </c>
      <c r="E3687" s="2">
        <v>0.27529999999999999</v>
      </c>
      <c r="F3687">
        <f t="shared" si="173"/>
        <v>2753</v>
      </c>
    </row>
    <row r="3688" spans="1:6">
      <c r="A3688" s="7">
        <v>39623</v>
      </c>
      <c r="B3688" s="2" t="s">
        <v>649</v>
      </c>
      <c r="C3688" s="5">
        <f t="shared" si="171"/>
        <v>39623.557893518519</v>
      </c>
      <c r="D3688" s="5">
        <f t="shared" si="172"/>
        <v>39623.557893518519</v>
      </c>
      <c r="E3688" s="2">
        <v>0.33300000000000002</v>
      </c>
      <c r="F3688">
        <f t="shared" si="173"/>
        <v>3330</v>
      </c>
    </row>
    <row r="3689" spans="1:6">
      <c r="A3689" s="7">
        <v>39623</v>
      </c>
      <c r="B3689" s="2" t="s">
        <v>648</v>
      </c>
      <c r="C3689" s="5">
        <f t="shared" si="171"/>
        <v>39623.558587962965</v>
      </c>
      <c r="D3689" s="5">
        <f t="shared" si="172"/>
        <v>39623.558587962965</v>
      </c>
      <c r="E3689" s="2">
        <v>0.27910000000000001</v>
      </c>
      <c r="F3689">
        <f t="shared" si="173"/>
        <v>2791</v>
      </c>
    </row>
    <row r="3690" spans="1:6">
      <c r="A3690" s="7">
        <v>39623</v>
      </c>
      <c r="B3690" s="2" t="s">
        <v>647</v>
      </c>
      <c r="C3690" s="5">
        <f t="shared" si="171"/>
        <v>39623.559282407405</v>
      </c>
      <c r="D3690" s="5">
        <f t="shared" si="172"/>
        <v>39623.559282407405</v>
      </c>
      <c r="E3690" s="2">
        <v>0.17649999999999999</v>
      </c>
      <c r="F3690">
        <f t="shared" si="173"/>
        <v>1765</v>
      </c>
    </row>
    <row r="3691" spans="1:6">
      <c r="A3691" s="7">
        <v>39623</v>
      </c>
      <c r="B3691" s="2" t="s">
        <v>646</v>
      </c>
      <c r="C3691" s="5">
        <f t="shared" si="171"/>
        <v>39623.559976851851</v>
      </c>
      <c r="D3691" s="5">
        <f t="shared" si="172"/>
        <v>39623.559976851851</v>
      </c>
      <c r="E3691" s="2">
        <v>0.16520000000000001</v>
      </c>
      <c r="F3691">
        <f t="shared" si="173"/>
        <v>1652.0000000000002</v>
      </c>
    </row>
    <row r="3692" spans="1:6">
      <c r="A3692" s="7">
        <v>39623</v>
      </c>
      <c r="B3692" s="2" t="s">
        <v>645</v>
      </c>
      <c r="C3692" s="5">
        <f t="shared" si="171"/>
        <v>39623.560671296298</v>
      </c>
      <c r="D3692" s="5">
        <f t="shared" si="172"/>
        <v>39623.560671296298</v>
      </c>
      <c r="E3692" s="2">
        <v>0.1802</v>
      </c>
      <c r="F3692">
        <f t="shared" si="173"/>
        <v>1802</v>
      </c>
    </row>
    <row r="3693" spans="1:6">
      <c r="A3693" s="7">
        <v>39623</v>
      </c>
      <c r="B3693" s="2" t="s">
        <v>644</v>
      </c>
      <c r="C3693" s="5">
        <f t="shared" si="171"/>
        <v>39623.561365740738</v>
      </c>
      <c r="D3693" s="5">
        <f t="shared" si="172"/>
        <v>39623.561365740738</v>
      </c>
      <c r="E3693" s="2">
        <v>0.1847</v>
      </c>
      <c r="F3693">
        <f t="shared" si="173"/>
        <v>1847</v>
      </c>
    </row>
    <row r="3694" spans="1:6">
      <c r="A3694" s="7">
        <v>39623</v>
      </c>
      <c r="B3694" s="2" t="s">
        <v>1533</v>
      </c>
      <c r="C3694" s="5">
        <f t="shared" si="171"/>
        <v>39623.562060185184</v>
      </c>
      <c r="D3694" s="5">
        <f t="shared" si="172"/>
        <v>39623.562060185184</v>
      </c>
      <c r="E3694" s="2">
        <v>0.18160000000000001</v>
      </c>
      <c r="F3694">
        <f t="shared" si="173"/>
        <v>1816.0000000000002</v>
      </c>
    </row>
    <row r="3695" spans="1:6">
      <c r="A3695" s="7">
        <v>39623</v>
      </c>
      <c r="B3695" s="2" t="s">
        <v>642</v>
      </c>
      <c r="C3695" s="5">
        <f t="shared" si="171"/>
        <v>39623.562754629631</v>
      </c>
      <c r="D3695" s="5">
        <f t="shared" si="172"/>
        <v>39623.562754629631</v>
      </c>
      <c r="E3695" s="2">
        <v>0.17510000000000001</v>
      </c>
      <c r="F3695">
        <f t="shared" si="173"/>
        <v>1751</v>
      </c>
    </row>
    <row r="3696" spans="1:6">
      <c r="A3696" s="7">
        <v>39623</v>
      </c>
      <c r="B3696" s="2" t="s">
        <v>641</v>
      </c>
      <c r="C3696" s="5">
        <f t="shared" si="171"/>
        <v>39623.563449074078</v>
      </c>
      <c r="D3696" s="5">
        <f t="shared" si="172"/>
        <v>39623.563449074078</v>
      </c>
      <c r="E3696" s="2">
        <v>0.1764</v>
      </c>
      <c r="F3696">
        <f t="shared" si="173"/>
        <v>1764</v>
      </c>
    </row>
    <row r="3697" spans="1:6">
      <c r="A3697" s="7">
        <v>39623</v>
      </c>
      <c r="B3697" s="2" t="s">
        <v>1532</v>
      </c>
      <c r="C3697" s="5">
        <f t="shared" si="171"/>
        <v>39623.564143518517</v>
      </c>
      <c r="D3697" s="5">
        <f t="shared" si="172"/>
        <v>39623.564143518517</v>
      </c>
      <c r="E3697" s="2">
        <v>0.16700000000000001</v>
      </c>
      <c r="F3697">
        <f t="shared" si="173"/>
        <v>1670</v>
      </c>
    </row>
    <row r="3698" spans="1:6">
      <c r="A3698" s="7">
        <v>39623</v>
      </c>
      <c r="B3698" s="2" t="s">
        <v>639</v>
      </c>
      <c r="C3698" s="5">
        <f t="shared" si="171"/>
        <v>39623.564837962964</v>
      </c>
      <c r="D3698" s="5">
        <f t="shared" si="172"/>
        <v>39623.564837962964</v>
      </c>
      <c r="E3698" s="2">
        <v>0.16669999999999999</v>
      </c>
      <c r="F3698">
        <f t="shared" si="173"/>
        <v>1666.9999999999998</v>
      </c>
    </row>
    <row r="3699" spans="1:6">
      <c r="A3699" s="7">
        <v>39623</v>
      </c>
      <c r="B3699" s="2" t="s">
        <v>638</v>
      </c>
      <c r="C3699" s="5">
        <f t="shared" si="171"/>
        <v>39623.565532407411</v>
      </c>
      <c r="D3699" s="5">
        <f t="shared" si="172"/>
        <v>39623.565532407411</v>
      </c>
      <c r="E3699" s="2">
        <v>0.16320000000000001</v>
      </c>
      <c r="F3699">
        <f t="shared" si="173"/>
        <v>1632.0000000000002</v>
      </c>
    </row>
    <row r="3700" spans="1:6">
      <c r="A3700" s="7">
        <v>39623</v>
      </c>
      <c r="B3700" s="2" t="s">
        <v>637</v>
      </c>
      <c r="C3700" s="5">
        <f t="shared" si="171"/>
        <v>39623.56622685185</v>
      </c>
      <c r="D3700" s="5">
        <f t="shared" si="172"/>
        <v>39623.56622685185</v>
      </c>
      <c r="E3700" s="2">
        <v>0.16009999999999999</v>
      </c>
      <c r="F3700">
        <f t="shared" si="173"/>
        <v>1601</v>
      </c>
    </row>
    <row r="3701" spans="1:6">
      <c r="A3701" s="7">
        <v>39623</v>
      </c>
      <c r="B3701" s="2" t="s">
        <v>636</v>
      </c>
      <c r="C3701" s="5">
        <f t="shared" si="171"/>
        <v>39623.566921296297</v>
      </c>
      <c r="D3701" s="5">
        <f t="shared" si="172"/>
        <v>39623.566921296297</v>
      </c>
      <c r="E3701" s="2">
        <v>0.1978</v>
      </c>
      <c r="F3701">
        <f t="shared" si="173"/>
        <v>1978</v>
      </c>
    </row>
    <row r="3702" spans="1:6">
      <c r="A3702" s="7">
        <v>39623</v>
      </c>
      <c r="B3702" s="2" t="s">
        <v>635</v>
      </c>
      <c r="C3702" s="5">
        <f t="shared" si="171"/>
        <v>39623.567615740743</v>
      </c>
      <c r="D3702" s="5">
        <f t="shared" si="172"/>
        <v>39623.567615740743</v>
      </c>
      <c r="E3702" s="2">
        <v>0.2767</v>
      </c>
      <c r="F3702">
        <f t="shared" si="173"/>
        <v>2767</v>
      </c>
    </row>
    <row r="3703" spans="1:6">
      <c r="A3703" s="7">
        <v>39623</v>
      </c>
      <c r="B3703" s="2" t="s">
        <v>634</v>
      </c>
      <c r="C3703" s="5">
        <f t="shared" si="171"/>
        <v>39623.568310185183</v>
      </c>
      <c r="D3703" s="5">
        <f t="shared" si="172"/>
        <v>39623.568310185183</v>
      </c>
      <c r="E3703" s="2">
        <v>0.33560000000000001</v>
      </c>
      <c r="F3703">
        <f t="shared" si="173"/>
        <v>3356</v>
      </c>
    </row>
    <row r="3704" spans="1:6">
      <c r="A3704" s="7">
        <v>39623</v>
      </c>
      <c r="B3704" s="2" t="s">
        <v>1531</v>
      </c>
      <c r="C3704" s="5">
        <f t="shared" si="171"/>
        <v>39623.569004629629</v>
      </c>
      <c r="D3704" s="5">
        <f t="shared" si="172"/>
        <v>39623.569004629629</v>
      </c>
      <c r="E3704" s="2">
        <v>0.29449999999999998</v>
      </c>
      <c r="F3704">
        <f t="shared" si="173"/>
        <v>2945</v>
      </c>
    </row>
    <row r="3705" spans="1:6">
      <c r="A3705" s="7">
        <v>39623</v>
      </c>
      <c r="B3705" s="2" t="s">
        <v>1530</v>
      </c>
      <c r="C3705" s="5">
        <f t="shared" si="171"/>
        <v>39623.569699074076</v>
      </c>
      <c r="D3705" s="5">
        <f t="shared" si="172"/>
        <v>39623.569699074076</v>
      </c>
      <c r="E3705" s="2">
        <v>0.27960000000000002</v>
      </c>
      <c r="F3705">
        <f t="shared" si="173"/>
        <v>2796</v>
      </c>
    </row>
    <row r="3706" spans="1:6">
      <c r="A3706" s="7">
        <v>39623</v>
      </c>
      <c r="B3706" s="2" t="s">
        <v>1529</v>
      </c>
      <c r="C3706" s="5">
        <f t="shared" si="171"/>
        <v>39623.570393518516</v>
      </c>
      <c r="D3706" s="5">
        <f t="shared" si="172"/>
        <v>39623.570393518516</v>
      </c>
      <c r="E3706" s="2">
        <v>0.28560000000000002</v>
      </c>
      <c r="F3706">
        <f t="shared" si="173"/>
        <v>2856</v>
      </c>
    </row>
    <row r="3707" spans="1:6">
      <c r="A3707" s="7">
        <v>39623</v>
      </c>
      <c r="B3707" s="2" t="s">
        <v>630</v>
      </c>
      <c r="C3707" s="5">
        <f t="shared" si="171"/>
        <v>39623.571087962962</v>
      </c>
      <c r="D3707" s="5">
        <f t="shared" si="172"/>
        <v>39623.571087962962</v>
      </c>
      <c r="E3707" s="2">
        <v>0.28389999999999999</v>
      </c>
      <c r="F3707">
        <f t="shared" si="173"/>
        <v>2839</v>
      </c>
    </row>
    <row r="3708" spans="1:6">
      <c r="A3708" s="7">
        <v>39623</v>
      </c>
      <c r="B3708" s="2" t="s">
        <v>629</v>
      </c>
      <c r="C3708" s="5">
        <f t="shared" si="171"/>
        <v>39623.571782407409</v>
      </c>
      <c r="D3708" s="5">
        <f t="shared" si="172"/>
        <v>39623.571782407409</v>
      </c>
      <c r="E3708" s="2">
        <v>0.28439999999999999</v>
      </c>
      <c r="F3708">
        <f t="shared" si="173"/>
        <v>2844</v>
      </c>
    </row>
    <row r="3709" spans="1:6">
      <c r="A3709" s="7">
        <v>39623</v>
      </c>
      <c r="B3709" s="2" t="s">
        <v>1528</v>
      </c>
      <c r="C3709" s="5">
        <f t="shared" si="171"/>
        <v>39623.572476851848</v>
      </c>
      <c r="D3709" s="5">
        <f t="shared" si="172"/>
        <v>39623.572476851848</v>
      </c>
      <c r="E3709" s="2">
        <v>0.26400000000000001</v>
      </c>
      <c r="F3709">
        <f t="shared" si="173"/>
        <v>2640</v>
      </c>
    </row>
    <row r="3710" spans="1:6">
      <c r="A3710" s="7">
        <v>39623</v>
      </c>
      <c r="B3710" s="2" t="s">
        <v>627</v>
      </c>
      <c r="C3710" s="5">
        <f t="shared" si="171"/>
        <v>39623.573171296295</v>
      </c>
      <c r="D3710" s="5">
        <f t="shared" si="172"/>
        <v>39623.573171296295</v>
      </c>
      <c r="E3710" s="2">
        <v>0.13489999999999999</v>
      </c>
      <c r="F3710">
        <f t="shared" si="173"/>
        <v>1349</v>
      </c>
    </row>
    <row r="3711" spans="1:6">
      <c r="A3711" s="7">
        <v>39623</v>
      </c>
      <c r="B3711" s="2" t="s">
        <v>626</v>
      </c>
      <c r="C3711" s="5">
        <f t="shared" si="171"/>
        <v>39623.573865740742</v>
      </c>
      <c r="D3711" s="5">
        <f t="shared" si="172"/>
        <v>39623.573865740742</v>
      </c>
      <c r="E3711" s="2">
        <v>0.1183</v>
      </c>
      <c r="F3711">
        <f t="shared" si="173"/>
        <v>1183</v>
      </c>
    </row>
    <row r="3712" spans="1:6">
      <c r="A3712" s="7">
        <v>39623</v>
      </c>
      <c r="B3712" s="2" t="s">
        <v>625</v>
      </c>
      <c r="C3712" s="5">
        <f t="shared" si="171"/>
        <v>39623.574560185189</v>
      </c>
      <c r="D3712" s="5">
        <f t="shared" si="172"/>
        <v>39623.574560185189</v>
      </c>
      <c r="E3712" s="2">
        <v>0.13039999999999999</v>
      </c>
      <c r="F3712">
        <f t="shared" si="173"/>
        <v>1303.9999999999998</v>
      </c>
    </row>
    <row r="3713" spans="1:6">
      <c r="A3713" s="7">
        <v>39623</v>
      </c>
      <c r="B3713" s="2" t="s">
        <v>624</v>
      </c>
      <c r="C3713" s="5">
        <f t="shared" si="171"/>
        <v>39623.575254629628</v>
      </c>
      <c r="D3713" s="5">
        <f t="shared" si="172"/>
        <v>39623.575254629628</v>
      </c>
      <c r="E3713" s="2">
        <v>0.13930000000000001</v>
      </c>
      <c r="F3713">
        <f t="shared" si="173"/>
        <v>1393</v>
      </c>
    </row>
    <row r="3714" spans="1:6">
      <c r="A3714" s="7">
        <v>39623</v>
      </c>
      <c r="B3714" s="2" t="s">
        <v>623</v>
      </c>
      <c r="C3714" s="5">
        <f t="shared" si="171"/>
        <v>39623.575949074075</v>
      </c>
      <c r="D3714" s="5">
        <f t="shared" si="172"/>
        <v>39623.575949074075</v>
      </c>
      <c r="E3714" s="2">
        <v>0.1721</v>
      </c>
      <c r="F3714">
        <f t="shared" si="173"/>
        <v>1721</v>
      </c>
    </row>
    <row r="3715" spans="1:6">
      <c r="A3715" s="7">
        <v>39623</v>
      </c>
      <c r="B3715" s="2" t="s">
        <v>622</v>
      </c>
      <c r="C3715" s="5">
        <f t="shared" si="171"/>
        <v>39623.576643518521</v>
      </c>
      <c r="D3715" s="5">
        <f t="shared" si="172"/>
        <v>39623.576643518521</v>
      </c>
      <c r="E3715" s="2">
        <v>0.1807</v>
      </c>
      <c r="F3715">
        <f t="shared" si="173"/>
        <v>1807</v>
      </c>
    </row>
    <row r="3716" spans="1:6">
      <c r="A3716" s="7">
        <v>39623</v>
      </c>
      <c r="B3716" s="2" t="s">
        <v>621</v>
      </c>
      <c r="C3716" s="5">
        <f t="shared" si="171"/>
        <v>39623.577337962961</v>
      </c>
      <c r="D3716" s="5">
        <f t="shared" si="172"/>
        <v>39623.577337962961</v>
      </c>
      <c r="E3716" s="2">
        <v>0.1726</v>
      </c>
      <c r="F3716">
        <f t="shared" si="173"/>
        <v>1726</v>
      </c>
    </row>
    <row r="3717" spans="1:6">
      <c r="A3717" s="7">
        <v>39623</v>
      </c>
      <c r="B3717" s="2" t="s">
        <v>620</v>
      </c>
      <c r="C3717" s="5">
        <f t="shared" si="171"/>
        <v>39623.578032407408</v>
      </c>
      <c r="D3717" s="5">
        <f t="shared" si="172"/>
        <v>39623.578032407408</v>
      </c>
      <c r="E3717" s="2">
        <v>0.20019999999999999</v>
      </c>
      <c r="F3717">
        <f t="shared" si="173"/>
        <v>2002</v>
      </c>
    </row>
    <row r="3718" spans="1:6">
      <c r="A3718" s="7">
        <v>39623</v>
      </c>
      <c r="B3718" s="2" t="s">
        <v>619</v>
      </c>
      <c r="C3718" s="5">
        <f t="shared" ref="C3718:C3781" si="174">A3718+TIME(LEFT(B3718,3),MID(B3718,5,2),RIGHT(B3718,2))</f>
        <v>39623.578726851854</v>
      </c>
      <c r="D3718" s="5">
        <f t="shared" ref="D3718:D3781" si="175">C3718</f>
        <v>39623.578726851854</v>
      </c>
      <c r="E3718" s="2">
        <v>0.3347</v>
      </c>
      <c r="F3718">
        <f t="shared" ref="F3718:F3781" si="176">E3718*10000</f>
        <v>3347</v>
      </c>
    </row>
    <row r="3719" spans="1:6">
      <c r="A3719" s="7">
        <v>39623</v>
      </c>
      <c r="B3719" s="2" t="s">
        <v>618</v>
      </c>
      <c r="C3719" s="5">
        <f t="shared" si="174"/>
        <v>39623.579421296294</v>
      </c>
      <c r="D3719" s="5">
        <f t="shared" si="175"/>
        <v>39623.579421296294</v>
      </c>
      <c r="E3719" s="2">
        <v>0.2409</v>
      </c>
      <c r="F3719">
        <f t="shared" si="176"/>
        <v>2409</v>
      </c>
    </row>
    <row r="3720" spans="1:6">
      <c r="A3720" s="7">
        <v>39623</v>
      </c>
      <c r="B3720" s="2" t="s">
        <v>617</v>
      </c>
      <c r="C3720" s="5">
        <f t="shared" si="174"/>
        <v>39623.58011574074</v>
      </c>
      <c r="D3720" s="5">
        <f t="shared" si="175"/>
        <v>39623.58011574074</v>
      </c>
      <c r="E3720" s="2">
        <v>0.2402</v>
      </c>
      <c r="F3720">
        <f t="shared" si="176"/>
        <v>2402</v>
      </c>
    </row>
    <row r="3721" spans="1:6">
      <c r="A3721" s="7">
        <v>39623</v>
      </c>
      <c r="B3721" s="2" t="s">
        <v>616</v>
      </c>
      <c r="C3721" s="5">
        <f t="shared" si="174"/>
        <v>39623.580810185187</v>
      </c>
      <c r="D3721" s="5">
        <f t="shared" si="175"/>
        <v>39623.580810185187</v>
      </c>
      <c r="E3721" s="2">
        <v>0.377</v>
      </c>
      <c r="F3721">
        <f t="shared" si="176"/>
        <v>3770</v>
      </c>
    </row>
    <row r="3722" spans="1:6">
      <c r="A3722" s="7">
        <v>39623</v>
      </c>
      <c r="B3722" s="2" t="s">
        <v>615</v>
      </c>
      <c r="C3722" s="5">
        <f t="shared" si="174"/>
        <v>39623.581504629627</v>
      </c>
      <c r="D3722" s="5">
        <f t="shared" si="175"/>
        <v>39623.581504629627</v>
      </c>
      <c r="E3722" s="2">
        <v>0.1799</v>
      </c>
      <c r="F3722">
        <f t="shared" si="176"/>
        <v>1799</v>
      </c>
    </row>
    <row r="3723" spans="1:6">
      <c r="A3723" s="7">
        <v>39623</v>
      </c>
      <c r="B3723" s="2" t="s">
        <v>614</v>
      </c>
      <c r="C3723" s="5">
        <f t="shared" si="174"/>
        <v>39623.582199074073</v>
      </c>
      <c r="D3723" s="5">
        <f t="shared" si="175"/>
        <v>39623.582199074073</v>
      </c>
      <c r="E3723" s="2">
        <v>0.1384</v>
      </c>
      <c r="F3723">
        <f t="shared" si="176"/>
        <v>1384</v>
      </c>
    </row>
    <row r="3724" spans="1:6">
      <c r="A3724" s="7">
        <v>39623</v>
      </c>
      <c r="B3724" s="2" t="s">
        <v>613</v>
      </c>
      <c r="C3724" s="5">
        <f t="shared" si="174"/>
        <v>39623.58289351852</v>
      </c>
      <c r="D3724" s="5">
        <f t="shared" si="175"/>
        <v>39623.58289351852</v>
      </c>
      <c r="E3724" s="2">
        <v>0.1258</v>
      </c>
      <c r="F3724">
        <f t="shared" si="176"/>
        <v>1258</v>
      </c>
    </row>
    <row r="3725" spans="1:6">
      <c r="A3725" s="7">
        <v>39623</v>
      </c>
      <c r="B3725" s="2" t="s">
        <v>612</v>
      </c>
      <c r="C3725" s="5">
        <f t="shared" si="174"/>
        <v>39623.583587962959</v>
      </c>
      <c r="D3725" s="5">
        <f t="shared" si="175"/>
        <v>39623.583587962959</v>
      </c>
      <c r="E3725" s="2">
        <v>0.1208</v>
      </c>
      <c r="F3725">
        <f t="shared" si="176"/>
        <v>1208</v>
      </c>
    </row>
    <row r="3726" spans="1:6">
      <c r="A3726" s="7">
        <v>39623</v>
      </c>
      <c r="B3726" s="2" t="s">
        <v>611</v>
      </c>
      <c r="C3726" s="5">
        <f t="shared" si="174"/>
        <v>39623.584282407406</v>
      </c>
      <c r="D3726" s="5">
        <f t="shared" si="175"/>
        <v>39623.584282407406</v>
      </c>
      <c r="E3726" s="2">
        <v>0.12540000000000001</v>
      </c>
      <c r="F3726">
        <f t="shared" si="176"/>
        <v>1254.0000000000002</v>
      </c>
    </row>
    <row r="3727" spans="1:6">
      <c r="A3727" s="7">
        <v>39623</v>
      </c>
      <c r="B3727" s="2" t="s">
        <v>610</v>
      </c>
      <c r="C3727" s="5">
        <f t="shared" si="174"/>
        <v>39623.584976851853</v>
      </c>
      <c r="D3727" s="5">
        <f t="shared" si="175"/>
        <v>39623.584976851853</v>
      </c>
      <c r="E3727" s="2">
        <v>0.12839999999999999</v>
      </c>
      <c r="F3727">
        <f t="shared" si="176"/>
        <v>1283.9999999999998</v>
      </c>
    </row>
    <row r="3728" spans="1:6">
      <c r="A3728" s="7">
        <v>39623</v>
      </c>
      <c r="B3728" s="2" t="s">
        <v>609</v>
      </c>
      <c r="C3728" s="5">
        <f t="shared" si="174"/>
        <v>39623.5856712963</v>
      </c>
      <c r="D3728" s="5">
        <f t="shared" si="175"/>
        <v>39623.5856712963</v>
      </c>
      <c r="E3728" s="2">
        <v>0.13120000000000001</v>
      </c>
      <c r="F3728">
        <f t="shared" si="176"/>
        <v>1312</v>
      </c>
    </row>
    <row r="3729" spans="1:6">
      <c r="A3729" s="7">
        <v>39623</v>
      </c>
      <c r="B3729" s="2" t="s">
        <v>608</v>
      </c>
      <c r="C3729" s="5">
        <f t="shared" si="174"/>
        <v>39623.586365740739</v>
      </c>
      <c r="D3729" s="5">
        <f t="shared" si="175"/>
        <v>39623.586365740739</v>
      </c>
      <c r="E3729" s="2">
        <v>0.1318</v>
      </c>
      <c r="F3729">
        <f t="shared" si="176"/>
        <v>1318</v>
      </c>
    </row>
    <row r="3730" spans="1:6">
      <c r="A3730" s="7">
        <v>39623</v>
      </c>
      <c r="B3730" s="2" t="s">
        <v>607</v>
      </c>
      <c r="C3730" s="5">
        <f t="shared" si="174"/>
        <v>39623.587060185186</v>
      </c>
      <c r="D3730" s="5">
        <f t="shared" si="175"/>
        <v>39623.587060185186</v>
      </c>
      <c r="E3730" s="2">
        <v>0.1424</v>
      </c>
      <c r="F3730">
        <f t="shared" si="176"/>
        <v>1424</v>
      </c>
    </row>
    <row r="3731" spans="1:6">
      <c r="A3731" s="7">
        <v>39623</v>
      </c>
      <c r="B3731" s="2" t="s">
        <v>606</v>
      </c>
      <c r="C3731" s="5">
        <f t="shared" si="174"/>
        <v>39623.587754629632</v>
      </c>
      <c r="D3731" s="5">
        <f t="shared" si="175"/>
        <v>39623.587754629632</v>
      </c>
      <c r="E3731" s="2">
        <v>0.16089999999999999</v>
      </c>
      <c r="F3731">
        <f t="shared" si="176"/>
        <v>1608.9999999999998</v>
      </c>
    </row>
    <row r="3732" spans="1:6">
      <c r="A3732" s="7">
        <v>39623</v>
      </c>
      <c r="B3732" s="2" t="s">
        <v>605</v>
      </c>
      <c r="C3732" s="5">
        <f t="shared" si="174"/>
        <v>39623.588449074072</v>
      </c>
      <c r="D3732" s="5">
        <f t="shared" si="175"/>
        <v>39623.588449074072</v>
      </c>
      <c r="E3732" s="2">
        <v>0.25490000000000002</v>
      </c>
      <c r="F3732">
        <f t="shared" si="176"/>
        <v>2549</v>
      </c>
    </row>
    <row r="3733" spans="1:6">
      <c r="A3733" s="7">
        <v>39623</v>
      </c>
      <c r="B3733" s="2" t="s">
        <v>604</v>
      </c>
      <c r="C3733" s="5">
        <f t="shared" si="174"/>
        <v>39623.589143518519</v>
      </c>
      <c r="D3733" s="5">
        <f t="shared" si="175"/>
        <v>39623.589143518519</v>
      </c>
      <c r="E3733" s="2">
        <v>0.18540000000000001</v>
      </c>
      <c r="F3733">
        <f t="shared" si="176"/>
        <v>1854</v>
      </c>
    </row>
    <row r="3734" spans="1:6">
      <c r="A3734" s="7">
        <v>39623</v>
      </c>
      <c r="B3734" s="2" t="s">
        <v>603</v>
      </c>
      <c r="C3734" s="5">
        <f t="shared" si="174"/>
        <v>39623.589837962965</v>
      </c>
      <c r="D3734" s="5">
        <f t="shared" si="175"/>
        <v>39623.589837962965</v>
      </c>
      <c r="E3734" s="2">
        <v>0.16739999999999999</v>
      </c>
      <c r="F3734">
        <f t="shared" si="176"/>
        <v>1674</v>
      </c>
    </row>
    <row r="3735" spans="1:6">
      <c r="A3735" s="7">
        <v>39623</v>
      </c>
      <c r="B3735" s="2" t="s">
        <v>602</v>
      </c>
      <c r="C3735" s="5">
        <f t="shared" si="174"/>
        <v>39623.590532407405</v>
      </c>
      <c r="D3735" s="5">
        <f t="shared" si="175"/>
        <v>39623.590532407405</v>
      </c>
      <c r="E3735" s="2">
        <v>0.15459999999999999</v>
      </c>
      <c r="F3735">
        <f t="shared" si="176"/>
        <v>1545.9999999999998</v>
      </c>
    </row>
    <row r="3736" spans="1:6">
      <c r="A3736" s="7">
        <v>39623</v>
      </c>
      <c r="B3736" s="2" t="s">
        <v>601</v>
      </c>
      <c r="C3736" s="5">
        <f t="shared" si="174"/>
        <v>39623.591226851851</v>
      </c>
      <c r="D3736" s="5">
        <f t="shared" si="175"/>
        <v>39623.591226851851</v>
      </c>
      <c r="E3736" s="2">
        <v>0.1497</v>
      </c>
      <c r="F3736">
        <f t="shared" si="176"/>
        <v>1497</v>
      </c>
    </row>
    <row r="3737" spans="1:6">
      <c r="A3737" s="7">
        <v>39623</v>
      </c>
      <c r="B3737" s="2" t="s">
        <v>600</v>
      </c>
      <c r="C3737" s="5">
        <f t="shared" si="174"/>
        <v>39623.591921296298</v>
      </c>
      <c r="D3737" s="5">
        <f t="shared" si="175"/>
        <v>39623.591921296298</v>
      </c>
      <c r="E3737" s="2">
        <v>0.1507</v>
      </c>
      <c r="F3737">
        <f t="shared" si="176"/>
        <v>1507</v>
      </c>
    </row>
    <row r="3738" spans="1:6">
      <c r="A3738" s="7">
        <v>39623</v>
      </c>
      <c r="B3738" s="2" t="s">
        <v>599</v>
      </c>
      <c r="C3738" s="5">
        <f t="shared" si="174"/>
        <v>39623.592615740738</v>
      </c>
      <c r="D3738" s="5">
        <f t="shared" si="175"/>
        <v>39623.592615740738</v>
      </c>
      <c r="E3738" s="2">
        <v>0.15720000000000001</v>
      </c>
      <c r="F3738">
        <f t="shared" si="176"/>
        <v>1572</v>
      </c>
    </row>
    <row r="3739" spans="1:6">
      <c r="A3739" s="7">
        <v>39623</v>
      </c>
      <c r="B3739" s="2" t="s">
        <v>598</v>
      </c>
      <c r="C3739" s="5">
        <f t="shared" si="174"/>
        <v>39623.593310185184</v>
      </c>
      <c r="D3739" s="5">
        <f t="shared" si="175"/>
        <v>39623.593310185184</v>
      </c>
      <c r="E3739" s="2">
        <v>0.1353</v>
      </c>
      <c r="F3739">
        <f t="shared" si="176"/>
        <v>1353</v>
      </c>
    </row>
    <row r="3740" spans="1:6">
      <c r="A3740" s="7">
        <v>39623</v>
      </c>
      <c r="B3740" s="2" t="s">
        <v>597</v>
      </c>
      <c r="C3740" s="5">
        <f t="shared" si="174"/>
        <v>39623.594004629631</v>
      </c>
      <c r="D3740" s="5">
        <f t="shared" si="175"/>
        <v>39623.594004629631</v>
      </c>
      <c r="E3740" s="2">
        <v>0.1202</v>
      </c>
      <c r="F3740">
        <f t="shared" si="176"/>
        <v>1202</v>
      </c>
    </row>
    <row r="3741" spans="1:6">
      <c r="A3741" s="7">
        <v>39623</v>
      </c>
      <c r="B3741" s="2" t="s">
        <v>596</v>
      </c>
      <c r="C3741" s="5">
        <f t="shared" si="174"/>
        <v>39623.594699074078</v>
      </c>
      <c r="D3741" s="5">
        <f t="shared" si="175"/>
        <v>39623.594699074078</v>
      </c>
      <c r="E3741" s="2">
        <v>0.1056</v>
      </c>
      <c r="F3741">
        <f t="shared" si="176"/>
        <v>1056</v>
      </c>
    </row>
    <row r="3742" spans="1:6">
      <c r="A3742" s="7">
        <v>39623</v>
      </c>
      <c r="B3742" s="2" t="s">
        <v>595</v>
      </c>
      <c r="C3742" s="5">
        <f t="shared" si="174"/>
        <v>39623.595393518517</v>
      </c>
      <c r="D3742" s="5">
        <f t="shared" si="175"/>
        <v>39623.595393518517</v>
      </c>
      <c r="E3742" s="2">
        <v>0.1003</v>
      </c>
      <c r="F3742">
        <f t="shared" si="176"/>
        <v>1003</v>
      </c>
    </row>
    <row r="3743" spans="1:6">
      <c r="A3743" s="7">
        <v>39623</v>
      </c>
      <c r="B3743" s="2" t="s">
        <v>594</v>
      </c>
      <c r="C3743" s="5">
        <f t="shared" si="174"/>
        <v>39623.596087962964</v>
      </c>
      <c r="D3743" s="5">
        <f t="shared" si="175"/>
        <v>39623.596087962964</v>
      </c>
      <c r="E3743" s="2">
        <v>0.1066</v>
      </c>
      <c r="F3743">
        <f t="shared" si="176"/>
        <v>1066</v>
      </c>
    </row>
    <row r="3744" spans="1:6">
      <c r="A3744" s="7">
        <v>39623</v>
      </c>
      <c r="B3744" s="2" t="s">
        <v>593</v>
      </c>
      <c r="C3744" s="5">
        <f t="shared" si="174"/>
        <v>39623.596782407411</v>
      </c>
      <c r="D3744" s="5">
        <f t="shared" si="175"/>
        <v>39623.596782407411</v>
      </c>
      <c r="E3744" s="2">
        <v>0.1143</v>
      </c>
      <c r="F3744">
        <f t="shared" si="176"/>
        <v>1143</v>
      </c>
    </row>
    <row r="3745" spans="1:6">
      <c r="A3745" s="7">
        <v>39623</v>
      </c>
      <c r="B3745" s="2" t="s">
        <v>592</v>
      </c>
      <c r="C3745" s="5">
        <f t="shared" si="174"/>
        <v>39623.59747685185</v>
      </c>
      <c r="D3745" s="5">
        <f t="shared" si="175"/>
        <v>39623.59747685185</v>
      </c>
      <c r="E3745" s="2">
        <v>0.1182</v>
      </c>
      <c r="F3745">
        <f t="shared" si="176"/>
        <v>1182</v>
      </c>
    </row>
    <row r="3746" spans="1:6">
      <c r="A3746" s="7">
        <v>39623</v>
      </c>
      <c r="B3746" s="2" t="s">
        <v>591</v>
      </c>
      <c r="C3746" s="5">
        <f t="shared" si="174"/>
        <v>39623.598171296297</v>
      </c>
      <c r="D3746" s="5">
        <f t="shared" si="175"/>
        <v>39623.598171296297</v>
      </c>
      <c r="E3746" s="2">
        <v>0.1178</v>
      </c>
      <c r="F3746">
        <f t="shared" si="176"/>
        <v>1178</v>
      </c>
    </row>
    <row r="3747" spans="1:6">
      <c r="A3747" s="7">
        <v>39623</v>
      </c>
      <c r="B3747" s="2" t="s">
        <v>590</v>
      </c>
      <c r="C3747" s="5">
        <f t="shared" si="174"/>
        <v>39623.598865740743</v>
      </c>
      <c r="D3747" s="5">
        <f t="shared" si="175"/>
        <v>39623.598865740743</v>
      </c>
      <c r="E3747" s="2">
        <v>0.113</v>
      </c>
      <c r="F3747">
        <f t="shared" si="176"/>
        <v>1130</v>
      </c>
    </row>
    <row r="3748" spans="1:6">
      <c r="A3748" s="7">
        <v>39623</v>
      </c>
      <c r="B3748" s="2" t="s">
        <v>589</v>
      </c>
      <c r="C3748" s="5">
        <f t="shared" si="174"/>
        <v>39623.599560185183</v>
      </c>
      <c r="D3748" s="5">
        <f t="shared" si="175"/>
        <v>39623.599560185183</v>
      </c>
      <c r="E3748" s="2">
        <v>0.1014</v>
      </c>
      <c r="F3748">
        <f t="shared" si="176"/>
        <v>1014</v>
      </c>
    </row>
    <row r="3749" spans="1:6">
      <c r="A3749" s="7">
        <v>39623</v>
      </c>
      <c r="B3749" s="2" t="s">
        <v>588</v>
      </c>
      <c r="C3749" s="5">
        <f t="shared" si="174"/>
        <v>39623.600254629629</v>
      </c>
      <c r="D3749" s="5">
        <f t="shared" si="175"/>
        <v>39623.600254629629</v>
      </c>
      <c r="E3749" s="2">
        <v>8.6499999999999994E-2</v>
      </c>
      <c r="F3749">
        <f t="shared" si="176"/>
        <v>864.99999999999989</v>
      </c>
    </row>
    <row r="3750" spans="1:6">
      <c r="A3750" s="7">
        <v>39623</v>
      </c>
      <c r="B3750" s="2" t="s">
        <v>587</v>
      </c>
      <c r="C3750" s="5">
        <f t="shared" si="174"/>
        <v>39623.600949074076</v>
      </c>
      <c r="D3750" s="5">
        <f t="shared" si="175"/>
        <v>39623.600949074076</v>
      </c>
      <c r="E3750" s="2">
        <v>7.6600000000000001E-2</v>
      </c>
      <c r="F3750">
        <f t="shared" si="176"/>
        <v>766</v>
      </c>
    </row>
    <row r="3751" spans="1:6">
      <c r="A3751" s="7">
        <v>39623</v>
      </c>
      <c r="B3751" s="2" t="s">
        <v>586</v>
      </c>
      <c r="C3751" s="5">
        <f t="shared" si="174"/>
        <v>39623.601643518516</v>
      </c>
      <c r="D3751" s="5">
        <f t="shared" si="175"/>
        <v>39623.601643518516</v>
      </c>
      <c r="E3751" s="2">
        <v>6.5600000000000006E-2</v>
      </c>
      <c r="F3751">
        <f t="shared" si="176"/>
        <v>656</v>
      </c>
    </row>
    <row r="3752" spans="1:6">
      <c r="A3752" s="7">
        <v>39623</v>
      </c>
      <c r="B3752" s="2" t="s">
        <v>585</v>
      </c>
      <c r="C3752" s="5">
        <f t="shared" si="174"/>
        <v>39623.602337962962</v>
      </c>
      <c r="D3752" s="5">
        <f t="shared" si="175"/>
        <v>39623.602337962962</v>
      </c>
      <c r="E3752" s="2">
        <v>5.3699999999999998E-2</v>
      </c>
      <c r="F3752">
        <f t="shared" si="176"/>
        <v>537</v>
      </c>
    </row>
    <row r="3753" spans="1:6">
      <c r="A3753" s="7">
        <v>39623</v>
      </c>
      <c r="B3753" s="2" t="s">
        <v>584</v>
      </c>
      <c r="C3753" s="5">
        <f t="shared" si="174"/>
        <v>39623.603032407409</v>
      </c>
      <c r="D3753" s="5">
        <f t="shared" si="175"/>
        <v>39623.603032407409</v>
      </c>
      <c r="E3753" s="2">
        <v>4.3700000000000003E-2</v>
      </c>
      <c r="F3753">
        <f t="shared" si="176"/>
        <v>437</v>
      </c>
    </row>
    <row r="3754" spans="1:6">
      <c r="A3754" s="7">
        <v>39623</v>
      </c>
      <c r="B3754" s="2" t="s">
        <v>583</v>
      </c>
      <c r="C3754" s="5">
        <f t="shared" si="174"/>
        <v>39623.603726851848</v>
      </c>
      <c r="D3754" s="5">
        <f t="shared" si="175"/>
        <v>39623.603726851848</v>
      </c>
      <c r="E3754" s="2">
        <v>3.7699999999999997E-2</v>
      </c>
      <c r="F3754">
        <f t="shared" si="176"/>
        <v>377</v>
      </c>
    </row>
    <row r="3755" spans="1:6">
      <c r="A3755" s="7">
        <v>39623</v>
      </c>
      <c r="B3755" s="2" t="s">
        <v>582</v>
      </c>
      <c r="C3755" s="5">
        <f t="shared" si="174"/>
        <v>39623.604421296295</v>
      </c>
      <c r="D3755" s="5">
        <f t="shared" si="175"/>
        <v>39623.604421296295</v>
      </c>
      <c r="E3755" s="2">
        <v>4.1000000000000002E-2</v>
      </c>
      <c r="F3755">
        <f t="shared" si="176"/>
        <v>410</v>
      </c>
    </row>
    <row r="3756" spans="1:6">
      <c r="A3756" s="7">
        <v>39623</v>
      </c>
      <c r="B3756" s="2" t="s">
        <v>581</v>
      </c>
      <c r="C3756" s="5">
        <f t="shared" si="174"/>
        <v>39623.605115740742</v>
      </c>
      <c r="D3756" s="5">
        <f t="shared" si="175"/>
        <v>39623.605115740742</v>
      </c>
      <c r="E3756" s="2">
        <v>4.5199999999999997E-2</v>
      </c>
      <c r="F3756">
        <f t="shared" si="176"/>
        <v>451.99999999999994</v>
      </c>
    </row>
    <row r="3757" spans="1:6">
      <c r="A3757" s="7">
        <v>39623</v>
      </c>
      <c r="B3757" s="2" t="s">
        <v>1687</v>
      </c>
      <c r="C3757" s="5">
        <f t="shared" si="174"/>
        <v>39623.605798611112</v>
      </c>
      <c r="D3757" s="5">
        <f t="shared" si="175"/>
        <v>39623.605798611112</v>
      </c>
      <c r="E3757" s="2">
        <v>4.5999999999999999E-2</v>
      </c>
      <c r="F3757">
        <f t="shared" si="176"/>
        <v>460</v>
      </c>
    </row>
    <row r="3758" spans="1:6">
      <c r="A3758" s="7">
        <v>39623</v>
      </c>
      <c r="B3758" s="2" t="s">
        <v>1686</v>
      </c>
      <c r="C3758" s="5">
        <f t="shared" si="174"/>
        <v>39623.606493055559</v>
      </c>
      <c r="D3758" s="5">
        <f t="shared" si="175"/>
        <v>39623.606493055559</v>
      </c>
      <c r="E3758" s="2">
        <v>4.3099999999999999E-2</v>
      </c>
      <c r="F3758">
        <f t="shared" si="176"/>
        <v>431</v>
      </c>
    </row>
    <row r="3759" spans="1:6">
      <c r="A3759" s="7">
        <v>39623</v>
      </c>
      <c r="B3759" s="2" t="s">
        <v>578</v>
      </c>
      <c r="C3759" s="5">
        <f t="shared" si="174"/>
        <v>39623.607199074075</v>
      </c>
      <c r="D3759" s="5">
        <f t="shared" si="175"/>
        <v>39623.607199074075</v>
      </c>
      <c r="E3759" s="2">
        <v>3.8199999999999998E-2</v>
      </c>
      <c r="F3759">
        <f t="shared" si="176"/>
        <v>382</v>
      </c>
    </row>
    <row r="3760" spans="1:6">
      <c r="A3760" s="7">
        <v>39623</v>
      </c>
      <c r="B3760" s="2" t="s">
        <v>1685</v>
      </c>
      <c r="C3760" s="5">
        <f t="shared" si="174"/>
        <v>39623.607881944445</v>
      </c>
      <c r="D3760" s="5">
        <f t="shared" si="175"/>
        <v>39623.607881944445</v>
      </c>
      <c r="E3760" s="2">
        <v>3.09E-2</v>
      </c>
      <c r="F3760">
        <f t="shared" si="176"/>
        <v>309</v>
      </c>
    </row>
    <row r="3761" spans="1:6">
      <c r="A3761" s="7">
        <v>39623</v>
      </c>
      <c r="B3761" s="2" t="s">
        <v>1684</v>
      </c>
      <c r="C3761" s="5">
        <f t="shared" si="174"/>
        <v>39623.608576388891</v>
      </c>
      <c r="D3761" s="5">
        <f t="shared" si="175"/>
        <v>39623.608576388891</v>
      </c>
      <c r="E3761" s="2">
        <v>3.1699999999999999E-2</v>
      </c>
      <c r="F3761">
        <f t="shared" si="176"/>
        <v>317</v>
      </c>
    </row>
    <row r="3762" spans="1:6">
      <c r="A3762" s="7">
        <v>39623</v>
      </c>
      <c r="B3762" s="2" t="s">
        <v>575</v>
      </c>
      <c r="C3762" s="5">
        <f t="shared" si="174"/>
        <v>39623.609282407408</v>
      </c>
      <c r="D3762" s="5">
        <f t="shared" si="175"/>
        <v>39623.609282407408</v>
      </c>
      <c r="E3762" s="2">
        <v>4.0099999999999997E-2</v>
      </c>
      <c r="F3762">
        <f t="shared" si="176"/>
        <v>400.99999999999994</v>
      </c>
    </row>
    <row r="3763" spans="1:6">
      <c r="A3763" s="7">
        <v>39623</v>
      </c>
      <c r="B3763" s="2" t="s">
        <v>574</v>
      </c>
      <c r="C3763" s="5">
        <f t="shared" si="174"/>
        <v>39623.609976851854</v>
      </c>
      <c r="D3763" s="5">
        <f t="shared" si="175"/>
        <v>39623.609976851854</v>
      </c>
      <c r="E3763" s="2">
        <v>4.5600000000000002E-2</v>
      </c>
      <c r="F3763">
        <f t="shared" si="176"/>
        <v>456</v>
      </c>
    </row>
    <row r="3764" spans="1:6">
      <c r="A3764" s="7">
        <v>39623</v>
      </c>
      <c r="B3764" s="2" t="s">
        <v>573</v>
      </c>
      <c r="C3764" s="5">
        <f t="shared" si="174"/>
        <v>39623.610671296294</v>
      </c>
      <c r="D3764" s="5">
        <f t="shared" si="175"/>
        <v>39623.610671296294</v>
      </c>
      <c r="E3764" s="2">
        <v>4.9799999999999997E-2</v>
      </c>
      <c r="F3764">
        <f t="shared" si="176"/>
        <v>497.99999999999994</v>
      </c>
    </row>
    <row r="3765" spans="1:6">
      <c r="A3765" s="7">
        <v>39623</v>
      </c>
      <c r="B3765" s="2" t="s">
        <v>572</v>
      </c>
      <c r="C3765" s="5">
        <f t="shared" si="174"/>
        <v>39623.61136574074</v>
      </c>
      <c r="D3765" s="5">
        <f t="shared" si="175"/>
        <v>39623.61136574074</v>
      </c>
      <c r="E3765" s="2">
        <v>3.95E-2</v>
      </c>
      <c r="F3765">
        <f t="shared" si="176"/>
        <v>395</v>
      </c>
    </row>
    <row r="3766" spans="1:6">
      <c r="A3766" s="7">
        <v>39623</v>
      </c>
      <c r="B3766" s="2" t="s">
        <v>571</v>
      </c>
      <c r="C3766" s="5">
        <f t="shared" si="174"/>
        <v>39623.612060185187</v>
      </c>
      <c r="D3766" s="5">
        <f t="shared" si="175"/>
        <v>39623.612060185187</v>
      </c>
      <c r="E3766" s="2">
        <v>2.5999999999999999E-2</v>
      </c>
      <c r="F3766">
        <f t="shared" si="176"/>
        <v>260</v>
      </c>
    </row>
    <row r="3767" spans="1:6">
      <c r="A3767" s="7">
        <v>39623</v>
      </c>
      <c r="B3767" s="2" t="s">
        <v>1683</v>
      </c>
      <c r="C3767" s="5">
        <f t="shared" si="174"/>
        <v>39623.612743055557</v>
      </c>
      <c r="D3767" s="5">
        <f t="shared" si="175"/>
        <v>39623.612743055557</v>
      </c>
      <c r="E3767" s="2">
        <v>2.3400000000000001E-2</v>
      </c>
      <c r="F3767">
        <f t="shared" si="176"/>
        <v>234</v>
      </c>
    </row>
    <row r="3768" spans="1:6">
      <c r="A3768" s="7">
        <v>39623</v>
      </c>
      <c r="B3768" s="2" t="s">
        <v>569</v>
      </c>
      <c r="C3768" s="5">
        <f t="shared" si="174"/>
        <v>39623.613449074073</v>
      </c>
      <c r="D3768" s="5">
        <f t="shared" si="175"/>
        <v>39623.613449074073</v>
      </c>
      <c r="E3768" s="2">
        <v>3.1099999999999999E-2</v>
      </c>
      <c r="F3768">
        <f t="shared" si="176"/>
        <v>311</v>
      </c>
    </row>
    <row r="3769" spans="1:6">
      <c r="A3769" s="7">
        <v>39623</v>
      </c>
      <c r="B3769" s="2" t="s">
        <v>568</v>
      </c>
      <c r="C3769" s="5">
        <f t="shared" si="174"/>
        <v>39623.61414351852</v>
      </c>
      <c r="D3769" s="5">
        <f t="shared" si="175"/>
        <v>39623.61414351852</v>
      </c>
      <c r="E3769" s="2">
        <v>2.93E-2</v>
      </c>
      <c r="F3769">
        <f t="shared" si="176"/>
        <v>293</v>
      </c>
    </row>
    <row r="3770" spans="1:6">
      <c r="A3770" s="7">
        <v>39623</v>
      </c>
      <c r="B3770" s="2" t="s">
        <v>567</v>
      </c>
      <c r="C3770" s="5">
        <f t="shared" si="174"/>
        <v>39623.614837962959</v>
      </c>
      <c r="D3770" s="5">
        <f t="shared" si="175"/>
        <v>39623.614837962959</v>
      </c>
      <c r="E3770" s="2">
        <v>3.7699999999999997E-2</v>
      </c>
      <c r="F3770">
        <f t="shared" si="176"/>
        <v>377</v>
      </c>
    </row>
    <row r="3771" spans="1:6">
      <c r="A3771" s="7">
        <v>39623</v>
      </c>
      <c r="B3771" s="2" t="s">
        <v>566</v>
      </c>
      <c r="C3771" s="5">
        <f t="shared" si="174"/>
        <v>39623.615532407406</v>
      </c>
      <c r="D3771" s="5">
        <f t="shared" si="175"/>
        <v>39623.615532407406</v>
      </c>
      <c r="E3771" s="2">
        <v>4.2200000000000001E-2</v>
      </c>
      <c r="F3771">
        <f t="shared" si="176"/>
        <v>422</v>
      </c>
    </row>
    <row r="3772" spans="1:6">
      <c r="A3772" s="7">
        <v>39623</v>
      </c>
      <c r="B3772" s="2" t="s">
        <v>565</v>
      </c>
      <c r="C3772" s="5">
        <f t="shared" si="174"/>
        <v>39623.616226851853</v>
      </c>
      <c r="D3772" s="5">
        <f t="shared" si="175"/>
        <v>39623.616226851853</v>
      </c>
      <c r="E3772" s="2">
        <v>4.4600000000000001E-2</v>
      </c>
      <c r="F3772">
        <f t="shared" si="176"/>
        <v>446</v>
      </c>
    </row>
    <row r="3773" spans="1:6">
      <c r="A3773" s="7">
        <v>39623</v>
      </c>
      <c r="B3773" s="2" t="s">
        <v>564</v>
      </c>
      <c r="C3773" s="5">
        <f t="shared" si="174"/>
        <v>39623.6169212963</v>
      </c>
      <c r="D3773" s="5">
        <f t="shared" si="175"/>
        <v>39623.6169212963</v>
      </c>
      <c r="E3773" s="2">
        <v>6.2700000000000006E-2</v>
      </c>
      <c r="F3773">
        <f t="shared" si="176"/>
        <v>627.00000000000011</v>
      </c>
    </row>
    <row r="3774" spans="1:6">
      <c r="A3774" s="7">
        <v>39623</v>
      </c>
      <c r="B3774" s="2" t="s">
        <v>563</v>
      </c>
      <c r="C3774" s="5">
        <f t="shared" si="174"/>
        <v>39623.617615740739</v>
      </c>
      <c r="D3774" s="5">
        <f t="shared" si="175"/>
        <v>39623.617615740739</v>
      </c>
      <c r="E3774" s="2">
        <v>8.9200000000000002E-2</v>
      </c>
      <c r="F3774">
        <f t="shared" si="176"/>
        <v>892</v>
      </c>
    </row>
    <row r="3775" spans="1:6">
      <c r="A3775" s="7">
        <v>39623</v>
      </c>
      <c r="B3775" s="2" t="s">
        <v>1682</v>
      </c>
      <c r="C3775" s="5">
        <f t="shared" si="174"/>
        <v>39623.618298611109</v>
      </c>
      <c r="D3775" s="5">
        <f t="shared" si="175"/>
        <v>39623.618298611109</v>
      </c>
      <c r="E3775" s="2">
        <v>0.1041</v>
      </c>
      <c r="F3775">
        <f t="shared" si="176"/>
        <v>1041</v>
      </c>
    </row>
    <row r="3776" spans="1:6">
      <c r="A3776" s="7">
        <v>39623</v>
      </c>
      <c r="B3776" s="2" t="s">
        <v>561</v>
      </c>
      <c r="C3776" s="5">
        <f t="shared" si="174"/>
        <v>39623.619004629632</v>
      </c>
      <c r="D3776" s="5">
        <f t="shared" si="175"/>
        <v>39623.619004629632</v>
      </c>
      <c r="E3776" s="2">
        <v>0.1076</v>
      </c>
      <c r="F3776">
        <f t="shared" si="176"/>
        <v>1076</v>
      </c>
    </row>
    <row r="3777" spans="1:6">
      <c r="A3777" s="7">
        <v>39623</v>
      </c>
      <c r="B3777" s="2" t="s">
        <v>560</v>
      </c>
      <c r="C3777" s="5">
        <f t="shared" si="174"/>
        <v>39623.619699074072</v>
      </c>
      <c r="D3777" s="5">
        <f t="shared" si="175"/>
        <v>39623.619699074072</v>
      </c>
      <c r="E3777" s="2">
        <v>0.10249999999999999</v>
      </c>
      <c r="F3777">
        <f t="shared" si="176"/>
        <v>1025</v>
      </c>
    </row>
    <row r="3778" spans="1:6">
      <c r="A3778" s="7">
        <v>39623</v>
      </c>
      <c r="B3778" s="2" t="s">
        <v>559</v>
      </c>
      <c r="C3778" s="5">
        <f t="shared" si="174"/>
        <v>39623.620393518519</v>
      </c>
      <c r="D3778" s="5">
        <f t="shared" si="175"/>
        <v>39623.620393518519</v>
      </c>
      <c r="E3778" s="2">
        <v>8.9300000000000004E-2</v>
      </c>
      <c r="F3778">
        <f t="shared" si="176"/>
        <v>893</v>
      </c>
    </row>
    <row r="3779" spans="1:6">
      <c r="A3779" s="7">
        <v>39623</v>
      </c>
      <c r="B3779" s="2" t="s">
        <v>558</v>
      </c>
      <c r="C3779" s="5">
        <f t="shared" si="174"/>
        <v>39623.621087962965</v>
      </c>
      <c r="D3779" s="5">
        <f t="shared" si="175"/>
        <v>39623.621087962965</v>
      </c>
      <c r="E3779" s="2">
        <v>6.1100000000000002E-2</v>
      </c>
      <c r="F3779">
        <f t="shared" si="176"/>
        <v>611</v>
      </c>
    </row>
    <row r="3780" spans="1:6">
      <c r="A3780" s="7">
        <v>39623</v>
      </c>
      <c r="B3780" s="2" t="s">
        <v>557</v>
      </c>
      <c r="C3780" s="5">
        <f t="shared" si="174"/>
        <v>39623.621782407405</v>
      </c>
      <c r="D3780" s="5">
        <f t="shared" si="175"/>
        <v>39623.621782407405</v>
      </c>
      <c r="E3780" s="2">
        <v>4.4400000000000002E-2</v>
      </c>
      <c r="F3780">
        <f t="shared" si="176"/>
        <v>444</v>
      </c>
    </row>
    <row r="3781" spans="1:6">
      <c r="A3781" s="7">
        <v>39623</v>
      </c>
      <c r="B3781" s="2" t="s">
        <v>556</v>
      </c>
      <c r="C3781" s="5">
        <f t="shared" si="174"/>
        <v>39623.622476851851</v>
      </c>
      <c r="D3781" s="5">
        <f t="shared" si="175"/>
        <v>39623.622476851851</v>
      </c>
      <c r="E3781" s="2">
        <v>4.58E-2</v>
      </c>
      <c r="F3781">
        <f t="shared" si="176"/>
        <v>458</v>
      </c>
    </row>
    <row r="3782" spans="1:6">
      <c r="A3782" s="7">
        <v>39623</v>
      </c>
      <c r="B3782" s="2" t="s">
        <v>555</v>
      </c>
      <c r="C3782" s="5">
        <f t="shared" ref="C3782:C3845" si="177">A3782+TIME(LEFT(B3782,3),MID(B3782,5,2),RIGHT(B3782,2))</f>
        <v>39623.623171296298</v>
      </c>
      <c r="D3782" s="5">
        <f t="shared" ref="D3782:D3845" si="178">C3782</f>
        <v>39623.623171296298</v>
      </c>
      <c r="E3782" s="2">
        <v>6.0499999999999998E-2</v>
      </c>
      <c r="F3782">
        <f t="shared" ref="F3782:F3845" si="179">E3782*10000</f>
        <v>605</v>
      </c>
    </row>
    <row r="3783" spans="1:6">
      <c r="A3783" s="7">
        <v>39623</v>
      </c>
      <c r="B3783" s="2" t="s">
        <v>554</v>
      </c>
      <c r="C3783" s="5">
        <f t="shared" si="177"/>
        <v>39623.623865740738</v>
      </c>
      <c r="D3783" s="5">
        <f t="shared" si="178"/>
        <v>39623.623865740738</v>
      </c>
      <c r="E3783" s="2">
        <v>8.8900000000000007E-2</v>
      </c>
      <c r="F3783">
        <f t="shared" si="179"/>
        <v>889.00000000000011</v>
      </c>
    </row>
    <row r="3784" spans="1:6">
      <c r="A3784" s="7">
        <v>39623</v>
      </c>
      <c r="B3784" s="2" t="s">
        <v>553</v>
      </c>
      <c r="C3784" s="5">
        <f t="shared" si="177"/>
        <v>39623.624560185184</v>
      </c>
      <c r="D3784" s="5">
        <f t="shared" si="178"/>
        <v>39623.624560185184</v>
      </c>
      <c r="E3784" s="2">
        <v>0.10979999999999999</v>
      </c>
      <c r="F3784">
        <f t="shared" si="179"/>
        <v>1098</v>
      </c>
    </row>
    <row r="3785" spans="1:6">
      <c r="A3785" s="7">
        <v>39623</v>
      </c>
      <c r="B3785" s="2" t="s">
        <v>552</v>
      </c>
      <c r="C3785" s="5">
        <f t="shared" si="177"/>
        <v>39623.625254629631</v>
      </c>
      <c r="D3785" s="5">
        <f t="shared" si="178"/>
        <v>39623.625254629631</v>
      </c>
      <c r="E3785" s="2">
        <v>0.12640000000000001</v>
      </c>
      <c r="F3785">
        <f t="shared" si="179"/>
        <v>1264.0000000000002</v>
      </c>
    </row>
    <row r="3786" spans="1:6">
      <c r="A3786" s="7">
        <v>39623</v>
      </c>
      <c r="B3786" s="2" t="s">
        <v>551</v>
      </c>
      <c r="C3786" s="5">
        <f t="shared" si="177"/>
        <v>39623.625949074078</v>
      </c>
      <c r="D3786" s="5">
        <f t="shared" si="178"/>
        <v>39623.625949074078</v>
      </c>
      <c r="E3786" s="2">
        <v>0.1331</v>
      </c>
      <c r="F3786">
        <f t="shared" si="179"/>
        <v>1331</v>
      </c>
    </row>
    <row r="3787" spans="1:6">
      <c r="A3787" s="7">
        <v>39623</v>
      </c>
      <c r="B3787" s="2" t="s">
        <v>550</v>
      </c>
      <c r="C3787" s="5">
        <f t="shared" si="177"/>
        <v>39623.626643518517</v>
      </c>
      <c r="D3787" s="5">
        <f t="shared" si="178"/>
        <v>39623.626643518517</v>
      </c>
      <c r="E3787" s="2">
        <v>0.13109999999999999</v>
      </c>
      <c r="F3787">
        <f t="shared" si="179"/>
        <v>1311</v>
      </c>
    </row>
    <row r="3788" spans="1:6">
      <c r="A3788" s="7">
        <v>39623</v>
      </c>
      <c r="B3788" s="2" t="s">
        <v>549</v>
      </c>
      <c r="C3788" s="5">
        <f t="shared" si="177"/>
        <v>39623.627337962964</v>
      </c>
      <c r="D3788" s="5">
        <f t="shared" si="178"/>
        <v>39623.627337962964</v>
      </c>
      <c r="E3788" s="2">
        <v>0.1222</v>
      </c>
      <c r="F3788">
        <f t="shared" si="179"/>
        <v>1222</v>
      </c>
    </row>
    <row r="3789" spans="1:6">
      <c r="A3789" s="7">
        <v>39623</v>
      </c>
      <c r="B3789" s="2" t="s">
        <v>548</v>
      </c>
      <c r="C3789" s="5">
        <f t="shared" si="177"/>
        <v>39623.628032407411</v>
      </c>
      <c r="D3789" s="5">
        <f t="shared" si="178"/>
        <v>39623.628032407411</v>
      </c>
      <c r="E3789" s="2">
        <v>0.1056</v>
      </c>
      <c r="F3789">
        <f t="shared" si="179"/>
        <v>1056</v>
      </c>
    </row>
    <row r="3790" spans="1:6">
      <c r="A3790" s="7">
        <v>39623</v>
      </c>
      <c r="B3790" s="2" t="s">
        <v>547</v>
      </c>
      <c r="C3790" s="5">
        <f t="shared" si="177"/>
        <v>39623.62872685185</v>
      </c>
      <c r="D3790" s="5">
        <f t="shared" si="178"/>
        <v>39623.62872685185</v>
      </c>
      <c r="E3790" s="2">
        <v>8.7400000000000005E-2</v>
      </c>
      <c r="F3790">
        <f t="shared" si="179"/>
        <v>874</v>
      </c>
    </row>
    <row r="3791" spans="1:6">
      <c r="A3791" s="7">
        <v>39623</v>
      </c>
      <c r="B3791" s="2" t="s">
        <v>546</v>
      </c>
      <c r="C3791" s="5">
        <f t="shared" si="177"/>
        <v>39623.629421296297</v>
      </c>
      <c r="D3791" s="5">
        <f t="shared" si="178"/>
        <v>39623.629421296297</v>
      </c>
      <c r="E3791" s="2">
        <v>7.0800000000000002E-2</v>
      </c>
      <c r="F3791">
        <f t="shared" si="179"/>
        <v>708</v>
      </c>
    </row>
    <row r="3792" spans="1:6">
      <c r="A3792" s="7">
        <v>39623</v>
      </c>
      <c r="B3792" s="2" t="s">
        <v>1681</v>
      </c>
      <c r="C3792" s="5">
        <f t="shared" si="177"/>
        <v>39623.630104166667</v>
      </c>
      <c r="D3792" s="5">
        <f t="shared" si="178"/>
        <v>39623.630104166667</v>
      </c>
      <c r="E3792" s="2">
        <v>5.8500000000000003E-2</v>
      </c>
      <c r="F3792">
        <f t="shared" si="179"/>
        <v>585</v>
      </c>
    </row>
    <row r="3793" spans="1:6">
      <c r="A3793" s="7">
        <v>39623</v>
      </c>
      <c r="B3793" s="2" t="s">
        <v>1680</v>
      </c>
      <c r="C3793" s="5">
        <f t="shared" si="177"/>
        <v>39623.630798611113</v>
      </c>
      <c r="D3793" s="5">
        <f t="shared" si="178"/>
        <v>39623.630798611113</v>
      </c>
      <c r="E3793" s="2">
        <v>5.3199999999999997E-2</v>
      </c>
      <c r="F3793">
        <f t="shared" si="179"/>
        <v>532</v>
      </c>
    </row>
    <row r="3794" spans="1:6">
      <c r="A3794" s="7">
        <v>39623</v>
      </c>
      <c r="B3794" s="2" t="s">
        <v>1679</v>
      </c>
      <c r="C3794" s="5">
        <f t="shared" si="177"/>
        <v>39623.631493055553</v>
      </c>
      <c r="D3794" s="5">
        <f t="shared" si="178"/>
        <v>39623.631493055553</v>
      </c>
      <c r="E3794" s="2">
        <v>6.7100000000000007E-2</v>
      </c>
      <c r="F3794">
        <f t="shared" si="179"/>
        <v>671.00000000000011</v>
      </c>
    </row>
    <row r="3795" spans="1:6">
      <c r="A3795" s="7">
        <v>39623</v>
      </c>
      <c r="B3795" s="2" t="s">
        <v>542</v>
      </c>
      <c r="C3795" s="5">
        <f t="shared" si="177"/>
        <v>39623.632199074076</v>
      </c>
      <c r="D3795" s="5">
        <f t="shared" si="178"/>
        <v>39623.632199074076</v>
      </c>
      <c r="E3795" s="2">
        <v>8.8099999999999998E-2</v>
      </c>
      <c r="F3795">
        <f t="shared" si="179"/>
        <v>881</v>
      </c>
    </row>
    <row r="3796" spans="1:6">
      <c r="A3796" s="7">
        <v>39623</v>
      </c>
      <c r="B3796" s="2" t="s">
        <v>541</v>
      </c>
      <c r="C3796" s="5">
        <f t="shared" si="177"/>
        <v>39623.632893518516</v>
      </c>
      <c r="D3796" s="5">
        <f t="shared" si="178"/>
        <v>39623.632893518516</v>
      </c>
      <c r="E3796" s="2">
        <v>0.13009999999999999</v>
      </c>
      <c r="F3796">
        <f t="shared" si="179"/>
        <v>1301</v>
      </c>
    </row>
    <row r="3797" spans="1:6">
      <c r="A3797" s="7">
        <v>39623</v>
      </c>
      <c r="B3797" s="2" t="s">
        <v>540</v>
      </c>
      <c r="C3797" s="5">
        <f t="shared" si="177"/>
        <v>39623.633587962962</v>
      </c>
      <c r="D3797" s="5">
        <f t="shared" si="178"/>
        <v>39623.633587962962</v>
      </c>
      <c r="E3797" s="2">
        <v>0.14879999999999999</v>
      </c>
      <c r="F3797">
        <f t="shared" si="179"/>
        <v>1487.9999999999998</v>
      </c>
    </row>
    <row r="3798" spans="1:6">
      <c r="A3798" s="7">
        <v>39623</v>
      </c>
      <c r="B3798" s="2" t="s">
        <v>539</v>
      </c>
      <c r="C3798" s="5">
        <f t="shared" si="177"/>
        <v>39623.634282407409</v>
      </c>
      <c r="D3798" s="5">
        <f t="shared" si="178"/>
        <v>39623.634282407409</v>
      </c>
      <c r="E3798" s="2">
        <v>0.15509999999999999</v>
      </c>
      <c r="F3798">
        <f t="shared" si="179"/>
        <v>1550.9999999999998</v>
      </c>
    </row>
    <row r="3799" spans="1:6">
      <c r="A3799" s="7">
        <v>39623</v>
      </c>
      <c r="B3799" s="2" t="s">
        <v>538</v>
      </c>
      <c r="C3799" s="5">
        <f t="shared" si="177"/>
        <v>39623.634976851848</v>
      </c>
      <c r="D3799" s="5">
        <f t="shared" si="178"/>
        <v>39623.634976851848</v>
      </c>
      <c r="E3799" s="2">
        <v>0.1542</v>
      </c>
      <c r="F3799">
        <f t="shared" si="179"/>
        <v>1542</v>
      </c>
    </row>
    <row r="3800" spans="1:6">
      <c r="A3800" s="7">
        <v>39623</v>
      </c>
      <c r="B3800" s="2" t="s">
        <v>1519</v>
      </c>
      <c r="C3800" s="5">
        <f t="shared" si="177"/>
        <v>39623.635671296295</v>
      </c>
      <c r="D3800" s="5">
        <f t="shared" si="178"/>
        <v>39623.635671296295</v>
      </c>
      <c r="E3800" s="2">
        <v>0.1535</v>
      </c>
      <c r="F3800">
        <f t="shared" si="179"/>
        <v>1535</v>
      </c>
    </row>
    <row r="3801" spans="1:6">
      <c r="A3801" s="7">
        <v>39623</v>
      </c>
      <c r="B3801" s="2" t="s">
        <v>536</v>
      </c>
      <c r="C3801" s="5">
        <f t="shared" si="177"/>
        <v>39623.636365740742</v>
      </c>
      <c r="D3801" s="5">
        <f t="shared" si="178"/>
        <v>39623.636365740742</v>
      </c>
      <c r="E3801" s="2">
        <v>0.1535</v>
      </c>
      <c r="F3801">
        <f t="shared" si="179"/>
        <v>1535</v>
      </c>
    </row>
    <row r="3802" spans="1:6">
      <c r="A3802" s="7">
        <v>39623</v>
      </c>
      <c r="B3802" s="2" t="s">
        <v>1518</v>
      </c>
      <c r="C3802" s="5">
        <f t="shared" si="177"/>
        <v>39623.637060185189</v>
      </c>
      <c r="D3802" s="5">
        <f t="shared" si="178"/>
        <v>39623.637060185189</v>
      </c>
      <c r="E3802" s="2">
        <v>0.15260000000000001</v>
      </c>
      <c r="F3802">
        <f t="shared" si="179"/>
        <v>1526.0000000000002</v>
      </c>
    </row>
    <row r="3803" spans="1:6">
      <c r="A3803" s="7">
        <v>39623</v>
      </c>
      <c r="B3803" s="2" t="s">
        <v>1517</v>
      </c>
      <c r="C3803" s="5">
        <f t="shared" si="177"/>
        <v>39623.637754629628</v>
      </c>
      <c r="D3803" s="5">
        <f t="shared" si="178"/>
        <v>39623.637754629628</v>
      </c>
      <c r="E3803" s="2">
        <v>0.1492</v>
      </c>
      <c r="F3803">
        <f t="shared" si="179"/>
        <v>1492</v>
      </c>
    </row>
    <row r="3804" spans="1:6">
      <c r="A3804" s="7">
        <v>39623</v>
      </c>
      <c r="B3804" s="2" t="s">
        <v>533</v>
      </c>
      <c r="C3804" s="5">
        <f t="shared" si="177"/>
        <v>39623.638449074075</v>
      </c>
      <c r="D3804" s="5">
        <f t="shared" si="178"/>
        <v>39623.638449074075</v>
      </c>
      <c r="E3804" s="2">
        <v>0.14269999999999999</v>
      </c>
      <c r="F3804">
        <f t="shared" si="179"/>
        <v>1427</v>
      </c>
    </row>
    <row r="3805" spans="1:6">
      <c r="A3805" s="7">
        <v>39623</v>
      </c>
      <c r="B3805" s="2" t="s">
        <v>532</v>
      </c>
      <c r="C3805" s="5">
        <f t="shared" si="177"/>
        <v>39623.639143518521</v>
      </c>
      <c r="D3805" s="5">
        <f t="shared" si="178"/>
        <v>39623.639143518521</v>
      </c>
      <c r="E3805" s="2">
        <v>0.12720000000000001</v>
      </c>
      <c r="F3805">
        <f t="shared" si="179"/>
        <v>1272</v>
      </c>
    </row>
    <row r="3806" spans="1:6">
      <c r="A3806" s="7">
        <v>39623</v>
      </c>
      <c r="B3806" s="2" t="s">
        <v>531</v>
      </c>
      <c r="C3806" s="5">
        <f t="shared" si="177"/>
        <v>39623.639837962961</v>
      </c>
      <c r="D3806" s="5">
        <f t="shared" si="178"/>
        <v>39623.639837962961</v>
      </c>
      <c r="E3806" s="2">
        <v>0.1037</v>
      </c>
      <c r="F3806">
        <f t="shared" si="179"/>
        <v>1037</v>
      </c>
    </row>
    <row r="3807" spans="1:6">
      <c r="A3807" s="7">
        <v>39623</v>
      </c>
      <c r="B3807" s="2" t="s">
        <v>530</v>
      </c>
      <c r="C3807" s="5">
        <f t="shared" si="177"/>
        <v>39623.640532407408</v>
      </c>
      <c r="D3807" s="5">
        <f t="shared" si="178"/>
        <v>39623.640532407408</v>
      </c>
      <c r="E3807" s="2">
        <v>7.9799999999999996E-2</v>
      </c>
      <c r="F3807">
        <f t="shared" si="179"/>
        <v>798</v>
      </c>
    </row>
    <row r="3808" spans="1:6">
      <c r="A3808" s="7">
        <v>39623</v>
      </c>
      <c r="B3808" s="2" t="s">
        <v>529</v>
      </c>
      <c r="C3808" s="5">
        <f t="shared" si="177"/>
        <v>39623.641226851854</v>
      </c>
      <c r="D3808" s="5">
        <f t="shared" si="178"/>
        <v>39623.641226851854</v>
      </c>
      <c r="E3808" s="2">
        <v>8.9200000000000002E-2</v>
      </c>
      <c r="F3808">
        <f t="shared" si="179"/>
        <v>892</v>
      </c>
    </row>
    <row r="3809" spans="1:6">
      <c r="A3809" s="7">
        <v>39623</v>
      </c>
      <c r="B3809" s="2" t="s">
        <v>528</v>
      </c>
      <c r="C3809" s="5">
        <f t="shared" si="177"/>
        <v>39623.641921296294</v>
      </c>
      <c r="D3809" s="5">
        <f t="shared" si="178"/>
        <v>39623.641921296294</v>
      </c>
      <c r="E3809" s="2">
        <v>0.1084</v>
      </c>
      <c r="F3809">
        <f t="shared" si="179"/>
        <v>1084</v>
      </c>
    </row>
    <row r="3810" spans="1:6">
      <c r="A3810" s="7">
        <v>39623</v>
      </c>
      <c r="B3810" s="2" t="s">
        <v>527</v>
      </c>
      <c r="C3810" s="5">
        <f t="shared" si="177"/>
        <v>39623.64261574074</v>
      </c>
      <c r="D3810" s="5">
        <f t="shared" si="178"/>
        <v>39623.64261574074</v>
      </c>
      <c r="E3810" s="2">
        <v>0.1164</v>
      </c>
      <c r="F3810">
        <f t="shared" si="179"/>
        <v>1164</v>
      </c>
    </row>
    <row r="3811" spans="1:6">
      <c r="A3811" s="7">
        <v>39623</v>
      </c>
      <c r="B3811" s="2" t="s">
        <v>526</v>
      </c>
      <c r="C3811" s="5">
        <f t="shared" si="177"/>
        <v>39623.643310185187</v>
      </c>
      <c r="D3811" s="5">
        <f t="shared" si="178"/>
        <v>39623.643310185187</v>
      </c>
      <c r="E3811" s="2">
        <v>0.1145</v>
      </c>
      <c r="F3811">
        <f t="shared" si="179"/>
        <v>1145</v>
      </c>
    </row>
    <row r="3812" spans="1:6">
      <c r="A3812" s="7">
        <v>39623</v>
      </c>
      <c r="B3812" s="2" t="s">
        <v>525</v>
      </c>
      <c r="C3812" s="5">
        <f t="shared" si="177"/>
        <v>39623.644004629627</v>
      </c>
      <c r="D3812" s="5">
        <f t="shared" si="178"/>
        <v>39623.644004629627</v>
      </c>
      <c r="E3812" s="2">
        <v>0.10639999999999999</v>
      </c>
      <c r="F3812">
        <f t="shared" si="179"/>
        <v>1064</v>
      </c>
    </row>
    <row r="3813" spans="1:6">
      <c r="A3813" s="7">
        <v>39623</v>
      </c>
      <c r="B3813" s="2" t="s">
        <v>524</v>
      </c>
      <c r="C3813" s="5">
        <f t="shared" si="177"/>
        <v>39623.644699074073</v>
      </c>
      <c r="D3813" s="5">
        <f t="shared" si="178"/>
        <v>39623.644699074073</v>
      </c>
      <c r="E3813" s="2">
        <v>9.5200000000000007E-2</v>
      </c>
      <c r="F3813">
        <f t="shared" si="179"/>
        <v>952.00000000000011</v>
      </c>
    </row>
    <row r="3814" spans="1:6">
      <c r="A3814" s="7">
        <v>39623</v>
      </c>
      <c r="B3814" s="2" t="s">
        <v>523</v>
      </c>
      <c r="C3814" s="5">
        <f t="shared" si="177"/>
        <v>39623.64539351852</v>
      </c>
      <c r="D3814" s="5">
        <f t="shared" si="178"/>
        <v>39623.64539351852</v>
      </c>
      <c r="E3814" s="2">
        <v>9.3899999999999997E-2</v>
      </c>
      <c r="F3814">
        <f t="shared" si="179"/>
        <v>939</v>
      </c>
    </row>
    <row r="3815" spans="1:6">
      <c r="A3815" s="7">
        <v>39623</v>
      </c>
      <c r="B3815" s="2" t="s">
        <v>522</v>
      </c>
      <c r="C3815" s="5">
        <f t="shared" si="177"/>
        <v>39623.646087962959</v>
      </c>
      <c r="D3815" s="5">
        <f t="shared" si="178"/>
        <v>39623.646087962959</v>
      </c>
      <c r="E3815" s="2">
        <v>0.1041</v>
      </c>
      <c r="F3815">
        <f t="shared" si="179"/>
        <v>1041</v>
      </c>
    </row>
    <row r="3816" spans="1:6">
      <c r="A3816" s="7">
        <v>39623</v>
      </c>
      <c r="B3816" s="2" t="s">
        <v>521</v>
      </c>
      <c r="C3816" s="5">
        <f t="shared" si="177"/>
        <v>39623.646782407406</v>
      </c>
      <c r="D3816" s="5">
        <f t="shared" si="178"/>
        <v>39623.646782407406</v>
      </c>
      <c r="E3816" s="2">
        <v>0.1221</v>
      </c>
      <c r="F3816">
        <f t="shared" si="179"/>
        <v>1221</v>
      </c>
    </row>
    <row r="3817" spans="1:6">
      <c r="A3817" s="7">
        <v>39623</v>
      </c>
      <c r="B3817" s="2" t="s">
        <v>1678</v>
      </c>
      <c r="C3817" s="5">
        <f t="shared" si="177"/>
        <v>39623.647465277776</v>
      </c>
      <c r="D3817" s="5">
        <f t="shared" si="178"/>
        <v>39623.647465277776</v>
      </c>
      <c r="E3817" s="2">
        <v>0.13589999999999999</v>
      </c>
      <c r="F3817">
        <f t="shared" si="179"/>
        <v>1359</v>
      </c>
    </row>
    <row r="3818" spans="1:6">
      <c r="A3818" s="7">
        <v>39623</v>
      </c>
      <c r="B3818" s="2" t="s">
        <v>519</v>
      </c>
      <c r="C3818" s="5">
        <f t="shared" si="177"/>
        <v>39623.6481712963</v>
      </c>
      <c r="D3818" s="5">
        <f t="shared" si="178"/>
        <v>39623.6481712963</v>
      </c>
      <c r="E3818" s="2">
        <v>0.1318</v>
      </c>
      <c r="F3818">
        <f t="shared" si="179"/>
        <v>1318</v>
      </c>
    </row>
    <row r="3819" spans="1:6">
      <c r="A3819" s="7">
        <v>39623</v>
      </c>
      <c r="B3819" s="2" t="s">
        <v>518</v>
      </c>
      <c r="C3819" s="5">
        <f t="shared" si="177"/>
        <v>39623.648865740739</v>
      </c>
      <c r="D3819" s="5">
        <f t="shared" si="178"/>
        <v>39623.648865740739</v>
      </c>
      <c r="E3819" s="2">
        <v>0.12640000000000001</v>
      </c>
      <c r="F3819">
        <f t="shared" si="179"/>
        <v>1264.0000000000002</v>
      </c>
    </row>
    <row r="3820" spans="1:6">
      <c r="A3820" s="7">
        <v>39623</v>
      </c>
      <c r="B3820" s="2" t="s">
        <v>517</v>
      </c>
      <c r="C3820" s="5">
        <f t="shared" si="177"/>
        <v>39623.649560185186</v>
      </c>
      <c r="D3820" s="5">
        <f t="shared" si="178"/>
        <v>39623.649560185186</v>
      </c>
      <c r="E3820" s="2">
        <v>0.12039999999999999</v>
      </c>
      <c r="F3820">
        <f t="shared" si="179"/>
        <v>1204</v>
      </c>
    </row>
    <row r="3821" spans="1:6">
      <c r="A3821" s="7">
        <v>39623</v>
      </c>
      <c r="B3821" s="2" t="s">
        <v>516</v>
      </c>
      <c r="C3821" s="5">
        <f t="shared" si="177"/>
        <v>39623.650254629632</v>
      </c>
      <c r="D3821" s="5">
        <f t="shared" si="178"/>
        <v>39623.650254629632</v>
      </c>
      <c r="E3821" s="2">
        <v>0.11070000000000001</v>
      </c>
      <c r="F3821">
        <f t="shared" si="179"/>
        <v>1107</v>
      </c>
    </row>
    <row r="3822" spans="1:6">
      <c r="A3822" s="7">
        <v>39623</v>
      </c>
      <c r="B3822" s="2" t="s">
        <v>515</v>
      </c>
      <c r="C3822" s="5">
        <f t="shared" si="177"/>
        <v>39623.650949074072</v>
      </c>
      <c r="D3822" s="5">
        <f t="shared" si="178"/>
        <v>39623.650949074072</v>
      </c>
      <c r="E3822" s="2">
        <v>9.9199999999999997E-2</v>
      </c>
      <c r="F3822">
        <f t="shared" si="179"/>
        <v>992</v>
      </c>
    </row>
    <row r="3823" spans="1:6">
      <c r="A3823" s="7">
        <v>39623</v>
      </c>
      <c r="B3823" s="2" t="s">
        <v>514</v>
      </c>
      <c r="C3823" s="5">
        <f t="shared" si="177"/>
        <v>39623.651643518519</v>
      </c>
      <c r="D3823" s="5">
        <f t="shared" si="178"/>
        <v>39623.651643518519</v>
      </c>
      <c r="E3823" s="2">
        <v>8.4400000000000003E-2</v>
      </c>
      <c r="F3823">
        <f t="shared" si="179"/>
        <v>844</v>
      </c>
    </row>
    <row r="3824" spans="1:6">
      <c r="A3824" s="7">
        <v>39623</v>
      </c>
      <c r="B3824" s="2" t="s">
        <v>1516</v>
      </c>
      <c r="C3824" s="5">
        <f t="shared" si="177"/>
        <v>39623.652337962965</v>
      </c>
      <c r="D3824" s="5">
        <f t="shared" si="178"/>
        <v>39623.652337962965</v>
      </c>
      <c r="E3824" s="2">
        <v>5.5599999999999997E-2</v>
      </c>
      <c r="F3824">
        <f t="shared" si="179"/>
        <v>556</v>
      </c>
    </row>
    <row r="3825" spans="1:6">
      <c r="A3825" s="7">
        <v>39623</v>
      </c>
      <c r="B3825" s="2" t="s">
        <v>1515</v>
      </c>
      <c r="C3825" s="5">
        <f t="shared" si="177"/>
        <v>39623.653032407405</v>
      </c>
      <c r="D3825" s="5">
        <f t="shared" si="178"/>
        <v>39623.653032407405</v>
      </c>
      <c r="E3825" s="2">
        <v>3.9699999999999999E-2</v>
      </c>
      <c r="F3825">
        <f t="shared" si="179"/>
        <v>397</v>
      </c>
    </row>
    <row r="3826" spans="1:6">
      <c r="A3826" s="7">
        <v>39623</v>
      </c>
      <c r="B3826" s="2" t="s">
        <v>1514</v>
      </c>
      <c r="C3826" s="5">
        <f t="shared" si="177"/>
        <v>39623.653726851851</v>
      </c>
      <c r="D3826" s="5">
        <f t="shared" si="178"/>
        <v>39623.653726851851</v>
      </c>
      <c r="E3826" s="2">
        <v>5.8299999999999998E-2</v>
      </c>
      <c r="F3826">
        <f t="shared" si="179"/>
        <v>583</v>
      </c>
    </row>
    <row r="3827" spans="1:6">
      <c r="A3827" s="7">
        <v>39623</v>
      </c>
      <c r="B3827" s="2" t="s">
        <v>510</v>
      </c>
      <c r="C3827" s="5">
        <f t="shared" si="177"/>
        <v>39623.654421296298</v>
      </c>
      <c r="D3827" s="5">
        <f t="shared" si="178"/>
        <v>39623.654421296298</v>
      </c>
      <c r="E3827" s="2">
        <v>8.6199999999999999E-2</v>
      </c>
      <c r="F3827">
        <f t="shared" si="179"/>
        <v>862</v>
      </c>
    </row>
    <row r="3828" spans="1:6">
      <c r="A3828" s="7">
        <v>39623</v>
      </c>
      <c r="B3828" s="2" t="s">
        <v>509</v>
      </c>
      <c r="C3828" s="5">
        <f t="shared" si="177"/>
        <v>39623.655115740738</v>
      </c>
      <c r="D3828" s="5">
        <f t="shared" si="178"/>
        <v>39623.655115740738</v>
      </c>
      <c r="E3828" s="2">
        <v>0.1026</v>
      </c>
      <c r="F3828">
        <f t="shared" si="179"/>
        <v>1026</v>
      </c>
    </row>
    <row r="3829" spans="1:6">
      <c r="A3829" s="7">
        <v>39623</v>
      </c>
      <c r="B3829" s="2" t="s">
        <v>508</v>
      </c>
      <c r="C3829" s="5">
        <f t="shared" si="177"/>
        <v>39623.655810185184</v>
      </c>
      <c r="D3829" s="5">
        <f t="shared" si="178"/>
        <v>39623.655810185184</v>
      </c>
      <c r="E3829" s="2">
        <v>0.11409999999999999</v>
      </c>
      <c r="F3829">
        <f t="shared" si="179"/>
        <v>1141</v>
      </c>
    </row>
    <row r="3830" spans="1:6">
      <c r="A3830" s="7">
        <v>39623</v>
      </c>
      <c r="B3830" s="2" t="s">
        <v>507</v>
      </c>
      <c r="C3830" s="5">
        <f t="shared" si="177"/>
        <v>39623.656504629631</v>
      </c>
      <c r="D3830" s="5">
        <f t="shared" si="178"/>
        <v>39623.656504629631</v>
      </c>
      <c r="E3830" s="2">
        <v>0.1227</v>
      </c>
      <c r="F3830">
        <f t="shared" si="179"/>
        <v>1227</v>
      </c>
    </row>
    <row r="3831" spans="1:6">
      <c r="A3831" s="7">
        <v>39623</v>
      </c>
      <c r="B3831" s="2" t="s">
        <v>506</v>
      </c>
      <c r="C3831" s="5">
        <f t="shared" si="177"/>
        <v>39623.657199074078</v>
      </c>
      <c r="D3831" s="5">
        <f t="shared" si="178"/>
        <v>39623.657199074078</v>
      </c>
      <c r="E3831" s="2">
        <v>0.1356</v>
      </c>
      <c r="F3831">
        <f t="shared" si="179"/>
        <v>1356</v>
      </c>
    </row>
    <row r="3832" spans="1:6">
      <c r="A3832" s="7">
        <v>39623</v>
      </c>
      <c r="B3832" s="2" t="s">
        <v>505</v>
      </c>
      <c r="C3832" s="5">
        <f t="shared" si="177"/>
        <v>39623.657893518517</v>
      </c>
      <c r="D3832" s="5">
        <f t="shared" si="178"/>
        <v>39623.657893518517</v>
      </c>
      <c r="E3832" s="2">
        <v>0.14760000000000001</v>
      </c>
      <c r="F3832">
        <f t="shared" si="179"/>
        <v>1476</v>
      </c>
    </row>
    <row r="3833" spans="1:6">
      <c r="A3833" s="7">
        <v>39623</v>
      </c>
      <c r="B3833" s="2" t="s">
        <v>504</v>
      </c>
      <c r="C3833" s="5">
        <f t="shared" si="177"/>
        <v>39623.658587962964</v>
      </c>
      <c r="D3833" s="5">
        <f t="shared" si="178"/>
        <v>39623.658587962964</v>
      </c>
      <c r="E3833" s="2">
        <v>0.1497</v>
      </c>
      <c r="F3833">
        <f t="shared" si="179"/>
        <v>1497</v>
      </c>
    </row>
    <row r="3834" spans="1:6">
      <c r="A3834" s="7">
        <v>39623</v>
      </c>
      <c r="B3834" s="2" t="s">
        <v>503</v>
      </c>
      <c r="C3834" s="5">
        <f t="shared" si="177"/>
        <v>39623.659282407411</v>
      </c>
      <c r="D3834" s="5">
        <f t="shared" si="178"/>
        <v>39623.659282407411</v>
      </c>
      <c r="E3834" s="2">
        <v>0.1457</v>
      </c>
      <c r="F3834">
        <f t="shared" si="179"/>
        <v>1457</v>
      </c>
    </row>
    <row r="3835" spans="1:6">
      <c r="A3835" s="7">
        <v>39623</v>
      </c>
      <c r="B3835" s="2" t="s">
        <v>502</v>
      </c>
      <c r="C3835" s="5">
        <f t="shared" si="177"/>
        <v>39623.65997685185</v>
      </c>
      <c r="D3835" s="5">
        <f t="shared" si="178"/>
        <v>39623.65997685185</v>
      </c>
      <c r="E3835" s="2">
        <v>0.1406</v>
      </c>
      <c r="F3835">
        <f t="shared" si="179"/>
        <v>1406</v>
      </c>
    </row>
    <row r="3836" spans="1:6">
      <c r="A3836" s="7">
        <v>39623</v>
      </c>
      <c r="B3836" s="2" t="s">
        <v>501</v>
      </c>
      <c r="C3836" s="5">
        <f t="shared" si="177"/>
        <v>39623.660671296297</v>
      </c>
      <c r="D3836" s="5">
        <f t="shared" si="178"/>
        <v>39623.660671296297</v>
      </c>
      <c r="E3836" s="2">
        <v>0.1333</v>
      </c>
      <c r="F3836">
        <f t="shared" si="179"/>
        <v>1333</v>
      </c>
    </row>
    <row r="3837" spans="1:6">
      <c r="A3837" s="7">
        <v>39623</v>
      </c>
      <c r="B3837" s="2" t="s">
        <v>500</v>
      </c>
      <c r="C3837" s="5">
        <f t="shared" si="177"/>
        <v>39623.661365740743</v>
      </c>
      <c r="D3837" s="5">
        <f t="shared" si="178"/>
        <v>39623.661365740743</v>
      </c>
      <c r="E3837" s="2">
        <v>0.13170000000000001</v>
      </c>
      <c r="F3837">
        <f t="shared" si="179"/>
        <v>1317.0000000000002</v>
      </c>
    </row>
    <row r="3838" spans="1:6">
      <c r="A3838" s="7">
        <v>39623</v>
      </c>
      <c r="B3838" s="2" t="s">
        <v>499</v>
      </c>
      <c r="C3838" s="5">
        <f t="shared" si="177"/>
        <v>39623.662060185183</v>
      </c>
      <c r="D3838" s="5">
        <f t="shared" si="178"/>
        <v>39623.662060185183</v>
      </c>
      <c r="E3838" s="2">
        <v>0.13739999999999999</v>
      </c>
      <c r="F3838">
        <f t="shared" si="179"/>
        <v>1374</v>
      </c>
    </row>
    <row r="3839" spans="1:6">
      <c r="A3839" s="7">
        <v>39623</v>
      </c>
      <c r="B3839" s="2" t="s">
        <v>498</v>
      </c>
      <c r="C3839" s="5">
        <f t="shared" si="177"/>
        <v>39623.662754629629</v>
      </c>
      <c r="D3839" s="5">
        <f t="shared" si="178"/>
        <v>39623.662754629629</v>
      </c>
      <c r="E3839" s="2">
        <v>0.14019999999999999</v>
      </c>
      <c r="F3839">
        <f t="shared" si="179"/>
        <v>1402</v>
      </c>
    </row>
    <row r="3840" spans="1:6">
      <c r="A3840" s="7">
        <v>39623</v>
      </c>
      <c r="B3840" s="2" t="s">
        <v>497</v>
      </c>
      <c r="C3840" s="5">
        <f t="shared" si="177"/>
        <v>39623.663449074076</v>
      </c>
      <c r="D3840" s="5">
        <f t="shared" si="178"/>
        <v>39623.663449074076</v>
      </c>
      <c r="E3840" s="2">
        <v>0.14030000000000001</v>
      </c>
      <c r="F3840">
        <f t="shared" si="179"/>
        <v>1403</v>
      </c>
    </row>
    <row r="3841" spans="1:6">
      <c r="A3841" s="7">
        <v>39623</v>
      </c>
      <c r="B3841" s="2" t="s">
        <v>496</v>
      </c>
      <c r="C3841" s="5">
        <f t="shared" si="177"/>
        <v>39623.664143518516</v>
      </c>
      <c r="D3841" s="5">
        <f t="shared" si="178"/>
        <v>39623.664143518516</v>
      </c>
      <c r="E3841" s="2">
        <v>0.1411</v>
      </c>
      <c r="F3841">
        <f t="shared" si="179"/>
        <v>1411</v>
      </c>
    </row>
    <row r="3842" spans="1:6">
      <c r="A3842" s="7">
        <v>39623</v>
      </c>
      <c r="B3842" s="2" t="s">
        <v>1677</v>
      </c>
      <c r="C3842" s="5">
        <f t="shared" si="177"/>
        <v>39623.664826388886</v>
      </c>
      <c r="D3842" s="5">
        <f t="shared" si="178"/>
        <v>39623.664826388886</v>
      </c>
      <c r="E3842" s="2">
        <v>0.14180000000000001</v>
      </c>
      <c r="F3842">
        <f t="shared" si="179"/>
        <v>1418</v>
      </c>
    </row>
    <row r="3843" spans="1:6">
      <c r="A3843" s="7">
        <v>39623</v>
      </c>
      <c r="B3843" s="2" t="s">
        <v>1676</v>
      </c>
      <c r="C3843" s="5">
        <f t="shared" si="177"/>
        <v>39623.665520833332</v>
      </c>
      <c r="D3843" s="5">
        <f t="shared" si="178"/>
        <v>39623.665520833332</v>
      </c>
      <c r="E3843" s="2">
        <v>0.14000000000000001</v>
      </c>
      <c r="F3843">
        <f t="shared" si="179"/>
        <v>1400.0000000000002</v>
      </c>
    </row>
    <row r="3844" spans="1:6">
      <c r="A3844" s="7">
        <v>39623</v>
      </c>
      <c r="B3844" s="2" t="s">
        <v>1675</v>
      </c>
      <c r="C3844" s="5">
        <f t="shared" si="177"/>
        <v>39623.666215277779</v>
      </c>
      <c r="D3844" s="5">
        <f t="shared" si="178"/>
        <v>39623.666215277779</v>
      </c>
      <c r="E3844" s="2">
        <v>0.13969999999999999</v>
      </c>
      <c r="F3844">
        <f t="shared" si="179"/>
        <v>1397</v>
      </c>
    </row>
    <row r="3845" spans="1:6">
      <c r="A3845" s="7">
        <v>39623</v>
      </c>
      <c r="B3845" s="2" t="s">
        <v>492</v>
      </c>
      <c r="C3845" s="5">
        <f t="shared" si="177"/>
        <v>39623.666921296295</v>
      </c>
      <c r="D3845" s="5">
        <f t="shared" si="178"/>
        <v>39623.666921296295</v>
      </c>
      <c r="E3845" s="2">
        <v>0.1416</v>
      </c>
      <c r="F3845">
        <f t="shared" si="179"/>
        <v>1416</v>
      </c>
    </row>
    <row r="3846" spans="1:6">
      <c r="A3846" s="7">
        <v>39623</v>
      </c>
      <c r="B3846" s="2" t="s">
        <v>491</v>
      </c>
      <c r="C3846" s="5">
        <f t="shared" ref="C3846:C3909" si="180">A3846+TIME(LEFT(B3846,3),MID(B3846,5,2),RIGHT(B3846,2))</f>
        <v>39623.667615740742</v>
      </c>
      <c r="D3846" s="5">
        <f t="shared" ref="D3846:D3909" si="181">C3846</f>
        <v>39623.667615740742</v>
      </c>
      <c r="E3846" s="2">
        <v>0.14169999999999999</v>
      </c>
      <c r="F3846">
        <f t="shared" ref="F3846:F3909" si="182">E3846*10000</f>
        <v>1417</v>
      </c>
    </row>
    <row r="3847" spans="1:6">
      <c r="A3847" s="7">
        <v>39623</v>
      </c>
      <c r="B3847" s="2" t="s">
        <v>1674</v>
      </c>
      <c r="C3847" s="5">
        <f t="shared" si="180"/>
        <v>39623.668298611112</v>
      </c>
      <c r="D3847" s="5">
        <f t="shared" si="181"/>
        <v>39623.668298611112</v>
      </c>
      <c r="E3847" s="2">
        <v>0.13930000000000001</v>
      </c>
      <c r="F3847">
        <f t="shared" si="182"/>
        <v>1393</v>
      </c>
    </row>
    <row r="3848" spans="1:6">
      <c r="A3848" s="7">
        <v>39623</v>
      </c>
      <c r="B3848" s="2" t="s">
        <v>489</v>
      </c>
      <c r="C3848" s="5">
        <f t="shared" si="180"/>
        <v>39623.669004629628</v>
      </c>
      <c r="D3848" s="5">
        <f t="shared" si="181"/>
        <v>39623.669004629628</v>
      </c>
      <c r="E3848" s="2">
        <v>0.13639999999999999</v>
      </c>
      <c r="F3848">
        <f t="shared" si="182"/>
        <v>1364</v>
      </c>
    </row>
    <row r="3849" spans="1:6">
      <c r="A3849" s="7">
        <v>39623</v>
      </c>
      <c r="B3849" s="2" t="s">
        <v>488</v>
      </c>
      <c r="C3849" s="5">
        <f t="shared" si="180"/>
        <v>39623.669699074075</v>
      </c>
      <c r="D3849" s="5">
        <f t="shared" si="181"/>
        <v>39623.669699074075</v>
      </c>
      <c r="E3849" s="2">
        <v>0.1275</v>
      </c>
      <c r="F3849">
        <f t="shared" si="182"/>
        <v>1275</v>
      </c>
    </row>
    <row r="3850" spans="1:6">
      <c r="A3850" s="7">
        <v>39623</v>
      </c>
      <c r="B3850" s="2" t="s">
        <v>487</v>
      </c>
      <c r="C3850" s="5">
        <f t="shared" si="180"/>
        <v>39623.670393518521</v>
      </c>
      <c r="D3850" s="5">
        <f t="shared" si="181"/>
        <v>39623.670393518521</v>
      </c>
      <c r="E3850" s="2">
        <v>0.1333</v>
      </c>
      <c r="F3850">
        <f t="shared" si="182"/>
        <v>1333</v>
      </c>
    </row>
    <row r="3851" spans="1:6">
      <c r="A3851" s="7">
        <v>39623</v>
      </c>
      <c r="B3851" s="2" t="s">
        <v>486</v>
      </c>
      <c r="C3851" s="5">
        <f t="shared" si="180"/>
        <v>39623.671087962961</v>
      </c>
      <c r="D3851" s="5">
        <f t="shared" si="181"/>
        <v>39623.671087962961</v>
      </c>
      <c r="E3851" s="2">
        <v>0.13500000000000001</v>
      </c>
      <c r="F3851">
        <f t="shared" si="182"/>
        <v>1350</v>
      </c>
    </row>
    <row r="3852" spans="1:6">
      <c r="A3852" s="7">
        <v>39623</v>
      </c>
      <c r="B3852" s="2" t="s">
        <v>485</v>
      </c>
      <c r="C3852" s="5">
        <f t="shared" si="180"/>
        <v>39623.671782407408</v>
      </c>
      <c r="D3852" s="5">
        <f t="shared" si="181"/>
        <v>39623.671782407408</v>
      </c>
      <c r="E3852" s="2">
        <v>0.13</v>
      </c>
      <c r="F3852">
        <f t="shared" si="182"/>
        <v>1300</v>
      </c>
    </row>
    <row r="3853" spans="1:6">
      <c r="A3853" s="7">
        <v>39623</v>
      </c>
      <c r="B3853" s="2" t="s">
        <v>484</v>
      </c>
      <c r="C3853" s="5">
        <f t="shared" si="180"/>
        <v>39623.672476851854</v>
      </c>
      <c r="D3853" s="5">
        <f t="shared" si="181"/>
        <v>39623.672476851854</v>
      </c>
      <c r="E3853" s="2">
        <v>0.14219999999999999</v>
      </c>
      <c r="F3853">
        <f t="shared" si="182"/>
        <v>1422</v>
      </c>
    </row>
    <row r="3854" spans="1:6">
      <c r="A3854" s="7">
        <v>39623</v>
      </c>
      <c r="B3854" s="2" t="s">
        <v>483</v>
      </c>
      <c r="C3854" s="5">
        <f t="shared" si="180"/>
        <v>39623.673171296294</v>
      </c>
      <c r="D3854" s="5">
        <f t="shared" si="181"/>
        <v>39623.673171296294</v>
      </c>
      <c r="E3854" s="2">
        <v>0.15490000000000001</v>
      </c>
      <c r="F3854">
        <f t="shared" si="182"/>
        <v>1549</v>
      </c>
    </row>
    <row r="3855" spans="1:6">
      <c r="A3855" s="7">
        <v>39623</v>
      </c>
      <c r="B3855" s="2" t="s">
        <v>482</v>
      </c>
      <c r="C3855" s="5">
        <f t="shared" si="180"/>
        <v>39623.67386574074</v>
      </c>
      <c r="D3855" s="5">
        <f t="shared" si="181"/>
        <v>39623.67386574074</v>
      </c>
      <c r="E3855" s="2">
        <v>0.1535</v>
      </c>
      <c r="F3855">
        <f t="shared" si="182"/>
        <v>1535</v>
      </c>
    </row>
    <row r="3856" spans="1:6">
      <c r="A3856" s="7">
        <v>39623</v>
      </c>
      <c r="B3856" s="2" t="s">
        <v>481</v>
      </c>
      <c r="C3856" s="5">
        <f t="shared" si="180"/>
        <v>39623.674560185187</v>
      </c>
      <c r="D3856" s="5">
        <f t="shared" si="181"/>
        <v>39623.674560185187</v>
      </c>
      <c r="E3856" s="2">
        <v>0.13750000000000001</v>
      </c>
      <c r="F3856">
        <f t="shared" si="182"/>
        <v>1375</v>
      </c>
    </row>
    <row r="3857" spans="1:6">
      <c r="A3857" s="7">
        <v>39623</v>
      </c>
      <c r="B3857" s="2" t="s">
        <v>480</v>
      </c>
      <c r="C3857" s="5">
        <f t="shared" si="180"/>
        <v>39623.675254629627</v>
      </c>
      <c r="D3857" s="5">
        <f t="shared" si="181"/>
        <v>39623.675254629627</v>
      </c>
      <c r="E3857" s="2">
        <v>0.1203</v>
      </c>
      <c r="F3857">
        <f t="shared" si="182"/>
        <v>1203</v>
      </c>
    </row>
    <row r="3858" spans="1:6">
      <c r="A3858" s="7">
        <v>39623</v>
      </c>
      <c r="B3858" s="2" t="s">
        <v>479</v>
      </c>
      <c r="C3858" s="5">
        <f t="shared" si="180"/>
        <v>39623.675949074073</v>
      </c>
      <c r="D3858" s="5">
        <f t="shared" si="181"/>
        <v>39623.675949074073</v>
      </c>
      <c r="E3858" s="2">
        <v>0.1298</v>
      </c>
      <c r="F3858">
        <f t="shared" si="182"/>
        <v>1298</v>
      </c>
    </row>
    <row r="3859" spans="1:6">
      <c r="A3859" s="7">
        <v>39623</v>
      </c>
      <c r="B3859" s="2" t="s">
        <v>478</v>
      </c>
      <c r="C3859" s="5">
        <f t="shared" si="180"/>
        <v>39623.67664351852</v>
      </c>
      <c r="D3859" s="5">
        <f t="shared" si="181"/>
        <v>39623.67664351852</v>
      </c>
      <c r="E3859" s="2">
        <v>0.13769999999999999</v>
      </c>
      <c r="F3859">
        <f t="shared" si="182"/>
        <v>1377</v>
      </c>
    </row>
    <row r="3860" spans="1:6">
      <c r="A3860" s="7">
        <v>39623</v>
      </c>
      <c r="B3860" s="2" t="s">
        <v>1508</v>
      </c>
      <c r="C3860" s="5">
        <f t="shared" si="180"/>
        <v>39623.677337962959</v>
      </c>
      <c r="D3860" s="5">
        <f t="shared" si="181"/>
        <v>39623.677337962959</v>
      </c>
      <c r="E3860" s="2">
        <v>0.1396</v>
      </c>
      <c r="F3860">
        <f t="shared" si="182"/>
        <v>1396</v>
      </c>
    </row>
    <row r="3861" spans="1:6">
      <c r="A3861" s="7">
        <v>39623</v>
      </c>
      <c r="B3861" s="2" t="s">
        <v>476</v>
      </c>
      <c r="C3861" s="5">
        <f t="shared" si="180"/>
        <v>39623.678032407406</v>
      </c>
      <c r="D3861" s="5">
        <f t="shared" si="181"/>
        <v>39623.678032407406</v>
      </c>
      <c r="E3861" s="2">
        <v>0.14019999999999999</v>
      </c>
      <c r="F3861">
        <f t="shared" si="182"/>
        <v>1402</v>
      </c>
    </row>
    <row r="3862" spans="1:6">
      <c r="A3862" s="7">
        <v>39623</v>
      </c>
      <c r="B3862" s="2" t="s">
        <v>475</v>
      </c>
      <c r="C3862" s="5">
        <f t="shared" si="180"/>
        <v>39623.678726851853</v>
      </c>
      <c r="D3862" s="5">
        <f t="shared" si="181"/>
        <v>39623.678726851853</v>
      </c>
      <c r="E3862" s="2">
        <v>0.1416</v>
      </c>
      <c r="F3862">
        <f t="shared" si="182"/>
        <v>1416</v>
      </c>
    </row>
    <row r="3863" spans="1:6">
      <c r="A3863" s="7">
        <v>39623</v>
      </c>
      <c r="B3863" s="2" t="s">
        <v>474</v>
      </c>
      <c r="C3863" s="5">
        <f t="shared" si="180"/>
        <v>39623.6794212963</v>
      </c>
      <c r="D3863" s="5">
        <f t="shared" si="181"/>
        <v>39623.6794212963</v>
      </c>
      <c r="E3863" s="2">
        <v>0.14019999999999999</v>
      </c>
      <c r="F3863">
        <f t="shared" si="182"/>
        <v>1402</v>
      </c>
    </row>
    <row r="3864" spans="1:6">
      <c r="A3864" s="7">
        <v>39623</v>
      </c>
      <c r="B3864" s="2" t="s">
        <v>473</v>
      </c>
      <c r="C3864" s="5">
        <f t="shared" si="180"/>
        <v>39623.680115740739</v>
      </c>
      <c r="D3864" s="5">
        <f t="shared" si="181"/>
        <v>39623.680115740739</v>
      </c>
      <c r="E3864" s="2">
        <v>0.1411</v>
      </c>
      <c r="F3864">
        <f t="shared" si="182"/>
        <v>1411</v>
      </c>
    </row>
    <row r="3865" spans="1:6">
      <c r="A3865" s="7">
        <v>39623</v>
      </c>
      <c r="B3865" s="2" t="s">
        <v>472</v>
      </c>
      <c r="C3865" s="5">
        <f t="shared" si="180"/>
        <v>39623.680810185186</v>
      </c>
      <c r="D3865" s="5">
        <f t="shared" si="181"/>
        <v>39623.680810185186</v>
      </c>
      <c r="E3865" s="2">
        <v>0.14419999999999999</v>
      </c>
      <c r="F3865">
        <f t="shared" si="182"/>
        <v>1442</v>
      </c>
    </row>
    <row r="3866" spans="1:6">
      <c r="A3866" s="7">
        <v>39623</v>
      </c>
      <c r="B3866" s="2" t="s">
        <v>471</v>
      </c>
      <c r="C3866" s="5">
        <f t="shared" si="180"/>
        <v>39623.681504629632</v>
      </c>
      <c r="D3866" s="5">
        <f t="shared" si="181"/>
        <v>39623.681504629632</v>
      </c>
      <c r="E3866" s="2">
        <v>0.1447</v>
      </c>
      <c r="F3866">
        <f t="shared" si="182"/>
        <v>1447</v>
      </c>
    </row>
    <row r="3867" spans="1:6">
      <c r="A3867" s="7">
        <v>39623</v>
      </c>
      <c r="B3867" s="2" t="s">
        <v>470</v>
      </c>
      <c r="C3867" s="5">
        <f t="shared" si="180"/>
        <v>39623.682199074072</v>
      </c>
      <c r="D3867" s="5">
        <f t="shared" si="181"/>
        <v>39623.682199074072</v>
      </c>
      <c r="E3867" s="2">
        <v>0.14349999999999999</v>
      </c>
      <c r="F3867">
        <f t="shared" si="182"/>
        <v>1435</v>
      </c>
    </row>
    <row r="3868" spans="1:6">
      <c r="A3868" s="7">
        <v>39623</v>
      </c>
      <c r="B3868" s="2" t="s">
        <v>469</v>
      </c>
      <c r="C3868" s="5">
        <f t="shared" si="180"/>
        <v>39623.682893518519</v>
      </c>
      <c r="D3868" s="5">
        <f t="shared" si="181"/>
        <v>39623.682893518519</v>
      </c>
      <c r="E3868" s="2">
        <v>0.13239999999999999</v>
      </c>
      <c r="F3868">
        <f t="shared" si="182"/>
        <v>1324</v>
      </c>
    </row>
    <row r="3869" spans="1:6">
      <c r="A3869" s="7">
        <v>39623</v>
      </c>
      <c r="B3869" s="2" t="s">
        <v>468</v>
      </c>
      <c r="C3869" s="5">
        <f t="shared" si="180"/>
        <v>39623.683587962965</v>
      </c>
      <c r="D3869" s="5">
        <f t="shared" si="181"/>
        <v>39623.683587962965</v>
      </c>
      <c r="E3869" s="2">
        <v>0.1226</v>
      </c>
      <c r="F3869">
        <f t="shared" si="182"/>
        <v>1226</v>
      </c>
    </row>
    <row r="3870" spans="1:6">
      <c r="A3870" s="7">
        <v>39623</v>
      </c>
      <c r="B3870" s="2" t="s">
        <v>467</v>
      </c>
      <c r="C3870" s="5">
        <f t="shared" si="180"/>
        <v>39623.684282407405</v>
      </c>
      <c r="D3870" s="5">
        <f t="shared" si="181"/>
        <v>39623.684282407405</v>
      </c>
      <c r="E3870" s="2">
        <v>0.1119</v>
      </c>
      <c r="F3870">
        <f t="shared" si="182"/>
        <v>1119</v>
      </c>
    </row>
    <row r="3871" spans="1:6">
      <c r="A3871" s="7">
        <v>39623</v>
      </c>
      <c r="B3871" s="2" t="s">
        <v>466</v>
      </c>
      <c r="C3871" s="5">
        <f t="shared" si="180"/>
        <v>39623.684976851851</v>
      </c>
      <c r="D3871" s="5">
        <f t="shared" si="181"/>
        <v>39623.684976851851</v>
      </c>
      <c r="E3871" s="2">
        <v>0.1047</v>
      </c>
      <c r="F3871">
        <f t="shared" si="182"/>
        <v>1047</v>
      </c>
    </row>
    <row r="3872" spans="1:6">
      <c r="A3872" s="7">
        <v>39623</v>
      </c>
      <c r="B3872" s="2" t="s">
        <v>465</v>
      </c>
      <c r="C3872" s="5">
        <f t="shared" si="180"/>
        <v>39623.685671296298</v>
      </c>
      <c r="D3872" s="5">
        <f t="shared" si="181"/>
        <v>39623.685671296298</v>
      </c>
      <c r="E3872" s="2">
        <v>0.10440000000000001</v>
      </c>
      <c r="F3872">
        <f t="shared" si="182"/>
        <v>1044</v>
      </c>
    </row>
    <row r="3873" spans="1:6">
      <c r="A3873" s="7">
        <v>39623</v>
      </c>
      <c r="B3873" s="2" t="s">
        <v>464</v>
      </c>
      <c r="C3873" s="5">
        <f t="shared" si="180"/>
        <v>39623.686365740738</v>
      </c>
      <c r="D3873" s="5">
        <f t="shared" si="181"/>
        <v>39623.686365740738</v>
      </c>
      <c r="E3873" s="2">
        <v>0.1069</v>
      </c>
      <c r="F3873">
        <f t="shared" si="182"/>
        <v>1069</v>
      </c>
    </row>
    <row r="3874" spans="1:6">
      <c r="A3874" s="7">
        <v>39623</v>
      </c>
      <c r="B3874" s="2" t="s">
        <v>463</v>
      </c>
      <c r="C3874" s="5">
        <f t="shared" si="180"/>
        <v>39623.687060185184</v>
      </c>
      <c r="D3874" s="5">
        <f t="shared" si="181"/>
        <v>39623.687060185184</v>
      </c>
      <c r="E3874" s="2">
        <v>0.1066</v>
      </c>
      <c r="F3874">
        <f t="shared" si="182"/>
        <v>1066</v>
      </c>
    </row>
    <row r="3875" spans="1:6">
      <c r="A3875" s="7">
        <v>39623</v>
      </c>
      <c r="B3875" s="2" t="s">
        <v>462</v>
      </c>
      <c r="C3875" s="5">
        <f t="shared" si="180"/>
        <v>39623.687754629631</v>
      </c>
      <c r="D3875" s="5">
        <f t="shared" si="181"/>
        <v>39623.687754629631</v>
      </c>
      <c r="E3875" s="2">
        <v>0.1111</v>
      </c>
      <c r="F3875">
        <f t="shared" si="182"/>
        <v>1111</v>
      </c>
    </row>
    <row r="3876" spans="1:6">
      <c r="A3876" s="7">
        <v>39623</v>
      </c>
      <c r="B3876" s="2" t="s">
        <v>461</v>
      </c>
      <c r="C3876" s="5">
        <f t="shared" si="180"/>
        <v>39623.688449074078</v>
      </c>
      <c r="D3876" s="5">
        <f t="shared" si="181"/>
        <v>39623.688449074078</v>
      </c>
      <c r="E3876" s="2">
        <v>0.11260000000000001</v>
      </c>
      <c r="F3876">
        <f t="shared" si="182"/>
        <v>1126</v>
      </c>
    </row>
    <row r="3877" spans="1:6">
      <c r="A3877" s="7">
        <v>39623</v>
      </c>
      <c r="B3877" s="2" t="s">
        <v>460</v>
      </c>
      <c r="C3877" s="5">
        <f t="shared" si="180"/>
        <v>39623.689143518517</v>
      </c>
      <c r="D3877" s="5">
        <f t="shared" si="181"/>
        <v>39623.689143518517</v>
      </c>
      <c r="E3877" s="2">
        <v>0.1187</v>
      </c>
      <c r="F3877">
        <f t="shared" si="182"/>
        <v>1187</v>
      </c>
    </row>
    <row r="3878" spans="1:6">
      <c r="A3878" s="7">
        <v>39623</v>
      </c>
      <c r="B3878" s="2" t="s">
        <v>459</v>
      </c>
      <c r="C3878" s="5">
        <f t="shared" si="180"/>
        <v>39623.689837962964</v>
      </c>
      <c r="D3878" s="5">
        <f t="shared" si="181"/>
        <v>39623.689837962964</v>
      </c>
      <c r="E3878" s="2">
        <v>0.1226</v>
      </c>
      <c r="F3878">
        <f t="shared" si="182"/>
        <v>1226</v>
      </c>
    </row>
    <row r="3879" spans="1:6">
      <c r="A3879" s="7">
        <v>39623</v>
      </c>
      <c r="B3879" s="2" t="s">
        <v>458</v>
      </c>
      <c r="C3879" s="5">
        <f t="shared" si="180"/>
        <v>39623.690532407411</v>
      </c>
      <c r="D3879" s="5">
        <f t="shared" si="181"/>
        <v>39623.690532407411</v>
      </c>
      <c r="E3879" s="2">
        <v>0.12920000000000001</v>
      </c>
      <c r="F3879">
        <f t="shared" si="182"/>
        <v>1292</v>
      </c>
    </row>
    <row r="3880" spans="1:6">
      <c r="A3880" s="7">
        <v>39623</v>
      </c>
      <c r="B3880" s="2" t="s">
        <v>457</v>
      </c>
      <c r="C3880" s="5">
        <f t="shared" si="180"/>
        <v>39623.69122685185</v>
      </c>
      <c r="D3880" s="5">
        <f t="shared" si="181"/>
        <v>39623.69122685185</v>
      </c>
      <c r="E3880" s="2">
        <v>0.13439999999999999</v>
      </c>
      <c r="F3880">
        <f t="shared" si="182"/>
        <v>1344</v>
      </c>
    </row>
    <row r="3881" spans="1:6">
      <c r="A3881" s="7">
        <v>39623</v>
      </c>
      <c r="B3881" s="2" t="s">
        <v>456</v>
      </c>
      <c r="C3881" s="5">
        <f t="shared" si="180"/>
        <v>39623.691921296297</v>
      </c>
      <c r="D3881" s="5">
        <f t="shared" si="181"/>
        <v>39623.691921296297</v>
      </c>
      <c r="E3881" s="2">
        <v>0.14419999999999999</v>
      </c>
      <c r="F3881">
        <f t="shared" si="182"/>
        <v>1442</v>
      </c>
    </row>
    <row r="3882" spans="1:6">
      <c r="A3882" s="7">
        <v>39623</v>
      </c>
      <c r="B3882" s="2" t="s">
        <v>1673</v>
      </c>
      <c r="C3882" s="5">
        <f t="shared" si="180"/>
        <v>39623.692615740743</v>
      </c>
      <c r="D3882" s="5">
        <f t="shared" si="181"/>
        <v>39623.692615740743</v>
      </c>
      <c r="E3882" s="2">
        <v>0.15579999999999999</v>
      </c>
      <c r="F3882">
        <f t="shared" si="182"/>
        <v>1558</v>
      </c>
    </row>
    <row r="3883" spans="1:6">
      <c r="A3883" s="7">
        <v>39623</v>
      </c>
      <c r="B3883" s="2" t="s">
        <v>454</v>
      </c>
      <c r="C3883" s="5">
        <f t="shared" si="180"/>
        <v>39623.693310185183</v>
      </c>
      <c r="D3883" s="5">
        <f t="shared" si="181"/>
        <v>39623.693310185183</v>
      </c>
      <c r="E3883" s="2">
        <v>0.16470000000000001</v>
      </c>
      <c r="F3883">
        <f t="shared" si="182"/>
        <v>1647.0000000000002</v>
      </c>
    </row>
    <row r="3884" spans="1:6">
      <c r="A3884" s="7">
        <v>39623</v>
      </c>
      <c r="B3884" s="2" t="s">
        <v>453</v>
      </c>
      <c r="C3884" s="5">
        <f t="shared" si="180"/>
        <v>39623.694004629629</v>
      </c>
      <c r="D3884" s="5">
        <f t="shared" si="181"/>
        <v>39623.694004629629</v>
      </c>
      <c r="E3884" s="2">
        <v>0.17330000000000001</v>
      </c>
      <c r="F3884">
        <f t="shared" si="182"/>
        <v>1733</v>
      </c>
    </row>
    <row r="3885" spans="1:6">
      <c r="A3885" s="7">
        <v>39623</v>
      </c>
      <c r="B3885" s="2" t="s">
        <v>452</v>
      </c>
      <c r="C3885" s="5">
        <f t="shared" si="180"/>
        <v>39623.694699074076</v>
      </c>
      <c r="D3885" s="5">
        <f t="shared" si="181"/>
        <v>39623.694699074076</v>
      </c>
      <c r="E3885" s="2">
        <v>0.1842</v>
      </c>
      <c r="F3885">
        <f t="shared" si="182"/>
        <v>1842</v>
      </c>
    </row>
    <row r="3886" spans="1:6">
      <c r="A3886" s="7">
        <v>39623</v>
      </c>
      <c r="B3886" s="2" t="s">
        <v>451</v>
      </c>
      <c r="C3886" s="5">
        <f t="shared" si="180"/>
        <v>39623.695393518516</v>
      </c>
      <c r="D3886" s="5">
        <f t="shared" si="181"/>
        <v>39623.695393518516</v>
      </c>
      <c r="E3886" s="2">
        <v>0.20380000000000001</v>
      </c>
      <c r="F3886">
        <f t="shared" si="182"/>
        <v>2038</v>
      </c>
    </row>
    <row r="3887" spans="1:6">
      <c r="A3887" s="7">
        <v>39623</v>
      </c>
      <c r="B3887" s="2" t="s">
        <v>450</v>
      </c>
      <c r="C3887" s="5">
        <f t="shared" si="180"/>
        <v>39623.696087962962</v>
      </c>
      <c r="D3887" s="5">
        <f t="shared" si="181"/>
        <v>39623.696087962962</v>
      </c>
      <c r="E3887" s="2">
        <v>0.20610000000000001</v>
      </c>
      <c r="F3887">
        <f t="shared" si="182"/>
        <v>2061</v>
      </c>
    </row>
    <row r="3888" spans="1:6">
      <c r="A3888" s="7">
        <v>39623</v>
      </c>
      <c r="B3888" s="2" t="s">
        <v>449</v>
      </c>
      <c r="C3888" s="5">
        <f t="shared" si="180"/>
        <v>39623.696782407409</v>
      </c>
      <c r="D3888" s="5">
        <f t="shared" si="181"/>
        <v>39623.696782407409</v>
      </c>
      <c r="E3888" s="2">
        <v>0.20330000000000001</v>
      </c>
      <c r="F3888">
        <f t="shared" si="182"/>
        <v>2033</v>
      </c>
    </row>
    <row r="3889" spans="1:6">
      <c r="A3889" s="7">
        <v>39623</v>
      </c>
      <c r="B3889" s="2" t="s">
        <v>448</v>
      </c>
      <c r="C3889" s="5">
        <f t="shared" si="180"/>
        <v>39623.697476851848</v>
      </c>
      <c r="D3889" s="5">
        <f t="shared" si="181"/>
        <v>39623.697476851848</v>
      </c>
      <c r="E3889" s="2">
        <v>0.18310000000000001</v>
      </c>
      <c r="F3889">
        <f t="shared" si="182"/>
        <v>1831.0000000000002</v>
      </c>
    </row>
    <row r="3890" spans="1:6">
      <c r="A3890" s="7">
        <v>39623</v>
      </c>
      <c r="B3890" s="2" t="s">
        <v>447</v>
      </c>
      <c r="C3890" s="5">
        <f t="shared" si="180"/>
        <v>39623.698171296295</v>
      </c>
      <c r="D3890" s="5">
        <f t="shared" si="181"/>
        <v>39623.698171296295</v>
      </c>
      <c r="E3890" s="2">
        <v>0.18429999999999999</v>
      </c>
      <c r="F3890">
        <f t="shared" si="182"/>
        <v>1843</v>
      </c>
    </row>
    <row r="3891" spans="1:6">
      <c r="A3891" s="7">
        <v>39623</v>
      </c>
      <c r="B3891" s="2" t="s">
        <v>446</v>
      </c>
      <c r="C3891" s="5">
        <f t="shared" si="180"/>
        <v>39623.698865740742</v>
      </c>
      <c r="D3891" s="5">
        <f t="shared" si="181"/>
        <v>39623.698865740742</v>
      </c>
      <c r="E3891" s="2">
        <v>0.1822</v>
      </c>
      <c r="F3891">
        <f t="shared" si="182"/>
        <v>1822</v>
      </c>
    </row>
    <row r="3892" spans="1:6">
      <c r="A3892" s="7">
        <v>39623</v>
      </c>
      <c r="B3892" s="2" t="s">
        <v>445</v>
      </c>
      <c r="C3892" s="5">
        <f t="shared" si="180"/>
        <v>39623.699560185189</v>
      </c>
      <c r="D3892" s="5">
        <f t="shared" si="181"/>
        <v>39623.699560185189</v>
      </c>
      <c r="E3892" s="2">
        <v>0.1855</v>
      </c>
      <c r="F3892">
        <f t="shared" si="182"/>
        <v>1855</v>
      </c>
    </row>
    <row r="3893" spans="1:6">
      <c r="A3893" s="7">
        <v>39623</v>
      </c>
      <c r="B3893" s="2" t="s">
        <v>444</v>
      </c>
      <c r="C3893" s="5">
        <f t="shared" si="180"/>
        <v>39623.700254629628</v>
      </c>
      <c r="D3893" s="5">
        <f t="shared" si="181"/>
        <v>39623.700254629628</v>
      </c>
      <c r="E3893" s="2">
        <v>0.1822</v>
      </c>
      <c r="F3893">
        <f t="shared" si="182"/>
        <v>1822</v>
      </c>
    </row>
    <row r="3894" spans="1:6">
      <c r="A3894" s="7">
        <v>39623</v>
      </c>
      <c r="B3894" s="2" t="s">
        <v>443</v>
      </c>
      <c r="C3894" s="5">
        <f t="shared" si="180"/>
        <v>39623.700949074075</v>
      </c>
      <c r="D3894" s="5">
        <f t="shared" si="181"/>
        <v>39623.700949074075</v>
      </c>
      <c r="E3894" s="2">
        <v>0.17979999999999999</v>
      </c>
      <c r="F3894">
        <f t="shared" si="182"/>
        <v>1797.9999999999998</v>
      </c>
    </row>
    <row r="3895" spans="1:6">
      <c r="A3895" s="7">
        <v>39623</v>
      </c>
      <c r="B3895" s="2" t="s">
        <v>442</v>
      </c>
      <c r="C3895" s="5">
        <f t="shared" si="180"/>
        <v>39623.701643518521</v>
      </c>
      <c r="D3895" s="5">
        <f t="shared" si="181"/>
        <v>39623.701643518521</v>
      </c>
      <c r="E3895" s="2">
        <v>0.17799999999999999</v>
      </c>
      <c r="F3895">
        <f t="shared" si="182"/>
        <v>1780</v>
      </c>
    </row>
    <row r="3896" spans="1:6">
      <c r="A3896" s="7">
        <v>39623</v>
      </c>
      <c r="B3896" s="2" t="s">
        <v>441</v>
      </c>
      <c r="C3896" s="5">
        <f t="shared" si="180"/>
        <v>39623.702337962961</v>
      </c>
      <c r="D3896" s="5">
        <f t="shared" si="181"/>
        <v>39623.702337962961</v>
      </c>
      <c r="E3896" s="2">
        <v>0.1759</v>
      </c>
      <c r="F3896">
        <f t="shared" si="182"/>
        <v>1759</v>
      </c>
    </row>
    <row r="3897" spans="1:6">
      <c r="A3897" s="7">
        <v>39623</v>
      </c>
      <c r="B3897" s="2" t="s">
        <v>1505</v>
      </c>
      <c r="C3897" s="5">
        <f t="shared" si="180"/>
        <v>39623.703032407408</v>
      </c>
      <c r="D3897" s="5">
        <f t="shared" si="181"/>
        <v>39623.703032407408</v>
      </c>
      <c r="E3897" s="2">
        <v>0.17100000000000001</v>
      </c>
      <c r="F3897">
        <f t="shared" si="182"/>
        <v>1710.0000000000002</v>
      </c>
    </row>
    <row r="3898" spans="1:6">
      <c r="A3898" s="7">
        <v>39623</v>
      </c>
      <c r="B3898" s="2" t="s">
        <v>1504</v>
      </c>
      <c r="C3898" s="5">
        <f t="shared" si="180"/>
        <v>39623.703726851854</v>
      </c>
      <c r="D3898" s="5">
        <f t="shared" si="181"/>
        <v>39623.703726851854</v>
      </c>
      <c r="E3898" s="2">
        <v>0.16539999999999999</v>
      </c>
      <c r="F3898">
        <f t="shared" si="182"/>
        <v>1654</v>
      </c>
    </row>
    <row r="3899" spans="1:6">
      <c r="A3899" s="7">
        <v>39623</v>
      </c>
      <c r="B3899" s="2" t="s">
        <v>438</v>
      </c>
      <c r="C3899" s="5">
        <f t="shared" si="180"/>
        <v>39623.704421296294</v>
      </c>
      <c r="D3899" s="5">
        <f t="shared" si="181"/>
        <v>39623.704421296294</v>
      </c>
      <c r="E3899" s="2">
        <v>0.16370000000000001</v>
      </c>
      <c r="F3899">
        <f t="shared" si="182"/>
        <v>1637.0000000000002</v>
      </c>
    </row>
    <row r="3900" spans="1:6">
      <c r="A3900" s="7">
        <v>39623</v>
      </c>
      <c r="B3900" s="2" t="s">
        <v>1503</v>
      </c>
      <c r="C3900" s="5">
        <f t="shared" si="180"/>
        <v>39623.70511574074</v>
      </c>
      <c r="D3900" s="5">
        <f t="shared" si="181"/>
        <v>39623.70511574074</v>
      </c>
      <c r="E3900" s="2">
        <v>0.157</v>
      </c>
      <c r="F3900">
        <f t="shared" si="182"/>
        <v>1570</v>
      </c>
    </row>
    <row r="3901" spans="1:6">
      <c r="A3901" s="7">
        <v>39623</v>
      </c>
      <c r="B3901" s="2" t="s">
        <v>436</v>
      </c>
      <c r="C3901" s="5">
        <f t="shared" si="180"/>
        <v>39623.705810185187</v>
      </c>
      <c r="D3901" s="5">
        <f t="shared" si="181"/>
        <v>39623.705810185187</v>
      </c>
      <c r="E3901" s="2">
        <v>0.153</v>
      </c>
      <c r="F3901">
        <f t="shared" si="182"/>
        <v>1530</v>
      </c>
    </row>
    <row r="3902" spans="1:6">
      <c r="A3902" s="7">
        <v>39623</v>
      </c>
      <c r="B3902" s="2" t="s">
        <v>435</v>
      </c>
      <c r="C3902" s="5">
        <f t="shared" si="180"/>
        <v>39623.706504629627</v>
      </c>
      <c r="D3902" s="5">
        <f t="shared" si="181"/>
        <v>39623.706504629627</v>
      </c>
      <c r="E3902" s="2">
        <v>0.15820000000000001</v>
      </c>
      <c r="F3902">
        <f t="shared" si="182"/>
        <v>1582</v>
      </c>
    </row>
    <row r="3903" spans="1:6">
      <c r="A3903" s="7">
        <v>39623</v>
      </c>
      <c r="B3903" s="2" t="s">
        <v>1502</v>
      </c>
      <c r="C3903" s="5">
        <f t="shared" si="180"/>
        <v>39623.707199074073</v>
      </c>
      <c r="D3903" s="5">
        <f t="shared" si="181"/>
        <v>39623.707199074073</v>
      </c>
      <c r="E3903" s="2">
        <v>0.16289999999999999</v>
      </c>
      <c r="F3903">
        <f t="shared" si="182"/>
        <v>1629</v>
      </c>
    </row>
    <row r="3904" spans="1:6">
      <c r="A3904" s="7">
        <v>39623</v>
      </c>
      <c r="B3904" s="2" t="s">
        <v>433</v>
      </c>
      <c r="C3904" s="5">
        <f t="shared" si="180"/>
        <v>39623.70789351852</v>
      </c>
      <c r="D3904" s="5">
        <f t="shared" si="181"/>
        <v>39623.70789351852</v>
      </c>
      <c r="E3904" s="2">
        <v>0.1638</v>
      </c>
      <c r="F3904">
        <f t="shared" si="182"/>
        <v>1638</v>
      </c>
    </row>
    <row r="3905" spans="1:6">
      <c r="A3905" s="7">
        <v>39623</v>
      </c>
      <c r="B3905" s="2" t="s">
        <v>432</v>
      </c>
      <c r="C3905" s="5">
        <f t="shared" si="180"/>
        <v>39623.708587962959</v>
      </c>
      <c r="D3905" s="5">
        <f t="shared" si="181"/>
        <v>39623.708587962959</v>
      </c>
      <c r="E3905" s="2">
        <v>0.16470000000000001</v>
      </c>
      <c r="F3905">
        <f t="shared" si="182"/>
        <v>1647.0000000000002</v>
      </c>
    </row>
    <row r="3906" spans="1:6">
      <c r="A3906" s="7">
        <v>39623</v>
      </c>
      <c r="B3906" s="2" t="s">
        <v>431</v>
      </c>
      <c r="C3906" s="5">
        <f t="shared" si="180"/>
        <v>39623.709282407406</v>
      </c>
      <c r="D3906" s="5">
        <f t="shared" si="181"/>
        <v>39623.709282407406</v>
      </c>
      <c r="E3906" s="2">
        <v>0.1668</v>
      </c>
      <c r="F3906">
        <f t="shared" si="182"/>
        <v>1668</v>
      </c>
    </row>
    <row r="3907" spans="1:6">
      <c r="A3907" s="7">
        <v>39623</v>
      </c>
      <c r="B3907" s="2" t="s">
        <v>430</v>
      </c>
      <c r="C3907" s="5">
        <f t="shared" si="180"/>
        <v>39623.709976851853</v>
      </c>
      <c r="D3907" s="5">
        <f t="shared" si="181"/>
        <v>39623.709976851853</v>
      </c>
      <c r="E3907" s="2">
        <v>0.16839999999999999</v>
      </c>
      <c r="F3907">
        <f t="shared" si="182"/>
        <v>1684</v>
      </c>
    </row>
    <row r="3908" spans="1:6">
      <c r="A3908" s="7">
        <v>39623</v>
      </c>
      <c r="B3908" s="2" t="s">
        <v>429</v>
      </c>
      <c r="C3908" s="5">
        <f t="shared" si="180"/>
        <v>39623.7106712963</v>
      </c>
      <c r="D3908" s="5">
        <f t="shared" si="181"/>
        <v>39623.7106712963</v>
      </c>
      <c r="E3908" s="2">
        <v>0.1694</v>
      </c>
      <c r="F3908">
        <f t="shared" si="182"/>
        <v>1694</v>
      </c>
    </row>
    <row r="3909" spans="1:6">
      <c r="A3909" s="7">
        <v>39623</v>
      </c>
      <c r="B3909" s="2" t="s">
        <v>428</v>
      </c>
      <c r="C3909" s="5">
        <f t="shared" si="180"/>
        <v>39623.711365740739</v>
      </c>
      <c r="D3909" s="5">
        <f t="shared" si="181"/>
        <v>39623.711365740739</v>
      </c>
      <c r="E3909" s="2">
        <v>0.1681</v>
      </c>
      <c r="F3909">
        <f t="shared" si="182"/>
        <v>1681</v>
      </c>
    </row>
    <row r="3910" spans="1:6">
      <c r="A3910" s="7">
        <v>39623</v>
      </c>
      <c r="B3910" s="2" t="s">
        <v>427</v>
      </c>
      <c r="C3910" s="5">
        <f t="shared" ref="C3910:C3973" si="183">A3910+TIME(LEFT(B3910,3),MID(B3910,5,2),RIGHT(B3910,2))</f>
        <v>39623.712060185186</v>
      </c>
      <c r="D3910" s="5">
        <f t="shared" ref="D3910:D3973" si="184">C3910</f>
        <v>39623.712060185186</v>
      </c>
      <c r="E3910" s="2">
        <v>0.16789999999999999</v>
      </c>
      <c r="F3910">
        <f t="shared" ref="F3910:F3973" si="185">E3910*10000</f>
        <v>1679</v>
      </c>
    </row>
    <row r="3911" spans="1:6">
      <c r="A3911" s="7">
        <v>39623</v>
      </c>
      <c r="B3911" s="2" t="s">
        <v>426</v>
      </c>
      <c r="C3911" s="5">
        <f t="shared" si="183"/>
        <v>39623.712754629632</v>
      </c>
      <c r="D3911" s="5">
        <f t="shared" si="184"/>
        <v>39623.712754629632</v>
      </c>
      <c r="E3911" s="2">
        <v>0.1658</v>
      </c>
      <c r="F3911">
        <f t="shared" si="185"/>
        <v>1658</v>
      </c>
    </row>
    <row r="3912" spans="1:6">
      <c r="A3912" s="7">
        <v>39623</v>
      </c>
      <c r="B3912" s="2" t="s">
        <v>425</v>
      </c>
      <c r="C3912" s="5">
        <f t="shared" si="183"/>
        <v>39623.713449074072</v>
      </c>
      <c r="D3912" s="5">
        <f t="shared" si="184"/>
        <v>39623.713449074072</v>
      </c>
      <c r="E3912" s="2">
        <v>0.16239999999999999</v>
      </c>
      <c r="F3912">
        <f t="shared" si="185"/>
        <v>1624</v>
      </c>
    </row>
    <row r="3913" spans="1:6">
      <c r="A3913" s="7">
        <v>39623</v>
      </c>
      <c r="B3913" s="2" t="s">
        <v>424</v>
      </c>
      <c r="C3913" s="5">
        <f t="shared" si="183"/>
        <v>39623.714143518519</v>
      </c>
      <c r="D3913" s="5">
        <f t="shared" si="184"/>
        <v>39623.714143518519</v>
      </c>
      <c r="E3913" s="2">
        <v>0.15390000000000001</v>
      </c>
      <c r="F3913">
        <f t="shared" si="185"/>
        <v>1539</v>
      </c>
    </row>
    <row r="3914" spans="1:6">
      <c r="A3914" s="7">
        <v>39623</v>
      </c>
      <c r="B3914" s="2" t="s">
        <v>423</v>
      </c>
      <c r="C3914" s="5">
        <f t="shared" si="183"/>
        <v>39623.714837962965</v>
      </c>
      <c r="D3914" s="5">
        <f t="shared" si="184"/>
        <v>39623.714837962965</v>
      </c>
      <c r="E3914" s="2">
        <v>0.14910000000000001</v>
      </c>
      <c r="F3914">
        <f t="shared" si="185"/>
        <v>1491</v>
      </c>
    </row>
    <row r="3915" spans="1:6">
      <c r="A3915" s="7">
        <v>39623</v>
      </c>
      <c r="B3915" s="2" t="s">
        <v>422</v>
      </c>
      <c r="C3915" s="5">
        <f t="shared" si="183"/>
        <v>39623.715532407405</v>
      </c>
      <c r="D3915" s="5">
        <f t="shared" si="184"/>
        <v>39623.715532407405</v>
      </c>
      <c r="E3915" s="2">
        <v>0.15770000000000001</v>
      </c>
      <c r="F3915">
        <f t="shared" si="185"/>
        <v>1577</v>
      </c>
    </row>
    <row r="3916" spans="1:6">
      <c r="A3916" s="7">
        <v>39623</v>
      </c>
      <c r="B3916" s="2" t="s">
        <v>421</v>
      </c>
      <c r="C3916" s="5">
        <f t="shared" si="183"/>
        <v>39623.716226851851</v>
      </c>
      <c r="D3916" s="5">
        <f t="shared" si="184"/>
        <v>39623.716226851851</v>
      </c>
      <c r="E3916" s="2">
        <v>0.17199999999999999</v>
      </c>
      <c r="F3916">
        <f t="shared" si="185"/>
        <v>1719.9999999999998</v>
      </c>
    </row>
    <row r="3917" spans="1:6">
      <c r="A3917" s="7">
        <v>39623</v>
      </c>
      <c r="B3917" s="2" t="s">
        <v>420</v>
      </c>
      <c r="C3917" s="5">
        <f t="shared" si="183"/>
        <v>39623.716921296298</v>
      </c>
      <c r="D3917" s="5">
        <f t="shared" si="184"/>
        <v>39623.716921296298</v>
      </c>
      <c r="E3917" s="2">
        <v>0.18260000000000001</v>
      </c>
      <c r="F3917">
        <f t="shared" si="185"/>
        <v>1826.0000000000002</v>
      </c>
    </row>
    <row r="3918" spans="1:6">
      <c r="A3918" s="7">
        <v>39623</v>
      </c>
      <c r="B3918" s="2" t="s">
        <v>419</v>
      </c>
      <c r="C3918" s="5">
        <f t="shared" si="183"/>
        <v>39623.717615740738</v>
      </c>
      <c r="D3918" s="5">
        <f t="shared" si="184"/>
        <v>39623.717615740738</v>
      </c>
      <c r="E3918" s="2">
        <v>0.27710000000000001</v>
      </c>
      <c r="F3918">
        <f t="shared" si="185"/>
        <v>2771</v>
      </c>
    </row>
    <row r="3919" spans="1:6">
      <c r="A3919" s="7">
        <v>39623</v>
      </c>
      <c r="B3919" s="2" t="s">
        <v>418</v>
      </c>
      <c r="C3919" s="5">
        <f t="shared" si="183"/>
        <v>39623.718310185184</v>
      </c>
      <c r="D3919" s="5">
        <f t="shared" si="184"/>
        <v>39623.718310185184</v>
      </c>
      <c r="E3919" s="2">
        <v>0.36070000000000002</v>
      </c>
      <c r="F3919">
        <f t="shared" si="185"/>
        <v>3607</v>
      </c>
    </row>
    <row r="3920" spans="1:6">
      <c r="A3920" s="7">
        <v>39623</v>
      </c>
      <c r="B3920" s="2" t="s">
        <v>1672</v>
      </c>
      <c r="C3920" s="5">
        <f t="shared" si="183"/>
        <v>39623.718993055554</v>
      </c>
      <c r="D3920" s="5">
        <f t="shared" si="184"/>
        <v>39623.718993055554</v>
      </c>
      <c r="E3920" s="2">
        <v>0.23300000000000001</v>
      </c>
      <c r="F3920">
        <f t="shared" si="185"/>
        <v>2330</v>
      </c>
    </row>
    <row r="3921" spans="1:6">
      <c r="A3921" s="7">
        <v>39623</v>
      </c>
      <c r="B3921" s="2" t="s">
        <v>416</v>
      </c>
      <c r="C3921" s="5">
        <f t="shared" si="183"/>
        <v>39623.719699074078</v>
      </c>
      <c r="D3921" s="5">
        <f t="shared" si="184"/>
        <v>39623.719699074078</v>
      </c>
      <c r="E3921" s="2">
        <v>0.1812</v>
      </c>
      <c r="F3921">
        <f t="shared" si="185"/>
        <v>1812</v>
      </c>
    </row>
    <row r="3922" spans="1:6">
      <c r="A3922" s="7">
        <v>39623</v>
      </c>
      <c r="B3922" s="2" t="s">
        <v>415</v>
      </c>
      <c r="C3922" s="5">
        <f t="shared" si="183"/>
        <v>39623.720393518517</v>
      </c>
      <c r="D3922" s="5">
        <f t="shared" si="184"/>
        <v>39623.720393518517</v>
      </c>
      <c r="E3922" s="2">
        <v>0.16950000000000001</v>
      </c>
      <c r="F3922">
        <f t="shared" si="185"/>
        <v>1695.0000000000002</v>
      </c>
    </row>
    <row r="3923" spans="1:6">
      <c r="A3923" s="7">
        <v>39623</v>
      </c>
      <c r="B3923" s="2" t="s">
        <v>1671</v>
      </c>
      <c r="C3923" s="5">
        <f t="shared" si="183"/>
        <v>39623.721076388887</v>
      </c>
      <c r="D3923" s="5">
        <f t="shared" si="184"/>
        <v>39623.721076388887</v>
      </c>
      <c r="E3923" s="2">
        <v>0.1615</v>
      </c>
      <c r="F3923">
        <f t="shared" si="185"/>
        <v>1615</v>
      </c>
    </row>
    <row r="3924" spans="1:6">
      <c r="A3924" s="7">
        <v>39623</v>
      </c>
      <c r="B3924" s="2" t="s">
        <v>1670</v>
      </c>
      <c r="C3924" s="5">
        <f t="shared" si="183"/>
        <v>39623.721770833334</v>
      </c>
      <c r="D3924" s="5">
        <f t="shared" si="184"/>
        <v>39623.721770833334</v>
      </c>
      <c r="E3924" s="2">
        <v>0.15809999999999999</v>
      </c>
      <c r="F3924">
        <f t="shared" si="185"/>
        <v>1581</v>
      </c>
    </row>
    <row r="3925" spans="1:6">
      <c r="A3925" s="7">
        <v>39623</v>
      </c>
      <c r="B3925" s="2" t="s">
        <v>1669</v>
      </c>
      <c r="C3925" s="5">
        <f t="shared" si="183"/>
        <v>39623.72246527778</v>
      </c>
      <c r="D3925" s="5">
        <f t="shared" si="184"/>
        <v>39623.72246527778</v>
      </c>
      <c r="E3925" s="2">
        <v>0.15909999999999999</v>
      </c>
      <c r="F3925">
        <f t="shared" si="185"/>
        <v>1591</v>
      </c>
    </row>
    <row r="3926" spans="1:6">
      <c r="A3926" s="7">
        <v>39623</v>
      </c>
      <c r="B3926" s="2" t="s">
        <v>411</v>
      </c>
      <c r="C3926" s="5">
        <f t="shared" si="183"/>
        <v>39623.723171296297</v>
      </c>
      <c r="D3926" s="5">
        <f t="shared" si="184"/>
        <v>39623.723171296297</v>
      </c>
      <c r="E3926" s="2">
        <v>0.16289999999999999</v>
      </c>
      <c r="F3926">
        <f t="shared" si="185"/>
        <v>1629</v>
      </c>
    </row>
    <row r="3927" spans="1:6">
      <c r="A3927" s="7">
        <v>39623</v>
      </c>
      <c r="B3927" s="2" t="s">
        <v>410</v>
      </c>
      <c r="C3927" s="5">
        <f t="shared" si="183"/>
        <v>39623.723865740743</v>
      </c>
      <c r="D3927" s="5">
        <f t="shared" si="184"/>
        <v>39623.723865740743</v>
      </c>
      <c r="E3927" s="2">
        <v>0.16539999999999999</v>
      </c>
      <c r="F3927">
        <f t="shared" si="185"/>
        <v>1654</v>
      </c>
    </row>
    <row r="3928" spans="1:6">
      <c r="A3928" s="7">
        <v>39623</v>
      </c>
      <c r="B3928" s="2" t="s">
        <v>409</v>
      </c>
      <c r="C3928" s="5">
        <f t="shared" si="183"/>
        <v>39623.724560185183</v>
      </c>
      <c r="D3928" s="5">
        <f t="shared" si="184"/>
        <v>39623.724560185183</v>
      </c>
      <c r="E3928" s="2">
        <v>0.16969999999999999</v>
      </c>
      <c r="F3928">
        <f t="shared" si="185"/>
        <v>1697</v>
      </c>
    </row>
    <row r="3929" spans="1:6">
      <c r="A3929" s="7">
        <v>39623</v>
      </c>
      <c r="B3929" s="2" t="s">
        <v>408</v>
      </c>
      <c r="C3929" s="5">
        <f t="shared" si="183"/>
        <v>39623.725254629629</v>
      </c>
      <c r="D3929" s="5">
        <f t="shared" si="184"/>
        <v>39623.725254629629</v>
      </c>
      <c r="E3929" s="2">
        <v>0.1888</v>
      </c>
      <c r="F3929">
        <f t="shared" si="185"/>
        <v>1888</v>
      </c>
    </row>
    <row r="3930" spans="1:6">
      <c r="A3930" s="7">
        <v>39623</v>
      </c>
      <c r="B3930" s="2" t="s">
        <v>407</v>
      </c>
      <c r="C3930" s="5">
        <f t="shared" si="183"/>
        <v>39623.725949074076</v>
      </c>
      <c r="D3930" s="5">
        <f t="shared" si="184"/>
        <v>39623.725949074076</v>
      </c>
      <c r="E3930" s="2">
        <v>0.18440000000000001</v>
      </c>
      <c r="F3930">
        <f t="shared" si="185"/>
        <v>1844</v>
      </c>
    </row>
    <row r="3931" spans="1:6">
      <c r="A3931" s="7">
        <v>39623</v>
      </c>
      <c r="B3931" s="2" t="s">
        <v>406</v>
      </c>
      <c r="C3931" s="5">
        <f t="shared" si="183"/>
        <v>39623.726643518516</v>
      </c>
      <c r="D3931" s="5">
        <f t="shared" si="184"/>
        <v>39623.726643518516</v>
      </c>
      <c r="E3931" s="2">
        <v>0.18720000000000001</v>
      </c>
      <c r="F3931">
        <f t="shared" si="185"/>
        <v>1872</v>
      </c>
    </row>
    <row r="3932" spans="1:6">
      <c r="A3932" s="7">
        <v>39623</v>
      </c>
      <c r="B3932" s="2" t="s">
        <v>1668</v>
      </c>
      <c r="C3932" s="5">
        <f t="shared" si="183"/>
        <v>39623.727326388886</v>
      </c>
      <c r="D3932" s="5">
        <f t="shared" si="184"/>
        <v>39623.727326388886</v>
      </c>
      <c r="E3932" s="2">
        <v>0.24579999999999999</v>
      </c>
      <c r="F3932">
        <f t="shared" si="185"/>
        <v>2458</v>
      </c>
    </row>
    <row r="3933" spans="1:6">
      <c r="A3933" s="7">
        <v>39623</v>
      </c>
      <c r="B3933" s="2" t="s">
        <v>1667</v>
      </c>
      <c r="C3933" s="5">
        <f t="shared" si="183"/>
        <v>39623.728020833332</v>
      </c>
      <c r="D3933" s="5">
        <f t="shared" si="184"/>
        <v>39623.728020833332</v>
      </c>
      <c r="E3933" s="2">
        <v>0.1852</v>
      </c>
      <c r="F3933">
        <f t="shared" si="185"/>
        <v>1852</v>
      </c>
    </row>
    <row r="3934" spans="1:6">
      <c r="A3934" s="7">
        <v>39623</v>
      </c>
      <c r="B3934" s="2" t="s">
        <v>403</v>
      </c>
      <c r="C3934" s="5">
        <f t="shared" si="183"/>
        <v>39623.728726851848</v>
      </c>
      <c r="D3934" s="5">
        <f t="shared" si="184"/>
        <v>39623.728726851848</v>
      </c>
      <c r="E3934" s="2">
        <v>0.20430000000000001</v>
      </c>
      <c r="F3934">
        <f t="shared" si="185"/>
        <v>2043</v>
      </c>
    </row>
    <row r="3935" spans="1:6">
      <c r="A3935" s="7">
        <v>39623</v>
      </c>
      <c r="B3935" s="2" t="s">
        <v>1666</v>
      </c>
      <c r="C3935" s="5">
        <f t="shared" si="183"/>
        <v>39623.729409722226</v>
      </c>
      <c r="D3935" s="5">
        <f t="shared" si="184"/>
        <v>39623.729409722226</v>
      </c>
      <c r="E3935" s="2">
        <v>0.30630000000000002</v>
      </c>
      <c r="F3935">
        <f t="shared" si="185"/>
        <v>3063</v>
      </c>
    </row>
    <row r="3936" spans="1:6">
      <c r="A3936" s="7">
        <v>39623</v>
      </c>
      <c r="B3936" s="2" t="s">
        <v>1665</v>
      </c>
      <c r="C3936" s="5">
        <f t="shared" si="183"/>
        <v>39623.730104166665</v>
      </c>
      <c r="D3936" s="5">
        <f t="shared" si="184"/>
        <v>39623.730104166665</v>
      </c>
      <c r="E3936" s="2">
        <v>0.3397</v>
      </c>
      <c r="F3936">
        <f t="shared" si="185"/>
        <v>3397</v>
      </c>
    </row>
    <row r="3937" spans="1:6">
      <c r="A3937" s="7">
        <v>39623</v>
      </c>
      <c r="B3937" s="2" t="s">
        <v>1664</v>
      </c>
      <c r="C3937" s="5">
        <f t="shared" si="183"/>
        <v>39623.730798611112</v>
      </c>
      <c r="D3937" s="5">
        <f t="shared" si="184"/>
        <v>39623.730798611112</v>
      </c>
      <c r="E3937" s="2">
        <v>0.18260000000000001</v>
      </c>
      <c r="F3937">
        <f t="shared" si="185"/>
        <v>1826.0000000000002</v>
      </c>
    </row>
    <row r="3938" spans="1:6">
      <c r="A3938" s="7">
        <v>39623</v>
      </c>
      <c r="B3938" s="2" t="s">
        <v>399</v>
      </c>
      <c r="C3938" s="5">
        <f t="shared" si="183"/>
        <v>39623.731504629628</v>
      </c>
      <c r="D3938" s="5">
        <f t="shared" si="184"/>
        <v>39623.731504629628</v>
      </c>
      <c r="E3938" s="2">
        <v>0.16020000000000001</v>
      </c>
      <c r="F3938">
        <f t="shared" si="185"/>
        <v>1602</v>
      </c>
    </row>
    <row r="3939" spans="1:6">
      <c r="A3939" s="7">
        <v>39623</v>
      </c>
      <c r="B3939" s="2" t="s">
        <v>398</v>
      </c>
      <c r="C3939" s="5">
        <f t="shared" si="183"/>
        <v>39623.732199074075</v>
      </c>
      <c r="D3939" s="5">
        <f t="shared" si="184"/>
        <v>39623.732199074075</v>
      </c>
      <c r="E3939" s="2">
        <v>0.1535</v>
      </c>
      <c r="F3939">
        <f t="shared" si="185"/>
        <v>1535</v>
      </c>
    </row>
    <row r="3940" spans="1:6">
      <c r="A3940" s="7">
        <v>39623</v>
      </c>
      <c r="B3940" s="2" t="s">
        <v>397</v>
      </c>
      <c r="C3940" s="5">
        <f t="shared" si="183"/>
        <v>39623.732893518521</v>
      </c>
      <c r="D3940" s="5">
        <f t="shared" si="184"/>
        <v>39623.732893518521</v>
      </c>
      <c r="E3940" s="2">
        <v>0.15709999999999999</v>
      </c>
      <c r="F3940">
        <f t="shared" si="185"/>
        <v>1571</v>
      </c>
    </row>
    <row r="3941" spans="1:6">
      <c r="A3941" s="7">
        <v>39623</v>
      </c>
      <c r="B3941" s="2" t="s">
        <v>396</v>
      </c>
      <c r="C3941" s="5">
        <f t="shared" si="183"/>
        <v>39623.733587962961</v>
      </c>
      <c r="D3941" s="5">
        <f t="shared" si="184"/>
        <v>39623.733587962961</v>
      </c>
      <c r="E3941" s="2">
        <v>0.14749999999999999</v>
      </c>
      <c r="F3941">
        <f t="shared" si="185"/>
        <v>1475</v>
      </c>
    </row>
    <row r="3942" spans="1:6">
      <c r="A3942" s="7">
        <v>39623</v>
      </c>
      <c r="B3942" s="2" t="s">
        <v>395</v>
      </c>
      <c r="C3942" s="5">
        <f t="shared" si="183"/>
        <v>39623.734282407408</v>
      </c>
      <c r="D3942" s="5">
        <f t="shared" si="184"/>
        <v>39623.734282407408</v>
      </c>
      <c r="E3942" s="2">
        <v>0.1479</v>
      </c>
      <c r="F3942">
        <f t="shared" si="185"/>
        <v>1479</v>
      </c>
    </row>
    <row r="3943" spans="1:6">
      <c r="A3943" s="7">
        <v>39623</v>
      </c>
      <c r="B3943" s="2" t="s">
        <v>394</v>
      </c>
      <c r="C3943" s="5">
        <f t="shared" si="183"/>
        <v>39623.734976851854</v>
      </c>
      <c r="D3943" s="5">
        <f t="shared" si="184"/>
        <v>39623.734976851854</v>
      </c>
      <c r="E3943" s="2">
        <v>0.16020000000000001</v>
      </c>
      <c r="F3943">
        <f t="shared" si="185"/>
        <v>1602</v>
      </c>
    </row>
    <row r="3944" spans="1:6">
      <c r="A3944" s="7">
        <v>39623</v>
      </c>
      <c r="B3944" s="2" t="s">
        <v>393</v>
      </c>
      <c r="C3944" s="5">
        <f t="shared" si="183"/>
        <v>39623.735671296294</v>
      </c>
      <c r="D3944" s="5">
        <f t="shared" si="184"/>
        <v>39623.735671296294</v>
      </c>
      <c r="E3944" s="2">
        <v>0.14410000000000001</v>
      </c>
      <c r="F3944">
        <f t="shared" si="185"/>
        <v>1441</v>
      </c>
    </row>
    <row r="3945" spans="1:6">
      <c r="A3945" s="7">
        <v>39623</v>
      </c>
      <c r="B3945" s="2" t="s">
        <v>392</v>
      </c>
      <c r="C3945" s="5">
        <f t="shared" si="183"/>
        <v>39623.73636574074</v>
      </c>
      <c r="D3945" s="5">
        <f t="shared" si="184"/>
        <v>39623.73636574074</v>
      </c>
      <c r="E3945" s="2">
        <v>0.14499999999999999</v>
      </c>
      <c r="F3945">
        <f t="shared" si="185"/>
        <v>1450</v>
      </c>
    </row>
    <row r="3946" spans="1:6">
      <c r="A3946" s="7">
        <v>39623</v>
      </c>
      <c r="B3946" s="2" t="s">
        <v>391</v>
      </c>
      <c r="C3946" s="5">
        <f t="shared" si="183"/>
        <v>39623.737060185187</v>
      </c>
      <c r="D3946" s="5">
        <f t="shared" si="184"/>
        <v>39623.737060185187</v>
      </c>
      <c r="E3946" s="2">
        <v>0.1575</v>
      </c>
      <c r="F3946">
        <f t="shared" si="185"/>
        <v>1575</v>
      </c>
    </row>
    <row r="3947" spans="1:6">
      <c r="A3947" s="7">
        <v>39623</v>
      </c>
      <c r="B3947" s="2" t="s">
        <v>390</v>
      </c>
      <c r="C3947" s="5">
        <f t="shared" si="183"/>
        <v>39623.737754629627</v>
      </c>
      <c r="D3947" s="5">
        <f t="shared" si="184"/>
        <v>39623.737754629627</v>
      </c>
      <c r="E3947" s="2">
        <v>0.17499999999999999</v>
      </c>
      <c r="F3947">
        <f t="shared" si="185"/>
        <v>1750</v>
      </c>
    </row>
    <row r="3948" spans="1:6">
      <c r="A3948" s="7">
        <v>39623</v>
      </c>
      <c r="B3948" s="2" t="s">
        <v>389</v>
      </c>
      <c r="C3948" s="5">
        <f t="shared" si="183"/>
        <v>39623.738449074073</v>
      </c>
      <c r="D3948" s="5">
        <f t="shared" si="184"/>
        <v>39623.738449074073</v>
      </c>
      <c r="E3948" s="2">
        <v>0.18820000000000001</v>
      </c>
      <c r="F3948">
        <f t="shared" si="185"/>
        <v>1882</v>
      </c>
    </row>
    <row r="3949" spans="1:6">
      <c r="A3949" s="7">
        <v>39623</v>
      </c>
      <c r="B3949" s="2" t="s">
        <v>388</v>
      </c>
      <c r="C3949" s="5">
        <f t="shared" si="183"/>
        <v>39623.73914351852</v>
      </c>
      <c r="D3949" s="5">
        <f t="shared" si="184"/>
        <v>39623.73914351852</v>
      </c>
      <c r="E3949" s="2">
        <v>0.18870000000000001</v>
      </c>
      <c r="F3949">
        <f t="shared" si="185"/>
        <v>1887</v>
      </c>
    </row>
    <row r="3950" spans="1:6">
      <c r="A3950" s="7">
        <v>39623</v>
      </c>
      <c r="B3950" s="2" t="s">
        <v>387</v>
      </c>
      <c r="C3950" s="5">
        <f t="shared" si="183"/>
        <v>39623.739837962959</v>
      </c>
      <c r="D3950" s="5">
        <f t="shared" si="184"/>
        <v>39623.739837962959</v>
      </c>
      <c r="E3950" s="2">
        <v>0.1777</v>
      </c>
      <c r="F3950">
        <f t="shared" si="185"/>
        <v>1777</v>
      </c>
    </row>
    <row r="3951" spans="1:6">
      <c r="A3951" s="7">
        <v>39623</v>
      </c>
      <c r="B3951" s="2" t="s">
        <v>386</v>
      </c>
      <c r="C3951" s="5">
        <f t="shared" si="183"/>
        <v>39623.740532407406</v>
      </c>
      <c r="D3951" s="5">
        <f t="shared" si="184"/>
        <v>39623.740532407406</v>
      </c>
      <c r="E3951" s="2">
        <v>0.1988</v>
      </c>
      <c r="F3951">
        <f t="shared" si="185"/>
        <v>1988</v>
      </c>
    </row>
    <row r="3952" spans="1:6">
      <c r="A3952" s="7">
        <v>39623</v>
      </c>
      <c r="B3952" s="2" t="s">
        <v>385</v>
      </c>
      <c r="C3952" s="5">
        <f t="shared" si="183"/>
        <v>39623.741226851853</v>
      </c>
      <c r="D3952" s="5">
        <f t="shared" si="184"/>
        <v>39623.741226851853</v>
      </c>
      <c r="E3952" s="2">
        <v>0.14860000000000001</v>
      </c>
      <c r="F3952">
        <f t="shared" si="185"/>
        <v>1486</v>
      </c>
    </row>
    <row r="3953" spans="1:6">
      <c r="A3953" s="7">
        <v>39623</v>
      </c>
      <c r="B3953" s="2" t="s">
        <v>384</v>
      </c>
      <c r="C3953" s="5">
        <f t="shared" si="183"/>
        <v>39623.7419212963</v>
      </c>
      <c r="D3953" s="5">
        <f t="shared" si="184"/>
        <v>39623.7419212963</v>
      </c>
      <c r="E3953" s="2">
        <v>0.17399999999999999</v>
      </c>
      <c r="F3953">
        <f t="shared" si="185"/>
        <v>1739.9999999999998</v>
      </c>
    </row>
    <row r="3954" spans="1:6">
      <c r="A3954" s="7">
        <v>39623</v>
      </c>
      <c r="B3954" s="2" t="s">
        <v>383</v>
      </c>
      <c r="C3954" s="5">
        <f t="shared" si="183"/>
        <v>39623.742615740739</v>
      </c>
      <c r="D3954" s="5">
        <f t="shared" si="184"/>
        <v>39623.742615740739</v>
      </c>
      <c r="E3954" s="2">
        <v>0.19270000000000001</v>
      </c>
      <c r="F3954">
        <f t="shared" si="185"/>
        <v>1927</v>
      </c>
    </row>
    <row r="3955" spans="1:6">
      <c r="A3955" s="7">
        <v>39623</v>
      </c>
      <c r="B3955" s="2" t="s">
        <v>382</v>
      </c>
      <c r="C3955" s="5">
        <f t="shared" si="183"/>
        <v>39623.743310185186</v>
      </c>
      <c r="D3955" s="5">
        <f t="shared" si="184"/>
        <v>39623.743310185186</v>
      </c>
      <c r="E3955" s="2">
        <v>0.21360000000000001</v>
      </c>
      <c r="F3955">
        <f t="shared" si="185"/>
        <v>2136</v>
      </c>
    </row>
    <row r="3956" spans="1:6">
      <c r="A3956" s="7">
        <v>39623</v>
      </c>
      <c r="B3956" s="2" t="s">
        <v>381</v>
      </c>
      <c r="C3956" s="5">
        <f t="shared" si="183"/>
        <v>39623.744004629632</v>
      </c>
      <c r="D3956" s="5">
        <f t="shared" si="184"/>
        <v>39623.744004629632</v>
      </c>
      <c r="E3956" s="2">
        <v>0.1837</v>
      </c>
      <c r="F3956">
        <f t="shared" si="185"/>
        <v>1837</v>
      </c>
    </row>
    <row r="3957" spans="1:6">
      <c r="A3957" s="7">
        <v>39623</v>
      </c>
      <c r="B3957" s="2" t="s">
        <v>380</v>
      </c>
      <c r="C3957" s="5">
        <f t="shared" si="183"/>
        <v>39623.744699074072</v>
      </c>
      <c r="D3957" s="5">
        <f t="shared" si="184"/>
        <v>39623.744699074072</v>
      </c>
      <c r="E3957" s="2">
        <v>0.18540000000000001</v>
      </c>
      <c r="F3957">
        <f t="shared" si="185"/>
        <v>1854</v>
      </c>
    </row>
    <row r="3958" spans="1:6">
      <c r="A3958" s="7">
        <v>39623</v>
      </c>
      <c r="B3958" s="2" t="s">
        <v>379</v>
      </c>
      <c r="C3958" s="5">
        <f t="shared" si="183"/>
        <v>39623.745393518519</v>
      </c>
      <c r="D3958" s="5">
        <f t="shared" si="184"/>
        <v>39623.745393518519</v>
      </c>
      <c r="E3958" s="2">
        <v>0.19109999999999999</v>
      </c>
      <c r="F3958">
        <f t="shared" si="185"/>
        <v>1911</v>
      </c>
    </row>
    <row r="3959" spans="1:6">
      <c r="A3959" s="7">
        <v>39623</v>
      </c>
      <c r="B3959" s="2" t="s">
        <v>378</v>
      </c>
      <c r="C3959" s="5">
        <f t="shared" si="183"/>
        <v>39623.746087962965</v>
      </c>
      <c r="D3959" s="5">
        <f t="shared" si="184"/>
        <v>39623.746087962965</v>
      </c>
      <c r="E3959" s="2">
        <v>0.20469999999999999</v>
      </c>
      <c r="F3959">
        <f t="shared" si="185"/>
        <v>2047</v>
      </c>
    </row>
    <row r="3960" spans="1:6">
      <c r="A3960" s="7">
        <v>39623</v>
      </c>
      <c r="B3960" s="2" t="s">
        <v>377</v>
      </c>
      <c r="C3960" s="5">
        <f t="shared" si="183"/>
        <v>39623.746782407405</v>
      </c>
      <c r="D3960" s="5">
        <f t="shared" si="184"/>
        <v>39623.746782407405</v>
      </c>
      <c r="E3960" s="2">
        <v>0.20050000000000001</v>
      </c>
      <c r="F3960">
        <f t="shared" si="185"/>
        <v>2005.0000000000002</v>
      </c>
    </row>
    <row r="3961" spans="1:6">
      <c r="A3961" s="7">
        <v>39623</v>
      </c>
      <c r="B3961" s="2" t="s">
        <v>1501</v>
      </c>
      <c r="C3961" s="5">
        <f t="shared" si="183"/>
        <v>39623.747476851851</v>
      </c>
      <c r="D3961" s="5">
        <f t="shared" si="184"/>
        <v>39623.747476851851</v>
      </c>
      <c r="E3961" s="2">
        <v>0.25779999999999997</v>
      </c>
      <c r="F3961">
        <f t="shared" si="185"/>
        <v>2577.9999999999995</v>
      </c>
    </row>
    <row r="3962" spans="1:6">
      <c r="A3962" s="7">
        <v>39623</v>
      </c>
      <c r="B3962" s="2" t="s">
        <v>1500</v>
      </c>
      <c r="C3962" s="5">
        <f t="shared" si="183"/>
        <v>39623.748171296298</v>
      </c>
      <c r="D3962" s="5">
        <f t="shared" si="184"/>
        <v>39623.748171296298</v>
      </c>
      <c r="E3962" s="2">
        <v>0.21510000000000001</v>
      </c>
      <c r="F3962">
        <f t="shared" si="185"/>
        <v>2151</v>
      </c>
    </row>
    <row r="3963" spans="1:6">
      <c r="A3963" s="7">
        <v>39623</v>
      </c>
      <c r="B3963" s="2" t="s">
        <v>374</v>
      </c>
      <c r="C3963" s="5">
        <f t="shared" si="183"/>
        <v>39623.748865740738</v>
      </c>
      <c r="D3963" s="5">
        <f t="shared" si="184"/>
        <v>39623.748865740738</v>
      </c>
      <c r="E3963" s="2">
        <v>0.2014</v>
      </c>
      <c r="F3963">
        <f t="shared" si="185"/>
        <v>2014</v>
      </c>
    </row>
    <row r="3964" spans="1:6">
      <c r="A3964" s="7">
        <v>39623</v>
      </c>
      <c r="B3964" s="2" t="s">
        <v>373</v>
      </c>
      <c r="C3964" s="5">
        <f t="shared" si="183"/>
        <v>39623.749560185184</v>
      </c>
      <c r="D3964" s="5">
        <f t="shared" si="184"/>
        <v>39623.749560185184</v>
      </c>
      <c r="E3964" s="2">
        <v>0.1865</v>
      </c>
      <c r="F3964">
        <f t="shared" si="185"/>
        <v>1865</v>
      </c>
    </row>
    <row r="3965" spans="1:6">
      <c r="A3965" s="7">
        <v>39623</v>
      </c>
      <c r="B3965" s="2" t="s">
        <v>372</v>
      </c>
      <c r="C3965" s="5">
        <f t="shared" si="183"/>
        <v>39623.750254629631</v>
      </c>
      <c r="D3965" s="5">
        <f t="shared" si="184"/>
        <v>39623.750254629631</v>
      </c>
      <c r="E3965" s="2">
        <v>0.1847</v>
      </c>
      <c r="F3965">
        <f t="shared" si="185"/>
        <v>1847</v>
      </c>
    </row>
    <row r="3966" spans="1:6">
      <c r="A3966" s="7">
        <v>39623</v>
      </c>
      <c r="B3966" s="2" t="s">
        <v>371</v>
      </c>
      <c r="C3966" s="5">
        <f t="shared" si="183"/>
        <v>39623.750949074078</v>
      </c>
      <c r="D3966" s="5">
        <f t="shared" si="184"/>
        <v>39623.750949074078</v>
      </c>
      <c r="E3966" s="2">
        <v>0.1724</v>
      </c>
      <c r="F3966">
        <f t="shared" si="185"/>
        <v>1724</v>
      </c>
    </row>
    <row r="3967" spans="1:6">
      <c r="A3967" s="7">
        <v>39623</v>
      </c>
      <c r="B3967" s="2" t="s">
        <v>370</v>
      </c>
      <c r="C3967" s="5">
        <f t="shared" si="183"/>
        <v>39623.751643518517</v>
      </c>
      <c r="D3967" s="5">
        <f t="shared" si="184"/>
        <v>39623.751643518517</v>
      </c>
      <c r="E3967" s="2">
        <v>0.1628</v>
      </c>
      <c r="F3967">
        <f t="shared" si="185"/>
        <v>1628</v>
      </c>
    </row>
    <row r="3968" spans="1:6">
      <c r="A3968" s="7">
        <v>39623</v>
      </c>
      <c r="B3968" s="2" t="s">
        <v>369</v>
      </c>
      <c r="C3968" s="5">
        <f t="shared" si="183"/>
        <v>39623.752337962964</v>
      </c>
      <c r="D3968" s="5">
        <f t="shared" si="184"/>
        <v>39623.752337962964</v>
      </c>
      <c r="E3968" s="2">
        <v>0.1575</v>
      </c>
      <c r="F3968">
        <f t="shared" si="185"/>
        <v>1575</v>
      </c>
    </row>
    <row r="3969" spans="1:6">
      <c r="A3969" s="7">
        <v>39623</v>
      </c>
      <c r="B3969" s="2" t="s">
        <v>368</v>
      </c>
      <c r="C3969" s="5">
        <f t="shared" si="183"/>
        <v>39623.753032407411</v>
      </c>
      <c r="D3969" s="5">
        <f t="shared" si="184"/>
        <v>39623.753032407411</v>
      </c>
      <c r="E3969" s="2">
        <v>0.15329999999999999</v>
      </c>
      <c r="F3969">
        <f t="shared" si="185"/>
        <v>1533</v>
      </c>
    </row>
    <row r="3970" spans="1:6">
      <c r="A3970" s="7">
        <v>39623</v>
      </c>
      <c r="B3970" s="2" t="s">
        <v>367</v>
      </c>
      <c r="C3970" s="5">
        <f t="shared" si="183"/>
        <v>39623.75372685185</v>
      </c>
      <c r="D3970" s="5">
        <f t="shared" si="184"/>
        <v>39623.75372685185</v>
      </c>
      <c r="E3970" s="2">
        <v>0.14910000000000001</v>
      </c>
      <c r="F3970">
        <f t="shared" si="185"/>
        <v>1491</v>
      </c>
    </row>
    <row r="3971" spans="1:6">
      <c r="A3971" s="7">
        <v>39623</v>
      </c>
      <c r="B3971" s="2" t="s">
        <v>366</v>
      </c>
      <c r="C3971" s="5">
        <f t="shared" si="183"/>
        <v>39623.754421296297</v>
      </c>
      <c r="D3971" s="5">
        <f t="shared" si="184"/>
        <v>39623.754421296297</v>
      </c>
      <c r="E3971" s="2">
        <v>0.1484</v>
      </c>
      <c r="F3971">
        <f t="shared" si="185"/>
        <v>1484</v>
      </c>
    </row>
    <row r="3972" spans="1:6">
      <c r="A3972" s="7">
        <v>39623</v>
      </c>
      <c r="B3972" s="2" t="s">
        <v>365</v>
      </c>
      <c r="C3972" s="5">
        <f t="shared" si="183"/>
        <v>39623.755115740743</v>
      </c>
      <c r="D3972" s="5">
        <f t="shared" si="184"/>
        <v>39623.755115740743</v>
      </c>
      <c r="E3972" s="2">
        <v>0.14649999999999999</v>
      </c>
      <c r="F3972">
        <f t="shared" si="185"/>
        <v>1465</v>
      </c>
    </row>
    <row r="3973" spans="1:6">
      <c r="A3973" s="7">
        <v>39623</v>
      </c>
      <c r="B3973" s="2" t="s">
        <v>1663</v>
      </c>
      <c r="C3973" s="5">
        <f t="shared" si="183"/>
        <v>39623.755798611113</v>
      </c>
      <c r="D3973" s="5">
        <f t="shared" si="184"/>
        <v>39623.755798611113</v>
      </c>
      <c r="E3973" s="2">
        <v>0.1421</v>
      </c>
      <c r="F3973">
        <f t="shared" si="185"/>
        <v>1421</v>
      </c>
    </row>
    <row r="3974" spans="1:6">
      <c r="A3974" s="7">
        <v>39623</v>
      </c>
      <c r="B3974" s="2" t="s">
        <v>363</v>
      </c>
      <c r="C3974" s="5">
        <f t="shared" ref="C3974:C4037" si="186">A3974+TIME(LEFT(B3974,3),MID(B3974,5,2),RIGHT(B3974,2))</f>
        <v>39623.756504629629</v>
      </c>
      <c r="D3974" s="5">
        <f t="shared" ref="D3974:D4037" si="187">C3974</f>
        <v>39623.756504629629</v>
      </c>
      <c r="E3974" s="2">
        <v>0.13789999999999999</v>
      </c>
      <c r="F3974">
        <f t="shared" ref="F3974:F4037" si="188">E3974*10000</f>
        <v>1379</v>
      </c>
    </row>
    <row r="3975" spans="1:6">
      <c r="A3975" s="7">
        <v>39623</v>
      </c>
      <c r="B3975" s="2" t="s">
        <v>362</v>
      </c>
      <c r="C3975" s="5">
        <f t="shared" si="186"/>
        <v>39623.757199074076</v>
      </c>
      <c r="D3975" s="5">
        <f t="shared" si="187"/>
        <v>39623.757199074076</v>
      </c>
      <c r="E3975" s="2">
        <v>0.12540000000000001</v>
      </c>
      <c r="F3975">
        <f t="shared" si="188"/>
        <v>1254.0000000000002</v>
      </c>
    </row>
    <row r="3976" spans="1:6">
      <c r="A3976" s="7">
        <v>39623</v>
      </c>
      <c r="B3976" s="2" t="s">
        <v>361</v>
      </c>
      <c r="C3976" s="5">
        <f t="shared" si="186"/>
        <v>39623.757893518516</v>
      </c>
      <c r="D3976" s="5">
        <f t="shared" si="187"/>
        <v>39623.757893518516</v>
      </c>
      <c r="E3976" s="2">
        <v>0.12790000000000001</v>
      </c>
      <c r="F3976">
        <f t="shared" si="188"/>
        <v>1279.0000000000002</v>
      </c>
    </row>
    <row r="3977" spans="1:6">
      <c r="A3977" s="7">
        <v>39623</v>
      </c>
      <c r="B3977" s="2" t="s">
        <v>360</v>
      </c>
      <c r="C3977" s="5">
        <f t="shared" si="186"/>
        <v>39623.758587962962</v>
      </c>
      <c r="D3977" s="5">
        <f t="shared" si="187"/>
        <v>39623.758587962962</v>
      </c>
      <c r="E3977" s="2">
        <v>0.12709999999999999</v>
      </c>
      <c r="F3977">
        <f t="shared" si="188"/>
        <v>1271</v>
      </c>
    </row>
    <row r="3978" spans="1:6">
      <c r="A3978" s="7">
        <v>39623</v>
      </c>
      <c r="B3978" s="2" t="s">
        <v>359</v>
      </c>
      <c r="C3978" s="5">
        <f t="shared" si="186"/>
        <v>39623.759282407409</v>
      </c>
      <c r="D3978" s="5">
        <f t="shared" si="187"/>
        <v>39623.759282407409</v>
      </c>
      <c r="E3978" s="2">
        <v>0.12670000000000001</v>
      </c>
      <c r="F3978">
        <f t="shared" si="188"/>
        <v>1267</v>
      </c>
    </row>
    <row r="3979" spans="1:6">
      <c r="A3979" s="7">
        <v>39623</v>
      </c>
      <c r="B3979" s="2" t="s">
        <v>358</v>
      </c>
      <c r="C3979" s="5">
        <f t="shared" si="186"/>
        <v>39623.759976851848</v>
      </c>
      <c r="D3979" s="5">
        <f t="shared" si="187"/>
        <v>39623.759976851848</v>
      </c>
      <c r="E3979" s="2">
        <v>0.12039999999999999</v>
      </c>
      <c r="F3979">
        <f t="shared" si="188"/>
        <v>1204</v>
      </c>
    </row>
    <row r="3980" spans="1:6">
      <c r="A3980" s="7">
        <v>39623</v>
      </c>
      <c r="B3980" s="2" t="s">
        <v>357</v>
      </c>
      <c r="C3980" s="5">
        <f t="shared" si="186"/>
        <v>39623.760671296295</v>
      </c>
      <c r="D3980" s="5">
        <f t="shared" si="187"/>
        <v>39623.760671296295</v>
      </c>
      <c r="E3980" s="2">
        <v>0.11899999999999999</v>
      </c>
      <c r="F3980">
        <f t="shared" si="188"/>
        <v>1190</v>
      </c>
    </row>
    <row r="3981" spans="1:6">
      <c r="A3981" s="7">
        <v>39623</v>
      </c>
      <c r="B3981" s="2" t="s">
        <v>1499</v>
      </c>
      <c r="C3981" s="5">
        <f t="shared" si="186"/>
        <v>39623.761365740742</v>
      </c>
      <c r="D3981" s="5">
        <f t="shared" si="187"/>
        <v>39623.761365740742</v>
      </c>
      <c r="E3981" s="2">
        <v>0.1231</v>
      </c>
      <c r="F3981">
        <f t="shared" si="188"/>
        <v>1231</v>
      </c>
    </row>
    <row r="3982" spans="1:6">
      <c r="A3982" s="7">
        <v>39623</v>
      </c>
      <c r="B3982" s="2" t="s">
        <v>355</v>
      </c>
      <c r="C3982" s="5">
        <f t="shared" si="186"/>
        <v>39623.762060185189</v>
      </c>
      <c r="D3982" s="5">
        <f t="shared" si="187"/>
        <v>39623.762060185189</v>
      </c>
      <c r="E3982" s="2">
        <v>0.1246</v>
      </c>
      <c r="F3982">
        <f t="shared" si="188"/>
        <v>1246</v>
      </c>
    </row>
    <row r="3983" spans="1:6">
      <c r="A3983" s="7">
        <v>39623</v>
      </c>
      <c r="B3983" s="2" t="s">
        <v>354</v>
      </c>
      <c r="C3983" s="5">
        <f t="shared" si="186"/>
        <v>39623.762754629628</v>
      </c>
      <c r="D3983" s="5">
        <f t="shared" si="187"/>
        <v>39623.762754629628</v>
      </c>
      <c r="E3983" s="2">
        <v>0.12790000000000001</v>
      </c>
      <c r="F3983">
        <f t="shared" si="188"/>
        <v>1279.0000000000002</v>
      </c>
    </row>
    <row r="3984" spans="1:6">
      <c r="A3984" s="7">
        <v>39623</v>
      </c>
      <c r="B3984" s="2" t="s">
        <v>353</v>
      </c>
      <c r="C3984" s="5">
        <f t="shared" si="186"/>
        <v>39623.763449074075</v>
      </c>
      <c r="D3984" s="5">
        <f t="shared" si="187"/>
        <v>39623.763449074075</v>
      </c>
      <c r="E3984" s="2">
        <v>0.13009999999999999</v>
      </c>
      <c r="F3984">
        <f t="shared" si="188"/>
        <v>1301</v>
      </c>
    </row>
    <row r="3985" spans="1:6">
      <c r="A3985" s="7">
        <v>39623</v>
      </c>
      <c r="B3985" s="2" t="s">
        <v>352</v>
      </c>
      <c r="C3985" s="5">
        <f t="shared" si="186"/>
        <v>39623.764143518521</v>
      </c>
      <c r="D3985" s="5">
        <f t="shared" si="187"/>
        <v>39623.764143518521</v>
      </c>
      <c r="E3985" s="2">
        <v>0.1229</v>
      </c>
      <c r="F3985">
        <f t="shared" si="188"/>
        <v>1229</v>
      </c>
    </row>
    <row r="3986" spans="1:6">
      <c r="A3986" s="7">
        <v>39623</v>
      </c>
      <c r="B3986" s="2" t="s">
        <v>351</v>
      </c>
      <c r="C3986" s="5">
        <f t="shared" si="186"/>
        <v>39623.764837962961</v>
      </c>
      <c r="D3986" s="5">
        <f t="shared" si="187"/>
        <v>39623.764837962961</v>
      </c>
      <c r="E3986" s="2">
        <v>0.11609999999999999</v>
      </c>
      <c r="F3986">
        <f t="shared" si="188"/>
        <v>1161</v>
      </c>
    </row>
    <row r="3987" spans="1:6">
      <c r="A3987" s="7">
        <v>39623</v>
      </c>
      <c r="B3987" s="2" t="s">
        <v>350</v>
      </c>
      <c r="C3987" s="5">
        <f t="shared" si="186"/>
        <v>39623.765532407408</v>
      </c>
      <c r="D3987" s="5">
        <f t="shared" si="187"/>
        <v>39623.765532407408</v>
      </c>
      <c r="E3987" s="2">
        <v>0.1255</v>
      </c>
      <c r="F3987">
        <f t="shared" si="188"/>
        <v>1255</v>
      </c>
    </row>
    <row r="3988" spans="1:6">
      <c r="A3988" s="7">
        <v>39623</v>
      </c>
      <c r="B3988" s="2" t="s">
        <v>349</v>
      </c>
      <c r="C3988" s="5">
        <f t="shared" si="186"/>
        <v>39623.766226851854</v>
      </c>
      <c r="D3988" s="5">
        <f t="shared" si="187"/>
        <v>39623.766226851854</v>
      </c>
      <c r="E3988" s="2">
        <v>0.1242</v>
      </c>
      <c r="F3988">
        <f t="shared" si="188"/>
        <v>1242</v>
      </c>
    </row>
    <row r="3989" spans="1:6">
      <c r="A3989" s="7">
        <v>39623</v>
      </c>
      <c r="B3989" s="2" t="s">
        <v>348</v>
      </c>
      <c r="C3989" s="5">
        <f t="shared" si="186"/>
        <v>39623.766921296294</v>
      </c>
      <c r="D3989" s="5">
        <f t="shared" si="187"/>
        <v>39623.766921296294</v>
      </c>
      <c r="E3989" s="2">
        <v>0.12859999999999999</v>
      </c>
      <c r="F3989">
        <f t="shared" si="188"/>
        <v>1286</v>
      </c>
    </row>
    <row r="3990" spans="1:6">
      <c r="A3990" s="7">
        <v>39623</v>
      </c>
      <c r="B3990" s="2" t="s">
        <v>347</v>
      </c>
      <c r="C3990" s="5">
        <f t="shared" si="186"/>
        <v>39623.76761574074</v>
      </c>
      <c r="D3990" s="5">
        <f t="shared" si="187"/>
        <v>39623.76761574074</v>
      </c>
      <c r="E3990" s="2">
        <v>0.13300000000000001</v>
      </c>
      <c r="F3990">
        <f t="shared" si="188"/>
        <v>1330</v>
      </c>
    </row>
    <row r="3991" spans="1:6">
      <c r="A3991" s="7">
        <v>39623</v>
      </c>
      <c r="B3991" s="2" t="s">
        <v>346</v>
      </c>
      <c r="C3991" s="5">
        <f t="shared" si="186"/>
        <v>39623.768310185187</v>
      </c>
      <c r="D3991" s="5">
        <f t="shared" si="187"/>
        <v>39623.768310185187</v>
      </c>
      <c r="E3991" s="2">
        <v>0.12330000000000001</v>
      </c>
      <c r="F3991">
        <f t="shared" si="188"/>
        <v>1233</v>
      </c>
    </row>
    <row r="3992" spans="1:6">
      <c r="A3992" s="7">
        <v>39623</v>
      </c>
      <c r="B3992" s="2" t="s">
        <v>345</v>
      </c>
      <c r="C3992" s="5">
        <f t="shared" si="186"/>
        <v>39623.769004629627</v>
      </c>
      <c r="D3992" s="5">
        <f t="shared" si="187"/>
        <v>39623.769004629627</v>
      </c>
      <c r="E3992" s="2">
        <v>0.1166</v>
      </c>
      <c r="F3992">
        <f t="shared" si="188"/>
        <v>1166</v>
      </c>
    </row>
    <row r="3993" spans="1:6">
      <c r="A3993" s="7">
        <v>39623</v>
      </c>
      <c r="B3993" s="2" t="s">
        <v>344</v>
      </c>
      <c r="C3993" s="5">
        <f t="shared" si="186"/>
        <v>39623.769699074073</v>
      </c>
      <c r="D3993" s="5">
        <f t="shared" si="187"/>
        <v>39623.769699074073</v>
      </c>
      <c r="E3993" s="2">
        <v>0.1128</v>
      </c>
      <c r="F3993">
        <f t="shared" si="188"/>
        <v>1128</v>
      </c>
    </row>
    <row r="3994" spans="1:6">
      <c r="A3994" s="7">
        <v>39623</v>
      </c>
      <c r="B3994" s="2" t="s">
        <v>343</v>
      </c>
      <c r="C3994" s="5">
        <f t="shared" si="186"/>
        <v>39623.77039351852</v>
      </c>
      <c r="D3994" s="5">
        <f t="shared" si="187"/>
        <v>39623.77039351852</v>
      </c>
      <c r="E3994" s="2">
        <v>0.1095</v>
      </c>
      <c r="F3994">
        <f t="shared" si="188"/>
        <v>1095</v>
      </c>
    </row>
    <row r="3995" spans="1:6">
      <c r="A3995" s="7">
        <v>39623</v>
      </c>
      <c r="B3995" s="2" t="s">
        <v>342</v>
      </c>
      <c r="C3995" s="5">
        <f t="shared" si="186"/>
        <v>39623.771087962959</v>
      </c>
      <c r="D3995" s="5">
        <f t="shared" si="187"/>
        <v>39623.771087962959</v>
      </c>
      <c r="E3995" s="2">
        <v>0.10929999999999999</v>
      </c>
      <c r="F3995">
        <f t="shared" si="188"/>
        <v>1093</v>
      </c>
    </row>
    <row r="3996" spans="1:6">
      <c r="A3996" s="7">
        <v>39623</v>
      </c>
      <c r="B3996" s="2" t="s">
        <v>341</v>
      </c>
      <c r="C3996" s="5">
        <f t="shared" si="186"/>
        <v>39623.771782407406</v>
      </c>
      <c r="D3996" s="5">
        <f t="shared" si="187"/>
        <v>39623.771782407406</v>
      </c>
      <c r="E3996" s="2">
        <v>0.1065</v>
      </c>
      <c r="F3996">
        <f t="shared" si="188"/>
        <v>1065</v>
      </c>
    </row>
    <row r="3997" spans="1:6">
      <c r="A3997" s="7">
        <v>39623</v>
      </c>
      <c r="B3997" s="2" t="s">
        <v>340</v>
      </c>
      <c r="C3997" s="5">
        <f t="shared" si="186"/>
        <v>39623.772476851853</v>
      </c>
      <c r="D3997" s="5">
        <f t="shared" si="187"/>
        <v>39623.772476851853</v>
      </c>
      <c r="E3997" s="2">
        <v>0.1101</v>
      </c>
      <c r="F3997">
        <f t="shared" si="188"/>
        <v>1101</v>
      </c>
    </row>
    <row r="3998" spans="1:6">
      <c r="A3998" s="7">
        <v>39623</v>
      </c>
      <c r="B3998" s="2" t="s">
        <v>339</v>
      </c>
      <c r="C3998" s="5">
        <f t="shared" si="186"/>
        <v>39623.7731712963</v>
      </c>
      <c r="D3998" s="5">
        <f t="shared" si="187"/>
        <v>39623.7731712963</v>
      </c>
      <c r="E3998" s="2">
        <v>0.11269999999999999</v>
      </c>
      <c r="F3998">
        <f t="shared" si="188"/>
        <v>1127</v>
      </c>
    </row>
    <row r="3999" spans="1:6">
      <c r="A3999" s="7">
        <v>39623</v>
      </c>
      <c r="B3999" s="2" t="s">
        <v>338</v>
      </c>
      <c r="C3999" s="5">
        <f t="shared" si="186"/>
        <v>39623.773865740739</v>
      </c>
      <c r="D3999" s="5">
        <f t="shared" si="187"/>
        <v>39623.773865740739</v>
      </c>
      <c r="E3999" s="2">
        <v>0.1026</v>
      </c>
      <c r="F3999">
        <f t="shared" si="188"/>
        <v>1026</v>
      </c>
    </row>
    <row r="4000" spans="1:6">
      <c r="A4000" s="7">
        <v>39623</v>
      </c>
      <c r="B4000" s="2" t="s">
        <v>337</v>
      </c>
      <c r="C4000" s="5">
        <f t="shared" si="186"/>
        <v>39623.774560185186</v>
      </c>
      <c r="D4000" s="5">
        <f t="shared" si="187"/>
        <v>39623.774560185186</v>
      </c>
      <c r="E4000" s="2">
        <v>0.10059999999999999</v>
      </c>
      <c r="F4000">
        <f t="shared" si="188"/>
        <v>1006</v>
      </c>
    </row>
    <row r="4001" spans="1:6">
      <c r="A4001" s="7">
        <v>39623</v>
      </c>
      <c r="B4001" s="2" t="s">
        <v>336</v>
      </c>
      <c r="C4001" s="5">
        <f t="shared" si="186"/>
        <v>39623.775254629632</v>
      </c>
      <c r="D4001" s="5">
        <f t="shared" si="187"/>
        <v>39623.775254629632</v>
      </c>
      <c r="E4001" s="2">
        <v>0.1003</v>
      </c>
      <c r="F4001">
        <f t="shared" si="188"/>
        <v>1003</v>
      </c>
    </row>
    <row r="4002" spans="1:6">
      <c r="A4002" s="7">
        <v>39623</v>
      </c>
      <c r="B4002" s="2" t="s">
        <v>335</v>
      </c>
      <c r="C4002" s="5">
        <f t="shared" si="186"/>
        <v>39623.775949074072</v>
      </c>
      <c r="D4002" s="5">
        <f t="shared" si="187"/>
        <v>39623.775949074072</v>
      </c>
      <c r="E4002" s="2">
        <v>0.1138</v>
      </c>
      <c r="F4002">
        <f t="shared" si="188"/>
        <v>1138</v>
      </c>
    </row>
    <row r="4003" spans="1:6">
      <c r="A4003" s="7">
        <v>39623</v>
      </c>
      <c r="B4003" s="2" t="s">
        <v>334</v>
      </c>
      <c r="C4003" s="5">
        <f t="shared" si="186"/>
        <v>39623.776643518519</v>
      </c>
      <c r="D4003" s="5">
        <f t="shared" si="187"/>
        <v>39623.776643518519</v>
      </c>
      <c r="E4003" s="2">
        <v>0.1186</v>
      </c>
      <c r="F4003">
        <f t="shared" si="188"/>
        <v>1186</v>
      </c>
    </row>
    <row r="4004" spans="1:6">
      <c r="A4004" s="7">
        <v>39623</v>
      </c>
      <c r="B4004" s="2" t="s">
        <v>333</v>
      </c>
      <c r="C4004" s="5">
        <f t="shared" si="186"/>
        <v>39623.777337962965</v>
      </c>
      <c r="D4004" s="5">
        <f t="shared" si="187"/>
        <v>39623.777337962965</v>
      </c>
      <c r="E4004" s="2">
        <v>0.1171</v>
      </c>
      <c r="F4004">
        <f t="shared" si="188"/>
        <v>1171</v>
      </c>
    </row>
    <row r="4005" spans="1:6">
      <c r="A4005" s="7">
        <v>39623</v>
      </c>
      <c r="B4005" s="2" t="s">
        <v>332</v>
      </c>
      <c r="C4005" s="5">
        <f t="shared" si="186"/>
        <v>39623.778032407405</v>
      </c>
      <c r="D4005" s="5">
        <f t="shared" si="187"/>
        <v>39623.778032407405</v>
      </c>
      <c r="E4005" s="2">
        <v>0.1212</v>
      </c>
      <c r="F4005">
        <f t="shared" si="188"/>
        <v>1212</v>
      </c>
    </row>
    <row r="4006" spans="1:6">
      <c r="A4006" s="7">
        <v>39623</v>
      </c>
      <c r="B4006" s="2" t="s">
        <v>331</v>
      </c>
      <c r="C4006" s="5">
        <f t="shared" si="186"/>
        <v>39623.778726851851</v>
      </c>
      <c r="D4006" s="5">
        <f t="shared" si="187"/>
        <v>39623.778726851851</v>
      </c>
      <c r="E4006" s="2">
        <v>0.1106</v>
      </c>
      <c r="F4006">
        <f t="shared" si="188"/>
        <v>1106</v>
      </c>
    </row>
    <row r="4007" spans="1:6">
      <c r="A4007" s="7">
        <v>39623</v>
      </c>
      <c r="B4007" s="2" t="s">
        <v>330</v>
      </c>
      <c r="C4007" s="5">
        <f t="shared" si="186"/>
        <v>39623.779421296298</v>
      </c>
      <c r="D4007" s="5">
        <f t="shared" si="187"/>
        <v>39623.779421296298</v>
      </c>
      <c r="E4007" s="2">
        <v>0.1139</v>
      </c>
      <c r="F4007">
        <f t="shared" si="188"/>
        <v>1139</v>
      </c>
    </row>
    <row r="4008" spans="1:6">
      <c r="A4008" s="7">
        <v>39623</v>
      </c>
      <c r="B4008" s="2" t="s">
        <v>329</v>
      </c>
      <c r="C4008" s="5">
        <f t="shared" si="186"/>
        <v>39623.780115740738</v>
      </c>
      <c r="D4008" s="5">
        <f t="shared" si="187"/>
        <v>39623.780115740738</v>
      </c>
      <c r="E4008" s="2">
        <v>0.1172</v>
      </c>
      <c r="F4008">
        <f t="shared" si="188"/>
        <v>1172</v>
      </c>
    </row>
    <row r="4009" spans="1:6">
      <c r="A4009" s="7">
        <v>39623</v>
      </c>
      <c r="B4009" s="2" t="s">
        <v>328</v>
      </c>
      <c r="C4009" s="5">
        <f t="shared" si="186"/>
        <v>39623.780810185184</v>
      </c>
      <c r="D4009" s="5">
        <f t="shared" si="187"/>
        <v>39623.780810185184</v>
      </c>
      <c r="E4009" s="2">
        <v>0.1172</v>
      </c>
      <c r="F4009">
        <f t="shared" si="188"/>
        <v>1172</v>
      </c>
    </row>
    <row r="4010" spans="1:6">
      <c r="A4010" s="7">
        <v>39623</v>
      </c>
      <c r="B4010" s="2" t="s">
        <v>327</v>
      </c>
      <c r="C4010" s="5">
        <f t="shared" si="186"/>
        <v>39623.781504629631</v>
      </c>
      <c r="D4010" s="5">
        <f t="shared" si="187"/>
        <v>39623.781504629631</v>
      </c>
      <c r="E4010" s="2">
        <v>0.1268</v>
      </c>
      <c r="F4010">
        <f t="shared" si="188"/>
        <v>1268</v>
      </c>
    </row>
    <row r="4011" spans="1:6">
      <c r="A4011" s="7">
        <v>39623</v>
      </c>
      <c r="B4011" s="2" t="s">
        <v>326</v>
      </c>
      <c r="C4011" s="5">
        <f t="shared" si="186"/>
        <v>39623.782199074078</v>
      </c>
      <c r="D4011" s="5">
        <f t="shared" si="187"/>
        <v>39623.782199074078</v>
      </c>
      <c r="E4011" s="2">
        <v>0.13139999999999999</v>
      </c>
      <c r="F4011">
        <f t="shared" si="188"/>
        <v>1314</v>
      </c>
    </row>
    <row r="4012" spans="1:6">
      <c r="A4012" s="7">
        <v>39623</v>
      </c>
      <c r="B4012" s="2" t="s">
        <v>325</v>
      </c>
      <c r="C4012" s="5">
        <f t="shared" si="186"/>
        <v>39623.782893518517</v>
      </c>
      <c r="D4012" s="5">
        <f t="shared" si="187"/>
        <v>39623.782893518517</v>
      </c>
      <c r="E4012" s="2">
        <v>0.11940000000000001</v>
      </c>
      <c r="F4012">
        <f t="shared" si="188"/>
        <v>1194</v>
      </c>
    </row>
    <row r="4013" spans="1:6">
      <c r="A4013" s="7">
        <v>39623</v>
      </c>
      <c r="B4013" s="2" t="s">
        <v>324</v>
      </c>
      <c r="C4013" s="5">
        <f t="shared" si="186"/>
        <v>39623.783587962964</v>
      </c>
      <c r="D4013" s="5">
        <f t="shared" si="187"/>
        <v>39623.783587962964</v>
      </c>
      <c r="E4013" s="2">
        <v>0.11609999999999999</v>
      </c>
      <c r="F4013">
        <f t="shared" si="188"/>
        <v>1161</v>
      </c>
    </row>
    <row r="4014" spans="1:6">
      <c r="A4014" s="7">
        <v>39623</v>
      </c>
      <c r="B4014" s="2" t="s">
        <v>323</v>
      </c>
      <c r="C4014" s="5">
        <f t="shared" si="186"/>
        <v>39623.784282407411</v>
      </c>
      <c r="D4014" s="5">
        <f t="shared" si="187"/>
        <v>39623.784282407411</v>
      </c>
      <c r="E4014" s="2">
        <v>0.1196</v>
      </c>
      <c r="F4014">
        <f t="shared" si="188"/>
        <v>1196</v>
      </c>
    </row>
    <row r="4015" spans="1:6">
      <c r="A4015" s="7">
        <v>39623</v>
      </c>
      <c r="B4015" s="2" t="s">
        <v>1662</v>
      </c>
      <c r="C4015" s="5">
        <f t="shared" si="186"/>
        <v>39623.78497685185</v>
      </c>
      <c r="D4015" s="5">
        <f t="shared" si="187"/>
        <v>39623.78497685185</v>
      </c>
      <c r="E4015" s="2">
        <v>0.1401</v>
      </c>
      <c r="F4015">
        <f t="shared" si="188"/>
        <v>1401</v>
      </c>
    </row>
    <row r="4016" spans="1:6">
      <c r="A4016" s="7">
        <v>39623</v>
      </c>
      <c r="B4016" s="2" t="s">
        <v>1661</v>
      </c>
      <c r="C4016" s="5">
        <f t="shared" si="186"/>
        <v>39623.785671296297</v>
      </c>
      <c r="D4016" s="5">
        <f t="shared" si="187"/>
        <v>39623.785671296297</v>
      </c>
      <c r="E4016" s="2">
        <v>0.14080000000000001</v>
      </c>
      <c r="F4016">
        <f t="shared" si="188"/>
        <v>1408</v>
      </c>
    </row>
    <row r="4017" spans="1:6">
      <c r="A4017" s="7">
        <v>39623</v>
      </c>
      <c r="B4017" s="2" t="s">
        <v>320</v>
      </c>
      <c r="C4017" s="5">
        <f t="shared" si="186"/>
        <v>39623.786365740743</v>
      </c>
      <c r="D4017" s="5">
        <f t="shared" si="187"/>
        <v>39623.786365740743</v>
      </c>
      <c r="E4017" s="2">
        <v>0.14330000000000001</v>
      </c>
      <c r="F4017">
        <f t="shared" si="188"/>
        <v>1433</v>
      </c>
    </row>
    <row r="4018" spans="1:6">
      <c r="A4018" s="7">
        <v>39623</v>
      </c>
      <c r="B4018" s="2" t="s">
        <v>1660</v>
      </c>
      <c r="C4018" s="5">
        <f t="shared" si="186"/>
        <v>39623.787060185183</v>
      </c>
      <c r="D4018" s="5">
        <f t="shared" si="187"/>
        <v>39623.787060185183</v>
      </c>
      <c r="E4018" s="2">
        <v>0.1399</v>
      </c>
      <c r="F4018">
        <f t="shared" si="188"/>
        <v>1399</v>
      </c>
    </row>
    <row r="4019" spans="1:6">
      <c r="A4019" s="7">
        <v>39623</v>
      </c>
      <c r="B4019" s="2" t="s">
        <v>1491</v>
      </c>
      <c r="C4019" s="5">
        <f t="shared" si="186"/>
        <v>39623.787754629629</v>
      </c>
      <c r="D4019" s="5">
        <f t="shared" si="187"/>
        <v>39623.787754629629</v>
      </c>
      <c r="E4019" s="2">
        <v>0.1472</v>
      </c>
      <c r="F4019">
        <f t="shared" si="188"/>
        <v>1472</v>
      </c>
    </row>
    <row r="4020" spans="1:6">
      <c r="A4020" s="7">
        <v>39623</v>
      </c>
      <c r="B4020" s="2" t="s">
        <v>1659</v>
      </c>
      <c r="C4020" s="5">
        <f t="shared" si="186"/>
        <v>39623.788437499999</v>
      </c>
      <c r="D4020" s="5">
        <f t="shared" si="187"/>
        <v>39623.788437499999</v>
      </c>
      <c r="E4020" s="2">
        <v>0.16350000000000001</v>
      </c>
      <c r="F4020">
        <f t="shared" si="188"/>
        <v>1635</v>
      </c>
    </row>
    <row r="4021" spans="1:6">
      <c r="A4021" s="7">
        <v>39623</v>
      </c>
      <c r="B4021" s="2" t="s">
        <v>1658</v>
      </c>
      <c r="C4021" s="5">
        <f t="shared" si="186"/>
        <v>39623.789131944446</v>
      </c>
      <c r="D4021" s="5">
        <f t="shared" si="187"/>
        <v>39623.789131944446</v>
      </c>
      <c r="E4021" s="2">
        <v>0.157</v>
      </c>
      <c r="F4021">
        <f t="shared" si="188"/>
        <v>1570</v>
      </c>
    </row>
    <row r="4022" spans="1:6">
      <c r="A4022" s="7">
        <v>39623</v>
      </c>
      <c r="B4022" s="2" t="s">
        <v>1657</v>
      </c>
      <c r="C4022" s="5">
        <f t="shared" si="186"/>
        <v>39623.789826388886</v>
      </c>
      <c r="D4022" s="5">
        <f t="shared" si="187"/>
        <v>39623.789826388886</v>
      </c>
      <c r="E4022" s="2">
        <v>0.1527</v>
      </c>
      <c r="F4022">
        <f t="shared" si="188"/>
        <v>1527</v>
      </c>
    </row>
    <row r="4023" spans="1:6">
      <c r="A4023" s="7">
        <v>39623</v>
      </c>
      <c r="B4023" s="2" t="s">
        <v>1656</v>
      </c>
      <c r="C4023" s="5">
        <f t="shared" si="186"/>
        <v>39623.790520833332</v>
      </c>
      <c r="D4023" s="5">
        <f t="shared" si="187"/>
        <v>39623.790520833332</v>
      </c>
      <c r="E4023" s="2">
        <v>0.1454</v>
      </c>
      <c r="F4023">
        <f t="shared" si="188"/>
        <v>1454</v>
      </c>
    </row>
    <row r="4024" spans="1:6">
      <c r="A4024" s="7">
        <v>39623</v>
      </c>
      <c r="B4024" s="2" t="s">
        <v>1655</v>
      </c>
      <c r="C4024" s="5">
        <f t="shared" si="186"/>
        <v>39623.791215277779</v>
      </c>
      <c r="D4024" s="5">
        <f t="shared" si="187"/>
        <v>39623.791215277779</v>
      </c>
      <c r="E4024" s="2">
        <v>0.15110000000000001</v>
      </c>
      <c r="F4024">
        <f t="shared" si="188"/>
        <v>1511.0000000000002</v>
      </c>
    </row>
    <row r="4025" spans="1:6">
      <c r="A4025" s="7">
        <v>39623</v>
      </c>
      <c r="B4025" s="2" t="s">
        <v>312</v>
      </c>
      <c r="C4025" s="5">
        <f t="shared" si="186"/>
        <v>39623.791921296295</v>
      </c>
      <c r="D4025" s="5">
        <f t="shared" si="187"/>
        <v>39623.791921296295</v>
      </c>
      <c r="E4025" s="2">
        <v>0.17219999999999999</v>
      </c>
      <c r="F4025">
        <f t="shared" si="188"/>
        <v>1722</v>
      </c>
    </row>
    <row r="4026" spans="1:6">
      <c r="A4026" s="7">
        <v>39623</v>
      </c>
      <c r="B4026" s="2" t="s">
        <v>311</v>
      </c>
      <c r="C4026" s="5">
        <f t="shared" si="186"/>
        <v>39623.792615740742</v>
      </c>
      <c r="D4026" s="5">
        <f t="shared" si="187"/>
        <v>39623.792615740742</v>
      </c>
      <c r="E4026" s="2">
        <v>0.18140000000000001</v>
      </c>
      <c r="F4026">
        <f t="shared" si="188"/>
        <v>1814</v>
      </c>
    </row>
    <row r="4027" spans="1:6">
      <c r="A4027" s="7">
        <v>39623</v>
      </c>
      <c r="B4027" s="2" t="s">
        <v>310</v>
      </c>
      <c r="C4027" s="5">
        <f t="shared" si="186"/>
        <v>39623.793310185189</v>
      </c>
      <c r="D4027" s="5">
        <f t="shared" si="187"/>
        <v>39623.793310185189</v>
      </c>
      <c r="E4027" s="2">
        <v>0.15859999999999999</v>
      </c>
      <c r="F4027">
        <f t="shared" si="188"/>
        <v>1586</v>
      </c>
    </row>
    <row r="4028" spans="1:6">
      <c r="A4028" s="7">
        <v>39623</v>
      </c>
      <c r="B4028" s="2" t="s">
        <v>309</v>
      </c>
      <c r="C4028" s="5">
        <f t="shared" si="186"/>
        <v>39623.794004629628</v>
      </c>
      <c r="D4028" s="5">
        <f t="shared" si="187"/>
        <v>39623.794004629628</v>
      </c>
      <c r="E4028" s="2">
        <v>0.17799999999999999</v>
      </c>
      <c r="F4028">
        <f t="shared" si="188"/>
        <v>1780</v>
      </c>
    </row>
    <row r="4029" spans="1:6">
      <c r="A4029" s="7">
        <v>39623</v>
      </c>
      <c r="B4029" s="2" t="s">
        <v>308</v>
      </c>
      <c r="C4029" s="5">
        <f t="shared" si="186"/>
        <v>39623.794699074075</v>
      </c>
      <c r="D4029" s="5">
        <f t="shared" si="187"/>
        <v>39623.794699074075</v>
      </c>
      <c r="E4029" s="2">
        <v>0.1893</v>
      </c>
      <c r="F4029">
        <f t="shared" si="188"/>
        <v>1893</v>
      </c>
    </row>
    <row r="4030" spans="1:6">
      <c r="A4030" s="7">
        <v>39623</v>
      </c>
      <c r="B4030" s="2" t="s">
        <v>1490</v>
      </c>
      <c r="C4030" s="5">
        <f t="shared" si="186"/>
        <v>39623.795393518521</v>
      </c>
      <c r="D4030" s="5">
        <f t="shared" si="187"/>
        <v>39623.795393518521</v>
      </c>
      <c r="E4030" s="2">
        <v>0.1946</v>
      </c>
      <c r="F4030">
        <f t="shared" si="188"/>
        <v>1946</v>
      </c>
    </row>
    <row r="4031" spans="1:6">
      <c r="A4031" s="7">
        <v>39623</v>
      </c>
      <c r="B4031" s="2" t="s">
        <v>306</v>
      </c>
      <c r="C4031" s="5">
        <f t="shared" si="186"/>
        <v>39623.796087962961</v>
      </c>
      <c r="D4031" s="5">
        <f t="shared" si="187"/>
        <v>39623.796087962961</v>
      </c>
      <c r="E4031" s="2">
        <v>0.26619999999999999</v>
      </c>
      <c r="F4031">
        <f t="shared" si="188"/>
        <v>2662</v>
      </c>
    </row>
    <row r="4032" spans="1:6">
      <c r="A4032" s="7">
        <v>39623</v>
      </c>
      <c r="B4032" s="2" t="s">
        <v>305</v>
      </c>
      <c r="C4032" s="5">
        <f t="shared" si="186"/>
        <v>39623.796782407408</v>
      </c>
      <c r="D4032" s="5">
        <f t="shared" si="187"/>
        <v>39623.796782407408</v>
      </c>
      <c r="E4032" s="2">
        <v>0.25969999999999999</v>
      </c>
      <c r="F4032">
        <f t="shared" si="188"/>
        <v>2597</v>
      </c>
    </row>
    <row r="4033" spans="1:6">
      <c r="A4033" s="7">
        <v>39623</v>
      </c>
      <c r="B4033" s="2" t="s">
        <v>304</v>
      </c>
      <c r="C4033" s="5">
        <f t="shared" si="186"/>
        <v>39623.797476851854</v>
      </c>
      <c r="D4033" s="5">
        <f t="shared" si="187"/>
        <v>39623.797476851854</v>
      </c>
      <c r="E4033" s="2">
        <v>0.2525</v>
      </c>
      <c r="F4033">
        <f t="shared" si="188"/>
        <v>2525</v>
      </c>
    </row>
    <row r="4034" spans="1:6">
      <c r="A4034" s="7">
        <v>39623</v>
      </c>
      <c r="B4034" s="2" t="s">
        <v>303</v>
      </c>
      <c r="C4034" s="5">
        <f t="shared" si="186"/>
        <v>39623.798171296294</v>
      </c>
      <c r="D4034" s="5">
        <f t="shared" si="187"/>
        <v>39623.798171296294</v>
      </c>
      <c r="E4034" s="2">
        <v>0.2445</v>
      </c>
      <c r="F4034">
        <f t="shared" si="188"/>
        <v>2445</v>
      </c>
    </row>
    <row r="4035" spans="1:6">
      <c r="A4035" s="7">
        <v>39623</v>
      </c>
      <c r="B4035" s="2" t="s">
        <v>302</v>
      </c>
      <c r="C4035" s="5">
        <f t="shared" si="186"/>
        <v>39623.79886574074</v>
      </c>
      <c r="D4035" s="5">
        <f t="shared" si="187"/>
        <v>39623.79886574074</v>
      </c>
      <c r="E4035" s="2">
        <v>0.24329999999999999</v>
      </c>
      <c r="F4035">
        <f t="shared" si="188"/>
        <v>2433</v>
      </c>
    </row>
    <row r="4036" spans="1:6">
      <c r="A4036" s="7">
        <v>39623</v>
      </c>
      <c r="B4036" s="2" t="s">
        <v>301</v>
      </c>
      <c r="C4036" s="5">
        <f t="shared" si="186"/>
        <v>39623.799560185187</v>
      </c>
      <c r="D4036" s="5">
        <f t="shared" si="187"/>
        <v>39623.799560185187</v>
      </c>
      <c r="E4036" s="2">
        <v>0.24349999999999999</v>
      </c>
      <c r="F4036">
        <f t="shared" si="188"/>
        <v>2435</v>
      </c>
    </row>
    <row r="4037" spans="1:6">
      <c r="A4037" s="7">
        <v>39623</v>
      </c>
      <c r="B4037" s="2" t="s">
        <v>300</v>
      </c>
      <c r="C4037" s="5">
        <f t="shared" si="186"/>
        <v>39623.800254629627</v>
      </c>
      <c r="D4037" s="5">
        <f t="shared" si="187"/>
        <v>39623.800254629627</v>
      </c>
      <c r="E4037" s="2">
        <v>0.2419</v>
      </c>
      <c r="F4037">
        <f t="shared" si="188"/>
        <v>2419</v>
      </c>
    </row>
    <row r="4038" spans="1:6">
      <c r="A4038" s="7">
        <v>39623</v>
      </c>
      <c r="B4038" s="2" t="s">
        <v>299</v>
      </c>
      <c r="C4038" s="5">
        <f t="shared" ref="C4038:C4101" si="189">A4038+TIME(LEFT(B4038,3),MID(B4038,5,2),RIGHT(B4038,2))</f>
        <v>39623.800949074073</v>
      </c>
      <c r="D4038" s="5">
        <f t="shared" ref="D4038:D4101" si="190">C4038</f>
        <v>39623.800949074073</v>
      </c>
      <c r="E4038" s="2">
        <v>0.2384</v>
      </c>
      <c r="F4038">
        <f t="shared" ref="F4038:F4101" si="191">E4038*10000</f>
        <v>2384</v>
      </c>
    </row>
    <row r="4039" spans="1:6">
      <c r="A4039" s="7">
        <v>39623</v>
      </c>
      <c r="B4039" s="2" t="s">
        <v>298</v>
      </c>
      <c r="C4039" s="5">
        <f t="shared" si="189"/>
        <v>39623.80164351852</v>
      </c>
      <c r="D4039" s="5">
        <f t="shared" si="190"/>
        <v>39623.80164351852</v>
      </c>
      <c r="E4039" s="2">
        <v>0.23580000000000001</v>
      </c>
      <c r="F4039">
        <f t="shared" si="191"/>
        <v>2358</v>
      </c>
    </row>
    <row r="4040" spans="1:6">
      <c r="A4040" s="7">
        <v>39623</v>
      </c>
      <c r="B4040" s="2" t="s">
        <v>297</v>
      </c>
      <c r="C4040" s="5">
        <f t="shared" si="189"/>
        <v>39623.802337962959</v>
      </c>
      <c r="D4040" s="5">
        <f t="shared" si="190"/>
        <v>39623.802337962959</v>
      </c>
      <c r="E4040" s="2">
        <v>0.23400000000000001</v>
      </c>
      <c r="F4040">
        <f t="shared" si="191"/>
        <v>2340</v>
      </c>
    </row>
    <row r="4041" spans="1:6">
      <c r="A4041" s="7">
        <v>39623</v>
      </c>
      <c r="B4041" s="2" t="s">
        <v>296</v>
      </c>
      <c r="C4041" s="5">
        <f t="shared" si="189"/>
        <v>39623.803032407406</v>
      </c>
      <c r="D4041" s="5">
        <f t="shared" si="190"/>
        <v>39623.803032407406</v>
      </c>
      <c r="E4041" s="2">
        <v>0.2341</v>
      </c>
      <c r="F4041">
        <f t="shared" si="191"/>
        <v>2341</v>
      </c>
    </row>
    <row r="4042" spans="1:6">
      <c r="A4042" s="7">
        <v>39623</v>
      </c>
      <c r="B4042" s="2" t="s">
        <v>295</v>
      </c>
      <c r="C4042" s="5">
        <f t="shared" si="189"/>
        <v>39623.803726851853</v>
      </c>
      <c r="D4042" s="5">
        <f t="shared" si="190"/>
        <v>39623.803726851853</v>
      </c>
      <c r="E4042" s="2">
        <v>0.22750000000000001</v>
      </c>
      <c r="F4042">
        <f t="shared" si="191"/>
        <v>2275</v>
      </c>
    </row>
    <row r="4043" spans="1:6">
      <c r="A4043" s="7">
        <v>39623</v>
      </c>
      <c r="B4043" s="2" t="s">
        <v>294</v>
      </c>
      <c r="C4043" s="5">
        <f t="shared" si="189"/>
        <v>39623.8044212963</v>
      </c>
      <c r="D4043" s="5">
        <f t="shared" si="190"/>
        <v>39623.8044212963</v>
      </c>
      <c r="E4043" s="2">
        <v>0.14280000000000001</v>
      </c>
      <c r="F4043">
        <f t="shared" si="191"/>
        <v>1428</v>
      </c>
    </row>
    <row r="4044" spans="1:6">
      <c r="A4044" s="7">
        <v>39623</v>
      </c>
      <c r="B4044" s="2" t="s">
        <v>293</v>
      </c>
      <c r="C4044" s="5">
        <f t="shared" si="189"/>
        <v>39623.805115740739</v>
      </c>
      <c r="D4044" s="5">
        <f t="shared" si="190"/>
        <v>39623.805115740739</v>
      </c>
      <c r="E4044" s="2">
        <v>0.11600000000000001</v>
      </c>
      <c r="F4044">
        <f t="shared" si="191"/>
        <v>1160</v>
      </c>
    </row>
    <row r="4045" spans="1:6">
      <c r="A4045" s="7">
        <v>39623</v>
      </c>
      <c r="B4045" s="2" t="s">
        <v>292</v>
      </c>
      <c r="C4045" s="5">
        <f t="shared" si="189"/>
        <v>39623.805810185186</v>
      </c>
      <c r="D4045" s="5">
        <f t="shared" si="190"/>
        <v>39623.805810185186</v>
      </c>
      <c r="E4045" s="2">
        <v>9.8699999999999996E-2</v>
      </c>
      <c r="F4045">
        <f t="shared" si="191"/>
        <v>987</v>
      </c>
    </row>
    <row r="4046" spans="1:6">
      <c r="A4046" s="7">
        <v>39623</v>
      </c>
      <c r="B4046" s="2" t="s">
        <v>291</v>
      </c>
      <c r="C4046" s="5">
        <f t="shared" si="189"/>
        <v>39623.806504629632</v>
      </c>
      <c r="D4046" s="5">
        <f t="shared" si="190"/>
        <v>39623.806504629632</v>
      </c>
      <c r="E4046" s="2">
        <v>9.3399999999999997E-2</v>
      </c>
      <c r="F4046">
        <f t="shared" si="191"/>
        <v>934</v>
      </c>
    </row>
    <row r="4047" spans="1:6">
      <c r="A4047" s="7">
        <v>39623</v>
      </c>
      <c r="B4047" s="2" t="s">
        <v>290</v>
      </c>
      <c r="C4047" s="5">
        <f t="shared" si="189"/>
        <v>39623.807199074072</v>
      </c>
      <c r="D4047" s="5">
        <f t="shared" si="190"/>
        <v>39623.807199074072</v>
      </c>
      <c r="E4047" s="2">
        <v>8.7499999999999994E-2</v>
      </c>
      <c r="F4047">
        <f t="shared" si="191"/>
        <v>875</v>
      </c>
    </row>
    <row r="4048" spans="1:6">
      <c r="A4048" s="7">
        <v>39623</v>
      </c>
      <c r="B4048" s="2" t="s">
        <v>289</v>
      </c>
      <c r="C4048" s="5">
        <f t="shared" si="189"/>
        <v>39623.807893518519</v>
      </c>
      <c r="D4048" s="5">
        <f t="shared" si="190"/>
        <v>39623.807893518519</v>
      </c>
      <c r="E4048" s="2">
        <v>8.3000000000000004E-2</v>
      </c>
      <c r="F4048">
        <f t="shared" si="191"/>
        <v>830</v>
      </c>
    </row>
    <row r="4049" spans="1:6">
      <c r="A4049" s="7">
        <v>39623</v>
      </c>
      <c r="B4049" s="2" t="s">
        <v>288</v>
      </c>
      <c r="C4049" s="5">
        <f t="shared" si="189"/>
        <v>39623.808587962965</v>
      </c>
      <c r="D4049" s="5">
        <f t="shared" si="190"/>
        <v>39623.808587962965</v>
      </c>
      <c r="E4049" s="2">
        <v>8.1699999999999995E-2</v>
      </c>
      <c r="F4049">
        <f t="shared" si="191"/>
        <v>817</v>
      </c>
    </row>
    <row r="4050" spans="1:6">
      <c r="A4050" s="7">
        <v>39623</v>
      </c>
      <c r="B4050" s="2" t="s">
        <v>287</v>
      </c>
      <c r="C4050" s="5">
        <f t="shared" si="189"/>
        <v>39623.809282407405</v>
      </c>
      <c r="D4050" s="5">
        <f t="shared" si="190"/>
        <v>39623.809282407405</v>
      </c>
      <c r="E4050" s="2">
        <v>8.1699999999999995E-2</v>
      </c>
      <c r="F4050">
        <f t="shared" si="191"/>
        <v>817</v>
      </c>
    </row>
    <row r="4051" spans="1:6">
      <c r="A4051" s="7">
        <v>39623</v>
      </c>
      <c r="B4051" s="2" t="s">
        <v>286</v>
      </c>
      <c r="C4051" s="5">
        <f t="shared" si="189"/>
        <v>39623.809976851851</v>
      </c>
      <c r="D4051" s="5">
        <f t="shared" si="190"/>
        <v>39623.809976851851</v>
      </c>
      <c r="E4051" s="2">
        <v>8.0799999999999997E-2</v>
      </c>
      <c r="F4051">
        <f t="shared" si="191"/>
        <v>808</v>
      </c>
    </row>
    <row r="4052" spans="1:6">
      <c r="A4052" s="7">
        <v>39623</v>
      </c>
      <c r="B4052" s="2" t="s">
        <v>285</v>
      </c>
      <c r="C4052" s="5">
        <f t="shared" si="189"/>
        <v>39623.810671296298</v>
      </c>
      <c r="D4052" s="5">
        <f t="shared" si="190"/>
        <v>39623.810671296298</v>
      </c>
      <c r="E4052" s="2">
        <v>8.09E-2</v>
      </c>
      <c r="F4052">
        <f t="shared" si="191"/>
        <v>809</v>
      </c>
    </row>
    <row r="4053" spans="1:6">
      <c r="A4053" s="7">
        <v>39623</v>
      </c>
      <c r="B4053" s="2" t="s">
        <v>284</v>
      </c>
      <c r="C4053" s="5">
        <f t="shared" si="189"/>
        <v>39623.811365740738</v>
      </c>
      <c r="D4053" s="5">
        <f t="shared" si="190"/>
        <v>39623.811365740738</v>
      </c>
      <c r="E4053" s="2">
        <v>8.2299999999999998E-2</v>
      </c>
      <c r="F4053">
        <f t="shared" si="191"/>
        <v>823</v>
      </c>
    </row>
    <row r="4054" spans="1:6">
      <c r="A4054" s="7">
        <v>39623</v>
      </c>
      <c r="B4054" s="2" t="s">
        <v>283</v>
      </c>
      <c r="C4054" s="5">
        <f t="shared" si="189"/>
        <v>39623.812060185184</v>
      </c>
      <c r="D4054" s="5">
        <f t="shared" si="190"/>
        <v>39623.812060185184</v>
      </c>
      <c r="E4054" s="2">
        <v>8.4400000000000003E-2</v>
      </c>
      <c r="F4054">
        <f t="shared" si="191"/>
        <v>844</v>
      </c>
    </row>
    <row r="4055" spans="1:6">
      <c r="A4055" s="7">
        <v>39623</v>
      </c>
      <c r="B4055" s="2" t="s">
        <v>282</v>
      </c>
      <c r="C4055" s="5">
        <f t="shared" si="189"/>
        <v>39623.812754629631</v>
      </c>
      <c r="D4055" s="5">
        <f t="shared" si="190"/>
        <v>39623.812754629631</v>
      </c>
      <c r="E4055" s="2">
        <v>8.3299999999999999E-2</v>
      </c>
      <c r="F4055">
        <f t="shared" si="191"/>
        <v>833</v>
      </c>
    </row>
    <row r="4056" spans="1:6">
      <c r="A4056" s="7">
        <v>39623</v>
      </c>
      <c r="B4056" s="2" t="s">
        <v>1654</v>
      </c>
      <c r="C4056" s="5">
        <f t="shared" si="189"/>
        <v>39623.813437500001</v>
      </c>
      <c r="D4056" s="5">
        <f t="shared" si="190"/>
        <v>39623.813437500001</v>
      </c>
      <c r="E4056" s="2">
        <v>8.0399999999999999E-2</v>
      </c>
      <c r="F4056">
        <f t="shared" si="191"/>
        <v>804</v>
      </c>
    </row>
    <row r="4057" spans="1:6">
      <c r="A4057" s="7">
        <v>39623</v>
      </c>
      <c r="B4057" s="2" t="s">
        <v>1653</v>
      </c>
      <c r="C4057" s="5">
        <f t="shared" si="189"/>
        <v>39623.814131944448</v>
      </c>
      <c r="D4057" s="5">
        <f t="shared" si="190"/>
        <v>39623.814131944448</v>
      </c>
      <c r="E4057" s="2">
        <v>7.7399999999999997E-2</v>
      </c>
      <c r="F4057">
        <f t="shared" si="191"/>
        <v>774</v>
      </c>
    </row>
    <row r="4058" spans="1:6">
      <c r="A4058" s="7">
        <v>39623</v>
      </c>
      <c r="B4058" s="2" t="s">
        <v>279</v>
      </c>
      <c r="C4058" s="5">
        <f t="shared" si="189"/>
        <v>39623.814837962964</v>
      </c>
      <c r="D4058" s="5">
        <f t="shared" si="190"/>
        <v>39623.814837962964</v>
      </c>
      <c r="E4058" s="2">
        <v>7.4800000000000005E-2</v>
      </c>
      <c r="F4058">
        <f t="shared" si="191"/>
        <v>748</v>
      </c>
    </row>
    <row r="4059" spans="1:6">
      <c r="A4059" s="7">
        <v>39623</v>
      </c>
      <c r="B4059" s="2" t="s">
        <v>1652</v>
      </c>
      <c r="C4059" s="5">
        <f t="shared" si="189"/>
        <v>39623.815520833334</v>
      </c>
      <c r="D4059" s="5">
        <f t="shared" si="190"/>
        <v>39623.815520833334</v>
      </c>
      <c r="E4059" s="2">
        <v>7.2999999999999995E-2</v>
      </c>
      <c r="F4059">
        <f t="shared" si="191"/>
        <v>730</v>
      </c>
    </row>
    <row r="4060" spans="1:6">
      <c r="A4060" s="7">
        <v>39623</v>
      </c>
      <c r="B4060" s="2" t="s">
        <v>1651</v>
      </c>
      <c r="C4060" s="5">
        <f t="shared" si="189"/>
        <v>39623.81621527778</v>
      </c>
      <c r="D4060" s="5">
        <f t="shared" si="190"/>
        <v>39623.81621527778</v>
      </c>
      <c r="E4060" s="2">
        <v>7.1300000000000002E-2</v>
      </c>
      <c r="F4060">
        <f t="shared" si="191"/>
        <v>713</v>
      </c>
    </row>
    <row r="4061" spans="1:6">
      <c r="A4061" s="7">
        <v>39623</v>
      </c>
      <c r="B4061" s="2" t="s">
        <v>276</v>
      </c>
      <c r="C4061" s="5">
        <f t="shared" si="189"/>
        <v>39623.816921296297</v>
      </c>
      <c r="D4061" s="5">
        <f t="shared" si="190"/>
        <v>39623.816921296297</v>
      </c>
      <c r="E4061" s="2">
        <v>7.0699999999999999E-2</v>
      </c>
      <c r="F4061">
        <f t="shared" si="191"/>
        <v>707</v>
      </c>
    </row>
    <row r="4062" spans="1:6">
      <c r="A4062" s="7">
        <v>39623</v>
      </c>
      <c r="B4062" s="2" t="s">
        <v>275</v>
      </c>
      <c r="C4062" s="5">
        <f t="shared" si="189"/>
        <v>39623.817615740743</v>
      </c>
      <c r="D4062" s="5">
        <f t="shared" si="190"/>
        <v>39623.817615740743</v>
      </c>
      <c r="E4062" s="2">
        <v>6.9400000000000003E-2</v>
      </c>
      <c r="F4062">
        <f t="shared" si="191"/>
        <v>694</v>
      </c>
    </row>
    <row r="4063" spans="1:6">
      <c r="A4063" s="7">
        <v>39623</v>
      </c>
      <c r="B4063" s="2" t="s">
        <v>274</v>
      </c>
      <c r="C4063" s="5">
        <f t="shared" si="189"/>
        <v>39623.818310185183</v>
      </c>
      <c r="D4063" s="5">
        <f t="shared" si="190"/>
        <v>39623.818310185183</v>
      </c>
      <c r="E4063" s="2">
        <v>6.8699999999999997E-2</v>
      </c>
      <c r="F4063">
        <f t="shared" si="191"/>
        <v>687</v>
      </c>
    </row>
    <row r="4064" spans="1:6">
      <c r="A4064" s="7">
        <v>39623</v>
      </c>
      <c r="B4064" s="2" t="s">
        <v>1488</v>
      </c>
      <c r="C4064" s="5">
        <f t="shared" si="189"/>
        <v>39623.819004629629</v>
      </c>
      <c r="D4064" s="5">
        <f t="shared" si="190"/>
        <v>39623.819004629629</v>
      </c>
      <c r="E4064" s="2">
        <v>6.8599999999999994E-2</v>
      </c>
      <c r="F4064">
        <f t="shared" si="191"/>
        <v>686</v>
      </c>
    </row>
    <row r="4065" spans="1:6">
      <c r="A4065" s="7">
        <v>39623</v>
      </c>
      <c r="B4065" s="2" t="s">
        <v>272</v>
      </c>
      <c r="C4065" s="5">
        <f t="shared" si="189"/>
        <v>39623.819699074076</v>
      </c>
      <c r="D4065" s="5">
        <f t="shared" si="190"/>
        <v>39623.819699074076</v>
      </c>
      <c r="E4065" s="2">
        <v>6.9099999999999995E-2</v>
      </c>
      <c r="F4065">
        <f t="shared" si="191"/>
        <v>691</v>
      </c>
    </row>
    <row r="4066" spans="1:6">
      <c r="A4066" s="7">
        <v>39623</v>
      </c>
      <c r="B4066" s="2" t="s">
        <v>271</v>
      </c>
      <c r="C4066" s="5">
        <f t="shared" si="189"/>
        <v>39623.820393518516</v>
      </c>
      <c r="D4066" s="5">
        <f t="shared" si="190"/>
        <v>39623.820393518516</v>
      </c>
      <c r="E4066" s="2">
        <v>7.0199999999999999E-2</v>
      </c>
      <c r="F4066">
        <f t="shared" si="191"/>
        <v>702</v>
      </c>
    </row>
    <row r="4067" spans="1:6">
      <c r="A4067" s="7">
        <v>39623</v>
      </c>
      <c r="B4067" s="2" t="s">
        <v>270</v>
      </c>
      <c r="C4067" s="5">
        <f t="shared" si="189"/>
        <v>39623.821087962962</v>
      </c>
      <c r="D4067" s="5">
        <f t="shared" si="190"/>
        <v>39623.821087962962</v>
      </c>
      <c r="E4067" s="2">
        <v>7.1300000000000002E-2</v>
      </c>
      <c r="F4067">
        <f t="shared" si="191"/>
        <v>713</v>
      </c>
    </row>
    <row r="4068" spans="1:6">
      <c r="A4068" s="7">
        <v>39623</v>
      </c>
      <c r="B4068" s="2" t="s">
        <v>269</v>
      </c>
      <c r="C4068" s="5">
        <f t="shared" si="189"/>
        <v>39623.821782407409</v>
      </c>
      <c r="D4068" s="5">
        <f t="shared" si="190"/>
        <v>39623.821782407409</v>
      </c>
      <c r="E4068" s="2">
        <v>7.1499999999999994E-2</v>
      </c>
      <c r="F4068">
        <f t="shared" si="191"/>
        <v>714.99999999999989</v>
      </c>
    </row>
    <row r="4069" spans="1:6">
      <c r="A4069" s="7">
        <v>39623</v>
      </c>
      <c r="B4069" s="2" t="s">
        <v>268</v>
      </c>
      <c r="C4069" s="5">
        <f t="shared" si="189"/>
        <v>39623.822476851848</v>
      </c>
      <c r="D4069" s="5">
        <f t="shared" si="190"/>
        <v>39623.822476851848</v>
      </c>
      <c r="E4069" s="2">
        <v>7.1400000000000005E-2</v>
      </c>
      <c r="F4069">
        <f t="shared" si="191"/>
        <v>714</v>
      </c>
    </row>
    <row r="4070" spans="1:6">
      <c r="A4070" s="7">
        <v>39623</v>
      </c>
      <c r="B4070" s="2" t="s">
        <v>267</v>
      </c>
      <c r="C4070" s="5">
        <f t="shared" si="189"/>
        <v>39623.823171296295</v>
      </c>
      <c r="D4070" s="5">
        <f t="shared" si="190"/>
        <v>39623.823171296295</v>
      </c>
      <c r="E4070" s="2">
        <v>7.0699999999999999E-2</v>
      </c>
      <c r="F4070">
        <f t="shared" si="191"/>
        <v>707</v>
      </c>
    </row>
    <row r="4071" spans="1:6">
      <c r="A4071" s="7">
        <v>39623</v>
      </c>
      <c r="B4071" s="2" t="s">
        <v>266</v>
      </c>
      <c r="C4071" s="5">
        <f t="shared" si="189"/>
        <v>39623.823865740742</v>
      </c>
      <c r="D4071" s="5">
        <f t="shared" si="190"/>
        <v>39623.823865740742</v>
      </c>
      <c r="E4071" s="2">
        <v>6.9500000000000006E-2</v>
      </c>
      <c r="F4071">
        <f t="shared" si="191"/>
        <v>695.00000000000011</v>
      </c>
    </row>
    <row r="4072" spans="1:6">
      <c r="A4072" s="7">
        <v>39623</v>
      </c>
      <c r="B4072" s="2" t="s">
        <v>265</v>
      </c>
      <c r="C4072" s="5">
        <f t="shared" si="189"/>
        <v>39623.824560185189</v>
      </c>
      <c r="D4072" s="5">
        <f t="shared" si="190"/>
        <v>39623.824560185189</v>
      </c>
      <c r="E4072" s="2">
        <v>6.7900000000000002E-2</v>
      </c>
      <c r="F4072">
        <f t="shared" si="191"/>
        <v>679</v>
      </c>
    </row>
    <row r="4073" spans="1:6">
      <c r="A4073" s="7">
        <v>39623</v>
      </c>
      <c r="B4073" s="2" t="s">
        <v>264</v>
      </c>
      <c r="C4073" s="5">
        <f t="shared" si="189"/>
        <v>39623.825254629628</v>
      </c>
      <c r="D4073" s="5">
        <f t="shared" si="190"/>
        <v>39623.825254629628</v>
      </c>
      <c r="E4073" s="2">
        <v>6.6900000000000001E-2</v>
      </c>
      <c r="F4073">
        <f t="shared" si="191"/>
        <v>669</v>
      </c>
    </row>
    <row r="4074" spans="1:6">
      <c r="A4074" s="7">
        <v>39623</v>
      </c>
      <c r="B4074" s="2" t="s">
        <v>263</v>
      </c>
      <c r="C4074" s="5">
        <f t="shared" si="189"/>
        <v>39623.825949074075</v>
      </c>
      <c r="D4074" s="5">
        <f t="shared" si="190"/>
        <v>39623.825949074075</v>
      </c>
      <c r="E4074" s="2">
        <v>6.5299999999999997E-2</v>
      </c>
      <c r="F4074">
        <f t="shared" si="191"/>
        <v>653</v>
      </c>
    </row>
    <row r="4075" spans="1:6">
      <c r="A4075" s="7">
        <v>39623</v>
      </c>
      <c r="B4075" s="2" t="s">
        <v>262</v>
      </c>
      <c r="C4075" s="5">
        <f t="shared" si="189"/>
        <v>39623.826643518521</v>
      </c>
      <c r="D4075" s="5">
        <f t="shared" si="190"/>
        <v>39623.826643518521</v>
      </c>
      <c r="E4075" s="2">
        <v>6.4000000000000001E-2</v>
      </c>
      <c r="F4075">
        <f t="shared" si="191"/>
        <v>640</v>
      </c>
    </row>
    <row r="4076" spans="1:6">
      <c r="A4076" s="7">
        <v>39623</v>
      </c>
      <c r="B4076" s="2" t="s">
        <v>1486</v>
      </c>
      <c r="C4076" s="5">
        <f t="shared" si="189"/>
        <v>39623.827337962961</v>
      </c>
      <c r="D4076" s="5">
        <f t="shared" si="190"/>
        <v>39623.827337962961</v>
      </c>
      <c r="E4076" s="2">
        <v>6.2899999999999998E-2</v>
      </c>
      <c r="F4076">
        <f t="shared" si="191"/>
        <v>629</v>
      </c>
    </row>
    <row r="4077" spans="1:6">
      <c r="A4077" s="7">
        <v>39623</v>
      </c>
      <c r="B4077" s="2" t="s">
        <v>260</v>
      </c>
      <c r="C4077" s="5">
        <f t="shared" si="189"/>
        <v>39623.828032407408</v>
      </c>
      <c r="D4077" s="5">
        <f t="shared" si="190"/>
        <v>39623.828032407408</v>
      </c>
      <c r="E4077" s="2">
        <v>6.2E-2</v>
      </c>
      <c r="F4077">
        <f t="shared" si="191"/>
        <v>620</v>
      </c>
    </row>
    <row r="4078" spans="1:6">
      <c r="A4078" s="7">
        <v>39623</v>
      </c>
      <c r="B4078" s="2" t="s">
        <v>1485</v>
      </c>
      <c r="C4078" s="5">
        <f t="shared" si="189"/>
        <v>39623.828726851854</v>
      </c>
      <c r="D4078" s="5">
        <f t="shared" si="190"/>
        <v>39623.828726851854</v>
      </c>
      <c r="E4078" s="2">
        <v>6.08E-2</v>
      </c>
      <c r="F4078">
        <f t="shared" si="191"/>
        <v>608</v>
      </c>
    </row>
    <row r="4079" spans="1:6">
      <c r="A4079" s="7">
        <v>39623</v>
      </c>
      <c r="B4079" s="2" t="s">
        <v>258</v>
      </c>
      <c r="C4079" s="5">
        <f t="shared" si="189"/>
        <v>39623.829421296294</v>
      </c>
      <c r="D4079" s="5">
        <f t="shared" si="190"/>
        <v>39623.829421296294</v>
      </c>
      <c r="E4079" s="2">
        <v>5.91E-2</v>
      </c>
      <c r="F4079">
        <f t="shared" si="191"/>
        <v>591</v>
      </c>
    </row>
    <row r="4080" spans="1:6">
      <c r="A4080" s="7">
        <v>39623</v>
      </c>
      <c r="B4080" s="2" t="s">
        <v>1484</v>
      </c>
      <c r="C4080" s="5">
        <f t="shared" si="189"/>
        <v>39623.83011574074</v>
      </c>
      <c r="D4080" s="5">
        <f t="shared" si="190"/>
        <v>39623.83011574074</v>
      </c>
      <c r="E4080" s="2">
        <v>5.4699999999999999E-2</v>
      </c>
      <c r="F4080">
        <f t="shared" si="191"/>
        <v>547</v>
      </c>
    </row>
    <row r="4081" spans="1:6">
      <c r="A4081" s="7">
        <v>39623</v>
      </c>
      <c r="B4081" s="2" t="s">
        <v>1483</v>
      </c>
      <c r="C4081" s="5">
        <f t="shared" si="189"/>
        <v>39623.830810185187</v>
      </c>
      <c r="D4081" s="5">
        <f t="shared" si="190"/>
        <v>39623.830810185187</v>
      </c>
      <c r="E4081" s="2">
        <v>5.3499999999999999E-2</v>
      </c>
      <c r="F4081">
        <f t="shared" si="191"/>
        <v>535</v>
      </c>
    </row>
    <row r="4082" spans="1:6">
      <c r="A4082" s="7">
        <v>39623</v>
      </c>
      <c r="B4082" s="2" t="s">
        <v>255</v>
      </c>
      <c r="C4082" s="5">
        <f t="shared" si="189"/>
        <v>39623.831504629627</v>
      </c>
      <c r="D4082" s="5">
        <f t="shared" si="190"/>
        <v>39623.831504629627</v>
      </c>
      <c r="E4082" s="2">
        <v>5.5599999999999997E-2</v>
      </c>
      <c r="F4082">
        <f t="shared" si="191"/>
        <v>556</v>
      </c>
    </row>
    <row r="4083" spans="1:6">
      <c r="A4083" s="7">
        <v>39623</v>
      </c>
      <c r="B4083" s="2" t="s">
        <v>254</v>
      </c>
      <c r="C4083" s="5">
        <f t="shared" si="189"/>
        <v>39623.832199074073</v>
      </c>
      <c r="D4083" s="5">
        <f t="shared" si="190"/>
        <v>39623.832199074073</v>
      </c>
      <c r="E4083" s="2">
        <v>5.5100000000000003E-2</v>
      </c>
      <c r="F4083">
        <f t="shared" si="191"/>
        <v>551</v>
      </c>
    </row>
    <row r="4084" spans="1:6">
      <c r="A4084" s="7">
        <v>39623</v>
      </c>
      <c r="B4084" s="2" t="s">
        <v>253</v>
      </c>
      <c r="C4084" s="5">
        <f t="shared" si="189"/>
        <v>39623.83289351852</v>
      </c>
      <c r="D4084" s="5">
        <f t="shared" si="190"/>
        <v>39623.83289351852</v>
      </c>
      <c r="E4084" s="2">
        <v>5.3499999999999999E-2</v>
      </c>
      <c r="F4084">
        <f t="shared" si="191"/>
        <v>535</v>
      </c>
    </row>
    <row r="4085" spans="1:6">
      <c r="A4085" s="7">
        <v>39623</v>
      </c>
      <c r="B4085" s="2" t="s">
        <v>252</v>
      </c>
      <c r="C4085" s="5">
        <f t="shared" si="189"/>
        <v>39623.833587962959</v>
      </c>
      <c r="D4085" s="5">
        <f t="shared" si="190"/>
        <v>39623.833587962959</v>
      </c>
      <c r="E4085" s="2">
        <v>5.5100000000000003E-2</v>
      </c>
      <c r="F4085">
        <f t="shared" si="191"/>
        <v>551</v>
      </c>
    </row>
    <row r="4086" spans="1:6">
      <c r="A4086" s="7">
        <v>39623</v>
      </c>
      <c r="B4086" s="2" t="s">
        <v>251</v>
      </c>
      <c r="C4086" s="5">
        <f t="shared" si="189"/>
        <v>39623.834282407406</v>
      </c>
      <c r="D4086" s="5">
        <f t="shared" si="190"/>
        <v>39623.834282407406</v>
      </c>
      <c r="E4086" s="2">
        <v>5.57E-2</v>
      </c>
      <c r="F4086">
        <f t="shared" si="191"/>
        <v>557</v>
      </c>
    </row>
    <row r="4087" spans="1:6">
      <c r="A4087" s="7">
        <v>39623</v>
      </c>
      <c r="B4087" s="2" t="s">
        <v>250</v>
      </c>
      <c r="C4087" s="5">
        <f t="shared" si="189"/>
        <v>39623.834976851853</v>
      </c>
      <c r="D4087" s="5">
        <f t="shared" si="190"/>
        <v>39623.834976851853</v>
      </c>
      <c r="E4087" s="2">
        <v>5.4399999999999997E-2</v>
      </c>
      <c r="F4087">
        <f t="shared" si="191"/>
        <v>544</v>
      </c>
    </row>
    <row r="4088" spans="1:6">
      <c r="A4088" s="7">
        <v>39623</v>
      </c>
      <c r="B4088" s="2" t="s">
        <v>249</v>
      </c>
      <c r="C4088" s="5">
        <f t="shared" si="189"/>
        <v>39623.8356712963</v>
      </c>
      <c r="D4088" s="5">
        <f t="shared" si="190"/>
        <v>39623.8356712963</v>
      </c>
      <c r="E4088" s="2">
        <v>5.2900000000000003E-2</v>
      </c>
      <c r="F4088">
        <f t="shared" si="191"/>
        <v>529</v>
      </c>
    </row>
    <row r="4089" spans="1:6">
      <c r="A4089" s="7">
        <v>39623</v>
      </c>
      <c r="B4089" s="2" t="s">
        <v>248</v>
      </c>
      <c r="C4089" s="5">
        <f t="shared" si="189"/>
        <v>39623.836365740739</v>
      </c>
      <c r="D4089" s="5">
        <f t="shared" si="190"/>
        <v>39623.836365740739</v>
      </c>
      <c r="E4089" s="2">
        <v>5.1499999999999997E-2</v>
      </c>
      <c r="F4089">
        <f t="shared" si="191"/>
        <v>515</v>
      </c>
    </row>
    <row r="4090" spans="1:6">
      <c r="A4090" s="7">
        <v>39623</v>
      </c>
      <c r="B4090" s="2" t="s">
        <v>247</v>
      </c>
      <c r="C4090" s="5">
        <f t="shared" si="189"/>
        <v>39623.837060185186</v>
      </c>
      <c r="D4090" s="5">
        <f t="shared" si="190"/>
        <v>39623.837060185186</v>
      </c>
      <c r="E4090" s="2">
        <v>5.3199999999999997E-2</v>
      </c>
      <c r="F4090">
        <f t="shared" si="191"/>
        <v>532</v>
      </c>
    </row>
    <row r="4091" spans="1:6">
      <c r="A4091" s="7">
        <v>39623</v>
      </c>
      <c r="B4091" s="2" t="s">
        <v>246</v>
      </c>
      <c r="C4091" s="5">
        <f t="shared" si="189"/>
        <v>39623.837754629632</v>
      </c>
      <c r="D4091" s="5">
        <f t="shared" si="190"/>
        <v>39623.837754629632</v>
      </c>
      <c r="E4091" s="2">
        <v>5.2200000000000003E-2</v>
      </c>
      <c r="F4091">
        <f t="shared" si="191"/>
        <v>522</v>
      </c>
    </row>
    <row r="4092" spans="1:6">
      <c r="A4092" s="7">
        <v>39623</v>
      </c>
      <c r="B4092" s="2" t="s">
        <v>245</v>
      </c>
      <c r="C4092" s="5">
        <f t="shared" si="189"/>
        <v>39623.838449074072</v>
      </c>
      <c r="D4092" s="5">
        <f t="shared" si="190"/>
        <v>39623.838449074072</v>
      </c>
      <c r="E4092" s="2">
        <v>5.1200000000000002E-2</v>
      </c>
      <c r="F4092">
        <f t="shared" si="191"/>
        <v>512</v>
      </c>
    </row>
    <row r="4093" spans="1:6">
      <c r="A4093" s="7">
        <v>39623</v>
      </c>
      <c r="B4093" s="2" t="s">
        <v>244</v>
      </c>
      <c r="C4093" s="5">
        <f t="shared" si="189"/>
        <v>39623.839143518519</v>
      </c>
      <c r="D4093" s="5">
        <f t="shared" si="190"/>
        <v>39623.839143518519</v>
      </c>
      <c r="E4093" s="2">
        <v>5.1700000000000003E-2</v>
      </c>
      <c r="F4093">
        <f t="shared" si="191"/>
        <v>517</v>
      </c>
    </row>
    <row r="4094" spans="1:6">
      <c r="A4094" s="7">
        <v>39623</v>
      </c>
      <c r="B4094" s="2" t="s">
        <v>243</v>
      </c>
      <c r="C4094" s="5">
        <f t="shared" si="189"/>
        <v>39623.839837962965</v>
      </c>
      <c r="D4094" s="5">
        <f t="shared" si="190"/>
        <v>39623.839837962965</v>
      </c>
      <c r="E4094" s="2">
        <v>5.2699999999999997E-2</v>
      </c>
      <c r="F4094">
        <f t="shared" si="191"/>
        <v>527</v>
      </c>
    </row>
    <row r="4095" spans="1:6">
      <c r="A4095" s="7">
        <v>39623</v>
      </c>
      <c r="B4095" s="2" t="s">
        <v>242</v>
      </c>
      <c r="C4095" s="5">
        <f t="shared" si="189"/>
        <v>39623.840532407405</v>
      </c>
      <c r="D4095" s="5">
        <f t="shared" si="190"/>
        <v>39623.840532407405</v>
      </c>
      <c r="E4095" s="2">
        <v>5.2699999999999997E-2</v>
      </c>
      <c r="F4095">
        <f t="shared" si="191"/>
        <v>527</v>
      </c>
    </row>
    <row r="4096" spans="1:6">
      <c r="A4096" s="7">
        <v>39623</v>
      </c>
      <c r="B4096" s="2" t="s">
        <v>241</v>
      </c>
      <c r="C4096" s="5">
        <f t="shared" si="189"/>
        <v>39623.841226851851</v>
      </c>
      <c r="D4096" s="5">
        <f t="shared" si="190"/>
        <v>39623.841226851851</v>
      </c>
      <c r="E4096" s="2">
        <v>5.16E-2</v>
      </c>
      <c r="F4096">
        <f t="shared" si="191"/>
        <v>516</v>
      </c>
    </row>
    <row r="4097" spans="1:6">
      <c r="A4097" s="7">
        <v>39623</v>
      </c>
      <c r="B4097" s="2" t="s">
        <v>240</v>
      </c>
      <c r="C4097" s="5">
        <f t="shared" si="189"/>
        <v>39623.841921296298</v>
      </c>
      <c r="D4097" s="5">
        <f t="shared" si="190"/>
        <v>39623.841921296298</v>
      </c>
      <c r="E4097" s="2">
        <v>5.0999999999999997E-2</v>
      </c>
      <c r="F4097">
        <f t="shared" si="191"/>
        <v>509.99999999999994</v>
      </c>
    </row>
    <row r="4098" spans="1:6">
      <c r="A4098" s="7">
        <v>39623</v>
      </c>
      <c r="B4098" s="2" t="s">
        <v>239</v>
      </c>
      <c r="C4098" s="5">
        <f t="shared" si="189"/>
        <v>39623.842615740738</v>
      </c>
      <c r="D4098" s="5">
        <f t="shared" si="190"/>
        <v>39623.842615740738</v>
      </c>
      <c r="E4098" s="2">
        <v>5.1200000000000002E-2</v>
      </c>
      <c r="F4098">
        <f t="shared" si="191"/>
        <v>512</v>
      </c>
    </row>
    <row r="4099" spans="1:6">
      <c r="A4099" s="7">
        <v>39623</v>
      </c>
      <c r="B4099" s="2" t="s">
        <v>238</v>
      </c>
      <c r="C4099" s="5">
        <f t="shared" si="189"/>
        <v>39623.843310185184</v>
      </c>
      <c r="D4099" s="5">
        <f t="shared" si="190"/>
        <v>39623.843310185184</v>
      </c>
      <c r="E4099" s="2">
        <v>5.1700000000000003E-2</v>
      </c>
      <c r="F4099">
        <f t="shared" si="191"/>
        <v>517</v>
      </c>
    </row>
    <row r="4100" spans="1:6">
      <c r="A4100" s="7">
        <v>39623</v>
      </c>
      <c r="B4100" s="2" t="s">
        <v>237</v>
      </c>
      <c r="C4100" s="5">
        <f t="shared" si="189"/>
        <v>39623.844004629631</v>
      </c>
      <c r="D4100" s="5">
        <f t="shared" si="190"/>
        <v>39623.844004629631</v>
      </c>
      <c r="E4100" s="2">
        <v>5.1799999999999999E-2</v>
      </c>
      <c r="F4100">
        <f t="shared" si="191"/>
        <v>518</v>
      </c>
    </row>
    <row r="4101" spans="1:6">
      <c r="A4101" s="7">
        <v>39623</v>
      </c>
      <c r="B4101" s="2" t="s">
        <v>236</v>
      </c>
      <c r="C4101" s="5">
        <f t="shared" si="189"/>
        <v>39623.844699074078</v>
      </c>
      <c r="D4101" s="5">
        <f t="shared" si="190"/>
        <v>39623.844699074078</v>
      </c>
      <c r="E4101" s="2">
        <v>5.0999999999999997E-2</v>
      </c>
      <c r="F4101">
        <f t="shared" si="191"/>
        <v>509.99999999999994</v>
      </c>
    </row>
    <row r="4102" spans="1:6">
      <c r="A4102" s="7">
        <v>39623</v>
      </c>
      <c r="B4102" s="2" t="s">
        <v>235</v>
      </c>
      <c r="C4102" s="5">
        <f t="shared" ref="C4102:C4165" si="192">A4102+TIME(LEFT(B4102,3),MID(B4102,5,2),RIGHT(B4102,2))</f>
        <v>39623.845393518517</v>
      </c>
      <c r="D4102" s="5">
        <f t="shared" ref="D4102:D4165" si="193">C4102</f>
        <v>39623.845393518517</v>
      </c>
      <c r="E4102" s="2">
        <v>4.9700000000000001E-2</v>
      </c>
      <c r="F4102">
        <f t="shared" ref="F4102:F4165" si="194">E4102*10000</f>
        <v>497</v>
      </c>
    </row>
    <row r="4103" spans="1:6">
      <c r="A4103" s="7">
        <v>39623</v>
      </c>
      <c r="B4103" s="2" t="s">
        <v>234</v>
      </c>
      <c r="C4103" s="5">
        <f t="shared" si="192"/>
        <v>39623.846087962964</v>
      </c>
      <c r="D4103" s="5">
        <f t="shared" si="193"/>
        <v>39623.846087962964</v>
      </c>
      <c r="E4103" s="2">
        <v>4.82E-2</v>
      </c>
      <c r="F4103">
        <f t="shared" si="194"/>
        <v>482</v>
      </c>
    </row>
    <row r="4104" spans="1:6">
      <c r="A4104" s="7">
        <v>39623</v>
      </c>
      <c r="B4104" s="2" t="s">
        <v>233</v>
      </c>
      <c r="C4104" s="5">
        <f t="shared" si="192"/>
        <v>39623.846782407411</v>
      </c>
      <c r="D4104" s="5">
        <f t="shared" si="193"/>
        <v>39623.846782407411</v>
      </c>
      <c r="E4104" s="2">
        <v>4.7300000000000002E-2</v>
      </c>
      <c r="F4104">
        <f t="shared" si="194"/>
        <v>473</v>
      </c>
    </row>
    <row r="4105" spans="1:6">
      <c r="A4105" s="7">
        <v>39623</v>
      </c>
      <c r="B4105" s="2" t="s">
        <v>232</v>
      </c>
      <c r="C4105" s="5">
        <f t="shared" si="192"/>
        <v>39623.84747685185</v>
      </c>
      <c r="D4105" s="5">
        <f t="shared" si="193"/>
        <v>39623.84747685185</v>
      </c>
      <c r="E4105" s="2">
        <v>4.7199999999999999E-2</v>
      </c>
      <c r="F4105">
        <f t="shared" si="194"/>
        <v>472</v>
      </c>
    </row>
    <row r="4106" spans="1:6">
      <c r="A4106" s="7">
        <v>39623</v>
      </c>
      <c r="B4106" s="2" t="s">
        <v>231</v>
      </c>
      <c r="C4106" s="5">
        <f t="shared" si="192"/>
        <v>39623.848171296297</v>
      </c>
      <c r="D4106" s="5">
        <f t="shared" si="193"/>
        <v>39623.848171296297</v>
      </c>
      <c r="E4106" s="2">
        <v>4.7600000000000003E-2</v>
      </c>
      <c r="F4106">
        <f t="shared" si="194"/>
        <v>476.00000000000006</v>
      </c>
    </row>
    <row r="4107" spans="1:6">
      <c r="A4107" s="7">
        <v>39623</v>
      </c>
      <c r="B4107" s="2" t="s">
        <v>230</v>
      </c>
      <c r="C4107" s="5">
        <f t="shared" si="192"/>
        <v>39623.848865740743</v>
      </c>
      <c r="D4107" s="5">
        <f t="shared" si="193"/>
        <v>39623.848865740743</v>
      </c>
      <c r="E4107" s="2">
        <v>4.7600000000000003E-2</v>
      </c>
      <c r="F4107">
        <f t="shared" si="194"/>
        <v>476.00000000000006</v>
      </c>
    </row>
    <row r="4108" spans="1:6">
      <c r="A4108" s="7">
        <v>39623</v>
      </c>
      <c r="B4108" s="2" t="s">
        <v>229</v>
      </c>
      <c r="C4108" s="5">
        <f t="shared" si="192"/>
        <v>39623.849560185183</v>
      </c>
      <c r="D4108" s="5">
        <f t="shared" si="193"/>
        <v>39623.849560185183</v>
      </c>
      <c r="E4108" s="2">
        <v>4.7199999999999999E-2</v>
      </c>
      <c r="F4108">
        <f t="shared" si="194"/>
        <v>472</v>
      </c>
    </row>
    <row r="4109" spans="1:6">
      <c r="A4109" s="7">
        <v>39623</v>
      </c>
      <c r="B4109" s="2" t="s">
        <v>228</v>
      </c>
      <c r="C4109" s="5">
        <f t="shared" si="192"/>
        <v>39623.850254629629</v>
      </c>
      <c r="D4109" s="5">
        <f t="shared" si="193"/>
        <v>39623.850254629629</v>
      </c>
      <c r="E4109" s="2">
        <v>4.65E-2</v>
      </c>
      <c r="F4109">
        <f t="shared" si="194"/>
        <v>465</v>
      </c>
    </row>
    <row r="4110" spans="1:6">
      <c r="A4110" s="7">
        <v>39623</v>
      </c>
      <c r="B4110" s="2" t="s">
        <v>227</v>
      </c>
      <c r="C4110" s="5">
        <f t="shared" si="192"/>
        <v>39623.850949074076</v>
      </c>
      <c r="D4110" s="5">
        <f t="shared" si="193"/>
        <v>39623.850949074076</v>
      </c>
      <c r="E4110" s="2">
        <v>4.5699999999999998E-2</v>
      </c>
      <c r="F4110">
        <f t="shared" si="194"/>
        <v>457</v>
      </c>
    </row>
    <row r="4111" spans="1:6">
      <c r="A4111" s="7">
        <v>39623</v>
      </c>
      <c r="B4111" s="2" t="s">
        <v>226</v>
      </c>
      <c r="C4111" s="5">
        <f t="shared" si="192"/>
        <v>39623.851643518516</v>
      </c>
      <c r="D4111" s="5">
        <f t="shared" si="193"/>
        <v>39623.851643518516</v>
      </c>
      <c r="E4111" s="2">
        <v>4.4999999999999998E-2</v>
      </c>
      <c r="F4111">
        <f t="shared" si="194"/>
        <v>450</v>
      </c>
    </row>
    <row r="4112" spans="1:6">
      <c r="A4112" s="7">
        <v>39623</v>
      </c>
      <c r="B4112" s="2" t="s">
        <v>225</v>
      </c>
      <c r="C4112" s="5">
        <f t="shared" si="192"/>
        <v>39623.852337962962</v>
      </c>
      <c r="D4112" s="5">
        <f t="shared" si="193"/>
        <v>39623.852337962962</v>
      </c>
      <c r="E4112" s="2">
        <v>4.5100000000000001E-2</v>
      </c>
      <c r="F4112">
        <f t="shared" si="194"/>
        <v>451</v>
      </c>
    </row>
    <row r="4113" spans="1:6">
      <c r="A4113" s="7">
        <v>39623</v>
      </c>
      <c r="B4113" s="2" t="s">
        <v>1650</v>
      </c>
      <c r="C4113" s="5">
        <f t="shared" si="192"/>
        <v>39623.853020833332</v>
      </c>
      <c r="D4113" s="5">
        <f t="shared" si="193"/>
        <v>39623.853020833332</v>
      </c>
      <c r="E4113" s="2">
        <v>4.5199999999999997E-2</v>
      </c>
      <c r="F4113">
        <f t="shared" si="194"/>
        <v>451.99999999999994</v>
      </c>
    </row>
    <row r="4114" spans="1:6">
      <c r="A4114" s="7">
        <v>39623</v>
      </c>
      <c r="B4114" s="2" t="s">
        <v>1649</v>
      </c>
      <c r="C4114" s="5">
        <f t="shared" si="192"/>
        <v>39623.853715277779</v>
      </c>
      <c r="D4114" s="5">
        <f t="shared" si="193"/>
        <v>39623.853715277779</v>
      </c>
      <c r="E4114" s="2">
        <v>4.5999999999999999E-2</v>
      </c>
      <c r="F4114">
        <f t="shared" si="194"/>
        <v>460</v>
      </c>
    </row>
    <row r="4115" spans="1:6">
      <c r="A4115" s="7">
        <v>39623</v>
      </c>
      <c r="B4115" s="2" t="s">
        <v>222</v>
      </c>
      <c r="C4115" s="5">
        <f t="shared" si="192"/>
        <v>39623.854421296295</v>
      </c>
      <c r="D4115" s="5">
        <f t="shared" si="193"/>
        <v>39623.854421296295</v>
      </c>
      <c r="E4115" s="2">
        <v>4.7E-2</v>
      </c>
      <c r="F4115">
        <f t="shared" si="194"/>
        <v>470</v>
      </c>
    </row>
    <row r="4116" spans="1:6">
      <c r="A4116" s="7">
        <v>39623</v>
      </c>
      <c r="B4116" s="2" t="s">
        <v>221</v>
      </c>
      <c r="C4116" s="5">
        <f t="shared" si="192"/>
        <v>39623.855115740742</v>
      </c>
      <c r="D4116" s="5">
        <f t="shared" si="193"/>
        <v>39623.855115740742</v>
      </c>
      <c r="E4116" s="2">
        <v>4.7800000000000002E-2</v>
      </c>
      <c r="F4116">
        <f t="shared" si="194"/>
        <v>478</v>
      </c>
    </row>
    <row r="4117" spans="1:6">
      <c r="A4117" s="7">
        <v>39623</v>
      </c>
      <c r="B4117" s="2" t="s">
        <v>220</v>
      </c>
      <c r="C4117" s="5">
        <f t="shared" si="192"/>
        <v>39623.855810185189</v>
      </c>
      <c r="D4117" s="5">
        <f t="shared" si="193"/>
        <v>39623.855810185189</v>
      </c>
      <c r="E4117" s="2">
        <v>5.0200000000000002E-2</v>
      </c>
      <c r="F4117">
        <f t="shared" si="194"/>
        <v>502</v>
      </c>
    </row>
    <row r="4118" spans="1:6">
      <c r="A4118" s="7">
        <v>39623</v>
      </c>
      <c r="B4118" s="2" t="s">
        <v>219</v>
      </c>
      <c r="C4118" s="5">
        <f t="shared" si="192"/>
        <v>39623.856504629628</v>
      </c>
      <c r="D4118" s="5">
        <f t="shared" si="193"/>
        <v>39623.856504629628</v>
      </c>
      <c r="E4118" s="2">
        <v>5.3199999999999997E-2</v>
      </c>
      <c r="F4118">
        <f t="shared" si="194"/>
        <v>532</v>
      </c>
    </row>
    <row r="4119" spans="1:6">
      <c r="A4119" s="7">
        <v>39623</v>
      </c>
      <c r="B4119" s="2" t="s">
        <v>218</v>
      </c>
      <c r="C4119" s="5">
        <f t="shared" si="192"/>
        <v>39623.857199074075</v>
      </c>
      <c r="D4119" s="5">
        <f t="shared" si="193"/>
        <v>39623.857199074075</v>
      </c>
      <c r="E4119" s="2">
        <v>5.5E-2</v>
      </c>
      <c r="F4119">
        <f t="shared" si="194"/>
        <v>550</v>
      </c>
    </row>
    <row r="4120" spans="1:6">
      <c r="A4120" s="7">
        <v>39623</v>
      </c>
      <c r="B4120" s="2" t="s">
        <v>217</v>
      </c>
      <c r="C4120" s="5">
        <f t="shared" si="192"/>
        <v>39623.857893518521</v>
      </c>
      <c r="D4120" s="5">
        <f t="shared" si="193"/>
        <v>39623.857893518521</v>
      </c>
      <c r="E4120" s="2">
        <v>5.2400000000000002E-2</v>
      </c>
      <c r="F4120">
        <f t="shared" si="194"/>
        <v>524</v>
      </c>
    </row>
    <row r="4121" spans="1:6">
      <c r="A4121" s="7">
        <v>39623</v>
      </c>
      <c r="B4121" s="2" t="s">
        <v>216</v>
      </c>
      <c r="C4121" s="5">
        <f t="shared" si="192"/>
        <v>39623.858587962961</v>
      </c>
      <c r="D4121" s="5">
        <f t="shared" si="193"/>
        <v>39623.858587962961</v>
      </c>
      <c r="E4121" s="2">
        <v>5.1200000000000002E-2</v>
      </c>
      <c r="F4121">
        <f t="shared" si="194"/>
        <v>512</v>
      </c>
    </row>
    <row r="4122" spans="1:6">
      <c r="A4122" s="7">
        <v>39623</v>
      </c>
      <c r="B4122" s="2" t="s">
        <v>215</v>
      </c>
      <c r="C4122" s="5">
        <f t="shared" si="192"/>
        <v>39623.859282407408</v>
      </c>
      <c r="D4122" s="5">
        <f t="shared" si="193"/>
        <v>39623.859282407408</v>
      </c>
      <c r="E4122" s="2">
        <v>5.1200000000000002E-2</v>
      </c>
      <c r="F4122">
        <f t="shared" si="194"/>
        <v>512</v>
      </c>
    </row>
    <row r="4123" spans="1:6">
      <c r="A4123" s="7">
        <v>39623</v>
      </c>
      <c r="B4123" s="2" t="s">
        <v>214</v>
      </c>
      <c r="C4123" s="5">
        <f t="shared" si="192"/>
        <v>39623.859976851854</v>
      </c>
      <c r="D4123" s="5">
        <f t="shared" si="193"/>
        <v>39623.859976851854</v>
      </c>
      <c r="E4123" s="2">
        <v>5.1499999999999997E-2</v>
      </c>
      <c r="F4123">
        <f t="shared" si="194"/>
        <v>515</v>
      </c>
    </row>
    <row r="4124" spans="1:6">
      <c r="A4124" s="7">
        <v>39623</v>
      </c>
      <c r="B4124" s="2" t="s">
        <v>213</v>
      </c>
      <c r="C4124" s="5">
        <f t="shared" si="192"/>
        <v>39623.860671296294</v>
      </c>
      <c r="D4124" s="5">
        <f t="shared" si="193"/>
        <v>39623.860671296294</v>
      </c>
      <c r="E4124" s="2">
        <v>5.16E-2</v>
      </c>
      <c r="F4124">
        <f t="shared" si="194"/>
        <v>516</v>
      </c>
    </row>
    <row r="4125" spans="1:6">
      <c r="A4125" s="7">
        <v>39623</v>
      </c>
      <c r="B4125" s="2" t="s">
        <v>212</v>
      </c>
      <c r="C4125" s="5">
        <f t="shared" si="192"/>
        <v>39623.86136574074</v>
      </c>
      <c r="D4125" s="5">
        <f t="shared" si="193"/>
        <v>39623.86136574074</v>
      </c>
      <c r="E4125" s="2">
        <v>5.1200000000000002E-2</v>
      </c>
      <c r="F4125">
        <f t="shared" si="194"/>
        <v>512</v>
      </c>
    </row>
    <row r="4126" spans="1:6">
      <c r="A4126" s="7">
        <v>39623</v>
      </c>
      <c r="B4126" s="2" t="s">
        <v>1475</v>
      </c>
      <c r="C4126" s="5">
        <f t="shared" si="192"/>
        <v>39623.862060185187</v>
      </c>
      <c r="D4126" s="5">
        <f t="shared" si="193"/>
        <v>39623.862060185187</v>
      </c>
      <c r="E4126" s="2">
        <v>0.05</v>
      </c>
      <c r="F4126">
        <f t="shared" si="194"/>
        <v>500</v>
      </c>
    </row>
    <row r="4127" spans="1:6">
      <c r="A4127" s="7">
        <v>39623</v>
      </c>
      <c r="B4127" s="2" t="s">
        <v>210</v>
      </c>
      <c r="C4127" s="5">
        <f t="shared" si="192"/>
        <v>39623.862754629627</v>
      </c>
      <c r="D4127" s="5">
        <f t="shared" si="193"/>
        <v>39623.862754629627</v>
      </c>
      <c r="E4127" s="2">
        <v>5.04E-2</v>
      </c>
      <c r="F4127">
        <f t="shared" si="194"/>
        <v>504</v>
      </c>
    </row>
    <row r="4128" spans="1:6">
      <c r="A4128" s="7">
        <v>39623</v>
      </c>
      <c r="B4128" s="2" t="s">
        <v>209</v>
      </c>
      <c r="C4128" s="5">
        <f t="shared" si="192"/>
        <v>39623.863449074073</v>
      </c>
      <c r="D4128" s="5">
        <f t="shared" si="193"/>
        <v>39623.863449074073</v>
      </c>
      <c r="E4128" s="2">
        <v>6.0199999999999997E-2</v>
      </c>
      <c r="F4128">
        <f t="shared" si="194"/>
        <v>602</v>
      </c>
    </row>
    <row r="4129" spans="1:6">
      <c r="A4129" s="7">
        <v>39623</v>
      </c>
      <c r="B4129" s="2" t="s">
        <v>208</v>
      </c>
      <c r="C4129" s="5">
        <f t="shared" si="192"/>
        <v>39623.86414351852</v>
      </c>
      <c r="D4129" s="5">
        <f t="shared" si="193"/>
        <v>39623.86414351852</v>
      </c>
      <c r="E4129" s="2">
        <v>5.3199999999999997E-2</v>
      </c>
      <c r="F4129">
        <f t="shared" si="194"/>
        <v>532</v>
      </c>
    </row>
    <row r="4130" spans="1:6">
      <c r="A4130" s="7">
        <v>39623</v>
      </c>
      <c r="B4130" s="2" t="s">
        <v>207</v>
      </c>
      <c r="C4130" s="5">
        <f t="shared" si="192"/>
        <v>39623.864837962959</v>
      </c>
      <c r="D4130" s="5">
        <f t="shared" si="193"/>
        <v>39623.864837962959</v>
      </c>
      <c r="E4130" s="2">
        <v>5.28E-2</v>
      </c>
      <c r="F4130">
        <f t="shared" si="194"/>
        <v>528</v>
      </c>
    </row>
    <row r="4131" spans="1:6">
      <c r="A4131" s="7">
        <v>39623</v>
      </c>
      <c r="B4131" s="2" t="s">
        <v>206</v>
      </c>
      <c r="C4131" s="5">
        <f t="shared" si="192"/>
        <v>39623.865532407406</v>
      </c>
      <c r="D4131" s="5">
        <f t="shared" si="193"/>
        <v>39623.865532407406</v>
      </c>
      <c r="E4131" s="2">
        <v>5.2999999999999999E-2</v>
      </c>
      <c r="F4131">
        <f t="shared" si="194"/>
        <v>530</v>
      </c>
    </row>
    <row r="4132" spans="1:6">
      <c r="A4132" s="7">
        <v>39623</v>
      </c>
      <c r="B4132" s="2" t="s">
        <v>205</v>
      </c>
      <c r="C4132" s="5">
        <f t="shared" si="192"/>
        <v>39623.866226851853</v>
      </c>
      <c r="D4132" s="5">
        <f t="shared" si="193"/>
        <v>39623.866226851853</v>
      </c>
      <c r="E4132" s="2">
        <v>5.4899999999999997E-2</v>
      </c>
      <c r="F4132">
        <f t="shared" si="194"/>
        <v>549</v>
      </c>
    </row>
    <row r="4133" spans="1:6">
      <c r="A4133" s="7">
        <v>39623</v>
      </c>
      <c r="B4133" s="2" t="s">
        <v>204</v>
      </c>
      <c r="C4133" s="5">
        <f t="shared" si="192"/>
        <v>39623.8669212963</v>
      </c>
      <c r="D4133" s="5">
        <f t="shared" si="193"/>
        <v>39623.8669212963</v>
      </c>
      <c r="E4133" s="2">
        <v>5.4399999999999997E-2</v>
      </c>
      <c r="F4133">
        <f t="shared" si="194"/>
        <v>544</v>
      </c>
    </row>
    <row r="4134" spans="1:6">
      <c r="A4134" s="7">
        <v>39623</v>
      </c>
      <c r="B4134" s="2" t="s">
        <v>203</v>
      </c>
      <c r="C4134" s="5">
        <f t="shared" si="192"/>
        <v>39623.867615740739</v>
      </c>
      <c r="D4134" s="5">
        <f t="shared" si="193"/>
        <v>39623.867615740739</v>
      </c>
      <c r="E4134" s="2">
        <v>5.3800000000000001E-2</v>
      </c>
      <c r="F4134">
        <f t="shared" si="194"/>
        <v>538</v>
      </c>
    </row>
    <row r="4135" spans="1:6">
      <c r="A4135" s="7">
        <v>39623</v>
      </c>
      <c r="B4135" s="2" t="s">
        <v>202</v>
      </c>
      <c r="C4135" s="5">
        <f t="shared" si="192"/>
        <v>39623.868310185186</v>
      </c>
      <c r="D4135" s="5">
        <f t="shared" si="193"/>
        <v>39623.868310185186</v>
      </c>
      <c r="E4135" s="2">
        <v>4.6899999999999997E-2</v>
      </c>
      <c r="F4135">
        <f t="shared" si="194"/>
        <v>469</v>
      </c>
    </row>
    <row r="4136" spans="1:6">
      <c r="A4136" s="7">
        <v>39623</v>
      </c>
      <c r="B4136" s="2" t="s">
        <v>201</v>
      </c>
      <c r="C4136" s="5">
        <f t="shared" si="192"/>
        <v>39623.869004629632</v>
      </c>
      <c r="D4136" s="5">
        <f t="shared" si="193"/>
        <v>39623.869004629632</v>
      </c>
      <c r="E4136" s="2">
        <v>4.4299999999999999E-2</v>
      </c>
      <c r="F4136">
        <f t="shared" si="194"/>
        <v>443</v>
      </c>
    </row>
    <row r="4137" spans="1:6">
      <c r="A4137" s="7">
        <v>39623</v>
      </c>
      <c r="B4137" s="2" t="s">
        <v>200</v>
      </c>
      <c r="C4137" s="5">
        <f t="shared" si="192"/>
        <v>39623.869699074072</v>
      </c>
      <c r="D4137" s="5">
        <f t="shared" si="193"/>
        <v>39623.869699074072</v>
      </c>
      <c r="E4137" s="2">
        <v>4.2000000000000003E-2</v>
      </c>
      <c r="F4137">
        <f t="shared" si="194"/>
        <v>420</v>
      </c>
    </row>
    <row r="4138" spans="1:6">
      <c r="A4138" s="7">
        <v>39623</v>
      </c>
      <c r="B4138" s="2" t="s">
        <v>199</v>
      </c>
      <c r="C4138" s="5">
        <f t="shared" si="192"/>
        <v>39623.870393518519</v>
      </c>
      <c r="D4138" s="5">
        <f t="shared" si="193"/>
        <v>39623.870393518519</v>
      </c>
      <c r="E4138" s="2">
        <v>4.3299999999999998E-2</v>
      </c>
      <c r="F4138">
        <f t="shared" si="194"/>
        <v>433</v>
      </c>
    </row>
    <row r="4139" spans="1:6">
      <c r="A4139" s="7">
        <v>39623</v>
      </c>
      <c r="B4139" s="2" t="s">
        <v>198</v>
      </c>
      <c r="C4139" s="5">
        <f t="shared" si="192"/>
        <v>39623.871087962965</v>
      </c>
      <c r="D4139" s="5">
        <f t="shared" si="193"/>
        <v>39623.871087962965</v>
      </c>
      <c r="E4139" s="2">
        <v>4.4600000000000001E-2</v>
      </c>
      <c r="F4139">
        <f t="shared" si="194"/>
        <v>446</v>
      </c>
    </row>
    <row r="4140" spans="1:6">
      <c r="A4140" s="7">
        <v>39623</v>
      </c>
      <c r="B4140" s="2" t="s">
        <v>1648</v>
      </c>
      <c r="C4140" s="5">
        <f t="shared" si="192"/>
        <v>39623.871770833335</v>
      </c>
      <c r="D4140" s="5">
        <f t="shared" si="193"/>
        <v>39623.871770833335</v>
      </c>
      <c r="E4140" s="2">
        <v>4.5699999999999998E-2</v>
      </c>
      <c r="F4140">
        <f t="shared" si="194"/>
        <v>457</v>
      </c>
    </row>
    <row r="4141" spans="1:6">
      <c r="A4141" s="7">
        <v>39623</v>
      </c>
      <c r="B4141" s="2" t="s">
        <v>196</v>
      </c>
      <c r="C4141" s="5">
        <f t="shared" si="192"/>
        <v>39623.872476851851</v>
      </c>
      <c r="D4141" s="5">
        <f t="shared" si="193"/>
        <v>39623.872476851851</v>
      </c>
      <c r="E4141" s="2">
        <v>4.7300000000000002E-2</v>
      </c>
      <c r="F4141">
        <f t="shared" si="194"/>
        <v>473</v>
      </c>
    </row>
    <row r="4142" spans="1:6">
      <c r="A4142" s="7">
        <v>39623</v>
      </c>
      <c r="B4142" s="2" t="s">
        <v>195</v>
      </c>
      <c r="C4142" s="5">
        <f t="shared" si="192"/>
        <v>39623.873171296298</v>
      </c>
      <c r="D4142" s="5">
        <f t="shared" si="193"/>
        <v>39623.873171296298</v>
      </c>
      <c r="E4142" s="2">
        <v>4.8599999999999997E-2</v>
      </c>
      <c r="F4142">
        <f t="shared" si="194"/>
        <v>486</v>
      </c>
    </row>
    <row r="4143" spans="1:6">
      <c r="A4143" s="7">
        <v>39623</v>
      </c>
      <c r="B4143" s="2" t="s">
        <v>194</v>
      </c>
      <c r="C4143" s="5">
        <f t="shared" si="192"/>
        <v>39623.873865740738</v>
      </c>
      <c r="D4143" s="5">
        <f t="shared" si="193"/>
        <v>39623.873865740738</v>
      </c>
      <c r="E4143" s="2">
        <v>4.8500000000000001E-2</v>
      </c>
      <c r="F4143">
        <f t="shared" si="194"/>
        <v>485</v>
      </c>
    </row>
    <row r="4144" spans="1:6">
      <c r="A4144" s="7">
        <v>39623</v>
      </c>
      <c r="B4144" s="2" t="s">
        <v>193</v>
      </c>
      <c r="C4144" s="5">
        <f t="shared" si="192"/>
        <v>39623.874560185184</v>
      </c>
      <c r="D4144" s="5">
        <f t="shared" si="193"/>
        <v>39623.874560185184</v>
      </c>
      <c r="E4144" s="2">
        <v>4.9700000000000001E-2</v>
      </c>
      <c r="F4144">
        <f t="shared" si="194"/>
        <v>497</v>
      </c>
    </row>
    <row r="4145" spans="1:6">
      <c r="A4145" s="7">
        <v>39623</v>
      </c>
      <c r="B4145" s="2" t="s">
        <v>192</v>
      </c>
      <c r="C4145" s="5">
        <f t="shared" si="192"/>
        <v>39623.875254629631</v>
      </c>
      <c r="D4145" s="5">
        <f t="shared" si="193"/>
        <v>39623.875254629631</v>
      </c>
      <c r="E4145" s="2">
        <v>4.7899999999999998E-2</v>
      </c>
      <c r="F4145">
        <f t="shared" si="194"/>
        <v>479</v>
      </c>
    </row>
    <row r="4146" spans="1:6">
      <c r="A4146" s="7">
        <v>39623</v>
      </c>
      <c r="B4146" s="2" t="s">
        <v>191</v>
      </c>
      <c r="C4146" s="5">
        <f t="shared" si="192"/>
        <v>39623.875949074078</v>
      </c>
      <c r="D4146" s="5">
        <f t="shared" si="193"/>
        <v>39623.875949074078</v>
      </c>
      <c r="E4146" s="2">
        <v>4.8599999999999997E-2</v>
      </c>
      <c r="F4146">
        <f t="shared" si="194"/>
        <v>486</v>
      </c>
    </row>
    <row r="4147" spans="1:6">
      <c r="A4147" s="7">
        <v>39623</v>
      </c>
      <c r="B4147" s="2" t="s">
        <v>190</v>
      </c>
      <c r="C4147" s="5">
        <f t="shared" si="192"/>
        <v>39623.876643518517</v>
      </c>
      <c r="D4147" s="5">
        <f t="shared" si="193"/>
        <v>39623.876643518517</v>
      </c>
      <c r="E4147" s="2">
        <v>5.8200000000000002E-2</v>
      </c>
      <c r="F4147">
        <f t="shared" si="194"/>
        <v>582</v>
      </c>
    </row>
    <row r="4148" spans="1:6">
      <c r="A4148" s="7">
        <v>39623</v>
      </c>
      <c r="B4148" s="2" t="s">
        <v>189</v>
      </c>
      <c r="C4148" s="5">
        <f t="shared" si="192"/>
        <v>39623.877337962964</v>
      </c>
      <c r="D4148" s="5">
        <f t="shared" si="193"/>
        <v>39623.877337962964</v>
      </c>
      <c r="E4148" s="2">
        <v>4.8399999999999999E-2</v>
      </c>
      <c r="F4148">
        <f t="shared" si="194"/>
        <v>484</v>
      </c>
    </row>
    <row r="4149" spans="1:6">
      <c r="A4149" s="7">
        <v>39623</v>
      </c>
      <c r="B4149" s="2" t="s">
        <v>188</v>
      </c>
      <c r="C4149" s="5">
        <f t="shared" si="192"/>
        <v>39623.878032407411</v>
      </c>
      <c r="D4149" s="5">
        <f t="shared" si="193"/>
        <v>39623.878032407411</v>
      </c>
      <c r="E4149" s="2">
        <v>5.1200000000000002E-2</v>
      </c>
      <c r="F4149">
        <f t="shared" si="194"/>
        <v>512</v>
      </c>
    </row>
    <row r="4150" spans="1:6">
      <c r="A4150" s="7">
        <v>39623</v>
      </c>
      <c r="B4150" s="2" t="s">
        <v>187</v>
      </c>
      <c r="C4150" s="5">
        <f t="shared" si="192"/>
        <v>39623.87872685185</v>
      </c>
      <c r="D4150" s="5">
        <f t="shared" si="193"/>
        <v>39623.87872685185</v>
      </c>
      <c r="E4150" s="2">
        <v>5.2999999999999999E-2</v>
      </c>
      <c r="F4150">
        <f t="shared" si="194"/>
        <v>530</v>
      </c>
    </row>
    <row r="4151" spans="1:6">
      <c r="A4151" s="7">
        <v>39623</v>
      </c>
      <c r="B4151" s="2" t="s">
        <v>1472</v>
      </c>
      <c r="C4151" s="5">
        <f t="shared" si="192"/>
        <v>39623.879421296297</v>
      </c>
      <c r="D4151" s="5">
        <f t="shared" si="193"/>
        <v>39623.879421296297</v>
      </c>
      <c r="E4151" s="2">
        <v>7.7499999999999999E-2</v>
      </c>
      <c r="F4151">
        <f t="shared" si="194"/>
        <v>775</v>
      </c>
    </row>
    <row r="4152" spans="1:6">
      <c r="A4152" s="7">
        <v>39623</v>
      </c>
      <c r="B4152" s="2" t="s">
        <v>1471</v>
      </c>
      <c r="C4152" s="5">
        <f t="shared" si="192"/>
        <v>39623.880115740743</v>
      </c>
      <c r="D4152" s="5">
        <f t="shared" si="193"/>
        <v>39623.880115740743</v>
      </c>
      <c r="E4152" s="2">
        <v>6.8699999999999997E-2</v>
      </c>
      <c r="F4152">
        <f t="shared" si="194"/>
        <v>687</v>
      </c>
    </row>
    <row r="4153" spans="1:6">
      <c r="A4153" s="7">
        <v>39623</v>
      </c>
      <c r="B4153" s="2" t="s">
        <v>1470</v>
      </c>
      <c r="C4153" s="5">
        <f t="shared" si="192"/>
        <v>39623.880810185183</v>
      </c>
      <c r="D4153" s="5">
        <f t="shared" si="193"/>
        <v>39623.880810185183</v>
      </c>
      <c r="E4153" s="2">
        <v>8.5599999999999996E-2</v>
      </c>
      <c r="F4153">
        <f t="shared" si="194"/>
        <v>856</v>
      </c>
    </row>
    <row r="4154" spans="1:6">
      <c r="A4154" s="7">
        <v>39623</v>
      </c>
      <c r="B4154" s="2" t="s">
        <v>1469</v>
      </c>
      <c r="C4154" s="5">
        <f t="shared" si="192"/>
        <v>39623.881504629629</v>
      </c>
      <c r="D4154" s="5">
        <f t="shared" si="193"/>
        <v>39623.881504629629</v>
      </c>
      <c r="E4154" s="2">
        <v>5.4600000000000003E-2</v>
      </c>
      <c r="F4154">
        <f t="shared" si="194"/>
        <v>546</v>
      </c>
    </row>
    <row r="4155" spans="1:6">
      <c r="A4155" s="7">
        <v>39623</v>
      </c>
      <c r="B4155" s="2" t="s">
        <v>1468</v>
      </c>
      <c r="C4155" s="5">
        <f t="shared" si="192"/>
        <v>39623.882199074076</v>
      </c>
      <c r="D4155" s="5">
        <f t="shared" si="193"/>
        <v>39623.882199074076</v>
      </c>
      <c r="E4155" s="2">
        <v>6.8000000000000005E-2</v>
      </c>
      <c r="F4155">
        <f t="shared" si="194"/>
        <v>680</v>
      </c>
    </row>
    <row r="4156" spans="1:6">
      <c r="A4156" s="7">
        <v>39623</v>
      </c>
      <c r="B4156" s="2" t="s">
        <v>181</v>
      </c>
      <c r="C4156" s="5">
        <f t="shared" si="192"/>
        <v>39623.882893518516</v>
      </c>
      <c r="D4156" s="5">
        <f t="shared" si="193"/>
        <v>39623.882893518516</v>
      </c>
      <c r="E4156" s="2">
        <v>8.8499999999999995E-2</v>
      </c>
      <c r="F4156">
        <f t="shared" si="194"/>
        <v>885</v>
      </c>
    </row>
    <row r="4157" spans="1:6">
      <c r="A4157" s="7">
        <v>39623</v>
      </c>
      <c r="B4157" s="2" t="s">
        <v>180</v>
      </c>
      <c r="C4157" s="5">
        <f t="shared" si="192"/>
        <v>39623.883587962962</v>
      </c>
      <c r="D4157" s="5">
        <f t="shared" si="193"/>
        <v>39623.883587962962</v>
      </c>
      <c r="E4157" s="2">
        <v>8.0799999999999997E-2</v>
      </c>
      <c r="F4157">
        <f t="shared" si="194"/>
        <v>808</v>
      </c>
    </row>
    <row r="4158" spans="1:6">
      <c r="A4158" s="7">
        <v>39623</v>
      </c>
      <c r="B4158" s="2" t="s">
        <v>179</v>
      </c>
      <c r="C4158" s="5">
        <f t="shared" si="192"/>
        <v>39623.884282407409</v>
      </c>
      <c r="D4158" s="5">
        <f t="shared" si="193"/>
        <v>39623.884282407409</v>
      </c>
      <c r="E4158" s="2">
        <v>6.0199999999999997E-2</v>
      </c>
      <c r="F4158">
        <f t="shared" si="194"/>
        <v>602</v>
      </c>
    </row>
    <row r="4159" spans="1:6">
      <c r="A4159" s="7">
        <v>39623</v>
      </c>
      <c r="B4159" s="2" t="s">
        <v>178</v>
      </c>
      <c r="C4159" s="5">
        <f t="shared" si="192"/>
        <v>39623.884976851848</v>
      </c>
      <c r="D4159" s="5">
        <f t="shared" si="193"/>
        <v>39623.884976851848</v>
      </c>
      <c r="E4159" s="2">
        <v>4.6699999999999998E-2</v>
      </c>
      <c r="F4159">
        <f t="shared" si="194"/>
        <v>467</v>
      </c>
    </row>
    <row r="4160" spans="1:6">
      <c r="A4160" s="7">
        <v>39623</v>
      </c>
      <c r="B4160" s="2" t="s">
        <v>177</v>
      </c>
      <c r="C4160" s="5">
        <f t="shared" si="192"/>
        <v>39623.885671296295</v>
      </c>
      <c r="D4160" s="5">
        <f t="shared" si="193"/>
        <v>39623.885671296295</v>
      </c>
      <c r="E4160" s="2">
        <v>5.04E-2</v>
      </c>
      <c r="F4160">
        <f t="shared" si="194"/>
        <v>504</v>
      </c>
    </row>
    <row r="4161" spans="1:6">
      <c r="A4161" s="7">
        <v>39623</v>
      </c>
      <c r="B4161" s="2" t="s">
        <v>1467</v>
      </c>
      <c r="C4161" s="5">
        <f t="shared" si="192"/>
        <v>39623.886365740742</v>
      </c>
      <c r="D4161" s="5">
        <f t="shared" si="193"/>
        <v>39623.886365740742</v>
      </c>
      <c r="E4161" s="2">
        <v>4.0500000000000001E-2</v>
      </c>
      <c r="F4161">
        <f t="shared" si="194"/>
        <v>405</v>
      </c>
    </row>
    <row r="4162" spans="1:6">
      <c r="A4162" s="7">
        <v>39623</v>
      </c>
      <c r="B4162" s="2" t="s">
        <v>1466</v>
      </c>
      <c r="C4162" s="5">
        <f t="shared" si="192"/>
        <v>39623.887060185189</v>
      </c>
      <c r="D4162" s="5">
        <f t="shared" si="193"/>
        <v>39623.887060185189</v>
      </c>
      <c r="E4162" s="2">
        <v>4.0599999999999997E-2</v>
      </c>
      <c r="F4162">
        <f t="shared" si="194"/>
        <v>406</v>
      </c>
    </row>
    <row r="4163" spans="1:6">
      <c r="A4163" s="7">
        <v>39623</v>
      </c>
      <c r="B4163" s="2" t="s">
        <v>174</v>
      </c>
      <c r="C4163" s="5">
        <f t="shared" si="192"/>
        <v>39623.887754629628</v>
      </c>
      <c r="D4163" s="5">
        <f t="shared" si="193"/>
        <v>39623.887754629628</v>
      </c>
      <c r="E4163" s="2">
        <v>3.6400000000000002E-2</v>
      </c>
      <c r="F4163">
        <f t="shared" si="194"/>
        <v>364</v>
      </c>
    </row>
    <row r="4164" spans="1:6">
      <c r="A4164" s="7">
        <v>39623</v>
      </c>
      <c r="B4164" s="2" t="s">
        <v>173</v>
      </c>
      <c r="C4164" s="5">
        <f t="shared" si="192"/>
        <v>39623.888449074075</v>
      </c>
      <c r="D4164" s="5">
        <f t="shared" si="193"/>
        <v>39623.888449074075</v>
      </c>
      <c r="E4164" s="2">
        <v>3.3799999999999997E-2</v>
      </c>
      <c r="F4164">
        <f t="shared" si="194"/>
        <v>337.99999999999994</v>
      </c>
    </row>
    <row r="4165" spans="1:6">
      <c r="A4165" s="7">
        <v>39623</v>
      </c>
      <c r="B4165" s="2" t="s">
        <v>1465</v>
      </c>
      <c r="C4165" s="5">
        <f t="shared" si="192"/>
        <v>39623.889143518521</v>
      </c>
      <c r="D4165" s="5">
        <f t="shared" si="193"/>
        <v>39623.889143518521</v>
      </c>
      <c r="E4165" s="2">
        <v>3.2099999999999997E-2</v>
      </c>
      <c r="F4165">
        <f t="shared" si="194"/>
        <v>320.99999999999994</v>
      </c>
    </row>
    <row r="4166" spans="1:6">
      <c r="A4166" s="7">
        <v>39623</v>
      </c>
      <c r="B4166" s="2" t="s">
        <v>171</v>
      </c>
      <c r="C4166" s="5">
        <f t="shared" ref="C4166:C4229" si="195">A4166+TIME(LEFT(B4166,3),MID(B4166,5,2),RIGHT(B4166,2))</f>
        <v>39623.889837962961</v>
      </c>
      <c r="D4166" s="5">
        <f t="shared" ref="D4166:D4229" si="196">C4166</f>
        <v>39623.889837962961</v>
      </c>
      <c r="E4166" s="2">
        <v>3.3700000000000001E-2</v>
      </c>
      <c r="F4166">
        <f t="shared" ref="F4166:F4229" si="197">E4166*10000</f>
        <v>337</v>
      </c>
    </row>
    <row r="4167" spans="1:6">
      <c r="A4167" s="7">
        <v>39623</v>
      </c>
      <c r="B4167" s="2" t="s">
        <v>170</v>
      </c>
      <c r="C4167" s="5">
        <f t="shared" si="195"/>
        <v>39623.890532407408</v>
      </c>
      <c r="D4167" s="5">
        <f t="shared" si="196"/>
        <v>39623.890532407408</v>
      </c>
      <c r="E4167" s="2">
        <v>3.5799999999999998E-2</v>
      </c>
      <c r="F4167">
        <f t="shared" si="197"/>
        <v>358</v>
      </c>
    </row>
    <row r="4168" spans="1:6">
      <c r="A4168" s="7">
        <v>39623</v>
      </c>
      <c r="B4168" s="2" t="s">
        <v>169</v>
      </c>
      <c r="C4168" s="5">
        <f t="shared" si="195"/>
        <v>39623.891226851854</v>
      </c>
      <c r="D4168" s="5">
        <f t="shared" si="196"/>
        <v>39623.891226851854</v>
      </c>
      <c r="E4168" s="2">
        <v>3.5000000000000003E-2</v>
      </c>
      <c r="F4168">
        <f t="shared" si="197"/>
        <v>350.00000000000006</v>
      </c>
    </row>
    <row r="4169" spans="1:6">
      <c r="A4169" s="7">
        <v>39623</v>
      </c>
      <c r="B4169" s="2" t="s">
        <v>168</v>
      </c>
      <c r="C4169" s="5">
        <f t="shared" si="195"/>
        <v>39623.891921296294</v>
      </c>
      <c r="D4169" s="5">
        <f t="shared" si="196"/>
        <v>39623.891921296294</v>
      </c>
      <c r="E4169" s="2">
        <v>3.7900000000000003E-2</v>
      </c>
      <c r="F4169">
        <f t="shared" si="197"/>
        <v>379.00000000000006</v>
      </c>
    </row>
    <row r="4170" spans="1:6">
      <c r="A4170" s="7">
        <v>39623</v>
      </c>
      <c r="B4170" s="2" t="s">
        <v>167</v>
      </c>
      <c r="C4170" s="5">
        <f t="shared" si="195"/>
        <v>39623.89261574074</v>
      </c>
      <c r="D4170" s="5">
        <f t="shared" si="196"/>
        <v>39623.89261574074</v>
      </c>
      <c r="E4170" s="2">
        <v>3.8699999999999998E-2</v>
      </c>
      <c r="F4170">
        <f t="shared" si="197"/>
        <v>387</v>
      </c>
    </row>
    <row r="4171" spans="1:6">
      <c r="A4171" s="7">
        <v>39623</v>
      </c>
      <c r="B4171" s="2" t="s">
        <v>166</v>
      </c>
      <c r="C4171" s="5">
        <f t="shared" si="195"/>
        <v>39623.893310185187</v>
      </c>
      <c r="D4171" s="5">
        <f t="shared" si="196"/>
        <v>39623.893310185187</v>
      </c>
      <c r="E4171" s="2">
        <v>3.56E-2</v>
      </c>
      <c r="F4171">
        <f t="shared" si="197"/>
        <v>356</v>
      </c>
    </row>
    <row r="4172" spans="1:6">
      <c r="A4172" s="7">
        <v>39623</v>
      </c>
      <c r="B4172" s="2" t="s">
        <v>165</v>
      </c>
      <c r="C4172" s="5">
        <f t="shared" si="195"/>
        <v>39623.894004629627</v>
      </c>
      <c r="D4172" s="5">
        <f t="shared" si="196"/>
        <v>39623.894004629627</v>
      </c>
      <c r="E4172" s="2">
        <v>3.9300000000000002E-2</v>
      </c>
      <c r="F4172">
        <f t="shared" si="197"/>
        <v>393</v>
      </c>
    </row>
    <row r="4173" spans="1:6">
      <c r="A4173" s="7">
        <v>39623</v>
      </c>
      <c r="B4173" s="2" t="s">
        <v>164</v>
      </c>
      <c r="C4173" s="5">
        <f t="shared" si="195"/>
        <v>39623.894699074073</v>
      </c>
      <c r="D4173" s="5">
        <f t="shared" si="196"/>
        <v>39623.894699074073</v>
      </c>
      <c r="E4173" s="2">
        <v>4.24E-2</v>
      </c>
      <c r="F4173">
        <f t="shared" si="197"/>
        <v>424</v>
      </c>
    </row>
    <row r="4174" spans="1:6">
      <c r="A4174" s="7">
        <v>39623</v>
      </c>
      <c r="B4174" s="2" t="s">
        <v>163</v>
      </c>
      <c r="C4174" s="5">
        <f t="shared" si="195"/>
        <v>39623.89539351852</v>
      </c>
      <c r="D4174" s="5">
        <f t="shared" si="196"/>
        <v>39623.89539351852</v>
      </c>
      <c r="E4174" s="2">
        <v>3.6299999999999999E-2</v>
      </c>
      <c r="F4174">
        <f t="shared" si="197"/>
        <v>363</v>
      </c>
    </row>
    <row r="4175" spans="1:6">
      <c r="A4175" s="7">
        <v>39623</v>
      </c>
      <c r="B4175" s="2" t="s">
        <v>162</v>
      </c>
      <c r="C4175" s="5">
        <f t="shared" si="195"/>
        <v>39623.896087962959</v>
      </c>
      <c r="D4175" s="5">
        <f t="shared" si="196"/>
        <v>39623.896087962959</v>
      </c>
      <c r="E4175" s="2">
        <v>3.6200000000000003E-2</v>
      </c>
      <c r="F4175">
        <f t="shared" si="197"/>
        <v>362.00000000000006</v>
      </c>
    </row>
    <row r="4176" spans="1:6">
      <c r="A4176" s="7">
        <v>39623</v>
      </c>
      <c r="B4176" s="2" t="s">
        <v>161</v>
      </c>
      <c r="C4176" s="5">
        <f t="shared" si="195"/>
        <v>39623.896782407406</v>
      </c>
      <c r="D4176" s="5">
        <f t="shared" si="196"/>
        <v>39623.896782407406</v>
      </c>
      <c r="E4176" s="2">
        <v>3.4599999999999999E-2</v>
      </c>
      <c r="F4176">
        <f t="shared" si="197"/>
        <v>346</v>
      </c>
    </row>
    <row r="4177" spans="1:6">
      <c r="A4177" s="7">
        <v>39623</v>
      </c>
      <c r="B4177" s="2" t="s">
        <v>160</v>
      </c>
      <c r="C4177" s="5">
        <f t="shared" si="195"/>
        <v>39623.897476851853</v>
      </c>
      <c r="D4177" s="5">
        <f t="shared" si="196"/>
        <v>39623.897476851853</v>
      </c>
      <c r="E4177" s="2">
        <v>3.4200000000000001E-2</v>
      </c>
      <c r="F4177">
        <f t="shared" si="197"/>
        <v>342</v>
      </c>
    </row>
    <row r="4178" spans="1:6">
      <c r="A4178" s="7">
        <v>39623</v>
      </c>
      <c r="B4178" s="2" t="s">
        <v>159</v>
      </c>
      <c r="C4178" s="5">
        <f t="shared" si="195"/>
        <v>39623.8981712963</v>
      </c>
      <c r="D4178" s="5">
        <f t="shared" si="196"/>
        <v>39623.8981712963</v>
      </c>
      <c r="E4178" s="2">
        <v>3.44E-2</v>
      </c>
      <c r="F4178">
        <f t="shared" si="197"/>
        <v>344</v>
      </c>
    </row>
    <row r="4179" spans="1:6">
      <c r="A4179" s="7">
        <v>39623</v>
      </c>
      <c r="B4179" s="2" t="s">
        <v>158</v>
      </c>
      <c r="C4179" s="5">
        <f t="shared" si="195"/>
        <v>39623.898865740739</v>
      </c>
      <c r="D4179" s="5">
        <f t="shared" si="196"/>
        <v>39623.898865740739</v>
      </c>
      <c r="E4179" s="2">
        <v>3.32E-2</v>
      </c>
      <c r="F4179">
        <f t="shared" si="197"/>
        <v>332</v>
      </c>
    </row>
    <row r="4180" spans="1:6">
      <c r="A4180" s="7">
        <v>39623</v>
      </c>
      <c r="B4180" s="2" t="s">
        <v>157</v>
      </c>
      <c r="C4180" s="5">
        <f t="shared" si="195"/>
        <v>39623.899560185186</v>
      </c>
      <c r="D4180" s="5">
        <f t="shared" si="196"/>
        <v>39623.899560185186</v>
      </c>
      <c r="E4180" s="2">
        <v>3.2399999999999998E-2</v>
      </c>
      <c r="F4180">
        <f t="shared" si="197"/>
        <v>324</v>
      </c>
    </row>
    <row r="4181" spans="1:6">
      <c r="A4181" s="7">
        <v>39623</v>
      </c>
      <c r="B4181" s="2" t="s">
        <v>156</v>
      </c>
      <c r="C4181" s="5">
        <f t="shared" si="195"/>
        <v>39623.900254629632</v>
      </c>
      <c r="D4181" s="5">
        <f t="shared" si="196"/>
        <v>39623.900254629632</v>
      </c>
      <c r="E4181" s="2">
        <v>3.0599999999999999E-2</v>
      </c>
      <c r="F4181">
        <f t="shared" si="197"/>
        <v>306</v>
      </c>
    </row>
    <row r="4182" spans="1:6">
      <c r="A4182" s="7">
        <v>39623</v>
      </c>
      <c r="B4182" s="2" t="s">
        <v>155</v>
      </c>
      <c r="C4182" s="5">
        <f t="shared" si="195"/>
        <v>39623.900949074072</v>
      </c>
      <c r="D4182" s="5">
        <f t="shared" si="196"/>
        <v>39623.900949074072</v>
      </c>
      <c r="E4182" s="2">
        <v>2.8799999999999999E-2</v>
      </c>
      <c r="F4182">
        <f t="shared" si="197"/>
        <v>288</v>
      </c>
    </row>
    <row r="4183" spans="1:6">
      <c r="A4183" s="7">
        <v>39623</v>
      </c>
      <c r="B4183" s="2" t="s">
        <v>154</v>
      </c>
      <c r="C4183" s="5">
        <f t="shared" si="195"/>
        <v>39623.901643518519</v>
      </c>
      <c r="D4183" s="5">
        <f t="shared" si="196"/>
        <v>39623.901643518519</v>
      </c>
      <c r="E4183" s="2">
        <v>2.7400000000000001E-2</v>
      </c>
      <c r="F4183">
        <f t="shared" si="197"/>
        <v>274</v>
      </c>
    </row>
    <row r="4184" spans="1:6">
      <c r="A4184" s="7">
        <v>39623</v>
      </c>
      <c r="B4184" s="2" t="s">
        <v>153</v>
      </c>
      <c r="C4184" s="5">
        <f t="shared" si="195"/>
        <v>39623.902337962965</v>
      </c>
      <c r="D4184" s="5">
        <f t="shared" si="196"/>
        <v>39623.902337962965</v>
      </c>
      <c r="E4184" s="2">
        <v>2.6100000000000002E-2</v>
      </c>
      <c r="F4184">
        <f t="shared" si="197"/>
        <v>261</v>
      </c>
    </row>
    <row r="4185" spans="1:6">
      <c r="A4185" s="7">
        <v>39623</v>
      </c>
      <c r="B4185" s="2" t="s">
        <v>152</v>
      </c>
      <c r="C4185" s="5">
        <f t="shared" si="195"/>
        <v>39623.903032407405</v>
      </c>
      <c r="D4185" s="5">
        <f t="shared" si="196"/>
        <v>39623.903032407405</v>
      </c>
      <c r="E4185" s="2">
        <v>2.4799999999999999E-2</v>
      </c>
      <c r="F4185">
        <f t="shared" si="197"/>
        <v>248</v>
      </c>
    </row>
    <row r="4186" spans="1:6">
      <c r="A4186" s="7">
        <v>39623</v>
      </c>
      <c r="B4186" s="2" t="s">
        <v>151</v>
      </c>
      <c r="C4186" s="5">
        <f t="shared" si="195"/>
        <v>39623.903726851851</v>
      </c>
      <c r="D4186" s="5">
        <f t="shared" si="196"/>
        <v>39623.903726851851</v>
      </c>
      <c r="E4186" s="2">
        <v>2.3900000000000001E-2</v>
      </c>
      <c r="F4186">
        <f t="shared" si="197"/>
        <v>239</v>
      </c>
    </row>
    <row r="4187" spans="1:6">
      <c r="A4187" s="7">
        <v>39623</v>
      </c>
      <c r="B4187" s="2" t="s">
        <v>150</v>
      </c>
      <c r="C4187" s="5">
        <f t="shared" si="195"/>
        <v>39623.904421296298</v>
      </c>
      <c r="D4187" s="5">
        <f t="shared" si="196"/>
        <v>39623.904421296298</v>
      </c>
      <c r="E4187" s="2">
        <v>2.3099999999999999E-2</v>
      </c>
      <c r="F4187">
        <f t="shared" si="197"/>
        <v>231</v>
      </c>
    </row>
    <row r="4188" spans="1:6">
      <c r="A4188" s="7">
        <v>39623</v>
      </c>
      <c r="B4188" s="2" t="s">
        <v>149</v>
      </c>
      <c r="C4188" s="5">
        <f t="shared" si="195"/>
        <v>39623.905115740738</v>
      </c>
      <c r="D4188" s="5">
        <f t="shared" si="196"/>
        <v>39623.905115740738</v>
      </c>
      <c r="E4188" s="2">
        <v>2.2800000000000001E-2</v>
      </c>
      <c r="F4188">
        <f t="shared" si="197"/>
        <v>228</v>
      </c>
    </row>
    <row r="4189" spans="1:6">
      <c r="A4189" s="7">
        <v>39623</v>
      </c>
      <c r="B4189" s="2" t="s">
        <v>148</v>
      </c>
      <c r="C4189" s="5">
        <f t="shared" si="195"/>
        <v>39623.905810185184</v>
      </c>
      <c r="D4189" s="5">
        <f t="shared" si="196"/>
        <v>39623.905810185184</v>
      </c>
      <c r="E4189" s="2">
        <v>2.2499999999999999E-2</v>
      </c>
      <c r="F4189">
        <f t="shared" si="197"/>
        <v>225</v>
      </c>
    </row>
    <row r="4190" spans="1:6">
      <c r="A4190" s="7">
        <v>39623</v>
      </c>
      <c r="B4190" s="2" t="s">
        <v>147</v>
      </c>
      <c r="C4190" s="5">
        <f t="shared" si="195"/>
        <v>39623.906504629631</v>
      </c>
      <c r="D4190" s="5">
        <f t="shared" si="196"/>
        <v>39623.906504629631</v>
      </c>
      <c r="E4190" s="2">
        <v>2.12E-2</v>
      </c>
      <c r="F4190">
        <f t="shared" si="197"/>
        <v>212</v>
      </c>
    </row>
    <row r="4191" spans="1:6">
      <c r="A4191" s="7">
        <v>39623</v>
      </c>
      <c r="B4191" s="2" t="s">
        <v>146</v>
      </c>
      <c r="C4191" s="5">
        <f t="shared" si="195"/>
        <v>39623.907199074078</v>
      </c>
      <c r="D4191" s="5">
        <f t="shared" si="196"/>
        <v>39623.907199074078</v>
      </c>
      <c r="E4191" s="2">
        <v>2.0500000000000001E-2</v>
      </c>
      <c r="F4191">
        <f t="shared" si="197"/>
        <v>205</v>
      </c>
    </row>
    <row r="4192" spans="1:6">
      <c r="A4192" s="7">
        <v>39623</v>
      </c>
      <c r="B4192" s="2" t="s">
        <v>145</v>
      </c>
      <c r="C4192" s="5">
        <f t="shared" si="195"/>
        <v>39623.907893518517</v>
      </c>
      <c r="D4192" s="5">
        <f t="shared" si="196"/>
        <v>39623.907893518517</v>
      </c>
      <c r="E4192" s="2">
        <v>1.9599999999999999E-2</v>
      </c>
      <c r="F4192">
        <f t="shared" si="197"/>
        <v>196</v>
      </c>
    </row>
    <row r="4193" spans="1:6">
      <c r="A4193" s="7">
        <v>39623</v>
      </c>
      <c r="B4193" s="2" t="s">
        <v>1647</v>
      </c>
      <c r="C4193" s="5">
        <f t="shared" si="195"/>
        <v>39623.908576388887</v>
      </c>
      <c r="D4193" s="5">
        <f t="shared" si="196"/>
        <v>39623.908576388887</v>
      </c>
      <c r="E4193" s="2">
        <v>3.3099999999999997E-2</v>
      </c>
      <c r="F4193">
        <f t="shared" si="197"/>
        <v>331</v>
      </c>
    </row>
    <row r="4194" spans="1:6">
      <c r="A4194" s="7">
        <v>39623</v>
      </c>
      <c r="B4194" s="2" t="s">
        <v>143</v>
      </c>
      <c r="C4194" s="5">
        <f t="shared" si="195"/>
        <v>39623.909282407411</v>
      </c>
      <c r="D4194" s="5">
        <f t="shared" si="196"/>
        <v>39623.909282407411</v>
      </c>
      <c r="E4194" s="2">
        <v>3.7199999999999997E-2</v>
      </c>
      <c r="F4194">
        <f t="shared" si="197"/>
        <v>371.99999999999994</v>
      </c>
    </row>
    <row r="4195" spans="1:6">
      <c r="A4195" s="7">
        <v>39623</v>
      </c>
      <c r="B4195" s="2" t="s">
        <v>1646</v>
      </c>
      <c r="C4195" s="5">
        <f t="shared" si="195"/>
        <v>39623.90996527778</v>
      </c>
      <c r="D4195" s="5">
        <f t="shared" si="196"/>
        <v>39623.90996527778</v>
      </c>
      <c r="E4195" s="2">
        <v>1.8700000000000001E-2</v>
      </c>
      <c r="F4195">
        <f t="shared" si="197"/>
        <v>187</v>
      </c>
    </row>
    <row r="4196" spans="1:6">
      <c r="A4196" s="7">
        <v>39623</v>
      </c>
      <c r="B4196" s="2" t="s">
        <v>1645</v>
      </c>
      <c r="C4196" s="5">
        <f t="shared" si="195"/>
        <v>39623.91065972222</v>
      </c>
      <c r="D4196" s="5">
        <f t="shared" si="196"/>
        <v>39623.91065972222</v>
      </c>
      <c r="E4196" s="2">
        <v>1.8100000000000002E-2</v>
      </c>
      <c r="F4196">
        <f t="shared" si="197"/>
        <v>181.00000000000003</v>
      </c>
    </row>
    <row r="4197" spans="1:6">
      <c r="A4197" s="7">
        <v>39623</v>
      </c>
      <c r="B4197" s="2" t="s">
        <v>140</v>
      </c>
      <c r="C4197" s="5">
        <f t="shared" si="195"/>
        <v>39623.911365740743</v>
      </c>
      <c r="D4197" s="5">
        <f t="shared" si="196"/>
        <v>39623.911365740743</v>
      </c>
      <c r="E4197" s="2">
        <v>2.5999999999999999E-2</v>
      </c>
      <c r="F4197">
        <f t="shared" si="197"/>
        <v>260</v>
      </c>
    </row>
    <row r="4198" spans="1:6">
      <c r="A4198" s="7">
        <v>39623</v>
      </c>
      <c r="B4198" s="2" t="s">
        <v>139</v>
      </c>
      <c r="C4198" s="5">
        <f t="shared" si="195"/>
        <v>39623.912060185183</v>
      </c>
      <c r="D4198" s="5">
        <f t="shared" si="196"/>
        <v>39623.912060185183</v>
      </c>
      <c r="E4198" s="2">
        <v>2.0500000000000001E-2</v>
      </c>
      <c r="F4198">
        <f t="shared" si="197"/>
        <v>205</v>
      </c>
    </row>
    <row r="4199" spans="1:6">
      <c r="A4199" s="7">
        <v>39623</v>
      </c>
      <c r="B4199" s="2" t="s">
        <v>138</v>
      </c>
      <c r="C4199" s="5">
        <f t="shared" si="195"/>
        <v>39623.912754629629</v>
      </c>
      <c r="D4199" s="5">
        <f t="shared" si="196"/>
        <v>39623.912754629629</v>
      </c>
      <c r="E4199" s="2">
        <v>1.6E-2</v>
      </c>
      <c r="F4199">
        <f t="shared" si="197"/>
        <v>160</v>
      </c>
    </row>
    <row r="4200" spans="1:6">
      <c r="A4200" s="7">
        <v>39623</v>
      </c>
      <c r="B4200" s="2" t="s">
        <v>137</v>
      </c>
      <c r="C4200" s="5">
        <f t="shared" si="195"/>
        <v>39623.913449074076</v>
      </c>
      <c r="D4200" s="5">
        <f t="shared" si="196"/>
        <v>39623.913449074076</v>
      </c>
      <c r="E4200" s="2">
        <v>2.7699999999999999E-2</v>
      </c>
      <c r="F4200">
        <f t="shared" si="197"/>
        <v>277</v>
      </c>
    </row>
    <row r="4201" spans="1:6">
      <c r="A4201" s="7">
        <v>39623</v>
      </c>
      <c r="B4201" s="2" t="s">
        <v>136</v>
      </c>
      <c r="C4201" s="5">
        <f t="shared" si="195"/>
        <v>39623.914143518516</v>
      </c>
      <c r="D4201" s="5">
        <f t="shared" si="196"/>
        <v>39623.914143518516</v>
      </c>
      <c r="E4201" s="2">
        <v>2.2499999999999999E-2</v>
      </c>
      <c r="F4201">
        <f t="shared" si="197"/>
        <v>225</v>
      </c>
    </row>
    <row r="4202" spans="1:6">
      <c r="A4202" s="7">
        <v>39623</v>
      </c>
      <c r="B4202" s="2" t="s">
        <v>135</v>
      </c>
      <c r="C4202" s="5">
        <f t="shared" si="195"/>
        <v>39623.914837962962</v>
      </c>
      <c r="D4202" s="5">
        <f t="shared" si="196"/>
        <v>39623.914837962962</v>
      </c>
      <c r="E4202" s="2">
        <v>2.12E-2</v>
      </c>
      <c r="F4202">
        <f t="shared" si="197"/>
        <v>212</v>
      </c>
    </row>
    <row r="4203" spans="1:6">
      <c r="A4203" s="7">
        <v>39623</v>
      </c>
      <c r="B4203" s="2" t="s">
        <v>134</v>
      </c>
      <c r="C4203" s="5">
        <f t="shared" si="195"/>
        <v>39623.915532407409</v>
      </c>
      <c r="D4203" s="5">
        <f t="shared" si="196"/>
        <v>39623.915532407409</v>
      </c>
      <c r="E4203" s="2">
        <v>1.5100000000000001E-2</v>
      </c>
      <c r="F4203">
        <f t="shared" si="197"/>
        <v>151</v>
      </c>
    </row>
    <row r="4204" spans="1:6">
      <c r="A4204" s="7">
        <v>39623</v>
      </c>
      <c r="B4204" s="2" t="s">
        <v>1463</v>
      </c>
      <c r="C4204" s="5">
        <f t="shared" si="195"/>
        <v>39623.916215277779</v>
      </c>
      <c r="D4204" s="5">
        <f t="shared" si="196"/>
        <v>39623.916215277779</v>
      </c>
      <c r="E4204" s="2">
        <v>1.1299999999999999E-2</v>
      </c>
      <c r="F4204">
        <f t="shared" si="197"/>
        <v>112.99999999999999</v>
      </c>
    </row>
    <row r="4205" spans="1:6">
      <c r="A4205" s="7">
        <v>39623</v>
      </c>
      <c r="B4205" s="2" t="s">
        <v>132</v>
      </c>
      <c r="C4205" s="5">
        <f t="shared" si="195"/>
        <v>39623.916921296295</v>
      </c>
      <c r="D4205" s="5">
        <f t="shared" si="196"/>
        <v>39623.916921296295</v>
      </c>
      <c r="E4205" s="2">
        <v>1.06E-2</v>
      </c>
      <c r="F4205">
        <f t="shared" si="197"/>
        <v>106</v>
      </c>
    </row>
    <row r="4206" spans="1:6">
      <c r="A4206" s="7">
        <v>39623</v>
      </c>
      <c r="B4206" s="2" t="s">
        <v>131</v>
      </c>
      <c r="C4206" s="5">
        <f t="shared" si="195"/>
        <v>39623.917615740742</v>
      </c>
      <c r="D4206" s="5">
        <f t="shared" si="196"/>
        <v>39623.917615740742</v>
      </c>
      <c r="E4206" s="2">
        <v>9.4999999999999998E-3</v>
      </c>
      <c r="F4206">
        <f t="shared" si="197"/>
        <v>95</v>
      </c>
    </row>
    <row r="4207" spans="1:6">
      <c r="A4207" s="7">
        <v>39623</v>
      </c>
      <c r="B4207" s="2" t="s">
        <v>130</v>
      </c>
      <c r="C4207" s="5">
        <f t="shared" si="195"/>
        <v>39623.918310185189</v>
      </c>
      <c r="D4207" s="5">
        <f t="shared" si="196"/>
        <v>39623.918310185189</v>
      </c>
      <c r="E4207" s="2">
        <v>8.8999999999999999E-3</v>
      </c>
      <c r="F4207">
        <f t="shared" si="197"/>
        <v>89</v>
      </c>
    </row>
    <row r="4208" spans="1:6">
      <c r="A4208" s="7">
        <v>39623</v>
      </c>
      <c r="B4208" s="2" t="s">
        <v>129</v>
      </c>
      <c r="C4208" s="5">
        <f t="shared" si="195"/>
        <v>39623.919004629628</v>
      </c>
      <c r="D4208" s="5">
        <f t="shared" si="196"/>
        <v>39623.919004629628</v>
      </c>
      <c r="E4208" s="2">
        <v>8.3999999999999995E-3</v>
      </c>
      <c r="F4208">
        <f t="shared" si="197"/>
        <v>84</v>
      </c>
    </row>
    <row r="4209" spans="1:6">
      <c r="A4209" s="7">
        <v>39623</v>
      </c>
      <c r="B4209" s="2" t="s">
        <v>128</v>
      </c>
      <c r="C4209" s="5">
        <f t="shared" si="195"/>
        <v>39623.919699074075</v>
      </c>
      <c r="D4209" s="5">
        <f t="shared" si="196"/>
        <v>39623.919699074075</v>
      </c>
      <c r="E4209" s="2">
        <v>7.9000000000000008E-3</v>
      </c>
      <c r="F4209">
        <f t="shared" si="197"/>
        <v>79.000000000000014</v>
      </c>
    </row>
    <row r="4210" spans="1:6">
      <c r="A4210" s="7">
        <v>39623</v>
      </c>
      <c r="B4210" s="2" t="s">
        <v>127</v>
      </c>
      <c r="C4210" s="5">
        <f t="shared" si="195"/>
        <v>39623.920393518521</v>
      </c>
      <c r="D4210" s="5">
        <f t="shared" si="196"/>
        <v>39623.920393518521</v>
      </c>
      <c r="E4210" s="2">
        <v>7.3000000000000001E-3</v>
      </c>
      <c r="F4210">
        <f t="shared" si="197"/>
        <v>73</v>
      </c>
    </row>
    <row r="4211" spans="1:6">
      <c r="A4211" s="7">
        <v>39623</v>
      </c>
      <c r="B4211" s="2" t="s">
        <v>126</v>
      </c>
      <c r="C4211" s="5">
        <f t="shared" si="195"/>
        <v>39623.921087962961</v>
      </c>
      <c r="D4211" s="5">
        <f t="shared" si="196"/>
        <v>39623.921087962961</v>
      </c>
      <c r="E4211" s="2">
        <v>6.7999999999999996E-3</v>
      </c>
      <c r="F4211">
        <f t="shared" si="197"/>
        <v>68</v>
      </c>
    </row>
    <row r="4212" spans="1:6">
      <c r="A4212" s="7">
        <v>39623</v>
      </c>
      <c r="B4212" s="2" t="s">
        <v>125</v>
      </c>
      <c r="C4212" s="5">
        <f t="shared" si="195"/>
        <v>39623.921782407408</v>
      </c>
      <c r="D4212" s="5">
        <f t="shared" si="196"/>
        <v>39623.921782407408</v>
      </c>
      <c r="E4212" s="2">
        <v>6.3E-3</v>
      </c>
      <c r="F4212">
        <f t="shared" si="197"/>
        <v>63</v>
      </c>
    </row>
    <row r="4213" spans="1:6">
      <c r="A4213" s="7">
        <v>39623</v>
      </c>
      <c r="B4213" s="2" t="s">
        <v>124</v>
      </c>
      <c r="C4213" s="5">
        <f t="shared" si="195"/>
        <v>39623.922476851854</v>
      </c>
      <c r="D4213" s="5">
        <f t="shared" si="196"/>
        <v>39623.922476851854</v>
      </c>
      <c r="E4213" s="2">
        <v>5.7999999999999996E-3</v>
      </c>
      <c r="F4213">
        <f t="shared" si="197"/>
        <v>57.999999999999993</v>
      </c>
    </row>
    <row r="4214" spans="1:6">
      <c r="A4214" s="7">
        <v>39623</v>
      </c>
      <c r="B4214" s="2" t="s">
        <v>123</v>
      </c>
      <c r="C4214" s="5">
        <f t="shared" si="195"/>
        <v>39623.923171296294</v>
      </c>
      <c r="D4214" s="5">
        <f t="shared" si="196"/>
        <v>39623.923171296294</v>
      </c>
      <c r="E4214" s="2">
        <v>5.4000000000000003E-3</v>
      </c>
      <c r="F4214">
        <f t="shared" si="197"/>
        <v>54</v>
      </c>
    </row>
    <row r="4215" spans="1:6">
      <c r="A4215" s="7">
        <v>39623</v>
      </c>
      <c r="B4215" s="2" t="s">
        <v>1644</v>
      </c>
      <c r="C4215" s="5">
        <f t="shared" si="195"/>
        <v>39623.923854166664</v>
      </c>
      <c r="D4215" s="5">
        <f t="shared" si="196"/>
        <v>39623.923854166664</v>
      </c>
      <c r="E4215" s="2">
        <v>4.8999999999999998E-3</v>
      </c>
      <c r="F4215">
        <f t="shared" si="197"/>
        <v>49</v>
      </c>
    </row>
    <row r="4216" spans="1:6">
      <c r="A4216" s="7">
        <v>39623</v>
      </c>
      <c r="B4216" s="2" t="s">
        <v>121</v>
      </c>
      <c r="C4216" s="5">
        <f t="shared" si="195"/>
        <v>39623.924560185187</v>
      </c>
      <c r="D4216" s="5">
        <f t="shared" si="196"/>
        <v>39623.924560185187</v>
      </c>
      <c r="E4216" s="2">
        <v>4.5999999999999999E-3</v>
      </c>
      <c r="F4216">
        <f t="shared" si="197"/>
        <v>46</v>
      </c>
    </row>
    <row r="4217" spans="1:6">
      <c r="A4217" s="7">
        <v>39623</v>
      </c>
      <c r="B4217" s="2" t="s">
        <v>1643</v>
      </c>
      <c r="C4217" s="5">
        <f t="shared" si="195"/>
        <v>39623.925243055557</v>
      </c>
      <c r="D4217" s="5">
        <f t="shared" si="196"/>
        <v>39623.925243055557</v>
      </c>
      <c r="E4217" s="2">
        <v>4.3E-3</v>
      </c>
      <c r="F4217">
        <f t="shared" si="197"/>
        <v>43</v>
      </c>
    </row>
    <row r="4218" spans="1:6">
      <c r="A4218" s="7">
        <v>39623</v>
      </c>
      <c r="B4218" s="2" t="s">
        <v>119</v>
      </c>
      <c r="C4218" s="5">
        <f t="shared" si="195"/>
        <v>39623.925949074073</v>
      </c>
      <c r="D4218" s="5">
        <f t="shared" si="196"/>
        <v>39623.925949074073</v>
      </c>
      <c r="E4218" s="2">
        <v>4.0000000000000001E-3</v>
      </c>
      <c r="F4218">
        <f t="shared" si="197"/>
        <v>40</v>
      </c>
    </row>
    <row r="4219" spans="1:6">
      <c r="A4219" s="7">
        <v>39623</v>
      </c>
      <c r="B4219" s="2" t="s">
        <v>1642</v>
      </c>
      <c r="C4219" s="5">
        <f t="shared" si="195"/>
        <v>39623.926631944443</v>
      </c>
      <c r="D4219" s="5">
        <f t="shared" si="196"/>
        <v>39623.926631944443</v>
      </c>
      <c r="E4219" s="2">
        <v>3.8E-3</v>
      </c>
      <c r="F4219">
        <f t="shared" si="197"/>
        <v>38</v>
      </c>
    </row>
    <row r="4220" spans="1:6">
      <c r="A4220" s="7">
        <v>39623</v>
      </c>
      <c r="B4220" s="2" t="s">
        <v>1641</v>
      </c>
      <c r="C4220" s="5">
        <f t="shared" si="195"/>
        <v>39623.92732638889</v>
      </c>
      <c r="D4220" s="5">
        <f t="shared" si="196"/>
        <v>39623.92732638889</v>
      </c>
      <c r="E4220" s="2">
        <v>3.5999999999999999E-3</v>
      </c>
      <c r="F4220">
        <f t="shared" si="197"/>
        <v>36</v>
      </c>
    </row>
    <row r="4221" spans="1:6">
      <c r="A4221" s="7">
        <v>39623</v>
      </c>
      <c r="B4221" s="2" t="s">
        <v>1640</v>
      </c>
      <c r="C4221" s="5">
        <f t="shared" si="195"/>
        <v>39623.928020833337</v>
      </c>
      <c r="D4221" s="5">
        <f t="shared" si="196"/>
        <v>39623.928020833337</v>
      </c>
      <c r="E4221" s="2">
        <v>3.3E-3</v>
      </c>
      <c r="F4221">
        <f t="shared" si="197"/>
        <v>33</v>
      </c>
    </row>
    <row r="4222" spans="1:6">
      <c r="A4222" s="7">
        <v>39623</v>
      </c>
      <c r="B4222" s="2" t="s">
        <v>115</v>
      </c>
      <c r="C4222" s="5">
        <f t="shared" si="195"/>
        <v>39623.928726851853</v>
      </c>
      <c r="D4222" s="5">
        <f t="shared" si="196"/>
        <v>39623.928726851853</v>
      </c>
      <c r="E4222" s="2">
        <v>3.0999999999999999E-3</v>
      </c>
      <c r="F4222">
        <f t="shared" si="197"/>
        <v>31</v>
      </c>
    </row>
    <row r="4223" spans="1:6">
      <c r="A4223" s="7">
        <v>39623</v>
      </c>
      <c r="B4223" s="2" t="s">
        <v>1639</v>
      </c>
      <c r="C4223" s="5">
        <f t="shared" si="195"/>
        <v>39623.929409722223</v>
      </c>
      <c r="D4223" s="5">
        <f t="shared" si="196"/>
        <v>39623.929409722223</v>
      </c>
      <c r="E4223" s="2">
        <v>2.8999999999999998E-3</v>
      </c>
      <c r="F4223">
        <f t="shared" si="197"/>
        <v>28.999999999999996</v>
      </c>
    </row>
    <row r="4224" spans="1:6">
      <c r="A4224" s="7">
        <v>39623</v>
      </c>
      <c r="B4224" s="2" t="s">
        <v>113</v>
      </c>
      <c r="C4224" s="5">
        <f t="shared" si="195"/>
        <v>39623.930115740739</v>
      </c>
      <c r="D4224" s="5">
        <f t="shared" si="196"/>
        <v>39623.930115740739</v>
      </c>
      <c r="E4224" s="2">
        <v>2.8E-3</v>
      </c>
      <c r="F4224">
        <f t="shared" si="197"/>
        <v>28</v>
      </c>
    </row>
    <row r="4225" spans="1:6">
      <c r="A4225" s="7">
        <v>39623</v>
      </c>
      <c r="B4225" s="2" t="s">
        <v>112</v>
      </c>
      <c r="C4225" s="5">
        <f t="shared" si="195"/>
        <v>39623.930810185186</v>
      </c>
      <c r="D4225" s="5">
        <f t="shared" si="196"/>
        <v>39623.930810185186</v>
      </c>
      <c r="E4225" s="2">
        <v>2.5999999999999999E-3</v>
      </c>
      <c r="F4225">
        <f t="shared" si="197"/>
        <v>26</v>
      </c>
    </row>
    <row r="4226" spans="1:6">
      <c r="A4226" s="7">
        <v>39623</v>
      </c>
      <c r="B4226" s="2" t="s">
        <v>111</v>
      </c>
      <c r="C4226" s="5">
        <f t="shared" si="195"/>
        <v>39623.931504629632</v>
      </c>
      <c r="D4226" s="5">
        <f t="shared" si="196"/>
        <v>39623.931504629632</v>
      </c>
      <c r="E4226" s="2">
        <v>2.3999999999999998E-3</v>
      </c>
      <c r="F4226">
        <f t="shared" si="197"/>
        <v>23.999999999999996</v>
      </c>
    </row>
    <row r="4227" spans="1:6">
      <c r="A4227" s="7">
        <v>39623</v>
      </c>
      <c r="B4227" s="2" t="s">
        <v>110</v>
      </c>
      <c r="C4227" s="5">
        <f t="shared" si="195"/>
        <v>39623.932199074072</v>
      </c>
      <c r="D4227" s="5">
        <f t="shared" si="196"/>
        <v>39623.932199074072</v>
      </c>
      <c r="E4227" s="2">
        <v>2.3E-3</v>
      </c>
      <c r="F4227">
        <f t="shared" si="197"/>
        <v>23</v>
      </c>
    </row>
    <row r="4228" spans="1:6">
      <c r="A4228" s="7">
        <v>39623</v>
      </c>
      <c r="B4228" s="2" t="s">
        <v>109</v>
      </c>
      <c r="C4228" s="5">
        <f t="shared" si="195"/>
        <v>39623.932893518519</v>
      </c>
      <c r="D4228" s="5">
        <f t="shared" si="196"/>
        <v>39623.932893518519</v>
      </c>
      <c r="E4228" s="2">
        <v>2.0999999999999999E-3</v>
      </c>
      <c r="F4228">
        <f t="shared" si="197"/>
        <v>21</v>
      </c>
    </row>
    <row r="4229" spans="1:6">
      <c r="A4229" s="7">
        <v>39623</v>
      </c>
      <c r="B4229" s="2" t="s">
        <v>108</v>
      </c>
      <c r="C4229" s="5">
        <f t="shared" si="195"/>
        <v>39623.933587962965</v>
      </c>
      <c r="D4229" s="5">
        <f t="shared" si="196"/>
        <v>39623.933587962965</v>
      </c>
      <c r="E4229" s="2">
        <v>1.9E-3</v>
      </c>
      <c r="F4229">
        <f t="shared" si="197"/>
        <v>19</v>
      </c>
    </row>
    <row r="4230" spans="1:6">
      <c r="A4230" s="7">
        <v>39623</v>
      </c>
      <c r="B4230" s="2" t="s">
        <v>107</v>
      </c>
      <c r="C4230" s="5">
        <f t="shared" ref="C4230:C4293" si="198">A4230+TIME(LEFT(B4230,3),MID(B4230,5,2),RIGHT(B4230,2))</f>
        <v>39623.934282407405</v>
      </c>
      <c r="D4230" s="5">
        <f t="shared" ref="D4230:D4293" si="199">C4230</f>
        <v>39623.934282407405</v>
      </c>
      <c r="E4230" s="2">
        <v>1.9E-3</v>
      </c>
      <c r="F4230">
        <f t="shared" ref="F4230:F4293" si="200">E4230*10000</f>
        <v>19</v>
      </c>
    </row>
    <row r="4231" spans="1:6">
      <c r="A4231" s="7">
        <v>39623</v>
      </c>
      <c r="B4231" s="2" t="s">
        <v>106</v>
      </c>
      <c r="C4231" s="5">
        <f t="shared" si="198"/>
        <v>39623.934976851851</v>
      </c>
      <c r="D4231" s="5">
        <f t="shared" si="199"/>
        <v>39623.934976851851</v>
      </c>
      <c r="E4231" s="2">
        <v>1.6999999999999999E-3</v>
      </c>
      <c r="F4231">
        <f t="shared" si="200"/>
        <v>17</v>
      </c>
    </row>
    <row r="4232" spans="1:6">
      <c r="A4232" s="7">
        <v>39623</v>
      </c>
      <c r="B4232" s="2" t="s">
        <v>105</v>
      </c>
      <c r="C4232" s="5">
        <f t="shared" si="198"/>
        <v>39623.935671296298</v>
      </c>
      <c r="D4232" s="5">
        <f t="shared" si="199"/>
        <v>39623.935671296298</v>
      </c>
      <c r="E4232" s="2">
        <v>1.5E-3</v>
      </c>
      <c r="F4232">
        <f t="shared" si="200"/>
        <v>15</v>
      </c>
    </row>
    <row r="4233" spans="1:6">
      <c r="A4233" s="7">
        <v>39623</v>
      </c>
      <c r="B4233" s="2" t="s">
        <v>104</v>
      </c>
      <c r="C4233" s="5">
        <f t="shared" si="198"/>
        <v>39623.936365740738</v>
      </c>
      <c r="D4233" s="5">
        <f t="shared" si="199"/>
        <v>39623.936365740738</v>
      </c>
      <c r="E4233" s="2">
        <v>1.4E-3</v>
      </c>
      <c r="F4233">
        <f t="shared" si="200"/>
        <v>14</v>
      </c>
    </row>
    <row r="4234" spans="1:6">
      <c r="A4234" s="7">
        <v>39623</v>
      </c>
      <c r="B4234" s="2" t="s">
        <v>103</v>
      </c>
      <c r="C4234" s="5">
        <f t="shared" si="198"/>
        <v>39623.937060185184</v>
      </c>
      <c r="D4234" s="5">
        <f t="shared" si="199"/>
        <v>39623.937060185184</v>
      </c>
      <c r="E4234" s="2">
        <v>1.1999999999999999E-3</v>
      </c>
      <c r="F4234">
        <f t="shared" si="200"/>
        <v>11.999999999999998</v>
      </c>
    </row>
    <row r="4235" spans="1:6">
      <c r="A4235" s="7">
        <v>39623</v>
      </c>
      <c r="B4235" s="2" t="s">
        <v>102</v>
      </c>
      <c r="C4235" s="5">
        <f t="shared" si="198"/>
        <v>39623.937754629631</v>
      </c>
      <c r="D4235" s="5">
        <f t="shared" si="199"/>
        <v>39623.937754629631</v>
      </c>
      <c r="E4235" s="2">
        <v>1.1000000000000001E-3</v>
      </c>
      <c r="F4235">
        <f t="shared" si="200"/>
        <v>11</v>
      </c>
    </row>
    <row r="4236" spans="1:6">
      <c r="A4236" s="7">
        <v>39623</v>
      </c>
      <c r="B4236" s="2" t="s">
        <v>101</v>
      </c>
      <c r="C4236" s="5">
        <f t="shared" si="198"/>
        <v>39623.938449074078</v>
      </c>
      <c r="D4236" s="5">
        <f t="shared" si="199"/>
        <v>39623.938449074078</v>
      </c>
      <c r="E4236" s="2">
        <v>1E-3</v>
      </c>
      <c r="F4236">
        <f t="shared" si="200"/>
        <v>10</v>
      </c>
    </row>
    <row r="4237" spans="1:6">
      <c r="A4237" s="7">
        <v>39623</v>
      </c>
      <c r="B4237" s="2" t="s">
        <v>100</v>
      </c>
      <c r="C4237" s="5">
        <f t="shared" si="198"/>
        <v>39623.939143518517</v>
      </c>
      <c r="D4237" s="5">
        <f t="shared" si="199"/>
        <v>39623.939143518517</v>
      </c>
      <c r="E4237" s="2">
        <v>6.9999999999999999E-4</v>
      </c>
      <c r="F4237">
        <f t="shared" si="200"/>
        <v>7</v>
      </c>
    </row>
    <row r="4238" spans="1:6">
      <c r="A4238" s="7">
        <v>39623</v>
      </c>
      <c r="B4238" s="2" t="s">
        <v>99</v>
      </c>
      <c r="C4238" s="5">
        <f t="shared" si="198"/>
        <v>39623.939837962964</v>
      </c>
      <c r="D4238" s="5">
        <f t="shared" si="199"/>
        <v>39623.939837962964</v>
      </c>
      <c r="E4238" s="2">
        <v>6.9999999999999999E-4</v>
      </c>
      <c r="F4238">
        <f t="shared" si="200"/>
        <v>7</v>
      </c>
    </row>
    <row r="4239" spans="1:6">
      <c r="A4239" s="7">
        <v>39623</v>
      </c>
      <c r="B4239" s="2" t="s">
        <v>98</v>
      </c>
      <c r="C4239" s="5">
        <f t="shared" si="198"/>
        <v>39623.940532407411</v>
      </c>
      <c r="D4239" s="5">
        <f t="shared" si="199"/>
        <v>39623.940532407411</v>
      </c>
      <c r="E4239" s="2">
        <v>4.0000000000000002E-4</v>
      </c>
      <c r="F4239">
        <f t="shared" si="200"/>
        <v>4</v>
      </c>
    </row>
    <row r="4240" spans="1:6">
      <c r="A4240" s="7">
        <v>39623</v>
      </c>
      <c r="B4240" s="2" t="s">
        <v>97</v>
      </c>
      <c r="C4240" s="5">
        <f t="shared" si="198"/>
        <v>39623.94122685185</v>
      </c>
      <c r="D4240" s="5">
        <f t="shared" si="199"/>
        <v>39623.94122685185</v>
      </c>
      <c r="E4240" s="2">
        <v>2.9999999999999997E-4</v>
      </c>
      <c r="F4240">
        <f t="shared" si="200"/>
        <v>2.9999999999999996</v>
      </c>
    </row>
    <row r="4241" spans="1:6">
      <c r="A4241" s="7">
        <v>39623</v>
      </c>
      <c r="B4241" s="2" t="s">
        <v>96</v>
      </c>
      <c r="C4241" s="5">
        <f t="shared" si="198"/>
        <v>39623.941921296297</v>
      </c>
      <c r="D4241" s="5">
        <f t="shared" si="199"/>
        <v>39623.941921296297</v>
      </c>
      <c r="E4241" s="2">
        <v>2.0000000000000001E-4</v>
      </c>
      <c r="F4241">
        <f t="shared" si="200"/>
        <v>2</v>
      </c>
    </row>
    <row r="4242" spans="1:6">
      <c r="A4242" s="7">
        <v>39623</v>
      </c>
      <c r="B4242" s="2" t="s">
        <v>95</v>
      </c>
      <c r="C4242" s="5">
        <f t="shared" si="198"/>
        <v>39623.942615740743</v>
      </c>
      <c r="D4242" s="5">
        <f t="shared" si="199"/>
        <v>39623.942615740743</v>
      </c>
      <c r="E4242" s="2">
        <v>1E-4</v>
      </c>
      <c r="F4242">
        <f t="shared" si="200"/>
        <v>1</v>
      </c>
    </row>
    <row r="4243" spans="1:6">
      <c r="A4243" s="7">
        <v>39623</v>
      </c>
      <c r="B4243" s="2" t="s">
        <v>94</v>
      </c>
      <c r="C4243" s="5">
        <f t="shared" si="198"/>
        <v>39623.943310185183</v>
      </c>
      <c r="D4243" s="5">
        <f t="shared" si="199"/>
        <v>39623.943310185183</v>
      </c>
      <c r="E4243" s="2">
        <v>0</v>
      </c>
      <c r="F4243">
        <f t="shared" si="200"/>
        <v>0</v>
      </c>
    </row>
    <row r="4244" spans="1:6">
      <c r="A4244" s="7">
        <v>39623</v>
      </c>
      <c r="B4244" s="2" t="s">
        <v>93</v>
      </c>
      <c r="C4244" s="5">
        <f t="shared" si="198"/>
        <v>39623.944004629629</v>
      </c>
      <c r="D4244" s="5">
        <f t="shared" si="199"/>
        <v>39623.944004629629</v>
      </c>
      <c r="E4244" s="2">
        <v>-1E-4</v>
      </c>
      <c r="F4244">
        <f t="shared" si="200"/>
        <v>-1</v>
      </c>
    </row>
    <row r="4245" spans="1:6">
      <c r="A4245" s="7">
        <v>39623</v>
      </c>
      <c r="B4245" s="2" t="s">
        <v>92</v>
      </c>
      <c r="C4245" s="5">
        <f t="shared" si="198"/>
        <v>39623.944699074076</v>
      </c>
      <c r="D4245" s="5">
        <f t="shared" si="199"/>
        <v>39623.944699074076</v>
      </c>
      <c r="E4245" s="2">
        <v>-2.0000000000000001E-4</v>
      </c>
      <c r="F4245">
        <f t="shared" si="200"/>
        <v>-2</v>
      </c>
    </row>
    <row r="4246" spans="1:6">
      <c r="A4246" s="7">
        <v>39623</v>
      </c>
      <c r="B4246" s="2" t="s">
        <v>91</v>
      </c>
      <c r="C4246" s="5">
        <f t="shared" si="198"/>
        <v>39623.945393518516</v>
      </c>
      <c r="D4246" s="5">
        <f t="shared" si="199"/>
        <v>39623.945393518516</v>
      </c>
      <c r="E4246" s="2">
        <v>-2.9999999999999997E-4</v>
      </c>
      <c r="F4246">
        <f t="shared" si="200"/>
        <v>-2.9999999999999996</v>
      </c>
    </row>
    <row r="4247" spans="1:6">
      <c r="A4247" s="7">
        <v>39623</v>
      </c>
      <c r="B4247" s="2" t="s">
        <v>90</v>
      </c>
      <c r="C4247" s="5">
        <f t="shared" si="198"/>
        <v>39623.946087962962</v>
      </c>
      <c r="D4247" s="5">
        <f t="shared" si="199"/>
        <v>39623.946087962962</v>
      </c>
      <c r="E4247" s="2">
        <v>-5.0000000000000001E-4</v>
      </c>
      <c r="F4247">
        <f t="shared" si="200"/>
        <v>-5</v>
      </c>
    </row>
    <row r="4248" spans="1:6">
      <c r="A4248" s="7">
        <v>39623</v>
      </c>
      <c r="B4248" s="2" t="s">
        <v>89</v>
      </c>
      <c r="C4248" s="5">
        <f t="shared" si="198"/>
        <v>39623.946782407409</v>
      </c>
      <c r="D4248" s="5">
        <f t="shared" si="199"/>
        <v>39623.946782407409</v>
      </c>
      <c r="E4248" s="2">
        <v>-5.0000000000000001E-4</v>
      </c>
      <c r="F4248">
        <f t="shared" si="200"/>
        <v>-5</v>
      </c>
    </row>
    <row r="4249" spans="1:6">
      <c r="A4249" s="7">
        <v>39623</v>
      </c>
      <c r="B4249" s="2" t="s">
        <v>88</v>
      </c>
      <c r="C4249" s="5">
        <f t="shared" si="198"/>
        <v>39623.947476851848</v>
      </c>
      <c r="D4249" s="5">
        <f t="shared" si="199"/>
        <v>39623.947476851848</v>
      </c>
      <c r="E4249" s="2">
        <v>-5.9999999999999995E-4</v>
      </c>
      <c r="F4249">
        <f t="shared" si="200"/>
        <v>-5.9999999999999991</v>
      </c>
    </row>
    <row r="4250" spans="1:6">
      <c r="A4250" s="7">
        <v>39623</v>
      </c>
      <c r="B4250" s="2" t="s">
        <v>1462</v>
      </c>
      <c r="C4250" s="5">
        <f t="shared" si="198"/>
        <v>39623.948171296295</v>
      </c>
      <c r="D4250" s="5">
        <f t="shared" si="199"/>
        <v>39623.948171296295</v>
      </c>
      <c r="E4250" s="2">
        <v>-8.0000000000000004E-4</v>
      </c>
      <c r="F4250">
        <f t="shared" si="200"/>
        <v>-8</v>
      </c>
    </row>
    <row r="4251" spans="1:6">
      <c r="A4251" s="7">
        <v>39623</v>
      </c>
      <c r="B4251" s="2" t="s">
        <v>86</v>
      </c>
      <c r="C4251" s="5">
        <f t="shared" si="198"/>
        <v>39623.948865740742</v>
      </c>
      <c r="D4251" s="5">
        <f t="shared" si="199"/>
        <v>39623.948865740742</v>
      </c>
      <c r="E4251" s="2">
        <v>-8.0000000000000004E-4</v>
      </c>
      <c r="F4251">
        <f t="shared" si="200"/>
        <v>-8</v>
      </c>
    </row>
    <row r="4252" spans="1:6">
      <c r="A4252" s="7">
        <v>39623</v>
      </c>
      <c r="B4252" s="2" t="s">
        <v>85</v>
      </c>
      <c r="C4252" s="5">
        <f t="shared" si="198"/>
        <v>39623.949560185189</v>
      </c>
      <c r="D4252" s="5">
        <f t="shared" si="199"/>
        <v>39623.949560185189</v>
      </c>
      <c r="E4252" s="2">
        <v>-8.9999999999999998E-4</v>
      </c>
      <c r="F4252">
        <f t="shared" si="200"/>
        <v>-9</v>
      </c>
    </row>
    <row r="4253" spans="1:6">
      <c r="A4253" s="7">
        <v>39623</v>
      </c>
      <c r="B4253" s="2" t="s">
        <v>84</v>
      </c>
      <c r="C4253" s="5">
        <f t="shared" si="198"/>
        <v>39623.950254629628</v>
      </c>
      <c r="D4253" s="5">
        <f t="shared" si="199"/>
        <v>39623.950254629628</v>
      </c>
      <c r="E4253" s="2">
        <v>-1E-3</v>
      </c>
      <c r="F4253">
        <f t="shared" si="200"/>
        <v>-10</v>
      </c>
    </row>
    <row r="4254" spans="1:6">
      <c r="A4254" s="7">
        <v>39623</v>
      </c>
      <c r="B4254" s="2" t="s">
        <v>83</v>
      </c>
      <c r="C4254" s="5">
        <f t="shared" si="198"/>
        <v>39623.950949074075</v>
      </c>
      <c r="D4254" s="5">
        <f t="shared" si="199"/>
        <v>39623.950949074075</v>
      </c>
      <c r="E4254" s="2">
        <v>-1.1000000000000001E-3</v>
      </c>
      <c r="F4254">
        <f t="shared" si="200"/>
        <v>-11</v>
      </c>
    </row>
    <row r="4255" spans="1:6">
      <c r="A4255" s="7">
        <v>39623</v>
      </c>
      <c r="B4255" s="2" t="s">
        <v>82</v>
      </c>
      <c r="C4255" s="5">
        <f t="shared" si="198"/>
        <v>39623.951643518521</v>
      </c>
      <c r="D4255" s="5">
        <f t="shared" si="199"/>
        <v>39623.951643518521</v>
      </c>
      <c r="E4255" s="2">
        <v>-1.1999999999999999E-3</v>
      </c>
      <c r="F4255">
        <f t="shared" si="200"/>
        <v>-11.999999999999998</v>
      </c>
    </row>
    <row r="4256" spans="1:6">
      <c r="A4256" s="7">
        <v>39623</v>
      </c>
      <c r="B4256" s="2" t="s">
        <v>81</v>
      </c>
      <c r="C4256" s="5">
        <f t="shared" si="198"/>
        <v>39623.952337962961</v>
      </c>
      <c r="D4256" s="5">
        <f t="shared" si="199"/>
        <v>39623.952337962961</v>
      </c>
      <c r="E4256" s="2">
        <v>-1.2999999999999999E-3</v>
      </c>
      <c r="F4256">
        <f t="shared" si="200"/>
        <v>-13</v>
      </c>
    </row>
    <row r="4257" spans="1:6">
      <c r="A4257" s="7">
        <v>39623</v>
      </c>
      <c r="B4257" s="2" t="s">
        <v>80</v>
      </c>
      <c r="C4257" s="5">
        <f t="shared" si="198"/>
        <v>39623.953032407408</v>
      </c>
      <c r="D4257" s="5">
        <f t="shared" si="199"/>
        <v>39623.953032407408</v>
      </c>
      <c r="E4257" s="2">
        <v>-1.2999999999999999E-3</v>
      </c>
      <c r="F4257">
        <f t="shared" si="200"/>
        <v>-13</v>
      </c>
    </row>
    <row r="4258" spans="1:6">
      <c r="A4258" s="7">
        <v>39623</v>
      </c>
      <c r="B4258" s="2" t="s">
        <v>79</v>
      </c>
      <c r="C4258" s="5">
        <f t="shared" si="198"/>
        <v>39623.953726851854</v>
      </c>
      <c r="D4258" s="5">
        <f t="shared" si="199"/>
        <v>39623.953726851854</v>
      </c>
      <c r="E4258" s="2">
        <v>-1.2999999999999999E-3</v>
      </c>
      <c r="F4258">
        <f t="shared" si="200"/>
        <v>-13</v>
      </c>
    </row>
    <row r="4259" spans="1:6">
      <c r="A4259" s="7">
        <v>39623</v>
      </c>
      <c r="B4259" s="2" t="s">
        <v>78</v>
      </c>
      <c r="C4259" s="5">
        <f t="shared" si="198"/>
        <v>39623.954421296294</v>
      </c>
      <c r="D4259" s="5">
        <f t="shared" si="199"/>
        <v>39623.954421296294</v>
      </c>
      <c r="E4259" s="2">
        <v>-1.4E-3</v>
      </c>
      <c r="F4259">
        <f t="shared" si="200"/>
        <v>-14</v>
      </c>
    </row>
    <row r="4260" spans="1:6">
      <c r="A4260" s="7">
        <v>39623</v>
      </c>
      <c r="B4260" s="2" t="s">
        <v>77</v>
      </c>
      <c r="C4260" s="5">
        <f t="shared" si="198"/>
        <v>39623.95511574074</v>
      </c>
      <c r="D4260" s="5">
        <f t="shared" si="199"/>
        <v>39623.95511574074</v>
      </c>
      <c r="E4260" s="2">
        <v>-1.4E-3</v>
      </c>
      <c r="F4260">
        <f t="shared" si="200"/>
        <v>-14</v>
      </c>
    </row>
    <row r="4261" spans="1:6">
      <c r="A4261" s="7">
        <v>39623</v>
      </c>
      <c r="B4261" s="2" t="s">
        <v>76</v>
      </c>
      <c r="C4261" s="5">
        <f t="shared" si="198"/>
        <v>39623.955810185187</v>
      </c>
      <c r="D4261" s="5">
        <f t="shared" si="199"/>
        <v>39623.955810185187</v>
      </c>
      <c r="E4261" s="2">
        <v>-1.5E-3</v>
      </c>
      <c r="F4261">
        <f t="shared" si="200"/>
        <v>-15</v>
      </c>
    </row>
    <row r="4262" spans="1:6">
      <c r="A4262" s="7">
        <v>39623</v>
      </c>
      <c r="B4262" s="2" t="s">
        <v>75</v>
      </c>
      <c r="C4262" s="5">
        <f t="shared" si="198"/>
        <v>39623.956504629627</v>
      </c>
      <c r="D4262" s="5">
        <f t="shared" si="199"/>
        <v>39623.956504629627</v>
      </c>
      <c r="E4262" s="2">
        <v>-1.6000000000000001E-3</v>
      </c>
      <c r="F4262">
        <f t="shared" si="200"/>
        <v>-16</v>
      </c>
    </row>
    <row r="4263" spans="1:6">
      <c r="A4263" s="7">
        <v>39623</v>
      </c>
      <c r="B4263" s="2" t="s">
        <v>74</v>
      </c>
      <c r="C4263" s="5">
        <f t="shared" si="198"/>
        <v>39623.957199074073</v>
      </c>
      <c r="D4263" s="5">
        <f t="shared" si="199"/>
        <v>39623.957199074073</v>
      </c>
      <c r="E4263" s="2">
        <v>-1.6000000000000001E-3</v>
      </c>
      <c r="F4263">
        <f t="shared" si="200"/>
        <v>-16</v>
      </c>
    </row>
    <row r="4264" spans="1:6">
      <c r="A4264" s="7">
        <v>39623</v>
      </c>
      <c r="B4264" s="2" t="s">
        <v>73</v>
      </c>
      <c r="C4264" s="5">
        <f t="shared" si="198"/>
        <v>39623.95789351852</v>
      </c>
      <c r="D4264" s="5">
        <f t="shared" si="199"/>
        <v>39623.95789351852</v>
      </c>
      <c r="E4264" s="2">
        <v>-1.6000000000000001E-3</v>
      </c>
      <c r="F4264">
        <f t="shared" si="200"/>
        <v>-16</v>
      </c>
    </row>
    <row r="4265" spans="1:6">
      <c r="A4265" s="7">
        <v>39623</v>
      </c>
      <c r="B4265" s="2" t="s">
        <v>72</v>
      </c>
      <c r="C4265" s="5">
        <f t="shared" si="198"/>
        <v>39623.958587962959</v>
      </c>
      <c r="D4265" s="5">
        <f t="shared" si="199"/>
        <v>39623.958587962959</v>
      </c>
      <c r="E4265" s="2">
        <v>-1.6000000000000001E-3</v>
      </c>
      <c r="F4265">
        <f t="shared" si="200"/>
        <v>-16</v>
      </c>
    </row>
    <row r="4266" spans="1:6">
      <c r="A4266" s="7">
        <v>39623</v>
      </c>
      <c r="B4266" s="2" t="s">
        <v>71</v>
      </c>
      <c r="C4266" s="5">
        <f t="shared" si="198"/>
        <v>39623.959282407406</v>
      </c>
      <c r="D4266" s="5">
        <f t="shared" si="199"/>
        <v>39623.959282407406</v>
      </c>
      <c r="E4266" s="2">
        <v>-1.6999999999999999E-3</v>
      </c>
      <c r="F4266">
        <f t="shared" si="200"/>
        <v>-17</v>
      </c>
    </row>
    <row r="4267" spans="1:6">
      <c r="A4267" s="7">
        <v>39623</v>
      </c>
      <c r="B4267" s="2" t="s">
        <v>70</v>
      </c>
      <c r="C4267" s="5">
        <f t="shared" si="198"/>
        <v>39623.959976851853</v>
      </c>
      <c r="D4267" s="5">
        <f t="shared" si="199"/>
        <v>39623.959976851853</v>
      </c>
      <c r="E4267" s="2">
        <v>-1.6999999999999999E-3</v>
      </c>
      <c r="F4267">
        <f t="shared" si="200"/>
        <v>-17</v>
      </c>
    </row>
    <row r="4268" spans="1:6">
      <c r="A4268" s="7">
        <v>39623</v>
      </c>
      <c r="B4268" s="2" t="s">
        <v>69</v>
      </c>
      <c r="C4268" s="5">
        <f t="shared" si="198"/>
        <v>39623.9606712963</v>
      </c>
      <c r="D4268" s="5">
        <f t="shared" si="199"/>
        <v>39623.9606712963</v>
      </c>
      <c r="E4268" s="2">
        <v>-1.8E-3</v>
      </c>
      <c r="F4268">
        <f t="shared" si="200"/>
        <v>-18</v>
      </c>
    </row>
    <row r="4269" spans="1:6">
      <c r="A4269" s="7">
        <v>39623</v>
      </c>
      <c r="B4269" s="2" t="s">
        <v>68</v>
      </c>
      <c r="C4269" s="5">
        <f t="shared" si="198"/>
        <v>39623.961365740739</v>
      </c>
      <c r="D4269" s="5">
        <f t="shared" si="199"/>
        <v>39623.961365740739</v>
      </c>
      <c r="E4269" s="2">
        <v>-1.8E-3</v>
      </c>
      <c r="F4269">
        <f t="shared" si="200"/>
        <v>-18</v>
      </c>
    </row>
    <row r="4270" spans="1:6">
      <c r="A4270" s="7">
        <v>39623</v>
      </c>
      <c r="B4270" s="2" t="s">
        <v>67</v>
      </c>
      <c r="C4270" s="5">
        <f t="shared" si="198"/>
        <v>39623.962060185186</v>
      </c>
      <c r="D4270" s="5">
        <f t="shared" si="199"/>
        <v>39623.962060185186</v>
      </c>
      <c r="E4270" s="2">
        <v>-1.8E-3</v>
      </c>
      <c r="F4270">
        <f t="shared" si="200"/>
        <v>-18</v>
      </c>
    </row>
    <row r="4271" spans="1:6">
      <c r="A4271" s="7">
        <v>39623</v>
      </c>
      <c r="B4271" s="2" t="s">
        <v>66</v>
      </c>
      <c r="C4271" s="5">
        <f t="shared" si="198"/>
        <v>39623.962754629632</v>
      </c>
      <c r="D4271" s="5">
        <f t="shared" si="199"/>
        <v>39623.962754629632</v>
      </c>
      <c r="E4271" s="2">
        <v>-1.8E-3</v>
      </c>
      <c r="F4271">
        <f t="shared" si="200"/>
        <v>-18</v>
      </c>
    </row>
    <row r="4272" spans="1:6">
      <c r="A4272" s="7">
        <v>39623</v>
      </c>
      <c r="B4272" s="2" t="s">
        <v>65</v>
      </c>
      <c r="C4272" s="5">
        <f t="shared" si="198"/>
        <v>39623.963449074072</v>
      </c>
      <c r="D4272" s="5">
        <f t="shared" si="199"/>
        <v>39623.963449074072</v>
      </c>
      <c r="E4272" s="2">
        <v>-1.9E-3</v>
      </c>
      <c r="F4272">
        <f t="shared" si="200"/>
        <v>-19</v>
      </c>
    </row>
    <row r="4273" spans="1:6">
      <c r="A4273" s="7">
        <v>39623</v>
      </c>
      <c r="B4273" s="2" t="s">
        <v>64</v>
      </c>
      <c r="C4273" s="5">
        <f t="shared" si="198"/>
        <v>39623.964143518519</v>
      </c>
      <c r="D4273" s="5">
        <f t="shared" si="199"/>
        <v>39623.964143518519</v>
      </c>
      <c r="E4273" s="2">
        <v>-1.8E-3</v>
      </c>
      <c r="F4273">
        <f t="shared" si="200"/>
        <v>-18</v>
      </c>
    </row>
    <row r="4274" spans="1:6">
      <c r="A4274" s="7">
        <v>39623</v>
      </c>
      <c r="B4274" s="2" t="s">
        <v>1461</v>
      </c>
      <c r="C4274" s="5">
        <f t="shared" si="198"/>
        <v>39623.964837962965</v>
      </c>
      <c r="D4274" s="5">
        <f t="shared" si="199"/>
        <v>39623.964837962965</v>
      </c>
      <c r="E4274" s="2">
        <v>-1.9E-3</v>
      </c>
      <c r="F4274">
        <f t="shared" si="200"/>
        <v>-19</v>
      </c>
    </row>
    <row r="4275" spans="1:6">
      <c r="A4275" s="7">
        <v>39623</v>
      </c>
      <c r="B4275" s="2" t="s">
        <v>62</v>
      </c>
      <c r="C4275" s="5">
        <f t="shared" si="198"/>
        <v>39623.965532407405</v>
      </c>
      <c r="D4275" s="5">
        <f t="shared" si="199"/>
        <v>39623.965532407405</v>
      </c>
      <c r="E4275" s="2">
        <v>-1.9E-3</v>
      </c>
      <c r="F4275">
        <f t="shared" si="200"/>
        <v>-19</v>
      </c>
    </row>
    <row r="4276" spans="1:6">
      <c r="A4276" s="7">
        <v>39623</v>
      </c>
      <c r="B4276" s="2" t="s">
        <v>61</v>
      </c>
      <c r="C4276" s="5">
        <f t="shared" si="198"/>
        <v>39623.966226851851</v>
      </c>
      <c r="D4276" s="5">
        <f t="shared" si="199"/>
        <v>39623.966226851851</v>
      </c>
      <c r="E4276" s="2">
        <v>-1.9E-3</v>
      </c>
      <c r="F4276">
        <f t="shared" si="200"/>
        <v>-19</v>
      </c>
    </row>
    <row r="4277" spans="1:6">
      <c r="A4277" s="7">
        <v>39623</v>
      </c>
      <c r="B4277" s="2" t="s">
        <v>60</v>
      </c>
      <c r="C4277" s="5">
        <f t="shared" si="198"/>
        <v>39623.966921296298</v>
      </c>
      <c r="D4277" s="5">
        <f t="shared" si="199"/>
        <v>39623.966921296298</v>
      </c>
      <c r="E4277" s="2">
        <v>-1.9E-3</v>
      </c>
      <c r="F4277">
        <f t="shared" si="200"/>
        <v>-19</v>
      </c>
    </row>
    <row r="4278" spans="1:6">
      <c r="A4278" s="7">
        <v>39623</v>
      </c>
      <c r="B4278" s="2" t="s">
        <v>59</v>
      </c>
      <c r="C4278" s="5">
        <f t="shared" si="198"/>
        <v>39623.967615740738</v>
      </c>
      <c r="D4278" s="5">
        <f t="shared" si="199"/>
        <v>39623.967615740738</v>
      </c>
      <c r="E4278" s="2">
        <v>-1.9E-3</v>
      </c>
      <c r="F4278">
        <f t="shared" si="200"/>
        <v>-19</v>
      </c>
    </row>
    <row r="4279" spans="1:6">
      <c r="A4279" s="7">
        <v>39623</v>
      </c>
      <c r="B4279" s="2" t="s">
        <v>58</v>
      </c>
      <c r="C4279" s="5">
        <f t="shared" si="198"/>
        <v>39623.968310185184</v>
      </c>
      <c r="D4279" s="5">
        <f t="shared" si="199"/>
        <v>39623.968310185184</v>
      </c>
      <c r="E4279" s="2">
        <v>-1.9E-3</v>
      </c>
      <c r="F4279">
        <f t="shared" si="200"/>
        <v>-19</v>
      </c>
    </row>
    <row r="4280" spans="1:6">
      <c r="A4280" s="7">
        <v>39623</v>
      </c>
      <c r="B4280" s="2" t="s">
        <v>57</v>
      </c>
      <c r="C4280" s="5">
        <f t="shared" si="198"/>
        <v>39623.969004629631</v>
      </c>
      <c r="D4280" s="5">
        <f t="shared" si="199"/>
        <v>39623.969004629631</v>
      </c>
      <c r="E4280" s="2">
        <v>-1.9E-3</v>
      </c>
      <c r="F4280">
        <f t="shared" si="200"/>
        <v>-19</v>
      </c>
    </row>
    <row r="4281" spans="1:6">
      <c r="A4281" s="7">
        <v>39623</v>
      </c>
      <c r="B4281" s="2" t="s">
        <v>1460</v>
      </c>
      <c r="C4281" s="5">
        <f t="shared" si="198"/>
        <v>39623.969699074078</v>
      </c>
      <c r="D4281" s="5">
        <f t="shared" si="199"/>
        <v>39623.969699074078</v>
      </c>
      <c r="E4281" s="2">
        <v>-1.9E-3</v>
      </c>
      <c r="F4281">
        <f t="shared" si="200"/>
        <v>-19</v>
      </c>
    </row>
    <row r="4282" spans="1:6">
      <c r="A4282" s="7">
        <v>39623</v>
      </c>
      <c r="B4282" s="2" t="s">
        <v>1459</v>
      </c>
      <c r="C4282" s="5">
        <f t="shared" si="198"/>
        <v>39623.970393518517</v>
      </c>
      <c r="D4282" s="5">
        <f t="shared" si="199"/>
        <v>39623.970393518517</v>
      </c>
      <c r="E4282" s="2">
        <v>-2E-3</v>
      </c>
      <c r="F4282">
        <f t="shared" si="200"/>
        <v>-20</v>
      </c>
    </row>
    <row r="4283" spans="1:6">
      <c r="A4283" s="7">
        <v>39623</v>
      </c>
      <c r="B4283" s="2" t="s">
        <v>1638</v>
      </c>
      <c r="C4283" s="5">
        <f t="shared" si="198"/>
        <v>39623.971087962964</v>
      </c>
      <c r="D4283" s="5">
        <f t="shared" si="199"/>
        <v>39623.971087962964</v>
      </c>
      <c r="E4283" s="2">
        <v>-2E-3</v>
      </c>
      <c r="F4283">
        <f t="shared" si="200"/>
        <v>-20</v>
      </c>
    </row>
    <row r="4284" spans="1:6">
      <c r="A4284" s="7">
        <v>39623</v>
      </c>
      <c r="B4284" s="2" t="s">
        <v>1637</v>
      </c>
      <c r="C4284" s="5">
        <f t="shared" si="198"/>
        <v>39623.971782407411</v>
      </c>
      <c r="D4284" s="5">
        <f t="shared" si="199"/>
        <v>39623.971782407411</v>
      </c>
      <c r="E4284" s="2">
        <v>-2E-3</v>
      </c>
      <c r="F4284">
        <f t="shared" si="200"/>
        <v>-20</v>
      </c>
    </row>
    <row r="4285" spans="1:6">
      <c r="A4285" s="7">
        <v>39623</v>
      </c>
      <c r="B4285" s="2" t="s">
        <v>1636</v>
      </c>
      <c r="C4285" s="5">
        <f t="shared" si="198"/>
        <v>39623.97247685185</v>
      </c>
      <c r="D4285" s="5">
        <f t="shared" si="199"/>
        <v>39623.97247685185</v>
      </c>
      <c r="E4285" s="2">
        <v>-2E-3</v>
      </c>
      <c r="F4285">
        <f t="shared" si="200"/>
        <v>-20</v>
      </c>
    </row>
    <row r="4286" spans="1:6">
      <c r="A4286" s="7">
        <v>39623</v>
      </c>
      <c r="B4286" s="2" t="s">
        <v>1635</v>
      </c>
      <c r="C4286" s="5">
        <f t="shared" si="198"/>
        <v>39623.973171296297</v>
      </c>
      <c r="D4286" s="5">
        <f t="shared" si="199"/>
        <v>39623.973171296297</v>
      </c>
      <c r="E4286" s="2">
        <v>-2E-3</v>
      </c>
      <c r="F4286">
        <f t="shared" si="200"/>
        <v>-20</v>
      </c>
    </row>
    <row r="4287" spans="1:6">
      <c r="A4287" s="7">
        <v>39623</v>
      </c>
      <c r="B4287" s="2" t="s">
        <v>1458</v>
      </c>
      <c r="C4287" s="5">
        <f t="shared" si="198"/>
        <v>39623.973865740743</v>
      </c>
      <c r="D4287" s="5">
        <f t="shared" si="199"/>
        <v>39623.973865740743</v>
      </c>
      <c r="E4287" s="2">
        <v>-2E-3</v>
      </c>
      <c r="F4287">
        <f t="shared" si="200"/>
        <v>-20</v>
      </c>
    </row>
    <row r="4288" spans="1:6">
      <c r="A4288" s="7">
        <v>39623</v>
      </c>
      <c r="B4288" s="2" t="s">
        <v>1634</v>
      </c>
      <c r="C4288" s="5">
        <f t="shared" si="198"/>
        <v>39623.974548611113</v>
      </c>
      <c r="D4288" s="5">
        <f t="shared" si="199"/>
        <v>39623.974548611113</v>
      </c>
      <c r="E4288" s="2">
        <v>-2E-3</v>
      </c>
      <c r="F4288">
        <f t="shared" si="200"/>
        <v>-20</v>
      </c>
    </row>
    <row r="4289" spans="1:6">
      <c r="A4289" s="7">
        <v>39623</v>
      </c>
      <c r="B4289" s="2" t="s">
        <v>1457</v>
      </c>
      <c r="C4289" s="5">
        <f t="shared" si="198"/>
        <v>39623.975243055553</v>
      </c>
      <c r="D4289" s="5">
        <f t="shared" si="199"/>
        <v>39623.975243055553</v>
      </c>
      <c r="E4289" s="2">
        <v>-2E-3</v>
      </c>
      <c r="F4289">
        <f t="shared" si="200"/>
        <v>-20</v>
      </c>
    </row>
    <row r="4290" spans="1:6">
      <c r="A4290" s="7">
        <v>39623</v>
      </c>
      <c r="B4290" s="2" t="s">
        <v>47</v>
      </c>
      <c r="C4290" s="5">
        <f t="shared" si="198"/>
        <v>39623.975949074076</v>
      </c>
      <c r="D4290" s="5">
        <f t="shared" si="199"/>
        <v>39623.975949074076</v>
      </c>
      <c r="E4290" s="2">
        <v>-2E-3</v>
      </c>
      <c r="F4290">
        <f t="shared" si="200"/>
        <v>-20</v>
      </c>
    </row>
    <row r="4291" spans="1:6">
      <c r="A4291" s="7">
        <v>39623</v>
      </c>
      <c r="B4291" s="2" t="s">
        <v>46</v>
      </c>
      <c r="C4291" s="5">
        <f t="shared" si="198"/>
        <v>39623.976643518516</v>
      </c>
      <c r="D4291" s="5">
        <f t="shared" si="199"/>
        <v>39623.976643518516</v>
      </c>
      <c r="E4291" s="2">
        <v>-2E-3</v>
      </c>
      <c r="F4291">
        <f t="shared" si="200"/>
        <v>-20</v>
      </c>
    </row>
    <row r="4292" spans="1:6">
      <c r="A4292" s="7">
        <v>39623</v>
      </c>
      <c r="B4292" s="2" t="s">
        <v>1633</v>
      </c>
      <c r="C4292" s="5">
        <f t="shared" si="198"/>
        <v>39623.977326388886</v>
      </c>
      <c r="D4292" s="5">
        <f t="shared" si="199"/>
        <v>39623.977326388886</v>
      </c>
      <c r="E4292" s="2">
        <v>-2E-3</v>
      </c>
      <c r="F4292">
        <f t="shared" si="200"/>
        <v>-20</v>
      </c>
    </row>
    <row r="4293" spans="1:6">
      <c r="A4293" s="7">
        <v>39623</v>
      </c>
      <c r="B4293" s="2" t="s">
        <v>44</v>
      </c>
      <c r="C4293" s="5">
        <f t="shared" si="198"/>
        <v>39623.978032407409</v>
      </c>
      <c r="D4293" s="5">
        <f t="shared" si="199"/>
        <v>39623.978032407409</v>
      </c>
      <c r="E4293" s="2">
        <v>-2E-3</v>
      </c>
      <c r="F4293">
        <f t="shared" si="200"/>
        <v>-20</v>
      </c>
    </row>
    <row r="4294" spans="1:6">
      <c r="A4294" s="7">
        <v>39623</v>
      </c>
      <c r="B4294" s="2" t="s">
        <v>1632</v>
      </c>
      <c r="C4294" s="5">
        <f t="shared" ref="C4294:C4357" si="201">A4294+TIME(LEFT(B4294,3),MID(B4294,5,2),RIGHT(B4294,2))</f>
        <v>39623.978715277779</v>
      </c>
      <c r="D4294" s="5">
        <f t="shared" ref="D4294:D4357" si="202">C4294</f>
        <v>39623.978715277779</v>
      </c>
      <c r="E4294" s="2">
        <v>-2E-3</v>
      </c>
      <c r="F4294">
        <f t="shared" ref="F4294:F4357" si="203">E4294*10000</f>
        <v>-20</v>
      </c>
    </row>
    <row r="4295" spans="1:6">
      <c r="A4295" s="7">
        <v>39623</v>
      </c>
      <c r="B4295" s="2" t="s">
        <v>42</v>
      </c>
      <c r="C4295" s="5">
        <f t="shared" si="201"/>
        <v>39623.979421296295</v>
      </c>
      <c r="D4295" s="5">
        <f t="shared" si="202"/>
        <v>39623.979421296295</v>
      </c>
      <c r="E4295" s="2">
        <v>-2E-3</v>
      </c>
      <c r="F4295">
        <f t="shared" si="203"/>
        <v>-20</v>
      </c>
    </row>
    <row r="4296" spans="1:6">
      <c r="A4296" s="7">
        <v>39623</v>
      </c>
      <c r="B4296" s="2" t="s">
        <v>41</v>
      </c>
      <c r="C4296" s="5">
        <f t="shared" si="201"/>
        <v>39623.980115740742</v>
      </c>
      <c r="D4296" s="5">
        <f t="shared" si="202"/>
        <v>39623.980115740742</v>
      </c>
      <c r="E4296" s="2">
        <v>-2E-3</v>
      </c>
      <c r="F4296">
        <f t="shared" si="203"/>
        <v>-20</v>
      </c>
    </row>
    <row r="4297" spans="1:6">
      <c r="A4297" s="7">
        <v>39623</v>
      </c>
      <c r="B4297" s="2" t="s">
        <v>40</v>
      </c>
      <c r="C4297" s="5">
        <f t="shared" si="201"/>
        <v>39623.980810185189</v>
      </c>
      <c r="D4297" s="5">
        <f t="shared" si="202"/>
        <v>39623.980810185189</v>
      </c>
      <c r="E4297" s="2">
        <v>-2E-3</v>
      </c>
      <c r="F4297">
        <f t="shared" si="203"/>
        <v>-20</v>
      </c>
    </row>
    <row r="4298" spans="1:6">
      <c r="A4298" s="7">
        <v>39623</v>
      </c>
      <c r="B4298" s="2" t="s">
        <v>39</v>
      </c>
      <c r="C4298" s="5">
        <f t="shared" si="201"/>
        <v>39623.981504629628</v>
      </c>
      <c r="D4298" s="5">
        <f t="shared" si="202"/>
        <v>39623.981504629628</v>
      </c>
      <c r="E4298" s="2">
        <v>-2E-3</v>
      </c>
      <c r="F4298">
        <f t="shared" si="203"/>
        <v>-20</v>
      </c>
    </row>
    <row r="4299" spans="1:6">
      <c r="A4299" s="7">
        <v>39623</v>
      </c>
      <c r="B4299" s="2" t="s">
        <v>38</v>
      </c>
      <c r="C4299" s="5">
        <f t="shared" si="201"/>
        <v>39623.982199074075</v>
      </c>
      <c r="D4299" s="5">
        <f t="shared" si="202"/>
        <v>39623.982199074075</v>
      </c>
      <c r="E4299" s="2">
        <v>-2E-3</v>
      </c>
      <c r="F4299">
        <f t="shared" si="203"/>
        <v>-20</v>
      </c>
    </row>
    <row r="4300" spans="1:6">
      <c r="A4300" s="7">
        <v>39623</v>
      </c>
      <c r="B4300" s="2" t="s">
        <v>37</v>
      </c>
      <c r="C4300" s="5">
        <f t="shared" si="201"/>
        <v>39623.982893518521</v>
      </c>
      <c r="D4300" s="5">
        <f t="shared" si="202"/>
        <v>39623.982893518521</v>
      </c>
      <c r="E4300" s="2">
        <v>-2.0999999999999999E-3</v>
      </c>
      <c r="F4300">
        <f t="shared" si="203"/>
        <v>-21</v>
      </c>
    </row>
    <row r="4301" spans="1:6">
      <c r="A4301" s="7">
        <v>39623</v>
      </c>
      <c r="B4301" s="2" t="s">
        <v>36</v>
      </c>
      <c r="C4301" s="5">
        <f t="shared" si="201"/>
        <v>39623.983587962961</v>
      </c>
      <c r="D4301" s="5">
        <f t="shared" si="202"/>
        <v>39623.983587962961</v>
      </c>
      <c r="E4301" s="2">
        <v>-2E-3</v>
      </c>
      <c r="F4301">
        <f t="shared" si="203"/>
        <v>-20</v>
      </c>
    </row>
    <row r="4302" spans="1:6">
      <c r="A4302" s="7">
        <v>39623</v>
      </c>
      <c r="B4302" s="2" t="s">
        <v>35</v>
      </c>
      <c r="C4302" s="5">
        <f t="shared" si="201"/>
        <v>39623.984282407408</v>
      </c>
      <c r="D4302" s="5">
        <f t="shared" si="202"/>
        <v>39623.984282407408</v>
      </c>
      <c r="E4302" s="2">
        <v>-2.0999999999999999E-3</v>
      </c>
      <c r="F4302">
        <f t="shared" si="203"/>
        <v>-21</v>
      </c>
    </row>
    <row r="4303" spans="1:6">
      <c r="A4303" s="7">
        <v>39623</v>
      </c>
      <c r="B4303" s="2" t="s">
        <v>34</v>
      </c>
      <c r="C4303" s="5">
        <f t="shared" si="201"/>
        <v>39623.984976851854</v>
      </c>
      <c r="D4303" s="5">
        <f t="shared" si="202"/>
        <v>39623.984976851854</v>
      </c>
      <c r="E4303" s="2">
        <v>-2E-3</v>
      </c>
      <c r="F4303">
        <f t="shared" si="203"/>
        <v>-20</v>
      </c>
    </row>
    <row r="4304" spans="1:6">
      <c r="A4304" s="7">
        <v>39623</v>
      </c>
      <c r="B4304" s="2" t="s">
        <v>33</v>
      </c>
      <c r="C4304" s="5">
        <f t="shared" si="201"/>
        <v>39623.985671296294</v>
      </c>
      <c r="D4304" s="5">
        <f t="shared" si="202"/>
        <v>39623.985671296294</v>
      </c>
      <c r="E4304" s="2">
        <v>-2E-3</v>
      </c>
      <c r="F4304">
        <f t="shared" si="203"/>
        <v>-20</v>
      </c>
    </row>
    <row r="4305" spans="1:6">
      <c r="A4305" s="7">
        <v>39623</v>
      </c>
      <c r="B4305" s="2" t="s">
        <v>32</v>
      </c>
      <c r="C4305" s="5">
        <f t="shared" si="201"/>
        <v>39623.98636574074</v>
      </c>
      <c r="D4305" s="5">
        <f t="shared" si="202"/>
        <v>39623.98636574074</v>
      </c>
      <c r="E4305" s="2">
        <v>-2E-3</v>
      </c>
      <c r="F4305">
        <f t="shared" si="203"/>
        <v>-20</v>
      </c>
    </row>
    <row r="4306" spans="1:6">
      <c r="A4306" s="7">
        <v>39623</v>
      </c>
      <c r="B4306" s="2" t="s">
        <v>31</v>
      </c>
      <c r="C4306" s="5">
        <f t="shared" si="201"/>
        <v>39623.987060185187</v>
      </c>
      <c r="D4306" s="5">
        <f t="shared" si="202"/>
        <v>39623.987060185187</v>
      </c>
      <c r="E4306" s="2">
        <v>-2.0999999999999999E-3</v>
      </c>
      <c r="F4306">
        <f t="shared" si="203"/>
        <v>-21</v>
      </c>
    </row>
    <row r="4307" spans="1:6">
      <c r="A4307" s="7">
        <v>39623</v>
      </c>
      <c r="B4307" s="2" t="s">
        <v>30</v>
      </c>
      <c r="C4307" s="5">
        <f t="shared" si="201"/>
        <v>39623.987754629627</v>
      </c>
      <c r="D4307" s="5">
        <f t="shared" si="202"/>
        <v>39623.987754629627</v>
      </c>
      <c r="E4307" s="2">
        <v>-2.0999999999999999E-3</v>
      </c>
      <c r="F4307">
        <f t="shared" si="203"/>
        <v>-21</v>
      </c>
    </row>
    <row r="4308" spans="1:6">
      <c r="A4308" s="7">
        <v>39623</v>
      </c>
      <c r="B4308" s="2" t="s">
        <v>29</v>
      </c>
      <c r="C4308" s="5">
        <f t="shared" si="201"/>
        <v>39623.988449074073</v>
      </c>
      <c r="D4308" s="5">
        <f t="shared" si="202"/>
        <v>39623.988449074073</v>
      </c>
      <c r="E4308" s="2">
        <v>-2.0999999999999999E-3</v>
      </c>
      <c r="F4308">
        <f t="shared" si="203"/>
        <v>-21</v>
      </c>
    </row>
    <row r="4309" spans="1:6">
      <c r="A4309" s="7">
        <v>39623</v>
      </c>
      <c r="B4309" s="2" t="s">
        <v>28</v>
      </c>
      <c r="C4309" s="5">
        <f t="shared" si="201"/>
        <v>39623.98914351852</v>
      </c>
      <c r="D4309" s="5">
        <f t="shared" si="202"/>
        <v>39623.98914351852</v>
      </c>
      <c r="E4309" s="2">
        <v>-2.0999999999999999E-3</v>
      </c>
      <c r="F4309">
        <f t="shared" si="203"/>
        <v>-21</v>
      </c>
    </row>
    <row r="4310" spans="1:6">
      <c r="A4310" s="7">
        <v>39623</v>
      </c>
      <c r="B4310" s="2" t="s">
        <v>27</v>
      </c>
      <c r="C4310" s="5">
        <f t="shared" si="201"/>
        <v>39623.989837962959</v>
      </c>
      <c r="D4310" s="5">
        <f t="shared" si="202"/>
        <v>39623.989837962959</v>
      </c>
      <c r="E4310" s="2">
        <v>-2.0999999999999999E-3</v>
      </c>
      <c r="F4310">
        <f t="shared" si="203"/>
        <v>-21</v>
      </c>
    </row>
    <row r="4311" spans="1:6">
      <c r="A4311" s="7">
        <v>39623</v>
      </c>
      <c r="B4311" s="2" t="s">
        <v>26</v>
      </c>
      <c r="C4311" s="5">
        <f t="shared" si="201"/>
        <v>39623.990532407406</v>
      </c>
      <c r="D4311" s="5">
        <f t="shared" si="202"/>
        <v>39623.990532407406</v>
      </c>
      <c r="E4311" s="2">
        <v>-2E-3</v>
      </c>
      <c r="F4311">
        <f t="shared" si="203"/>
        <v>-20</v>
      </c>
    </row>
    <row r="4312" spans="1:6">
      <c r="A4312" s="7">
        <v>39623</v>
      </c>
      <c r="B4312" s="2" t="s">
        <v>25</v>
      </c>
      <c r="C4312" s="5">
        <f t="shared" si="201"/>
        <v>39623.991226851853</v>
      </c>
      <c r="D4312" s="5">
        <f t="shared" si="202"/>
        <v>39623.991226851853</v>
      </c>
      <c r="E4312" s="2">
        <v>-2.0999999999999999E-3</v>
      </c>
      <c r="F4312">
        <f t="shared" si="203"/>
        <v>-21</v>
      </c>
    </row>
    <row r="4313" spans="1:6">
      <c r="A4313" s="7">
        <v>39623</v>
      </c>
      <c r="B4313" s="2" t="s">
        <v>24</v>
      </c>
      <c r="C4313" s="5">
        <f t="shared" si="201"/>
        <v>39623.9919212963</v>
      </c>
      <c r="D4313" s="5">
        <f t="shared" si="202"/>
        <v>39623.9919212963</v>
      </c>
      <c r="E4313" s="2">
        <v>-2.0999999999999999E-3</v>
      </c>
      <c r="F4313">
        <f t="shared" si="203"/>
        <v>-21</v>
      </c>
    </row>
    <row r="4314" spans="1:6">
      <c r="A4314" s="7">
        <v>39623</v>
      </c>
      <c r="B4314" s="2" t="s">
        <v>23</v>
      </c>
      <c r="C4314" s="5">
        <f t="shared" si="201"/>
        <v>39623.992615740739</v>
      </c>
      <c r="D4314" s="5">
        <f t="shared" si="202"/>
        <v>39623.992615740739</v>
      </c>
      <c r="E4314" s="2">
        <v>-2E-3</v>
      </c>
      <c r="F4314">
        <f t="shared" si="203"/>
        <v>-20</v>
      </c>
    </row>
    <row r="4315" spans="1:6">
      <c r="A4315" s="7">
        <v>39623</v>
      </c>
      <c r="B4315" s="2" t="s">
        <v>22</v>
      </c>
      <c r="C4315" s="5">
        <f t="shared" si="201"/>
        <v>39623.993310185186</v>
      </c>
      <c r="D4315" s="5">
        <f t="shared" si="202"/>
        <v>39623.993310185186</v>
      </c>
      <c r="E4315" s="2">
        <v>-2.0999999999999999E-3</v>
      </c>
      <c r="F4315">
        <f t="shared" si="203"/>
        <v>-21</v>
      </c>
    </row>
    <row r="4316" spans="1:6">
      <c r="A4316" s="7">
        <v>39623</v>
      </c>
      <c r="B4316" s="2" t="s">
        <v>21</v>
      </c>
      <c r="C4316" s="5">
        <f t="shared" si="201"/>
        <v>39623.994004629632</v>
      </c>
      <c r="D4316" s="5">
        <f t="shared" si="202"/>
        <v>39623.994004629632</v>
      </c>
      <c r="E4316" s="2">
        <v>-2.0999999999999999E-3</v>
      </c>
      <c r="F4316">
        <f t="shared" si="203"/>
        <v>-21</v>
      </c>
    </row>
    <row r="4317" spans="1:6">
      <c r="A4317" s="7">
        <v>39623</v>
      </c>
      <c r="B4317" s="2" t="s">
        <v>20</v>
      </c>
      <c r="C4317" s="5">
        <f t="shared" si="201"/>
        <v>39623.994699074072</v>
      </c>
      <c r="D4317" s="5">
        <f t="shared" si="202"/>
        <v>39623.994699074072</v>
      </c>
      <c r="E4317" s="2">
        <v>-2.0999999999999999E-3</v>
      </c>
      <c r="F4317">
        <f t="shared" si="203"/>
        <v>-21</v>
      </c>
    </row>
    <row r="4318" spans="1:6">
      <c r="A4318" s="7">
        <v>39623</v>
      </c>
      <c r="B4318" s="2" t="s">
        <v>19</v>
      </c>
      <c r="C4318" s="5">
        <f t="shared" si="201"/>
        <v>39623.995393518519</v>
      </c>
      <c r="D4318" s="5">
        <f t="shared" si="202"/>
        <v>39623.995393518519</v>
      </c>
      <c r="E4318" s="2">
        <v>-2E-3</v>
      </c>
      <c r="F4318">
        <f t="shared" si="203"/>
        <v>-20</v>
      </c>
    </row>
    <row r="4319" spans="1:6">
      <c r="A4319" s="7">
        <v>39623</v>
      </c>
      <c r="B4319" s="2" t="s">
        <v>18</v>
      </c>
      <c r="C4319" s="5">
        <f t="shared" si="201"/>
        <v>39623.996087962965</v>
      </c>
      <c r="D4319" s="5">
        <f t="shared" si="202"/>
        <v>39623.996087962965</v>
      </c>
      <c r="E4319" s="2">
        <v>-2.0999999999999999E-3</v>
      </c>
      <c r="F4319">
        <f t="shared" si="203"/>
        <v>-21</v>
      </c>
    </row>
    <row r="4320" spans="1:6">
      <c r="A4320" s="7">
        <v>39623</v>
      </c>
      <c r="B4320" s="2" t="s">
        <v>17</v>
      </c>
      <c r="C4320" s="5">
        <f t="shared" si="201"/>
        <v>39623.996782407405</v>
      </c>
      <c r="D4320" s="5">
        <f t="shared" si="202"/>
        <v>39623.996782407405</v>
      </c>
      <c r="E4320" s="2">
        <v>-2.0999999999999999E-3</v>
      </c>
      <c r="F4320">
        <f t="shared" si="203"/>
        <v>-21</v>
      </c>
    </row>
    <row r="4321" spans="1:6">
      <c r="A4321" s="7">
        <v>39623</v>
      </c>
      <c r="B4321" s="2" t="s">
        <v>16</v>
      </c>
      <c r="C4321" s="5">
        <f t="shared" si="201"/>
        <v>39623.997476851851</v>
      </c>
      <c r="D4321" s="5">
        <f t="shared" si="202"/>
        <v>39623.997476851851</v>
      </c>
      <c r="E4321" s="2">
        <v>-2.0999999999999999E-3</v>
      </c>
      <c r="F4321">
        <f t="shared" si="203"/>
        <v>-21</v>
      </c>
    </row>
    <row r="4322" spans="1:6">
      <c r="A4322" s="7">
        <v>39623</v>
      </c>
      <c r="B4322" s="2" t="s">
        <v>15</v>
      </c>
      <c r="C4322" s="5">
        <f t="shared" si="201"/>
        <v>39623.998171296298</v>
      </c>
      <c r="D4322" s="5">
        <f t="shared" si="202"/>
        <v>39623.998171296298</v>
      </c>
      <c r="E4322" s="2">
        <v>-2.0999999999999999E-3</v>
      </c>
      <c r="F4322">
        <f t="shared" si="203"/>
        <v>-21</v>
      </c>
    </row>
    <row r="4323" spans="1:6">
      <c r="A4323" s="7">
        <v>39623</v>
      </c>
      <c r="B4323" s="2" t="s">
        <v>14</v>
      </c>
      <c r="C4323" s="5">
        <f t="shared" si="201"/>
        <v>39623.998865740738</v>
      </c>
      <c r="D4323" s="5">
        <f t="shared" si="202"/>
        <v>39623.998865740738</v>
      </c>
      <c r="E4323" s="2">
        <v>-2.0999999999999999E-3</v>
      </c>
      <c r="F4323">
        <f t="shared" si="203"/>
        <v>-21</v>
      </c>
    </row>
    <row r="4324" spans="1:6">
      <c r="A4324" s="7">
        <v>39623</v>
      </c>
      <c r="B4324" s="2" t="s">
        <v>13</v>
      </c>
      <c r="C4324" s="5">
        <f t="shared" si="201"/>
        <v>39623.999560185184</v>
      </c>
      <c r="D4324" s="5">
        <f t="shared" si="202"/>
        <v>39623.999560185184</v>
      </c>
      <c r="E4324" s="2">
        <v>-2.0999999999999999E-3</v>
      </c>
      <c r="F4324">
        <f t="shared" si="203"/>
        <v>-21</v>
      </c>
    </row>
    <row r="4325" spans="1:6">
      <c r="A4325" s="7">
        <v>39624</v>
      </c>
      <c r="B4325" s="2" t="s">
        <v>1452</v>
      </c>
      <c r="C4325" s="5">
        <f t="shared" si="201"/>
        <v>39624.000254629631</v>
      </c>
      <c r="D4325" s="5">
        <f t="shared" si="202"/>
        <v>39624.000254629631</v>
      </c>
      <c r="E4325" s="2">
        <v>-2.0999999999999999E-3</v>
      </c>
      <c r="F4325">
        <f t="shared" si="203"/>
        <v>-21</v>
      </c>
    </row>
    <row r="4326" spans="1:6">
      <c r="A4326" s="7">
        <v>39624</v>
      </c>
      <c r="B4326" s="2" t="s">
        <v>1451</v>
      </c>
      <c r="C4326" s="5">
        <f t="shared" si="201"/>
        <v>39624.000949074078</v>
      </c>
      <c r="D4326" s="5">
        <f t="shared" si="202"/>
        <v>39624.000949074078</v>
      </c>
      <c r="E4326" s="2">
        <v>-2.0999999999999999E-3</v>
      </c>
      <c r="F4326">
        <f t="shared" si="203"/>
        <v>-21</v>
      </c>
    </row>
    <row r="4327" spans="1:6">
      <c r="A4327" s="7">
        <v>39624</v>
      </c>
      <c r="B4327" s="2" t="s">
        <v>1450</v>
      </c>
      <c r="C4327" s="5">
        <f t="shared" si="201"/>
        <v>39624.001643518517</v>
      </c>
      <c r="D4327" s="5">
        <f t="shared" si="202"/>
        <v>39624.001643518517</v>
      </c>
      <c r="E4327" s="2">
        <v>-2E-3</v>
      </c>
      <c r="F4327">
        <f t="shared" si="203"/>
        <v>-20</v>
      </c>
    </row>
    <row r="4328" spans="1:6">
      <c r="A4328" s="7">
        <v>39624</v>
      </c>
      <c r="B4328" s="2" t="s">
        <v>1449</v>
      </c>
      <c r="C4328" s="5">
        <f t="shared" si="201"/>
        <v>39624.002337962964</v>
      </c>
      <c r="D4328" s="5">
        <f t="shared" si="202"/>
        <v>39624.002337962964</v>
      </c>
      <c r="E4328" s="2">
        <v>-2E-3</v>
      </c>
      <c r="F4328">
        <f t="shared" si="203"/>
        <v>-20</v>
      </c>
    </row>
    <row r="4329" spans="1:6">
      <c r="A4329" s="7">
        <v>39624</v>
      </c>
      <c r="B4329" s="2" t="s">
        <v>1448</v>
      </c>
      <c r="C4329" s="5">
        <f t="shared" si="201"/>
        <v>39624.003032407411</v>
      </c>
      <c r="D4329" s="5">
        <f t="shared" si="202"/>
        <v>39624.003032407411</v>
      </c>
      <c r="E4329" s="2">
        <v>-2.0999999999999999E-3</v>
      </c>
      <c r="F4329">
        <f t="shared" si="203"/>
        <v>-21</v>
      </c>
    </row>
    <row r="4330" spans="1:6">
      <c r="A4330" s="7">
        <v>39624</v>
      </c>
      <c r="B4330" s="2" t="s">
        <v>1447</v>
      </c>
      <c r="C4330" s="5">
        <f t="shared" si="201"/>
        <v>39624.00372685185</v>
      </c>
      <c r="D4330" s="5">
        <f t="shared" si="202"/>
        <v>39624.00372685185</v>
      </c>
      <c r="E4330" s="2">
        <v>-2E-3</v>
      </c>
      <c r="F4330">
        <f t="shared" si="203"/>
        <v>-20</v>
      </c>
    </row>
    <row r="4331" spans="1:6">
      <c r="A4331" s="7">
        <v>39624</v>
      </c>
      <c r="B4331" s="2" t="s">
        <v>1446</v>
      </c>
      <c r="C4331" s="5">
        <f t="shared" si="201"/>
        <v>39624.004421296297</v>
      </c>
      <c r="D4331" s="5">
        <f t="shared" si="202"/>
        <v>39624.004421296297</v>
      </c>
      <c r="E4331" s="2">
        <v>-2.0999999999999999E-3</v>
      </c>
      <c r="F4331">
        <f t="shared" si="203"/>
        <v>-21</v>
      </c>
    </row>
    <row r="4332" spans="1:6">
      <c r="A4332" s="7">
        <v>39624</v>
      </c>
      <c r="B4332" s="2" t="s">
        <v>1445</v>
      </c>
      <c r="C4332" s="5">
        <f t="shared" si="201"/>
        <v>39624.005115740743</v>
      </c>
      <c r="D4332" s="5">
        <f t="shared" si="202"/>
        <v>39624.005115740743</v>
      </c>
      <c r="E4332" s="2">
        <v>-2.0999999999999999E-3</v>
      </c>
      <c r="F4332">
        <f t="shared" si="203"/>
        <v>-21</v>
      </c>
    </row>
    <row r="4333" spans="1:6">
      <c r="A4333" s="7">
        <v>39624</v>
      </c>
      <c r="B4333" s="2" t="s">
        <v>1444</v>
      </c>
      <c r="C4333" s="5">
        <f t="shared" si="201"/>
        <v>39624.005810185183</v>
      </c>
      <c r="D4333" s="5">
        <f t="shared" si="202"/>
        <v>39624.005810185183</v>
      </c>
      <c r="E4333" s="2">
        <v>-2.0999999999999999E-3</v>
      </c>
      <c r="F4333">
        <f t="shared" si="203"/>
        <v>-21</v>
      </c>
    </row>
    <row r="4334" spans="1:6">
      <c r="A4334" s="7">
        <v>39624</v>
      </c>
      <c r="B4334" s="2" t="s">
        <v>1443</v>
      </c>
      <c r="C4334" s="5">
        <f t="shared" si="201"/>
        <v>39624.006504629629</v>
      </c>
      <c r="D4334" s="5">
        <f t="shared" si="202"/>
        <v>39624.006504629629</v>
      </c>
      <c r="E4334" s="2">
        <v>-2.0999999999999999E-3</v>
      </c>
      <c r="F4334">
        <f t="shared" si="203"/>
        <v>-21</v>
      </c>
    </row>
    <row r="4335" spans="1:6">
      <c r="A4335" s="7">
        <v>39624</v>
      </c>
      <c r="B4335" s="2" t="s">
        <v>1442</v>
      </c>
      <c r="C4335" s="5">
        <f t="shared" si="201"/>
        <v>39624.007199074076</v>
      </c>
      <c r="D4335" s="5">
        <f t="shared" si="202"/>
        <v>39624.007199074076</v>
      </c>
      <c r="E4335" s="2">
        <v>-2.0999999999999999E-3</v>
      </c>
      <c r="F4335">
        <f t="shared" si="203"/>
        <v>-21</v>
      </c>
    </row>
    <row r="4336" spans="1:6">
      <c r="A4336" s="7">
        <v>39624</v>
      </c>
      <c r="B4336" s="2" t="s">
        <v>1441</v>
      </c>
      <c r="C4336" s="5">
        <f t="shared" si="201"/>
        <v>39624.007893518516</v>
      </c>
      <c r="D4336" s="5">
        <f t="shared" si="202"/>
        <v>39624.007893518516</v>
      </c>
      <c r="E4336" s="2">
        <v>-2.0999999999999999E-3</v>
      </c>
      <c r="F4336">
        <f t="shared" si="203"/>
        <v>-21</v>
      </c>
    </row>
    <row r="4337" spans="1:6">
      <c r="A4337" s="7">
        <v>39624</v>
      </c>
      <c r="B4337" s="2" t="s">
        <v>1440</v>
      </c>
      <c r="C4337" s="5">
        <f t="shared" si="201"/>
        <v>39624.008587962962</v>
      </c>
      <c r="D4337" s="5">
        <f t="shared" si="202"/>
        <v>39624.008587962962</v>
      </c>
      <c r="E4337" s="2">
        <v>-2.0999999999999999E-3</v>
      </c>
      <c r="F4337">
        <f t="shared" si="203"/>
        <v>-21</v>
      </c>
    </row>
    <row r="4338" spans="1:6">
      <c r="A4338" s="7">
        <v>39624</v>
      </c>
      <c r="B4338" s="2" t="s">
        <v>1439</v>
      </c>
      <c r="C4338" s="5">
        <f t="shared" si="201"/>
        <v>39624.009282407409</v>
      </c>
      <c r="D4338" s="5">
        <f t="shared" si="202"/>
        <v>39624.009282407409</v>
      </c>
      <c r="E4338" s="2">
        <v>-2.0999999999999999E-3</v>
      </c>
      <c r="F4338">
        <f t="shared" si="203"/>
        <v>-21</v>
      </c>
    </row>
    <row r="4339" spans="1:6">
      <c r="A4339" s="7">
        <v>39624</v>
      </c>
      <c r="B4339" s="2" t="s">
        <v>1438</v>
      </c>
      <c r="C4339" s="5">
        <f t="shared" si="201"/>
        <v>39624.009976851848</v>
      </c>
      <c r="D4339" s="5">
        <f t="shared" si="202"/>
        <v>39624.009976851848</v>
      </c>
      <c r="E4339" s="2">
        <v>-2.0999999999999999E-3</v>
      </c>
      <c r="F4339">
        <f t="shared" si="203"/>
        <v>-21</v>
      </c>
    </row>
    <row r="4340" spans="1:6">
      <c r="A4340" s="7">
        <v>39624</v>
      </c>
      <c r="B4340" s="2" t="s">
        <v>1437</v>
      </c>
      <c r="C4340" s="5">
        <f t="shared" si="201"/>
        <v>39624.010671296295</v>
      </c>
      <c r="D4340" s="5">
        <f t="shared" si="202"/>
        <v>39624.010671296295</v>
      </c>
      <c r="E4340" s="2">
        <v>-2E-3</v>
      </c>
      <c r="F4340">
        <f t="shared" si="203"/>
        <v>-20</v>
      </c>
    </row>
    <row r="4341" spans="1:6">
      <c r="A4341" s="7">
        <v>39624</v>
      </c>
      <c r="B4341" s="2" t="s">
        <v>1436</v>
      </c>
      <c r="C4341" s="5">
        <f t="shared" si="201"/>
        <v>39624.011365740742</v>
      </c>
      <c r="D4341" s="5">
        <f t="shared" si="202"/>
        <v>39624.011365740742</v>
      </c>
      <c r="E4341" s="2">
        <v>-2.0999999999999999E-3</v>
      </c>
      <c r="F4341">
        <f t="shared" si="203"/>
        <v>-21</v>
      </c>
    </row>
    <row r="4342" spans="1:6">
      <c r="A4342" s="7">
        <v>39624</v>
      </c>
      <c r="B4342" s="2" t="s">
        <v>1631</v>
      </c>
      <c r="C4342" s="5">
        <f t="shared" si="201"/>
        <v>39624.012060185189</v>
      </c>
      <c r="D4342" s="5">
        <f t="shared" si="202"/>
        <v>39624.012060185189</v>
      </c>
      <c r="E4342" s="2">
        <v>-2.0999999999999999E-3</v>
      </c>
      <c r="F4342">
        <f t="shared" si="203"/>
        <v>-21</v>
      </c>
    </row>
    <row r="4343" spans="1:6">
      <c r="A4343" s="7">
        <v>39624</v>
      </c>
      <c r="B4343" s="2" t="s">
        <v>1434</v>
      </c>
      <c r="C4343" s="5">
        <f t="shared" si="201"/>
        <v>39624.012754629628</v>
      </c>
      <c r="D4343" s="5">
        <f t="shared" si="202"/>
        <v>39624.012754629628</v>
      </c>
      <c r="E4343" s="2">
        <v>-2.0999999999999999E-3</v>
      </c>
      <c r="F4343">
        <f t="shared" si="203"/>
        <v>-21</v>
      </c>
    </row>
    <row r="4344" spans="1:6">
      <c r="A4344" s="7">
        <v>39624</v>
      </c>
      <c r="B4344" s="2" t="s">
        <v>1433</v>
      </c>
      <c r="C4344" s="5">
        <f t="shared" si="201"/>
        <v>39624.013449074075</v>
      </c>
      <c r="D4344" s="5">
        <f t="shared" si="202"/>
        <v>39624.013449074075</v>
      </c>
      <c r="E4344" s="2">
        <v>-2.0999999999999999E-3</v>
      </c>
      <c r="F4344">
        <f t="shared" si="203"/>
        <v>-21</v>
      </c>
    </row>
    <row r="4345" spans="1:6">
      <c r="A4345" s="7">
        <v>39624</v>
      </c>
      <c r="B4345" s="2" t="s">
        <v>1630</v>
      </c>
      <c r="C4345" s="5">
        <f t="shared" si="201"/>
        <v>39624.014131944445</v>
      </c>
      <c r="D4345" s="5">
        <f t="shared" si="202"/>
        <v>39624.014131944445</v>
      </c>
      <c r="E4345" s="2">
        <v>-2E-3</v>
      </c>
      <c r="F4345">
        <f t="shared" si="203"/>
        <v>-20</v>
      </c>
    </row>
    <row r="4346" spans="1:6">
      <c r="A4346" s="7">
        <v>39624</v>
      </c>
      <c r="B4346" s="2" t="s">
        <v>1431</v>
      </c>
      <c r="C4346" s="5">
        <f t="shared" si="201"/>
        <v>39624.014837962961</v>
      </c>
      <c r="D4346" s="5">
        <f t="shared" si="202"/>
        <v>39624.014837962961</v>
      </c>
      <c r="E4346" s="2">
        <v>-2E-3</v>
      </c>
      <c r="F4346">
        <f t="shared" si="203"/>
        <v>-20</v>
      </c>
    </row>
    <row r="4347" spans="1:6">
      <c r="A4347" s="7">
        <v>39624</v>
      </c>
      <c r="B4347" s="2" t="s">
        <v>1430</v>
      </c>
      <c r="C4347" s="5">
        <f t="shared" si="201"/>
        <v>39624.015532407408</v>
      </c>
      <c r="D4347" s="5">
        <f t="shared" si="202"/>
        <v>39624.015532407408</v>
      </c>
      <c r="E4347" s="2">
        <v>-2E-3</v>
      </c>
      <c r="F4347">
        <f t="shared" si="203"/>
        <v>-20</v>
      </c>
    </row>
    <row r="4348" spans="1:6">
      <c r="A4348" s="7">
        <v>39624</v>
      </c>
      <c r="B4348" s="2" t="s">
        <v>1429</v>
      </c>
      <c r="C4348" s="5">
        <f t="shared" si="201"/>
        <v>39624.016226851854</v>
      </c>
      <c r="D4348" s="5">
        <f t="shared" si="202"/>
        <v>39624.016226851854</v>
      </c>
      <c r="E4348" s="2">
        <v>-2.0999999999999999E-3</v>
      </c>
      <c r="F4348">
        <f t="shared" si="203"/>
        <v>-21</v>
      </c>
    </row>
    <row r="4349" spans="1:6">
      <c r="A4349" s="7">
        <v>39624</v>
      </c>
      <c r="B4349" s="2" t="s">
        <v>1428</v>
      </c>
      <c r="C4349" s="5">
        <f t="shared" si="201"/>
        <v>39624.016921296294</v>
      </c>
      <c r="D4349" s="5">
        <f t="shared" si="202"/>
        <v>39624.016921296294</v>
      </c>
      <c r="E4349" s="2">
        <v>-2E-3</v>
      </c>
      <c r="F4349">
        <f t="shared" si="203"/>
        <v>-20</v>
      </c>
    </row>
    <row r="4350" spans="1:6">
      <c r="A4350" s="7">
        <v>39624</v>
      </c>
      <c r="B4350" s="2" t="s">
        <v>1427</v>
      </c>
      <c r="C4350" s="5">
        <f t="shared" si="201"/>
        <v>39624.01761574074</v>
      </c>
      <c r="D4350" s="5">
        <f t="shared" si="202"/>
        <v>39624.01761574074</v>
      </c>
      <c r="E4350" s="2">
        <v>-2E-3</v>
      </c>
      <c r="F4350">
        <f t="shared" si="203"/>
        <v>-20</v>
      </c>
    </row>
    <row r="4351" spans="1:6">
      <c r="A4351" s="7">
        <v>39624</v>
      </c>
      <c r="B4351" s="2" t="s">
        <v>1426</v>
      </c>
      <c r="C4351" s="5">
        <f t="shared" si="201"/>
        <v>39624.018310185187</v>
      </c>
      <c r="D4351" s="5">
        <f t="shared" si="202"/>
        <v>39624.018310185187</v>
      </c>
      <c r="E4351" s="2">
        <v>-2.0999999999999999E-3</v>
      </c>
      <c r="F4351">
        <f t="shared" si="203"/>
        <v>-21</v>
      </c>
    </row>
    <row r="4352" spans="1:6">
      <c r="A4352" s="7">
        <v>39624</v>
      </c>
      <c r="B4352" s="2" t="s">
        <v>1425</v>
      </c>
      <c r="C4352" s="5">
        <f t="shared" si="201"/>
        <v>39624.019004629627</v>
      </c>
      <c r="D4352" s="5">
        <f t="shared" si="202"/>
        <v>39624.019004629627</v>
      </c>
      <c r="E4352" s="2">
        <v>-2E-3</v>
      </c>
      <c r="F4352">
        <f t="shared" si="203"/>
        <v>-20</v>
      </c>
    </row>
    <row r="4353" spans="1:6">
      <c r="A4353" s="7">
        <v>39624</v>
      </c>
      <c r="B4353" s="2" t="s">
        <v>1424</v>
      </c>
      <c r="C4353" s="5">
        <f t="shared" si="201"/>
        <v>39624.019699074073</v>
      </c>
      <c r="D4353" s="5">
        <f t="shared" si="202"/>
        <v>39624.019699074073</v>
      </c>
      <c r="E4353" s="2">
        <v>-2.0999999999999999E-3</v>
      </c>
      <c r="F4353">
        <f t="shared" si="203"/>
        <v>-21</v>
      </c>
    </row>
    <row r="4354" spans="1:6">
      <c r="A4354" s="7">
        <v>39624</v>
      </c>
      <c r="B4354" s="2" t="s">
        <v>1423</v>
      </c>
      <c r="C4354" s="5">
        <f t="shared" si="201"/>
        <v>39624.02039351852</v>
      </c>
      <c r="D4354" s="5">
        <f t="shared" si="202"/>
        <v>39624.02039351852</v>
      </c>
      <c r="E4354" s="2">
        <v>-2E-3</v>
      </c>
      <c r="F4354">
        <f t="shared" si="203"/>
        <v>-20</v>
      </c>
    </row>
    <row r="4355" spans="1:6">
      <c r="A4355" s="7">
        <v>39624</v>
      </c>
      <c r="B4355" s="2" t="s">
        <v>1422</v>
      </c>
      <c r="C4355" s="5">
        <f t="shared" si="201"/>
        <v>39624.021087962959</v>
      </c>
      <c r="D4355" s="5">
        <f t="shared" si="202"/>
        <v>39624.021087962959</v>
      </c>
      <c r="E4355" s="2">
        <v>-2E-3</v>
      </c>
      <c r="F4355">
        <f t="shared" si="203"/>
        <v>-20</v>
      </c>
    </row>
    <row r="4356" spans="1:6">
      <c r="A4356" s="7">
        <v>39624</v>
      </c>
      <c r="B4356" s="2" t="s">
        <v>1421</v>
      </c>
      <c r="C4356" s="5">
        <f t="shared" si="201"/>
        <v>39624.021782407406</v>
      </c>
      <c r="D4356" s="5">
        <f t="shared" si="202"/>
        <v>39624.021782407406</v>
      </c>
      <c r="E4356" s="2">
        <v>-2E-3</v>
      </c>
      <c r="F4356">
        <f t="shared" si="203"/>
        <v>-20</v>
      </c>
    </row>
    <row r="4357" spans="1:6">
      <c r="A4357" s="7">
        <v>39624</v>
      </c>
      <c r="B4357" s="2" t="s">
        <v>1420</v>
      </c>
      <c r="C4357" s="5">
        <f t="shared" si="201"/>
        <v>39624.022476851853</v>
      </c>
      <c r="D4357" s="5">
        <f t="shared" si="202"/>
        <v>39624.022476851853</v>
      </c>
      <c r="E4357" s="2">
        <v>-2E-3</v>
      </c>
      <c r="F4357">
        <f t="shared" si="203"/>
        <v>-20</v>
      </c>
    </row>
    <row r="4358" spans="1:6">
      <c r="A4358" s="7">
        <v>39624</v>
      </c>
      <c r="B4358" s="2" t="s">
        <v>1419</v>
      </c>
      <c r="C4358" s="5">
        <f t="shared" ref="C4358:C4421" si="204">A4358+TIME(LEFT(B4358,3),MID(B4358,5,2),RIGHT(B4358,2))</f>
        <v>39624.0231712963</v>
      </c>
      <c r="D4358" s="5">
        <f t="shared" ref="D4358:D4421" si="205">C4358</f>
        <v>39624.0231712963</v>
      </c>
      <c r="E4358" s="2">
        <v>-2.0999999999999999E-3</v>
      </c>
      <c r="F4358">
        <f t="shared" ref="F4358:F4421" si="206">E4358*10000</f>
        <v>-21</v>
      </c>
    </row>
    <row r="4359" spans="1:6">
      <c r="A4359" s="7">
        <v>39624</v>
      </c>
      <c r="B4359" s="2" t="s">
        <v>1418</v>
      </c>
      <c r="C4359" s="5">
        <f t="shared" si="204"/>
        <v>39624.023865740739</v>
      </c>
      <c r="D4359" s="5">
        <f t="shared" si="205"/>
        <v>39624.023865740739</v>
      </c>
      <c r="E4359" s="2">
        <v>-2E-3</v>
      </c>
      <c r="F4359">
        <f t="shared" si="206"/>
        <v>-20</v>
      </c>
    </row>
    <row r="4360" spans="1:6">
      <c r="A4360" s="7">
        <v>39624</v>
      </c>
      <c r="B4360" s="2" t="s">
        <v>1417</v>
      </c>
      <c r="C4360" s="5">
        <f t="shared" si="204"/>
        <v>39624.024560185186</v>
      </c>
      <c r="D4360" s="5">
        <f t="shared" si="205"/>
        <v>39624.024560185186</v>
      </c>
      <c r="E4360" s="2">
        <v>-2E-3</v>
      </c>
      <c r="F4360">
        <f t="shared" si="206"/>
        <v>-20</v>
      </c>
    </row>
    <row r="4361" spans="1:6">
      <c r="A4361" s="7">
        <v>39624</v>
      </c>
      <c r="B4361" s="2" t="s">
        <v>1416</v>
      </c>
      <c r="C4361" s="5">
        <f t="shared" si="204"/>
        <v>39624.025254629632</v>
      </c>
      <c r="D4361" s="5">
        <f t="shared" si="205"/>
        <v>39624.025254629632</v>
      </c>
      <c r="E4361" s="2">
        <v>-2E-3</v>
      </c>
      <c r="F4361">
        <f t="shared" si="206"/>
        <v>-20</v>
      </c>
    </row>
    <row r="4362" spans="1:6">
      <c r="A4362" s="7">
        <v>39624</v>
      </c>
      <c r="B4362" s="2" t="s">
        <v>1629</v>
      </c>
      <c r="C4362" s="5">
        <f t="shared" si="204"/>
        <v>39624.025937500002</v>
      </c>
      <c r="D4362" s="5">
        <f t="shared" si="205"/>
        <v>39624.025937500002</v>
      </c>
      <c r="E4362" s="2">
        <v>-2E-3</v>
      </c>
      <c r="F4362">
        <f t="shared" si="206"/>
        <v>-20</v>
      </c>
    </row>
    <row r="4363" spans="1:6">
      <c r="A4363" s="7">
        <v>39624</v>
      </c>
      <c r="B4363" s="2" t="s">
        <v>1414</v>
      </c>
      <c r="C4363" s="5">
        <f t="shared" si="204"/>
        <v>39624.026643518519</v>
      </c>
      <c r="D4363" s="5">
        <f t="shared" si="205"/>
        <v>39624.026643518519</v>
      </c>
      <c r="E4363" s="2">
        <v>-2E-3</v>
      </c>
      <c r="F4363">
        <f t="shared" si="206"/>
        <v>-20</v>
      </c>
    </row>
    <row r="4364" spans="1:6">
      <c r="A4364" s="7">
        <v>39624</v>
      </c>
      <c r="B4364" s="2" t="s">
        <v>1628</v>
      </c>
      <c r="C4364" s="5">
        <f t="shared" si="204"/>
        <v>39624.027326388888</v>
      </c>
      <c r="D4364" s="5">
        <f t="shared" si="205"/>
        <v>39624.027326388888</v>
      </c>
      <c r="E4364" s="2">
        <v>-2E-3</v>
      </c>
      <c r="F4364">
        <f t="shared" si="206"/>
        <v>-20</v>
      </c>
    </row>
    <row r="4365" spans="1:6">
      <c r="A4365" s="7">
        <v>39624</v>
      </c>
      <c r="B4365" s="2" t="s">
        <v>1627</v>
      </c>
      <c r="C4365" s="5">
        <f t="shared" si="204"/>
        <v>39624.028020833335</v>
      </c>
      <c r="D4365" s="5">
        <f t="shared" si="205"/>
        <v>39624.028020833335</v>
      </c>
      <c r="E4365" s="2">
        <v>-2E-3</v>
      </c>
      <c r="F4365">
        <f t="shared" si="206"/>
        <v>-20</v>
      </c>
    </row>
    <row r="4366" spans="1:6">
      <c r="A4366" s="7">
        <v>39624</v>
      </c>
      <c r="B4366" s="2" t="s">
        <v>1626</v>
      </c>
      <c r="C4366" s="5">
        <f t="shared" si="204"/>
        <v>39624.028715277775</v>
      </c>
      <c r="D4366" s="5">
        <f t="shared" si="205"/>
        <v>39624.028715277775</v>
      </c>
      <c r="E4366" s="2">
        <v>-2E-3</v>
      </c>
      <c r="F4366">
        <f t="shared" si="206"/>
        <v>-20</v>
      </c>
    </row>
    <row r="4367" spans="1:6">
      <c r="A4367" s="7">
        <v>39624</v>
      </c>
      <c r="B4367" s="2" t="s">
        <v>1410</v>
      </c>
      <c r="C4367" s="5">
        <f t="shared" si="204"/>
        <v>39624.029421296298</v>
      </c>
      <c r="D4367" s="5">
        <f t="shared" si="205"/>
        <v>39624.029421296298</v>
      </c>
      <c r="E4367" s="2">
        <v>-2E-3</v>
      </c>
      <c r="F4367">
        <f t="shared" si="206"/>
        <v>-20</v>
      </c>
    </row>
    <row r="4368" spans="1:6">
      <c r="A4368" s="7">
        <v>39624</v>
      </c>
      <c r="B4368" s="2" t="s">
        <v>1409</v>
      </c>
      <c r="C4368" s="5">
        <f t="shared" si="204"/>
        <v>39624.030115740738</v>
      </c>
      <c r="D4368" s="5">
        <f t="shared" si="205"/>
        <v>39624.030115740738</v>
      </c>
      <c r="E4368" s="2">
        <v>-2E-3</v>
      </c>
      <c r="F4368">
        <f t="shared" si="206"/>
        <v>-20</v>
      </c>
    </row>
    <row r="4369" spans="1:6">
      <c r="A4369" s="7">
        <v>39624</v>
      </c>
      <c r="B4369" s="2" t="s">
        <v>1408</v>
      </c>
      <c r="C4369" s="5">
        <f t="shared" si="204"/>
        <v>39624.030810185184</v>
      </c>
      <c r="D4369" s="5">
        <f t="shared" si="205"/>
        <v>39624.030810185184</v>
      </c>
      <c r="E4369" s="2">
        <v>-2E-3</v>
      </c>
      <c r="F4369">
        <f t="shared" si="206"/>
        <v>-20</v>
      </c>
    </row>
    <row r="4370" spans="1:6">
      <c r="A4370" s="7">
        <v>39624</v>
      </c>
      <c r="B4370" s="2" t="s">
        <v>1407</v>
      </c>
      <c r="C4370" s="5">
        <f t="shared" si="204"/>
        <v>39624.031504629631</v>
      </c>
      <c r="D4370" s="5">
        <f t="shared" si="205"/>
        <v>39624.031504629631</v>
      </c>
      <c r="E4370" s="2">
        <v>-2E-3</v>
      </c>
      <c r="F4370">
        <f t="shared" si="206"/>
        <v>-20</v>
      </c>
    </row>
    <row r="4371" spans="1:6">
      <c r="A4371" s="7">
        <v>39624</v>
      </c>
      <c r="B4371" s="2" t="s">
        <v>1406</v>
      </c>
      <c r="C4371" s="5">
        <f t="shared" si="204"/>
        <v>39624.032199074078</v>
      </c>
      <c r="D4371" s="5">
        <f t="shared" si="205"/>
        <v>39624.032199074078</v>
      </c>
      <c r="E4371" s="2">
        <v>-2E-3</v>
      </c>
      <c r="F4371">
        <f t="shared" si="206"/>
        <v>-20</v>
      </c>
    </row>
    <row r="4372" spans="1:6">
      <c r="A4372" s="7">
        <v>39624</v>
      </c>
      <c r="B4372" s="2" t="s">
        <v>1405</v>
      </c>
      <c r="C4372" s="5">
        <f t="shared" si="204"/>
        <v>39624.032893518517</v>
      </c>
      <c r="D4372" s="5">
        <f t="shared" si="205"/>
        <v>39624.032893518517</v>
      </c>
      <c r="E4372" s="2">
        <v>-2E-3</v>
      </c>
      <c r="F4372">
        <f t="shared" si="206"/>
        <v>-20</v>
      </c>
    </row>
    <row r="4373" spans="1:6">
      <c r="A4373" s="7">
        <v>39624</v>
      </c>
      <c r="B4373" s="2" t="s">
        <v>1404</v>
      </c>
      <c r="C4373" s="5">
        <f t="shared" si="204"/>
        <v>39624.033587962964</v>
      </c>
      <c r="D4373" s="5">
        <f t="shared" si="205"/>
        <v>39624.033587962964</v>
      </c>
      <c r="E4373" s="2">
        <v>-2E-3</v>
      </c>
      <c r="F4373">
        <f t="shared" si="206"/>
        <v>-20</v>
      </c>
    </row>
    <row r="4374" spans="1:6">
      <c r="A4374" s="7">
        <v>39624</v>
      </c>
      <c r="B4374" s="2" t="s">
        <v>1403</v>
      </c>
      <c r="C4374" s="5">
        <f t="shared" si="204"/>
        <v>39624.034282407411</v>
      </c>
      <c r="D4374" s="5">
        <f t="shared" si="205"/>
        <v>39624.034282407411</v>
      </c>
      <c r="E4374" s="2">
        <v>-2E-3</v>
      </c>
      <c r="F4374">
        <f t="shared" si="206"/>
        <v>-20</v>
      </c>
    </row>
    <row r="4375" spans="1:6">
      <c r="A4375" s="7">
        <v>39624</v>
      </c>
      <c r="B4375" s="2" t="s">
        <v>1402</v>
      </c>
      <c r="C4375" s="5">
        <f t="shared" si="204"/>
        <v>39624.03497685185</v>
      </c>
      <c r="D4375" s="5">
        <f t="shared" si="205"/>
        <v>39624.03497685185</v>
      </c>
      <c r="E4375" s="2">
        <v>-2E-3</v>
      </c>
      <c r="F4375">
        <f t="shared" si="206"/>
        <v>-20</v>
      </c>
    </row>
    <row r="4376" spans="1:6">
      <c r="A4376" s="7">
        <v>39624</v>
      </c>
      <c r="B4376" s="2" t="s">
        <v>1401</v>
      </c>
      <c r="C4376" s="5">
        <f t="shared" si="204"/>
        <v>39624.035671296297</v>
      </c>
      <c r="D4376" s="5">
        <f t="shared" si="205"/>
        <v>39624.035671296297</v>
      </c>
      <c r="E4376" s="2">
        <v>-2E-3</v>
      </c>
      <c r="F4376">
        <f t="shared" si="206"/>
        <v>-20</v>
      </c>
    </row>
    <row r="4377" spans="1:6">
      <c r="A4377" s="7">
        <v>39624</v>
      </c>
      <c r="B4377" s="2" t="s">
        <v>1400</v>
      </c>
      <c r="C4377" s="5">
        <f t="shared" si="204"/>
        <v>39624.036365740743</v>
      </c>
      <c r="D4377" s="5">
        <f t="shared" si="205"/>
        <v>39624.036365740743</v>
      </c>
      <c r="E4377" s="2">
        <v>-2E-3</v>
      </c>
      <c r="F4377">
        <f t="shared" si="206"/>
        <v>-20</v>
      </c>
    </row>
    <row r="4378" spans="1:6">
      <c r="A4378" s="7">
        <v>39624</v>
      </c>
      <c r="B4378" s="2" t="s">
        <v>1399</v>
      </c>
      <c r="C4378" s="5">
        <f t="shared" si="204"/>
        <v>39624.037060185183</v>
      </c>
      <c r="D4378" s="5">
        <f t="shared" si="205"/>
        <v>39624.037060185183</v>
      </c>
      <c r="E4378" s="2">
        <v>-2.0999999999999999E-3</v>
      </c>
      <c r="F4378">
        <f t="shared" si="206"/>
        <v>-21</v>
      </c>
    </row>
    <row r="4379" spans="1:6">
      <c r="A4379" s="7">
        <v>39624</v>
      </c>
      <c r="B4379" s="2" t="s">
        <v>1398</v>
      </c>
      <c r="C4379" s="5">
        <f t="shared" si="204"/>
        <v>39624.037754629629</v>
      </c>
      <c r="D4379" s="5">
        <f t="shared" si="205"/>
        <v>39624.037754629629</v>
      </c>
      <c r="E4379" s="2">
        <v>-2.0999999999999999E-3</v>
      </c>
      <c r="F4379">
        <f t="shared" si="206"/>
        <v>-21</v>
      </c>
    </row>
    <row r="4380" spans="1:6">
      <c r="A4380" s="7">
        <v>39624</v>
      </c>
      <c r="B4380" s="2" t="s">
        <v>1625</v>
      </c>
      <c r="C4380" s="5">
        <f t="shared" si="204"/>
        <v>39624.038437499999</v>
      </c>
      <c r="D4380" s="5">
        <f t="shared" si="205"/>
        <v>39624.038437499999</v>
      </c>
      <c r="E4380" s="2">
        <v>-2E-3</v>
      </c>
      <c r="F4380">
        <f t="shared" si="206"/>
        <v>-20</v>
      </c>
    </row>
    <row r="4381" spans="1:6">
      <c r="A4381" s="7">
        <v>39624</v>
      </c>
      <c r="B4381" s="2" t="s">
        <v>1396</v>
      </c>
      <c r="C4381" s="5">
        <f t="shared" si="204"/>
        <v>39624.039143518516</v>
      </c>
      <c r="D4381" s="5">
        <f t="shared" si="205"/>
        <v>39624.039143518516</v>
      </c>
      <c r="E4381" s="2">
        <v>-2E-3</v>
      </c>
      <c r="F4381">
        <f t="shared" si="206"/>
        <v>-20</v>
      </c>
    </row>
    <row r="4382" spans="1:6">
      <c r="A4382" s="7">
        <v>39624</v>
      </c>
      <c r="B4382" s="2" t="s">
        <v>1395</v>
      </c>
      <c r="C4382" s="5">
        <f t="shared" si="204"/>
        <v>39624.039837962962</v>
      </c>
      <c r="D4382" s="5">
        <f t="shared" si="205"/>
        <v>39624.039837962962</v>
      </c>
      <c r="E4382" s="2">
        <v>-2E-3</v>
      </c>
      <c r="F4382">
        <f t="shared" si="206"/>
        <v>-20</v>
      </c>
    </row>
    <row r="4383" spans="1:6">
      <c r="A4383" s="7">
        <v>39624</v>
      </c>
      <c r="B4383" s="2" t="s">
        <v>1394</v>
      </c>
      <c r="C4383" s="5">
        <f t="shared" si="204"/>
        <v>39624.040532407409</v>
      </c>
      <c r="D4383" s="5">
        <f t="shared" si="205"/>
        <v>39624.040532407409</v>
      </c>
      <c r="E4383" s="2">
        <v>-2E-3</v>
      </c>
      <c r="F4383">
        <f t="shared" si="206"/>
        <v>-20</v>
      </c>
    </row>
    <row r="4384" spans="1:6">
      <c r="A4384" s="7">
        <v>39624</v>
      </c>
      <c r="B4384" s="2" t="s">
        <v>1393</v>
      </c>
      <c r="C4384" s="5">
        <f t="shared" si="204"/>
        <v>39624.041226851848</v>
      </c>
      <c r="D4384" s="5">
        <f t="shared" si="205"/>
        <v>39624.041226851848</v>
      </c>
      <c r="E4384" s="2">
        <v>-2E-3</v>
      </c>
      <c r="F4384">
        <f t="shared" si="206"/>
        <v>-20</v>
      </c>
    </row>
    <row r="4385" spans="1:6">
      <c r="A4385" s="7">
        <v>39624</v>
      </c>
      <c r="B4385" s="2" t="s">
        <v>1392</v>
      </c>
      <c r="C4385" s="5">
        <f t="shared" si="204"/>
        <v>39624.041921296295</v>
      </c>
      <c r="D4385" s="5">
        <f t="shared" si="205"/>
        <v>39624.041921296295</v>
      </c>
      <c r="E4385" s="2">
        <v>-2E-3</v>
      </c>
      <c r="F4385">
        <f t="shared" si="206"/>
        <v>-20</v>
      </c>
    </row>
    <row r="4386" spans="1:6">
      <c r="A4386" s="7">
        <v>39624</v>
      </c>
      <c r="B4386" s="2" t="s">
        <v>1391</v>
      </c>
      <c r="C4386" s="5">
        <f t="shared" si="204"/>
        <v>39624.042615740742</v>
      </c>
      <c r="D4386" s="5">
        <f t="shared" si="205"/>
        <v>39624.042615740742</v>
      </c>
      <c r="E4386" s="2">
        <v>-2E-3</v>
      </c>
      <c r="F4386">
        <f t="shared" si="206"/>
        <v>-20</v>
      </c>
    </row>
    <row r="4387" spans="1:6">
      <c r="A4387" s="7">
        <v>39624</v>
      </c>
      <c r="B4387" s="2" t="s">
        <v>1390</v>
      </c>
      <c r="C4387" s="5">
        <f t="shared" si="204"/>
        <v>39624.043310185189</v>
      </c>
      <c r="D4387" s="5">
        <f t="shared" si="205"/>
        <v>39624.043310185189</v>
      </c>
      <c r="E4387" s="2">
        <v>-2E-3</v>
      </c>
      <c r="F4387">
        <f t="shared" si="206"/>
        <v>-20</v>
      </c>
    </row>
    <row r="4388" spans="1:6">
      <c r="A4388" s="7">
        <v>39624</v>
      </c>
      <c r="B4388" s="2" t="s">
        <v>1389</v>
      </c>
      <c r="C4388" s="5">
        <f t="shared" si="204"/>
        <v>39624.044004629628</v>
      </c>
      <c r="D4388" s="5">
        <f t="shared" si="205"/>
        <v>39624.044004629628</v>
      </c>
      <c r="E4388" s="2">
        <v>-2.0999999999999999E-3</v>
      </c>
      <c r="F4388">
        <f t="shared" si="206"/>
        <v>-21</v>
      </c>
    </row>
    <row r="4389" spans="1:6">
      <c r="A4389" s="7">
        <v>39624</v>
      </c>
      <c r="B4389" s="2" t="s">
        <v>1388</v>
      </c>
      <c r="C4389" s="5">
        <f t="shared" si="204"/>
        <v>39624.044699074075</v>
      </c>
      <c r="D4389" s="5">
        <f t="shared" si="205"/>
        <v>39624.044699074075</v>
      </c>
      <c r="E4389" s="2">
        <v>-2E-3</v>
      </c>
      <c r="F4389">
        <f t="shared" si="206"/>
        <v>-20</v>
      </c>
    </row>
    <row r="4390" spans="1:6">
      <c r="A4390" s="7">
        <v>39624</v>
      </c>
      <c r="B4390" s="2" t="s">
        <v>1387</v>
      </c>
      <c r="C4390" s="5">
        <f t="shared" si="204"/>
        <v>39624.045393518521</v>
      </c>
      <c r="D4390" s="5">
        <f t="shared" si="205"/>
        <v>39624.045393518521</v>
      </c>
      <c r="E4390" s="2">
        <v>-2E-3</v>
      </c>
      <c r="F4390">
        <f t="shared" si="206"/>
        <v>-20</v>
      </c>
    </row>
    <row r="4391" spans="1:6">
      <c r="A4391" s="7">
        <v>39624</v>
      </c>
      <c r="B4391" s="2" t="s">
        <v>1624</v>
      </c>
      <c r="C4391" s="5">
        <f t="shared" si="204"/>
        <v>39624.046087962961</v>
      </c>
      <c r="D4391" s="5">
        <f t="shared" si="205"/>
        <v>39624.046087962961</v>
      </c>
      <c r="E4391" s="2">
        <v>-2E-3</v>
      </c>
      <c r="F4391">
        <f t="shared" si="206"/>
        <v>-20</v>
      </c>
    </row>
    <row r="4392" spans="1:6">
      <c r="A4392" s="7">
        <v>39624</v>
      </c>
      <c r="B4392" s="2" t="s">
        <v>1385</v>
      </c>
      <c r="C4392" s="5">
        <f t="shared" si="204"/>
        <v>39624.046782407408</v>
      </c>
      <c r="D4392" s="5">
        <f t="shared" si="205"/>
        <v>39624.046782407408</v>
      </c>
      <c r="E4392" s="2">
        <v>-2E-3</v>
      </c>
      <c r="F4392">
        <f t="shared" si="206"/>
        <v>-20</v>
      </c>
    </row>
    <row r="4393" spans="1:6">
      <c r="A4393" s="7">
        <v>39624</v>
      </c>
      <c r="B4393" s="2" t="s">
        <v>1623</v>
      </c>
      <c r="C4393" s="5">
        <f t="shared" si="204"/>
        <v>39624.047476851854</v>
      </c>
      <c r="D4393" s="5">
        <f t="shared" si="205"/>
        <v>39624.047476851854</v>
      </c>
      <c r="E4393" s="2">
        <v>-2E-3</v>
      </c>
      <c r="F4393">
        <f t="shared" si="206"/>
        <v>-20</v>
      </c>
    </row>
    <row r="4394" spans="1:6">
      <c r="A4394" s="7">
        <v>39624</v>
      </c>
      <c r="B4394" s="2" t="s">
        <v>1383</v>
      </c>
      <c r="C4394" s="5">
        <f t="shared" si="204"/>
        <v>39624.048171296294</v>
      </c>
      <c r="D4394" s="5">
        <f t="shared" si="205"/>
        <v>39624.048171296294</v>
      </c>
      <c r="E4394" s="2">
        <v>-2E-3</v>
      </c>
      <c r="F4394">
        <f t="shared" si="206"/>
        <v>-20</v>
      </c>
    </row>
    <row r="4395" spans="1:6">
      <c r="A4395" s="7">
        <v>39624</v>
      </c>
      <c r="B4395" s="2" t="s">
        <v>1382</v>
      </c>
      <c r="C4395" s="5">
        <f t="shared" si="204"/>
        <v>39624.04886574074</v>
      </c>
      <c r="D4395" s="5">
        <f t="shared" si="205"/>
        <v>39624.04886574074</v>
      </c>
      <c r="E4395" s="2">
        <v>-2E-3</v>
      </c>
      <c r="F4395">
        <f t="shared" si="206"/>
        <v>-20</v>
      </c>
    </row>
    <row r="4396" spans="1:6">
      <c r="A4396" s="7">
        <v>39624</v>
      </c>
      <c r="B4396" s="2" t="s">
        <v>1622</v>
      </c>
      <c r="C4396" s="5">
        <f t="shared" si="204"/>
        <v>39624.049560185187</v>
      </c>
      <c r="D4396" s="5">
        <f t="shared" si="205"/>
        <v>39624.049560185187</v>
      </c>
      <c r="E4396" s="2">
        <v>-2E-3</v>
      </c>
      <c r="F4396">
        <f t="shared" si="206"/>
        <v>-20</v>
      </c>
    </row>
    <row r="4397" spans="1:6">
      <c r="A4397" s="7">
        <v>39624</v>
      </c>
      <c r="B4397" s="2" t="s">
        <v>1621</v>
      </c>
      <c r="C4397" s="5">
        <f t="shared" si="204"/>
        <v>39624.050254629627</v>
      </c>
      <c r="D4397" s="5">
        <f t="shared" si="205"/>
        <v>39624.050254629627</v>
      </c>
      <c r="E4397" s="2">
        <v>-2E-3</v>
      </c>
      <c r="F4397">
        <f t="shared" si="206"/>
        <v>-20</v>
      </c>
    </row>
    <row r="4398" spans="1:6">
      <c r="A4398" s="7">
        <v>39624</v>
      </c>
      <c r="B4398" s="2" t="s">
        <v>1379</v>
      </c>
      <c r="C4398" s="5">
        <f t="shared" si="204"/>
        <v>39624.050949074073</v>
      </c>
      <c r="D4398" s="5">
        <f t="shared" si="205"/>
        <v>39624.050949074073</v>
      </c>
      <c r="E4398" s="2">
        <v>-2E-3</v>
      </c>
      <c r="F4398">
        <f t="shared" si="206"/>
        <v>-20</v>
      </c>
    </row>
    <row r="4399" spans="1:6">
      <c r="A4399" s="7">
        <v>39624</v>
      </c>
      <c r="B4399" s="2" t="s">
        <v>1378</v>
      </c>
      <c r="C4399" s="5">
        <f t="shared" si="204"/>
        <v>39624.05164351852</v>
      </c>
      <c r="D4399" s="5">
        <f t="shared" si="205"/>
        <v>39624.05164351852</v>
      </c>
      <c r="E4399" s="2">
        <v>-2E-3</v>
      </c>
      <c r="F4399">
        <f t="shared" si="206"/>
        <v>-20</v>
      </c>
    </row>
    <row r="4400" spans="1:6">
      <c r="A4400" s="7">
        <v>39624</v>
      </c>
      <c r="B4400" s="2" t="s">
        <v>1377</v>
      </c>
      <c r="C4400" s="5">
        <f t="shared" si="204"/>
        <v>39624.052337962959</v>
      </c>
      <c r="D4400" s="5">
        <f t="shared" si="205"/>
        <v>39624.052337962959</v>
      </c>
      <c r="E4400" s="2">
        <v>-2E-3</v>
      </c>
      <c r="F4400">
        <f t="shared" si="206"/>
        <v>-20</v>
      </c>
    </row>
    <row r="4401" spans="1:6">
      <c r="A4401" s="7">
        <v>39624</v>
      </c>
      <c r="B4401" s="2" t="s">
        <v>1376</v>
      </c>
      <c r="C4401" s="5">
        <f t="shared" si="204"/>
        <v>39624.053032407406</v>
      </c>
      <c r="D4401" s="5">
        <f t="shared" si="205"/>
        <v>39624.053032407406</v>
      </c>
      <c r="E4401" s="2">
        <v>-2E-3</v>
      </c>
      <c r="F4401">
        <f t="shared" si="206"/>
        <v>-20</v>
      </c>
    </row>
    <row r="4402" spans="1:6">
      <c r="A4402" s="7">
        <v>39624</v>
      </c>
      <c r="B4402" s="2" t="s">
        <v>1375</v>
      </c>
      <c r="C4402" s="5">
        <f t="shared" si="204"/>
        <v>39624.053726851853</v>
      </c>
      <c r="D4402" s="5">
        <f t="shared" si="205"/>
        <v>39624.053726851853</v>
      </c>
      <c r="E4402" s="2">
        <v>-2E-3</v>
      </c>
      <c r="F4402">
        <f t="shared" si="206"/>
        <v>-20</v>
      </c>
    </row>
    <row r="4403" spans="1:6">
      <c r="A4403" s="7">
        <v>39624</v>
      </c>
      <c r="B4403" s="2" t="s">
        <v>1374</v>
      </c>
      <c r="C4403" s="5">
        <f t="shared" si="204"/>
        <v>39624.0544212963</v>
      </c>
      <c r="D4403" s="5">
        <f t="shared" si="205"/>
        <v>39624.0544212963</v>
      </c>
      <c r="E4403" s="2">
        <v>-2E-3</v>
      </c>
      <c r="F4403">
        <f t="shared" si="206"/>
        <v>-20</v>
      </c>
    </row>
    <row r="4404" spans="1:6">
      <c r="A4404" s="7">
        <v>39624</v>
      </c>
      <c r="B4404" s="2" t="s">
        <v>1373</v>
      </c>
      <c r="C4404" s="5">
        <f t="shared" si="204"/>
        <v>39624.055115740739</v>
      </c>
      <c r="D4404" s="5">
        <f t="shared" si="205"/>
        <v>39624.055115740739</v>
      </c>
      <c r="E4404" s="2">
        <v>-2E-3</v>
      </c>
      <c r="F4404">
        <f t="shared" si="206"/>
        <v>-20</v>
      </c>
    </row>
    <row r="4405" spans="1:6">
      <c r="A4405" s="7">
        <v>39624</v>
      </c>
      <c r="B4405" s="2" t="s">
        <v>1372</v>
      </c>
      <c r="C4405" s="5">
        <f t="shared" si="204"/>
        <v>39624.055810185186</v>
      </c>
      <c r="D4405" s="5">
        <f t="shared" si="205"/>
        <v>39624.055810185186</v>
      </c>
      <c r="E4405" s="2">
        <v>-2.0999999999999999E-3</v>
      </c>
      <c r="F4405">
        <f t="shared" si="206"/>
        <v>-21</v>
      </c>
    </row>
    <row r="4406" spans="1:6">
      <c r="A4406" s="7">
        <v>39624</v>
      </c>
      <c r="B4406" s="2" t="s">
        <v>1371</v>
      </c>
      <c r="C4406" s="5">
        <f t="shared" si="204"/>
        <v>39624.056504629632</v>
      </c>
      <c r="D4406" s="5">
        <f t="shared" si="205"/>
        <v>39624.056504629632</v>
      </c>
      <c r="E4406" s="2">
        <v>-2.0999999999999999E-3</v>
      </c>
      <c r="F4406">
        <f t="shared" si="206"/>
        <v>-21</v>
      </c>
    </row>
    <row r="4407" spans="1:6">
      <c r="A4407" s="7">
        <v>39624</v>
      </c>
      <c r="B4407" s="2" t="s">
        <v>1370</v>
      </c>
      <c r="C4407" s="5">
        <f t="shared" si="204"/>
        <v>39624.057199074072</v>
      </c>
      <c r="D4407" s="5">
        <f t="shared" si="205"/>
        <v>39624.057199074072</v>
      </c>
      <c r="E4407" s="2">
        <v>-2E-3</v>
      </c>
      <c r="F4407">
        <f t="shared" si="206"/>
        <v>-20</v>
      </c>
    </row>
    <row r="4408" spans="1:6">
      <c r="A4408" s="7">
        <v>39624</v>
      </c>
      <c r="B4408" s="2" t="s">
        <v>1369</v>
      </c>
      <c r="C4408" s="5">
        <f t="shared" si="204"/>
        <v>39624.057893518519</v>
      </c>
      <c r="D4408" s="5">
        <f t="shared" si="205"/>
        <v>39624.057893518519</v>
      </c>
      <c r="E4408" s="2">
        <v>-2E-3</v>
      </c>
      <c r="F4408">
        <f t="shared" si="206"/>
        <v>-20</v>
      </c>
    </row>
    <row r="4409" spans="1:6">
      <c r="A4409" s="7">
        <v>39624</v>
      </c>
      <c r="B4409" s="2" t="s">
        <v>1368</v>
      </c>
      <c r="C4409" s="5">
        <f t="shared" si="204"/>
        <v>39624.058587962965</v>
      </c>
      <c r="D4409" s="5">
        <f t="shared" si="205"/>
        <v>39624.058587962965</v>
      </c>
      <c r="E4409" s="2">
        <v>-2E-3</v>
      </c>
      <c r="F4409">
        <f t="shared" si="206"/>
        <v>-20</v>
      </c>
    </row>
    <row r="4410" spans="1:6">
      <c r="A4410" s="7">
        <v>39624</v>
      </c>
      <c r="B4410" s="2" t="s">
        <v>1367</v>
      </c>
      <c r="C4410" s="5">
        <f t="shared" si="204"/>
        <v>39624.059282407405</v>
      </c>
      <c r="D4410" s="5">
        <f t="shared" si="205"/>
        <v>39624.059282407405</v>
      </c>
      <c r="E4410" s="2">
        <v>-2E-3</v>
      </c>
      <c r="F4410">
        <f t="shared" si="206"/>
        <v>-20</v>
      </c>
    </row>
    <row r="4411" spans="1:6">
      <c r="A4411" s="7">
        <v>39624</v>
      </c>
      <c r="B4411" s="2" t="s">
        <v>1366</v>
      </c>
      <c r="C4411" s="5">
        <f t="shared" si="204"/>
        <v>39624.059976851851</v>
      </c>
      <c r="D4411" s="5">
        <f t="shared" si="205"/>
        <v>39624.059976851851</v>
      </c>
      <c r="E4411" s="2">
        <v>-2.0999999999999999E-3</v>
      </c>
      <c r="F4411">
        <f t="shared" si="206"/>
        <v>-21</v>
      </c>
    </row>
    <row r="4412" spans="1:6">
      <c r="A4412" s="7">
        <v>39624</v>
      </c>
      <c r="B4412" s="2" t="s">
        <v>1365</v>
      </c>
      <c r="C4412" s="5">
        <f t="shared" si="204"/>
        <v>39624.060671296298</v>
      </c>
      <c r="D4412" s="5">
        <f t="shared" si="205"/>
        <v>39624.060671296298</v>
      </c>
      <c r="E4412" s="2">
        <v>-2.0999999999999999E-3</v>
      </c>
      <c r="F4412">
        <f t="shared" si="206"/>
        <v>-21</v>
      </c>
    </row>
    <row r="4413" spans="1:6">
      <c r="A4413" s="7">
        <v>39624</v>
      </c>
      <c r="B4413" s="2" t="s">
        <v>1364</v>
      </c>
      <c r="C4413" s="5">
        <f t="shared" si="204"/>
        <v>39624.061365740738</v>
      </c>
      <c r="D4413" s="5">
        <f t="shared" si="205"/>
        <v>39624.061365740738</v>
      </c>
      <c r="E4413" s="2">
        <v>-2.0999999999999999E-3</v>
      </c>
      <c r="F4413">
        <f t="shared" si="206"/>
        <v>-21</v>
      </c>
    </row>
    <row r="4414" spans="1:6">
      <c r="A4414" s="7">
        <v>39624</v>
      </c>
      <c r="B4414" s="2" t="s">
        <v>1363</v>
      </c>
      <c r="C4414" s="5">
        <f t="shared" si="204"/>
        <v>39624.062060185184</v>
      </c>
      <c r="D4414" s="5">
        <f t="shared" si="205"/>
        <v>39624.062060185184</v>
      </c>
      <c r="E4414" s="2">
        <v>-2E-3</v>
      </c>
      <c r="F4414">
        <f t="shared" si="206"/>
        <v>-20</v>
      </c>
    </row>
    <row r="4415" spans="1:6">
      <c r="A4415" s="7">
        <v>39624</v>
      </c>
      <c r="B4415" s="2" t="s">
        <v>1362</v>
      </c>
      <c r="C4415" s="5">
        <f t="shared" si="204"/>
        <v>39624.062754629631</v>
      </c>
      <c r="D4415" s="5">
        <f t="shared" si="205"/>
        <v>39624.062754629631</v>
      </c>
      <c r="E4415" s="2">
        <v>-2E-3</v>
      </c>
      <c r="F4415">
        <f t="shared" si="206"/>
        <v>-20</v>
      </c>
    </row>
    <row r="4416" spans="1:6">
      <c r="A4416" s="7">
        <v>39624</v>
      </c>
      <c r="B4416" s="2" t="s">
        <v>1361</v>
      </c>
      <c r="C4416" s="5">
        <f t="shared" si="204"/>
        <v>39624.063449074078</v>
      </c>
      <c r="D4416" s="5">
        <f t="shared" si="205"/>
        <v>39624.063449074078</v>
      </c>
      <c r="E4416" s="2">
        <v>-2E-3</v>
      </c>
      <c r="F4416">
        <f t="shared" si="206"/>
        <v>-20</v>
      </c>
    </row>
    <row r="4417" spans="1:6">
      <c r="A4417" s="7">
        <v>39624</v>
      </c>
      <c r="B4417" s="2" t="s">
        <v>1360</v>
      </c>
      <c r="C4417" s="5">
        <f t="shared" si="204"/>
        <v>39624.064143518517</v>
      </c>
      <c r="D4417" s="5">
        <f t="shared" si="205"/>
        <v>39624.064143518517</v>
      </c>
      <c r="E4417" s="2">
        <v>-2E-3</v>
      </c>
      <c r="F4417">
        <f t="shared" si="206"/>
        <v>-20</v>
      </c>
    </row>
    <row r="4418" spans="1:6">
      <c r="A4418" s="7">
        <v>39624</v>
      </c>
      <c r="B4418" s="2" t="s">
        <v>1359</v>
      </c>
      <c r="C4418" s="5">
        <f t="shared" si="204"/>
        <v>39624.064837962964</v>
      </c>
      <c r="D4418" s="5">
        <f t="shared" si="205"/>
        <v>39624.064837962964</v>
      </c>
      <c r="E4418" s="2">
        <v>-2.0999999999999999E-3</v>
      </c>
      <c r="F4418">
        <f t="shared" si="206"/>
        <v>-21</v>
      </c>
    </row>
    <row r="4419" spans="1:6">
      <c r="A4419" s="7">
        <v>39624</v>
      </c>
      <c r="B4419" s="2" t="s">
        <v>1358</v>
      </c>
      <c r="C4419" s="5">
        <f t="shared" si="204"/>
        <v>39624.065532407411</v>
      </c>
      <c r="D4419" s="5">
        <f t="shared" si="205"/>
        <v>39624.065532407411</v>
      </c>
      <c r="E4419" s="2">
        <v>-2E-3</v>
      </c>
      <c r="F4419">
        <f t="shared" si="206"/>
        <v>-20</v>
      </c>
    </row>
    <row r="4420" spans="1:6">
      <c r="A4420" s="7">
        <v>39624</v>
      </c>
      <c r="B4420" s="2" t="s">
        <v>1357</v>
      </c>
      <c r="C4420" s="5">
        <f t="shared" si="204"/>
        <v>39624.06622685185</v>
      </c>
      <c r="D4420" s="5">
        <f t="shared" si="205"/>
        <v>39624.06622685185</v>
      </c>
      <c r="E4420" s="2">
        <v>-2E-3</v>
      </c>
      <c r="F4420">
        <f t="shared" si="206"/>
        <v>-20</v>
      </c>
    </row>
    <row r="4421" spans="1:6">
      <c r="A4421" s="7">
        <v>39624</v>
      </c>
      <c r="B4421" s="2" t="s">
        <v>1356</v>
      </c>
      <c r="C4421" s="5">
        <f t="shared" si="204"/>
        <v>39624.066921296297</v>
      </c>
      <c r="D4421" s="5">
        <f t="shared" si="205"/>
        <v>39624.066921296297</v>
      </c>
      <c r="E4421" s="2">
        <v>-2E-3</v>
      </c>
      <c r="F4421">
        <f t="shared" si="206"/>
        <v>-20</v>
      </c>
    </row>
    <row r="4422" spans="1:6">
      <c r="A4422" s="7">
        <v>39624</v>
      </c>
      <c r="B4422" s="2" t="s">
        <v>1355</v>
      </c>
      <c r="C4422" s="5">
        <f t="shared" ref="C4422:C4485" si="207">A4422+TIME(LEFT(B4422,3),MID(B4422,5,2),RIGHT(B4422,2))</f>
        <v>39624.067615740743</v>
      </c>
      <c r="D4422" s="5">
        <f t="shared" ref="D4422:D4485" si="208">C4422</f>
        <v>39624.067615740743</v>
      </c>
      <c r="E4422" s="2">
        <v>-2.0999999999999999E-3</v>
      </c>
      <c r="F4422">
        <f t="shared" ref="F4422:F4485" si="209">E4422*10000</f>
        <v>-21</v>
      </c>
    </row>
    <row r="4423" spans="1:6">
      <c r="A4423" s="7">
        <v>39624</v>
      </c>
      <c r="B4423" s="2" t="s">
        <v>1354</v>
      </c>
      <c r="C4423" s="5">
        <f t="shared" si="207"/>
        <v>39624.068310185183</v>
      </c>
      <c r="D4423" s="5">
        <f t="shared" si="208"/>
        <v>39624.068310185183</v>
      </c>
      <c r="E4423" s="2">
        <v>-2E-3</v>
      </c>
      <c r="F4423">
        <f t="shared" si="209"/>
        <v>-20</v>
      </c>
    </row>
    <row r="4424" spans="1:6">
      <c r="A4424" s="7">
        <v>39624</v>
      </c>
      <c r="B4424" s="2" t="s">
        <v>1353</v>
      </c>
      <c r="C4424" s="5">
        <f t="shared" si="207"/>
        <v>39624.069004629629</v>
      </c>
      <c r="D4424" s="5">
        <f t="shared" si="208"/>
        <v>39624.069004629629</v>
      </c>
      <c r="E4424" s="2">
        <v>-2.0999999999999999E-3</v>
      </c>
      <c r="F4424">
        <f t="shared" si="209"/>
        <v>-21</v>
      </c>
    </row>
    <row r="4425" spans="1:6">
      <c r="A4425" s="7">
        <v>39624</v>
      </c>
      <c r="B4425" s="2" t="s">
        <v>1352</v>
      </c>
      <c r="C4425" s="5">
        <f t="shared" si="207"/>
        <v>39624.069699074076</v>
      </c>
      <c r="D4425" s="5">
        <f t="shared" si="208"/>
        <v>39624.069699074076</v>
      </c>
      <c r="E4425" s="2">
        <v>-2.0999999999999999E-3</v>
      </c>
      <c r="F4425">
        <f t="shared" si="209"/>
        <v>-21</v>
      </c>
    </row>
    <row r="4426" spans="1:6">
      <c r="A4426" s="7">
        <v>39624</v>
      </c>
      <c r="B4426" s="2" t="s">
        <v>1351</v>
      </c>
      <c r="C4426" s="5">
        <f t="shared" si="207"/>
        <v>39624.070393518516</v>
      </c>
      <c r="D4426" s="5">
        <f t="shared" si="208"/>
        <v>39624.070393518516</v>
      </c>
      <c r="E4426" s="2">
        <v>-2E-3</v>
      </c>
      <c r="F4426">
        <f t="shared" si="209"/>
        <v>-20</v>
      </c>
    </row>
    <row r="4427" spans="1:6">
      <c r="A4427" s="7">
        <v>39624</v>
      </c>
      <c r="B4427" s="2" t="s">
        <v>1350</v>
      </c>
      <c r="C4427" s="5">
        <f t="shared" si="207"/>
        <v>39624.071087962962</v>
      </c>
      <c r="D4427" s="5">
        <f t="shared" si="208"/>
        <v>39624.071087962962</v>
      </c>
      <c r="E4427" s="2">
        <v>-2E-3</v>
      </c>
      <c r="F4427">
        <f t="shared" si="209"/>
        <v>-20</v>
      </c>
    </row>
    <row r="4428" spans="1:6">
      <c r="A4428" s="7">
        <v>39624</v>
      </c>
      <c r="B4428" s="2" t="s">
        <v>1349</v>
      </c>
      <c r="C4428" s="5">
        <f t="shared" si="207"/>
        <v>39624.071782407409</v>
      </c>
      <c r="D4428" s="5">
        <f t="shared" si="208"/>
        <v>39624.071782407409</v>
      </c>
      <c r="E4428" s="2">
        <v>-2E-3</v>
      </c>
      <c r="F4428">
        <f t="shared" si="209"/>
        <v>-20</v>
      </c>
    </row>
    <row r="4429" spans="1:6">
      <c r="A4429" s="7">
        <v>39624</v>
      </c>
      <c r="B4429" s="2" t="s">
        <v>1348</v>
      </c>
      <c r="C4429" s="5">
        <f t="shared" si="207"/>
        <v>39624.072476851848</v>
      </c>
      <c r="D4429" s="5">
        <f t="shared" si="208"/>
        <v>39624.072476851848</v>
      </c>
      <c r="E4429" s="2">
        <v>-2E-3</v>
      </c>
      <c r="F4429">
        <f t="shared" si="209"/>
        <v>-20</v>
      </c>
    </row>
    <row r="4430" spans="1:6">
      <c r="A4430" s="7">
        <v>39624</v>
      </c>
      <c r="B4430" s="2" t="s">
        <v>1347</v>
      </c>
      <c r="C4430" s="5">
        <f t="shared" si="207"/>
        <v>39624.073171296295</v>
      </c>
      <c r="D4430" s="5">
        <f t="shared" si="208"/>
        <v>39624.073171296295</v>
      </c>
      <c r="E4430" s="2">
        <v>-2E-3</v>
      </c>
      <c r="F4430">
        <f t="shared" si="209"/>
        <v>-20</v>
      </c>
    </row>
    <row r="4431" spans="1:6">
      <c r="A4431" s="7">
        <v>39624</v>
      </c>
      <c r="B4431" s="2" t="s">
        <v>1346</v>
      </c>
      <c r="C4431" s="5">
        <f t="shared" si="207"/>
        <v>39624.073865740742</v>
      </c>
      <c r="D4431" s="5">
        <f t="shared" si="208"/>
        <v>39624.073865740742</v>
      </c>
      <c r="E4431" s="2">
        <v>-2.0999999999999999E-3</v>
      </c>
      <c r="F4431">
        <f t="shared" si="209"/>
        <v>-21</v>
      </c>
    </row>
    <row r="4432" spans="1:6">
      <c r="A4432" s="7">
        <v>39624</v>
      </c>
      <c r="B4432" s="2" t="s">
        <v>1345</v>
      </c>
      <c r="C4432" s="5">
        <f t="shared" si="207"/>
        <v>39624.074560185189</v>
      </c>
      <c r="D4432" s="5">
        <f t="shared" si="208"/>
        <v>39624.074560185189</v>
      </c>
      <c r="E4432" s="2">
        <v>-2E-3</v>
      </c>
      <c r="F4432">
        <f t="shared" si="209"/>
        <v>-20</v>
      </c>
    </row>
    <row r="4433" spans="1:6">
      <c r="A4433" s="7">
        <v>39624</v>
      </c>
      <c r="B4433" s="2" t="s">
        <v>1344</v>
      </c>
      <c r="C4433" s="5">
        <f t="shared" si="207"/>
        <v>39624.075254629628</v>
      </c>
      <c r="D4433" s="5">
        <f t="shared" si="208"/>
        <v>39624.075254629628</v>
      </c>
      <c r="E4433" s="2">
        <v>-2.0999999999999999E-3</v>
      </c>
      <c r="F4433">
        <f t="shared" si="209"/>
        <v>-21</v>
      </c>
    </row>
    <row r="4434" spans="1:6">
      <c r="A4434" s="7">
        <v>39624</v>
      </c>
      <c r="B4434" s="2" t="s">
        <v>1620</v>
      </c>
      <c r="C4434" s="5">
        <f t="shared" si="207"/>
        <v>39624.075949074075</v>
      </c>
      <c r="D4434" s="5">
        <f t="shared" si="208"/>
        <v>39624.075949074075</v>
      </c>
      <c r="E4434" s="2">
        <v>-2.0999999999999999E-3</v>
      </c>
      <c r="F4434">
        <f t="shared" si="209"/>
        <v>-21</v>
      </c>
    </row>
    <row r="4435" spans="1:6">
      <c r="A4435" s="7">
        <v>39624</v>
      </c>
      <c r="B4435" s="2" t="s">
        <v>1342</v>
      </c>
      <c r="C4435" s="5">
        <f t="shared" si="207"/>
        <v>39624.076643518521</v>
      </c>
      <c r="D4435" s="5">
        <f t="shared" si="208"/>
        <v>39624.076643518521</v>
      </c>
      <c r="E4435" s="2">
        <v>-2E-3</v>
      </c>
      <c r="F4435">
        <f t="shared" si="209"/>
        <v>-20</v>
      </c>
    </row>
    <row r="4436" spans="1:6">
      <c r="A4436" s="7">
        <v>39624</v>
      </c>
      <c r="B4436" s="2" t="s">
        <v>1619</v>
      </c>
      <c r="C4436" s="5">
        <f t="shared" si="207"/>
        <v>39624.077337962961</v>
      </c>
      <c r="D4436" s="5">
        <f t="shared" si="208"/>
        <v>39624.077337962961</v>
      </c>
      <c r="E4436" s="2">
        <v>-2E-3</v>
      </c>
      <c r="F4436">
        <f t="shared" si="209"/>
        <v>-20</v>
      </c>
    </row>
    <row r="4437" spans="1:6">
      <c r="A4437" s="7">
        <v>39624</v>
      </c>
      <c r="B4437" s="2" t="s">
        <v>1340</v>
      </c>
      <c r="C4437" s="5">
        <f t="shared" si="207"/>
        <v>39624.078032407408</v>
      </c>
      <c r="D4437" s="5">
        <f t="shared" si="208"/>
        <v>39624.078032407408</v>
      </c>
      <c r="E4437" s="2">
        <v>-2E-3</v>
      </c>
      <c r="F4437">
        <f t="shared" si="209"/>
        <v>-20</v>
      </c>
    </row>
    <row r="4438" spans="1:6">
      <c r="A4438" s="7">
        <v>39624</v>
      </c>
      <c r="B4438" s="2" t="s">
        <v>1339</v>
      </c>
      <c r="C4438" s="5">
        <f t="shared" si="207"/>
        <v>39624.078726851854</v>
      </c>
      <c r="D4438" s="5">
        <f t="shared" si="208"/>
        <v>39624.078726851854</v>
      </c>
      <c r="E4438" s="2">
        <v>-2E-3</v>
      </c>
      <c r="F4438">
        <f t="shared" si="209"/>
        <v>-20</v>
      </c>
    </row>
    <row r="4439" spans="1:6">
      <c r="A4439" s="7">
        <v>39624</v>
      </c>
      <c r="B4439" s="2" t="s">
        <v>1338</v>
      </c>
      <c r="C4439" s="5">
        <f t="shared" si="207"/>
        <v>39624.079421296294</v>
      </c>
      <c r="D4439" s="5">
        <f t="shared" si="208"/>
        <v>39624.079421296294</v>
      </c>
      <c r="E4439" s="2">
        <v>-2E-3</v>
      </c>
      <c r="F4439">
        <f t="shared" si="209"/>
        <v>-20</v>
      </c>
    </row>
    <row r="4440" spans="1:6">
      <c r="A4440" s="7">
        <v>39624</v>
      </c>
      <c r="B4440" s="2" t="s">
        <v>1337</v>
      </c>
      <c r="C4440" s="5">
        <f t="shared" si="207"/>
        <v>39624.08011574074</v>
      </c>
      <c r="D4440" s="5">
        <f t="shared" si="208"/>
        <v>39624.08011574074</v>
      </c>
      <c r="E4440" s="2">
        <v>-2E-3</v>
      </c>
      <c r="F4440">
        <f t="shared" si="209"/>
        <v>-20</v>
      </c>
    </row>
    <row r="4441" spans="1:6">
      <c r="A4441" s="7">
        <v>39624</v>
      </c>
      <c r="B4441" s="2" t="s">
        <v>1336</v>
      </c>
      <c r="C4441" s="5">
        <f t="shared" si="207"/>
        <v>39624.080810185187</v>
      </c>
      <c r="D4441" s="5">
        <f t="shared" si="208"/>
        <v>39624.080810185187</v>
      </c>
      <c r="E4441" s="2">
        <v>-2.0999999999999999E-3</v>
      </c>
      <c r="F4441">
        <f t="shared" si="209"/>
        <v>-21</v>
      </c>
    </row>
    <row r="4442" spans="1:6">
      <c r="A4442" s="7">
        <v>39624</v>
      </c>
      <c r="B4442" s="2" t="s">
        <v>1335</v>
      </c>
      <c r="C4442" s="5">
        <f t="shared" si="207"/>
        <v>39624.081504629627</v>
      </c>
      <c r="D4442" s="5">
        <f t="shared" si="208"/>
        <v>39624.081504629627</v>
      </c>
      <c r="E4442" s="2">
        <v>-2.0999999999999999E-3</v>
      </c>
      <c r="F4442">
        <f t="shared" si="209"/>
        <v>-21</v>
      </c>
    </row>
    <row r="4443" spans="1:6">
      <c r="A4443" s="7">
        <v>39624</v>
      </c>
      <c r="B4443" s="2" t="s">
        <v>1334</v>
      </c>
      <c r="C4443" s="5">
        <f t="shared" si="207"/>
        <v>39624.082199074073</v>
      </c>
      <c r="D4443" s="5">
        <f t="shared" si="208"/>
        <v>39624.082199074073</v>
      </c>
      <c r="E4443" s="2">
        <v>-2E-3</v>
      </c>
      <c r="F4443">
        <f t="shared" si="209"/>
        <v>-20</v>
      </c>
    </row>
    <row r="4444" spans="1:6">
      <c r="A4444" s="7">
        <v>39624</v>
      </c>
      <c r="B4444" s="2" t="s">
        <v>1333</v>
      </c>
      <c r="C4444" s="5">
        <f t="shared" si="207"/>
        <v>39624.08289351852</v>
      </c>
      <c r="D4444" s="5">
        <f t="shared" si="208"/>
        <v>39624.08289351852</v>
      </c>
      <c r="E4444" s="2">
        <v>-2.0999999999999999E-3</v>
      </c>
      <c r="F4444">
        <f t="shared" si="209"/>
        <v>-21</v>
      </c>
    </row>
    <row r="4445" spans="1:6">
      <c r="A4445" s="7">
        <v>39624</v>
      </c>
      <c r="B4445" s="2" t="s">
        <v>1332</v>
      </c>
      <c r="C4445" s="5">
        <f t="shared" si="207"/>
        <v>39624.083587962959</v>
      </c>
      <c r="D4445" s="5">
        <f t="shared" si="208"/>
        <v>39624.083587962959</v>
      </c>
      <c r="E4445" s="2">
        <v>-2E-3</v>
      </c>
      <c r="F4445">
        <f t="shared" si="209"/>
        <v>-20</v>
      </c>
    </row>
    <row r="4446" spans="1:6">
      <c r="A4446" s="7">
        <v>39624</v>
      </c>
      <c r="B4446" s="2" t="s">
        <v>1331</v>
      </c>
      <c r="C4446" s="5">
        <f t="shared" si="207"/>
        <v>39624.084282407406</v>
      </c>
      <c r="D4446" s="5">
        <f t="shared" si="208"/>
        <v>39624.084282407406</v>
      </c>
      <c r="E4446" s="2">
        <v>-2.0999999999999999E-3</v>
      </c>
      <c r="F4446">
        <f t="shared" si="209"/>
        <v>-21</v>
      </c>
    </row>
    <row r="4447" spans="1:6">
      <c r="A4447" s="7">
        <v>39624</v>
      </c>
      <c r="B4447" s="2" t="s">
        <v>1330</v>
      </c>
      <c r="C4447" s="5">
        <f t="shared" si="207"/>
        <v>39624.084976851853</v>
      </c>
      <c r="D4447" s="5">
        <f t="shared" si="208"/>
        <v>39624.084976851853</v>
      </c>
      <c r="E4447" s="2">
        <v>-2.0999999999999999E-3</v>
      </c>
      <c r="F4447">
        <f t="shared" si="209"/>
        <v>-21</v>
      </c>
    </row>
    <row r="4448" spans="1:6">
      <c r="A4448" s="7">
        <v>39624</v>
      </c>
      <c r="B4448" s="2" t="s">
        <v>1329</v>
      </c>
      <c r="C4448" s="5">
        <f t="shared" si="207"/>
        <v>39624.0856712963</v>
      </c>
      <c r="D4448" s="5">
        <f t="shared" si="208"/>
        <v>39624.0856712963</v>
      </c>
      <c r="E4448" s="2">
        <v>-2.0999999999999999E-3</v>
      </c>
      <c r="F4448">
        <f t="shared" si="209"/>
        <v>-21</v>
      </c>
    </row>
    <row r="4449" spans="1:6">
      <c r="A4449" s="7">
        <v>39624</v>
      </c>
      <c r="B4449" s="2" t="s">
        <v>1328</v>
      </c>
      <c r="C4449" s="5">
        <f t="shared" si="207"/>
        <v>39624.086365740739</v>
      </c>
      <c r="D4449" s="5">
        <f t="shared" si="208"/>
        <v>39624.086365740739</v>
      </c>
      <c r="E4449" s="2">
        <v>-2.0999999999999999E-3</v>
      </c>
      <c r="F4449">
        <f t="shared" si="209"/>
        <v>-21</v>
      </c>
    </row>
    <row r="4450" spans="1:6">
      <c r="A4450" s="7">
        <v>39624</v>
      </c>
      <c r="B4450" s="2" t="s">
        <v>1327</v>
      </c>
      <c r="C4450" s="5">
        <f t="shared" si="207"/>
        <v>39624.087060185186</v>
      </c>
      <c r="D4450" s="5">
        <f t="shared" si="208"/>
        <v>39624.087060185186</v>
      </c>
      <c r="E4450" s="2">
        <v>-2.0999999999999999E-3</v>
      </c>
      <c r="F4450">
        <f t="shared" si="209"/>
        <v>-21</v>
      </c>
    </row>
    <row r="4451" spans="1:6">
      <c r="A4451" s="7">
        <v>39624</v>
      </c>
      <c r="B4451" s="2" t="s">
        <v>1326</v>
      </c>
      <c r="C4451" s="5">
        <f t="shared" si="207"/>
        <v>39624.087754629632</v>
      </c>
      <c r="D4451" s="5">
        <f t="shared" si="208"/>
        <v>39624.087754629632</v>
      </c>
      <c r="E4451" s="2">
        <v>-2E-3</v>
      </c>
      <c r="F4451">
        <f t="shared" si="209"/>
        <v>-20</v>
      </c>
    </row>
    <row r="4452" spans="1:6">
      <c r="A4452" s="7">
        <v>39624</v>
      </c>
      <c r="B4452" s="2" t="s">
        <v>1325</v>
      </c>
      <c r="C4452" s="5">
        <f t="shared" si="207"/>
        <v>39624.088449074072</v>
      </c>
      <c r="D4452" s="5">
        <f t="shared" si="208"/>
        <v>39624.088449074072</v>
      </c>
      <c r="E4452" s="2">
        <v>-2E-3</v>
      </c>
      <c r="F4452">
        <f t="shared" si="209"/>
        <v>-20</v>
      </c>
    </row>
    <row r="4453" spans="1:6">
      <c r="A4453" s="7">
        <v>39624</v>
      </c>
      <c r="B4453" s="2" t="s">
        <v>1324</v>
      </c>
      <c r="C4453" s="5">
        <f t="shared" si="207"/>
        <v>39624.089143518519</v>
      </c>
      <c r="D4453" s="5">
        <f t="shared" si="208"/>
        <v>39624.089143518519</v>
      </c>
      <c r="E4453" s="2">
        <v>-2E-3</v>
      </c>
      <c r="F4453">
        <f t="shared" si="209"/>
        <v>-20</v>
      </c>
    </row>
    <row r="4454" spans="1:6">
      <c r="A4454" s="7">
        <v>39624</v>
      </c>
      <c r="B4454" s="2" t="s">
        <v>1323</v>
      </c>
      <c r="C4454" s="5">
        <f t="shared" si="207"/>
        <v>39624.089837962965</v>
      </c>
      <c r="D4454" s="5">
        <f t="shared" si="208"/>
        <v>39624.089837962965</v>
      </c>
      <c r="E4454" s="2">
        <v>-2E-3</v>
      </c>
      <c r="F4454">
        <f t="shared" si="209"/>
        <v>-20</v>
      </c>
    </row>
    <row r="4455" spans="1:6">
      <c r="A4455" s="7">
        <v>39624</v>
      </c>
      <c r="B4455" s="2" t="s">
        <v>1322</v>
      </c>
      <c r="C4455" s="5">
        <f t="shared" si="207"/>
        <v>39624.090532407405</v>
      </c>
      <c r="D4455" s="5">
        <f t="shared" si="208"/>
        <v>39624.090532407405</v>
      </c>
      <c r="E4455" s="2">
        <v>-2E-3</v>
      </c>
      <c r="F4455">
        <f t="shared" si="209"/>
        <v>-20</v>
      </c>
    </row>
    <row r="4456" spans="1:6">
      <c r="A4456" s="7">
        <v>39624</v>
      </c>
      <c r="B4456" s="2" t="s">
        <v>1321</v>
      </c>
      <c r="C4456" s="5">
        <f t="shared" si="207"/>
        <v>39624.091226851851</v>
      </c>
      <c r="D4456" s="5">
        <f t="shared" si="208"/>
        <v>39624.091226851851</v>
      </c>
      <c r="E4456" s="2">
        <v>-2.0999999999999999E-3</v>
      </c>
      <c r="F4456">
        <f t="shared" si="209"/>
        <v>-21</v>
      </c>
    </row>
    <row r="4457" spans="1:6">
      <c r="A4457" s="7">
        <v>39624</v>
      </c>
      <c r="B4457" s="2" t="s">
        <v>1320</v>
      </c>
      <c r="C4457" s="5">
        <f t="shared" si="207"/>
        <v>39624.091921296298</v>
      </c>
      <c r="D4457" s="5">
        <f t="shared" si="208"/>
        <v>39624.091921296298</v>
      </c>
      <c r="E4457" s="2">
        <v>-2E-3</v>
      </c>
      <c r="F4457">
        <f t="shared" si="209"/>
        <v>-20</v>
      </c>
    </row>
    <row r="4458" spans="1:6">
      <c r="A4458" s="7">
        <v>39624</v>
      </c>
      <c r="B4458" s="2" t="s">
        <v>1319</v>
      </c>
      <c r="C4458" s="5">
        <f t="shared" si="207"/>
        <v>39624.092615740738</v>
      </c>
      <c r="D4458" s="5">
        <f t="shared" si="208"/>
        <v>39624.092615740738</v>
      </c>
      <c r="E4458" s="2">
        <v>-2E-3</v>
      </c>
      <c r="F4458">
        <f t="shared" si="209"/>
        <v>-20</v>
      </c>
    </row>
    <row r="4459" spans="1:6">
      <c r="A4459" s="7">
        <v>39624</v>
      </c>
      <c r="B4459" s="2" t="s">
        <v>1318</v>
      </c>
      <c r="C4459" s="5">
        <f t="shared" si="207"/>
        <v>39624.093310185184</v>
      </c>
      <c r="D4459" s="5">
        <f t="shared" si="208"/>
        <v>39624.093310185184</v>
      </c>
      <c r="E4459" s="2">
        <v>-2E-3</v>
      </c>
      <c r="F4459">
        <f t="shared" si="209"/>
        <v>-20</v>
      </c>
    </row>
    <row r="4460" spans="1:6">
      <c r="A4460" s="7">
        <v>39624</v>
      </c>
      <c r="B4460" s="2" t="s">
        <v>1317</v>
      </c>
      <c r="C4460" s="5">
        <f t="shared" si="207"/>
        <v>39624.094004629631</v>
      </c>
      <c r="D4460" s="5">
        <f t="shared" si="208"/>
        <v>39624.094004629631</v>
      </c>
      <c r="E4460" s="2">
        <v>-2E-3</v>
      </c>
      <c r="F4460">
        <f t="shared" si="209"/>
        <v>-20</v>
      </c>
    </row>
    <row r="4461" spans="1:6">
      <c r="A4461" s="7">
        <v>39624</v>
      </c>
      <c r="B4461" s="2" t="s">
        <v>1316</v>
      </c>
      <c r="C4461" s="5">
        <f t="shared" si="207"/>
        <v>39624.094699074078</v>
      </c>
      <c r="D4461" s="5">
        <f t="shared" si="208"/>
        <v>39624.094699074078</v>
      </c>
      <c r="E4461" s="2">
        <v>-2E-3</v>
      </c>
      <c r="F4461">
        <f t="shared" si="209"/>
        <v>-20</v>
      </c>
    </row>
    <row r="4462" spans="1:6">
      <c r="A4462" s="7">
        <v>39624</v>
      </c>
      <c r="B4462" s="2" t="s">
        <v>1315</v>
      </c>
      <c r="C4462" s="5">
        <f t="shared" si="207"/>
        <v>39624.095393518517</v>
      </c>
      <c r="D4462" s="5">
        <f t="shared" si="208"/>
        <v>39624.095393518517</v>
      </c>
      <c r="E4462" s="2">
        <v>-2E-3</v>
      </c>
      <c r="F4462">
        <f t="shared" si="209"/>
        <v>-20</v>
      </c>
    </row>
    <row r="4463" spans="1:6">
      <c r="A4463" s="7">
        <v>39624</v>
      </c>
      <c r="B4463" s="2" t="s">
        <v>1314</v>
      </c>
      <c r="C4463" s="5">
        <f t="shared" si="207"/>
        <v>39624.096087962964</v>
      </c>
      <c r="D4463" s="5">
        <f t="shared" si="208"/>
        <v>39624.096087962964</v>
      </c>
      <c r="E4463" s="2">
        <v>-2.0999999999999999E-3</v>
      </c>
      <c r="F4463">
        <f t="shared" si="209"/>
        <v>-21</v>
      </c>
    </row>
    <row r="4464" spans="1:6">
      <c r="A4464" s="7">
        <v>39624</v>
      </c>
      <c r="B4464" s="2" t="s">
        <v>1313</v>
      </c>
      <c r="C4464" s="5">
        <f t="shared" si="207"/>
        <v>39624.096782407411</v>
      </c>
      <c r="D4464" s="5">
        <f t="shared" si="208"/>
        <v>39624.096782407411</v>
      </c>
      <c r="E4464" s="2">
        <v>-2E-3</v>
      </c>
      <c r="F4464">
        <f t="shared" si="209"/>
        <v>-20</v>
      </c>
    </row>
    <row r="4465" spans="1:6">
      <c r="A4465" s="7">
        <v>39624</v>
      </c>
      <c r="B4465" s="2" t="s">
        <v>1312</v>
      </c>
      <c r="C4465" s="5">
        <f t="shared" si="207"/>
        <v>39624.09747685185</v>
      </c>
      <c r="D4465" s="5">
        <f t="shared" si="208"/>
        <v>39624.09747685185</v>
      </c>
      <c r="E4465" s="2">
        <v>-2E-3</v>
      </c>
      <c r="F4465">
        <f t="shared" si="209"/>
        <v>-20</v>
      </c>
    </row>
    <row r="4466" spans="1:6">
      <c r="A4466" s="7">
        <v>39624</v>
      </c>
      <c r="B4466" s="2" t="s">
        <v>1311</v>
      </c>
      <c r="C4466" s="5">
        <f t="shared" si="207"/>
        <v>39624.098171296297</v>
      </c>
      <c r="D4466" s="5">
        <f t="shared" si="208"/>
        <v>39624.098171296297</v>
      </c>
      <c r="E4466" s="2">
        <v>-2E-3</v>
      </c>
      <c r="F4466">
        <f t="shared" si="209"/>
        <v>-20</v>
      </c>
    </row>
    <row r="4467" spans="1:6">
      <c r="A4467" s="7">
        <v>39624</v>
      </c>
      <c r="B4467" s="2" t="s">
        <v>1310</v>
      </c>
      <c r="C4467" s="5">
        <f t="shared" si="207"/>
        <v>39624.098865740743</v>
      </c>
      <c r="D4467" s="5">
        <f t="shared" si="208"/>
        <v>39624.098865740743</v>
      </c>
      <c r="E4467" s="2">
        <v>-2E-3</v>
      </c>
      <c r="F4467">
        <f t="shared" si="209"/>
        <v>-20</v>
      </c>
    </row>
    <row r="4468" spans="1:6">
      <c r="A4468" s="7">
        <v>39624</v>
      </c>
      <c r="B4468" s="2" t="s">
        <v>1309</v>
      </c>
      <c r="C4468" s="5">
        <f t="shared" si="207"/>
        <v>39624.099560185183</v>
      </c>
      <c r="D4468" s="5">
        <f t="shared" si="208"/>
        <v>39624.099560185183</v>
      </c>
      <c r="E4468" s="2">
        <v>-2E-3</v>
      </c>
      <c r="F4468">
        <f t="shared" si="209"/>
        <v>-20</v>
      </c>
    </row>
    <row r="4469" spans="1:6">
      <c r="A4469" s="7">
        <v>39624</v>
      </c>
      <c r="B4469" s="2" t="s">
        <v>1308</v>
      </c>
      <c r="C4469" s="5">
        <f t="shared" si="207"/>
        <v>39624.100254629629</v>
      </c>
      <c r="D4469" s="5">
        <f t="shared" si="208"/>
        <v>39624.100254629629</v>
      </c>
      <c r="E4469" s="2">
        <v>-2E-3</v>
      </c>
      <c r="F4469">
        <f t="shared" si="209"/>
        <v>-20</v>
      </c>
    </row>
    <row r="4470" spans="1:6">
      <c r="A4470" s="7">
        <v>39624</v>
      </c>
      <c r="B4470" s="2" t="s">
        <v>1307</v>
      </c>
      <c r="C4470" s="5">
        <f t="shared" si="207"/>
        <v>39624.100949074076</v>
      </c>
      <c r="D4470" s="5">
        <f t="shared" si="208"/>
        <v>39624.100949074076</v>
      </c>
      <c r="E4470" s="2">
        <v>-2E-3</v>
      </c>
      <c r="F4470">
        <f t="shared" si="209"/>
        <v>-20</v>
      </c>
    </row>
    <row r="4471" spans="1:6">
      <c r="A4471" s="7">
        <v>39624</v>
      </c>
      <c r="B4471" s="2" t="s">
        <v>1306</v>
      </c>
      <c r="C4471" s="5">
        <f t="shared" si="207"/>
        <v>39624.101643518516</v>
      </c>
      <c r="D4471" s="5">
        <f t="shared" si="208"/>
        <v>39624.101643518516</v>
      </c>
      <c r="E4471" s="2">
        <v>-2.0999999999999999E-3</v>
      </c>
      <c r="F4471">
        <f t="shared" si="209"/>
        <v>-21</v>
      </c>
    </row>
    <row r="4472" spans="1:6">
      <c r="A4472" s="7">
        <v>39624</v>
      </c>
      <c r="B4472" s="2" t="s">
        <v>1618</v>
      </c>
      <c r="C4472" s="5">
        <f t="shared" si="207"/>
        <v>39624.102326388886</v>
      </c>
      <c r="D4472" s="5">
        <f t="shared" si="208"/>
        <v>39624.102326388886</v>
      </c>
      <c r="E4472" s="2">
        <v>-2E-3</v>
      </c>
      <c r="F4472">
        <f t="shared" si="209"/>
        <v>-20</v>
      </c>
    </row>
    <row r="4473" spans="1:6">
      <c r="A4473" s="7">
        <v>39624</v>
      </c>
      <c r="B4473" s="2" t="s">
        <v>1617</v>
      </c>
      <c r="C4473" s="5">
        <f t="shared" si="207"/>
        <v>39624.103020833332</v>
      </c>
      <c r="D4473" s="5">
        <f t="shared" si="208"/>
        <v>39624.103020833332</v>
      </c>
      <c r="E4473" s="2">
        <v>-2E-3</v>
      </c>
      <c r="F4473">
        <f t="shared" si="209"/>
        <v>-20</v>
      </c>
    </row>
    <row r="4474" spans="1:6">
      <c r="A4474" s="7">
        <v>39624</v>
      </c>
      <c r="B4474" s="2" t="s">
        <v>1303</v>
      </c>
      <c r="C4474" s="5">
        <f t="shared" si="207"/>
        <v>39624.103726851848</v>
      </c>
      <c r="D4474" s="5">
        <f t="shared" si="208"/>
        <v>39624.103726851848</v>
      </c>
      <c r="E4474" s="2">
        <v>-2E-3</v>
      </c>
      <c r="F4474">
        <f t="shared" si="209"/>
        <v>-20</v>
      </c>
    </row>
    <row r="4475" spans="1:6">
      <c r="A4475" s="7">
        <v>39624</v>
      </c>
      <c r="B4475" s="2" t="s">
        <v>1302</v>
      </c>
      <c r="C4475" s="5">
        <f t="shared" si="207"/>
        <v>39624.104421296295</v>
      </c>
      <c r="D4475" s="5">
        <f t="shared" si="208"/>
        <v>39624.104421296295</v>
      </c>
      <c r="E4475" s="2">
        <v>-2.0999999999999999E-3</v>
      </c>
      <c r="F4475">
        <f t="shared" si="209"/>
        <v>-21</v>
      </c>
    </row>
    <row r="4476" spans="1:6">
      <c r="A4476" s="7">
        <v>39624</v>
      </c>
      <c r="B4476" s="2" t="s">
        <v>1301</v>
      </c>
      <c r="C4476" s="5">
        <f t="shared" si="207"/>
        <v>39624.105115740742</v>
      </c>
      <c r="D4476" s="5">
        <f t="shared" si="208"/>
        <v>39624.105115740742</v>
      </c>
      <c r="E4476" s="2">
        <v>-2E-3</v>
      </c>
      <c r="F4476">
        <f t="shared" si="209"/>
        <v>-20</v>
      </c>
    </row>
    <row r="4477" spans="1:6">
      <c r="A4477" s="7">
        <v>39624</v>
      </c>
      <c r="B4477" s="2" t="s">
        <v>1300</v>
      </c>
      <c r="C4477" s="5">
        <f t="shared" si="207"/>
        <v>39624.105810185189</v>
      </c>
      <c r="D4477" s="5">
        <f t="shared" si="208"/>
        <v>39624.105810185189</v>
      </c>
      <c r="E4477" s="2">
        <v>-2.0999999999999999E-3</v>
      </c>
      <c r="F4477">
        <f t="shared" si="209"/>
        <v>-21</v>
      </c>
    </row>
    <row r="4478" spans="1:6">
      <c r="A4478" s="7">
        <v>39624</v>
      </c>
      <c r="B4478" s="2" t="s">
        <v>1299</v>
      </c>
      <c r="C4478" s="5">
        <f t="shared" si="207"/>
        <v>39624.106504629628</v>
      </c>
      <c r="D4478" s="5">
        <f t="shared" si="208"/>
        <v>39624.106504629628</v>
      </c>
      <c r="E4478" s="2">
        <v>-2E-3</v>
      </c>
      <c r="F4478">
        <f t="shared" si="209"/>
        <v>-20</v>
      </c>
    </row>
    <row r="4479" spans="1:6">
      <c r="A4479" s="7">
        <v>39624</v>
      </c>
      <c r="B4479" s="2" t="s">
        <v>1298</v>
      </c>
      <c r="C4479" s="5">
        <f t="shared" si="207"/>
        <v>39624.107199074075</v>
      </c>
      <c r="D4479" s="5">
        <f t="shared" si="208"/>
        <v>39624.107199074075</v>
      </c>
      <c r="E4479" s="2">
        <v>-2.0999999999999999E-3</v>
      </c>
      <c r="F4479">
        <f t="shared" si="209"/>
        <v>-21</v>
      </c>
    </row>
    <row r="4480" spans="1:6">
      <c r="A4480" s="7">
        <v>39624</v>
      </c>
      <c r="B4480" s="2" t="s">
        <v>1297</v>
      </c>
      <c r="C4480" s="5">
        <f t="shared" si="207"/>
        <v>39624.107893518521</v>
      </c>
      <c r="D4480" s="5">
        <f t="shared" si="208"/>
        <v>39624.107893518521</v>
      </c>
      <c r="E4480" s="2">
        <v>-2E-3</v>
      </c>
      <c r="F4480">
        <f t="shared" si="209"/>
        <v>-20</v>
      </c>
    </row>
    <row r="4481" spans="1:6">
      <c r="A4481" s="7">
        <v>39624</v>
      </c>
      <c r="B4481" s="2" t="s">
        <v>1296</v>
      </c>
      <c r="C4481" s="5">
        <f t="shared" si="207"/>
        <v>39624.108587962961</v>
      </c>
      <c r="D4481" s="5">
        <f t="shared" si="208"/>
        <v>39624.108587962961</v>
      </c>
      <c r="E4481" s="2">
        <v>-2E-3</v>
      </c>
      <c r="F4481">
        <f t="shared" si="209"/>
        <v>-20</v>
      </c>
    </row>
    <row r="4482" spans="1:6">
      <c r="A4482" s="7">
        <v>39624</v>
      </c>
      <c r="B4482" s="2" t="s">
        <v>1295</v>
      </c>
      <c r="C4482" s="5">
        <f t="shared" si="207"/>
        <v>39624.109282407408</v>
      </c>
      <c r="D4482" s="5">
        <f t="shared" si="208"/>
        <v>39624.109282407408</v>
      </c>
      <c r="E4482" s="2">
        <v>-2E-3</v>
      </c>
      <c r="F4482">
        <f t="shared" si="209"/>
        <v>-20</v>
      </c>
    </row>
    <row r="4483" spans="1:6">
      <c r="A4483" s="7">
        <v>39624</v>
      </c>
      <c r="B4483" s="2" t="s">
        <v>1294</v>
      </c>
      <c r="C4483" s="5">
        <f t="shared" si="207"/>
        <v>39624.109976851854</v>
      </c>
      <c r="D4483" s="5">
        <f t="shared" si="208"/>
        <v>39624.109976851854</v>
      </c>
      <c r="E4483" s="2">
        <v>-2E-3</v>
      </c>
      <c r="F4483">
        <f t="shared" si="209"/>
        <v>-20</v>
      </c>
    </row>
    <row r="4484" spans="1:6">
      <c r="A4484" s="7">
        <v>39624</v>
      </c>
      <c r="B4484" s="2" t="s">
        <v>1293</v>
      </c>
      <c r="C4484" s="5">
        <f t="shared" si="207"/>
        <v>39624.110671296294</v>
      </c>
      <c r="D4484" s="5">
        <f t="shared" si="208"/>
        <v>39624.110671296294</v>
      </c>
      <c r="E4484" s="2">
        <v>-2E-3</v>
      </c>
      <c r="F4484">
        <f t="shared" si="209"/>
        <v>-20</v>
      </c>
    </row>
    <row r="4485" spans="1:6">
      <c r="A4485" s="7">
        <v>39624</v>
      </c>
      <c r="B4485" s="2" t="s">
        <v>1292</v>
      </c>
      <c r="C4485" s="5">
        <f t="shared" si="207"/>
        <v>39624.11136574074</v>
      </c>
      <c r="D4485" s="5">
        <f t="shared" si="208"/>
        <v>39624.11136574074</v>
      </c>
      <c r="E4485" s="2">
        <v>-2E-3</v>
      </c>
      <c r="F4485">
        <f t="shared" si="209"/>
        <v>-20</v>
      </c>
    </row>
    <row r="4486" spans="1:6">
      <c r="A4486" s="7">
        <v>39624</v>
      </c>
      <c r="B4486" s="2" t="s">
        <v>1291</v>
      </c>
      <c r="C4486" s="5">
        <f t="shared" ref="C4486:C4549" si="210">A4486+TIME(LEFT(B4486,3),MID(B4486,5,2),RIGHT(B4486,2))</f>
        <v>39624.112060185187</v>
      </c>
      <c r="D4486" s="5">
        <f t="shared" ref="D4486:D4549" si="211">C4486</f>
        <v>39624.112060185187</v>
      </c>
      <c r="E4486" s="2">
        <v>-2.0999999999999999E-3</v>
      </c>
      <c r="F4486">
        <f t="shared" ref="F4486:F4549" si="212">E4486*10000</f>
        <v>-21</v>
      </c>
    </row>
    <row r="4487" spans="1:6">
      <c r="A4487" s="7">
        <v>39624</v>
      </c>
      <c r="B4487" s="2" t="s">
        <v>1290</v>
      </c>
      <c r="C4487" s="5">
        <f t="shared" si="210"/>
        <v>39624.112754629627</v>
      </c>
      <c r="D4487" s="5">
        <f t="shared" si="211"/>
        <v>39624.112754629627</v>
      </c>
      <c r="E4487" s="2">
        <v>-2E-3</v>
      </c>
      <c r="F4487">
        <f t="shared" si="212"/>
        <v>-20</v>
      </c>
    </row>
    <row r="4488" spans="1:6">
      <c r="A4488" s="7">
        <v>39624</v>
      </c>
      <c r="B4488" s="2" t="s">
        <v>1289</v>
      </c>
      <c r="C4488" s="5">
        <f t="shared" si="210"/>
        <v>39624.113449074073</v>
      </c>
      <c r="D4488" s="5">
        <f t="shared" si="211"/>
        <v>39624.113449074073</v>
      </c>
      <c r="E4488" s="2">
        <v>-2.0999999999999999E-3</v>
      </c>
      <c r="F4488">
        <f t="shared" si="212"/>
        <v>-21</v>
      </c>
    </row>
    <row r="4489" spans="1:6">
      <c r="A4489" s="7">
        <v>39624</v>
      </c>
      <c r="B4489" s="2" t="s">
        <v>1288</v>
      </c>
      <c r="C4489" s="5">
        <f t="shared" si="210"/>
        <v>39624.11414351852</v>
      </c>
      <c r="D4489" s="5">
        <f t="shared" si="211"/>
        <v>39624.11414351852</v>
      </c>
      <c r="E4489" s="2">
        <v>-2E-3</v>
      </c>
      <c r="F4489">
        <f t="shared" si="212"/>
        <v>-20</v>
      </c>
    </row>
    <row r="4490" spans="1:6">
      <c r="A4490" s="7">
        <v>39624</v>
      </c>
      <c r="B4490" s="2" t="s">
        <v>1616</v>
      </c>
      <c r="C4490" s="5">
        <f t="shared" si="210"/>
        <v>39624.114837962959</v>
      </c>
      <c r="D4490" s="5">
        <f t="shared" si="211"/>
        <v>39624.114837962959</v>
      </c>
      <c r="E4490" s="2">
        <v>-2.0999999999999999E-3</v>
      </c>
      <c r="F4490">
        <f t="shared" si="212"/>
        <v>-21</v>
      </c>
    </row>
    <row r="4491" spans="1:6">
      <c r="A4491" s="7">
        <v>39624</v>
      </c>
      <c r="B4491" s="2" t="s">
        <v>1615</v>
      </c>
      <c r="C4491" s="5">
        <f t="shared" si="210"/>
        <v>39624.115532407406</v>
      </c>
      <c r="D4491" s="5">
        <f t="shared" si="211"/>
        <v>39624.115532407406</v>
      </c>
      <c r="E4491" s="2">
        <v>-2E-3</v>
      </c>
      <c r="F4491">
        <f t="shared" si="212"/>
        <v>-20</v>
      </c>
    </row>
    <row r="4492" spans="1:6">
      <c r="A4492" s="7">
        <v>39624</v>
      </c>
      <c r="B4492" s="2" t="s">
        <v>1285</v>
      </c>
      <c r="C4492" s="5">
        <f t="shared" si="210"/>
        <v>39624.116226851853</v>
      </c>
      <c r="D4492" s="5">
        <f t="shared" si="211"/>
        <v>39624.116226851853</v>
      </c>
      <c r="E4492" s="2">
        <v>-2.0999999999999999E-3</v>
      </c>
      <c r="F4492">
        <f t="shared" si="212"/>
        <v>-21</v>
      </c>
    </row>
    <row r="4493" spans="1:6">
      <c r="A4493" s="7">
        <v>39624</v>
      </c>
      <c r="B4493" s="2" t="s">
        <v>1284</v>
      </c>
      <c r="C4493" s="5">
        <f t="shared" si="210"/>
        <v>39624.1169212963</v>
      </c>
      <c r="D4493" s="5">
        <f t="shared" si="211"/>
        <v>39624.1169212963</v>
      </c>
      <c r="E4493" s="2">
        <v>-2E-3</v>
      </c>
      <c r="F4493">
        <f t="shared" si="212"/>
        <v>-20</v>
      </c>
    </row>
    <row r="4494" spans="1:6">
      <c r="A4494" s="7">
        <v>39624</v>
      </c>
      <c r="B4494" s="2" t="s">
        <v>1283</v>
      </c>
      <c r="C4494" s="5">
        <f t="shared" si="210"/>
        <v>39624.117615740739</v>
      </c>
      <c r="D4494" s="5">
        <f t="shared" si="211"/>
        <v>39624.117615740739</v>
      </c>
      <c r="E4494" s="2">
        <v>-2E-3</v>
      </c>
      <c r="F4494">
        <f t="shared" si="212"/>
        <v>-20</v>
      </c>
    </row>
    <row r="4495" spans="1:6">
      <c r="A4495" s="7">
        <v>39624</v>
      </c>
      <c r="B4495" s="2" t="s">
        <v>1282</v>
      </c>
      <c r="C4495" s="5">
        <f t="shared" si="210"/>
        <v>39624.118310185186</v>
      </c>
      <c r="D4495" s="5">
        <f t="shared" si="211"/>
        <v>39624.118310185186</v>
      </c>
      <c r="E4495" s="2">
        <v>-2E-3</v>
      </c>
      <c r="F4495">
        <f t="shared" si="212"/>
        <v>-20</v>
      </c>
    </row>
    <row r="4496" spans="1:6">
      <c r="A4496" s="7">
        <v>39624</v>
      </c>
      <c r="B4496" s="2" t="s">
        <v>1281</v>
      </c>
      <c r="C4496" s="5">
        <f t="shared" si="210"/>
        <v>39624.119004629632</v>
      </c>
      <c r="D4496" s="5">
        <f t="shared" si="211"/>
        <v>39624.119004629632</v>
      </c>
      <c r="E4496" s="2">
        <v>-2E-3</v>
      </c>
      <c r="F4496">
        <f t="shared" si="212"/>
        <v>-20</v>
      </c>
    </row>
    <row r="4497" spans="1:6">
      <c r="A4497" s="7">
        <v>39624</v>
      </c>
      <c r="B4497" s="2" t="s">
        <v>1280</v>
      </c>
      <c r="C4497" s="5">
        <f t="shared" si="210"/>
        <v>39624.119699074072</v>
      </c>
      <c r="D4497" s="5">
        <f t="shared" si="211"/>
        <v>39624.119699074072</v>
      </c>
      <c r="E4497" s="2">
        <v>-2.0999999999999999E-3</v>
      </c>
      <c r="F4497">
        <f t="shared" si="212"/>
        <v>-21</v>
      </c>
    </row>
    <row r="4498" spans="1:6">
      <c r="A4498" s="7">
        <v>39624</v>
      </c>
      <c r="B4498" s="2" t="s">
        <v>1279</v>
      </c>
      <c r="C4498" s="5">
        <f t="shared" si="210"/>
        <v>39624.120393518519</v>
      </c>
      <c r="D4498" s="5">
        <f t="shared" si="211"/>
        <v>39624.120393518519</v>
      </c>
      <c r="E4498" s="2">
        <v>-2E-3</v>
      </c>
      <c r="F4498">
        <f t="shared" si="212"/>
        <v>-20</v>
      </c>
    </row>
    <row r="4499" spans="1:6">
      <c r="A4499" s="7">
        <v>39624</v>
      </c>
      <c r="B4499" s="2" t="s">
        <v>1278</v>
      </c>
      <c r="C4499" s="5">
        <f t="shared" si="210"/>
        <v>39624.121087962965</v>
      </c>
      <c r="D4499" s="5">
        <f t="shared" si="211"/>
        <v>39624.121087962965</v>
      </c>
      <c r="E4499" s="2">
        <v>-2E-3</v>
      </c>
      <c r="F4499">
        <f t="shared" si="212"/>
        <v>-20</v>
      </c>
    </row>
    <row r="4500" spans="1:6">
      <c r="A4500" s="7">
        <v>39624</v>
      </c>
      <c r="B4500" s="2" t="s">
        <v>1277</v>
      </c>
      <c r="C4500" s="5">
        <f t="shared" si="210"/>
        <v>39624.121782407405</v>
      </c>
      <c r="D4500" s="5">
        <f t="shared" si="211"/>
        <v>39624.121782407405</v>
      </c>
      <c r="E4500" s="2">
        <v>-2E-3</v>
      </c>
      <c r="F4500">
        <f t="shared" si="212"/>
        <v>-20</v>
      </c>
    </row>
    <row r="4501" spans="1:6">
      <c r="A4501" s="7">
        <v>39624</v>
      </c>
      <c r="B4501" s="2" t="s">
        <v>1276</v>
      </c>
      <c r="C4501" s="5">
        <f t="shared" si="210"/>
        <v>39624.122476851851</v>
      </c>
      <c r="D4501" s="5">
        <f t="shared" si="211"/>
        <v>39624.122476851851</v>
      </c>
      <c r="E4501" s="2">
        <v>-2.0999999999999999E-3</v>
      </c>
      <c r="F4501">
        <f t="shared" si="212"/>
        <v>-21</v>
      </c>
    </row>
    <row r="4502" spans="1:6">
      <c r="A4502" s="7">
        <v>39624</v>
      </c>
      <c r="B4502" s="2" t="s">
        <v>1275</v>
      </c>
      <c r="C4502" s="5">
        <f t="shared" si="210"/>
        <v>39624.123171296298</v>
      </c>
      <c r="D4502" s="5">
        <f t="shared" si="211"/>
        <v>39624.123171296298</v>
      </c>
      <c r="E4502" s="2">
        <v>-2.0999999999999999E-3</v>
      </c>
      <c r="F4502">
        <f t="shared" si="212"/>
        <v>-21</v>
      </c>
    </row>
    <row r="4503" spans="1:6">
      <c r="A4503" s="7">
        <v>39624</v>
      </c>
      <c r="B4503" s="2" t="s">
        <v>1274</v>
      </c>
      <c r="C4503" s="5">
        <f t="shared" si="210"/>
        <v>39624.123865740738</v>
      </c>
      <c r="D4503" s="5">
        <f t="shared" si="211"/>
        <v>39624.123865740738</v>
      </c>
      <c r="E4503" s="2">
        <v>-2E-3</v>
      </c>
      <c r="F4503">
        <f t="shared" si="212"/>
        <v>-20</v>
      </c>
    </row>
    <row r="4504" spans="1:6">
      <c r="A4504" s="7">
        <v>39624</v>
      </c>
      <c r="B4504" s="2" t="s">
        <v>1273</v>
      </c>
      <c r="C4504" s="5">
        <f t="shared" si="210"/>
        <v>39624.124560185184</v>
      </c>
      <c r="D4504" s="5">
        <f t="shared" si="211"/>
        <v>39624.124560185184</v>
      </c>
      <c r="E4504" s="2">
        <v>-2E-3</v>
      </c>
      <c r="F4504">
        <f t="shared" si="212"/>
        <v>-20</v>
      </c>
    </row>
    <row r="4505" spans="1:6">
      <c r="A4505" s="7">
        <v>39624</v>
      </c>
      <c r="B4505" s="2" t="s">
        <v>1272</v>
      </c>
      <c r="C4505" s="5">
        <f t="shared" si="210"/>
        <v>39624.125254629631</v>
      </c>
      <c r="D4505" s="5">
        <f t="shared" si="211"/>
        <v>39624.125254629631</v>
      </c>
      <c r="E4505" s="2">
        <v>-2E-3</v>
      </c>
      <c r="F4505">
        <f t="shared" si="212"/>
        <v>-20</v>
      </c>
    </row>
    <row r="4506" spans="1:6">
      <c r="A4506" s="7">
        <v>39624</v>
      </c>
      <c r="B4506" s="2" t="s">
        <v>1271</v>
      </c>
      <c r="C4506" s="5">
        <f t="shared" si="210"/>
        <v>39624.125949074078</v>
      </c>
      <c r="D4506" s="5">
        <f t="shared" si="211"/>
        <v>39624.125949074078</v>
      </c>
      <c r="E4506" s="2">
        <v>-2E-3</v>
      </c>
      <c r="F4506">
        <f t="shared" si="212"/>
        <v>-20</v>
      </c>
    </row>
    <row r="4507" spans="1:6">
      <c r="A4507" s="7">
        <v>39624</v>
      </c>
      <c r="B4507" s="2" t="s">
        <v>1270</v>
      </c>
      <c r="C4507" s="5">
        <f t="shared" si="210"/>
        <v>39624.126643518517</v>
      </c>
      <c r="D4507" s="5">
        <f t="shared" si="211"/>
        <v>39624.126643518517</v>
      </c>
      <c r="E4507" s="2">
        <v>-2.0999999999999999E-3</v>
      </c>
      <c r="F4507">
        <f t="shared" si="212"/>
        <v>-21</v>
      </c>
    </row>
    <row r="4508" spans="1:6">
      <c r="A4508" s="7">
        <v>39624</v>
      </c>
      <c r="B4508" s="2" t="s">
        <v>1269</v>
      </c>
      <c r="C4508" s="5">
        <f t="shared" si="210"/>
        <v>39624.127337962964</v>
      </c>
      <c r="D4508" s="5">
        <f t="shared" si="211"/>
        <v>39624.127337962964</v>
      </c>
      <c r="E4508" s="2">
        <v>-2.0999999999999999E-3</v>
      </c>
      <c r="F4508">
        <f t="shared" si="212"/>
        <v>-21</v>
      </c>
    </row>
    <row r="4509" spans="1:6">
      <c r="A4509" s="7">
        <v>39624</v>
      </c>
      <c r="B4509" s="2" t="s">
        <v>1268</v>
      </c>
      <c r="C4509" s="5">
        <f t="shared" si="210"/>
        <v>39624.128032407411</v>
      </c>
      <c r="D4509" s="5">
        <f t="shared" si="211"/>
        <v>39624.128032407411</v>
      </c>
      <c r="E4509" s="2">
        <v>-2E-3</v>
      </c>
      <c r="F4509">
        <f t="shared" si="212"/>
        <v>-20</v>
      </c>
    </row>
    <row r="4510" spans="1:6">
      <c r="A4510" s="7">
        <v>39624</v>
      </c>
      <c r="B4510" s="2" t="s">
        <v>1267</v>
      </c>
      <c r="C4510" s="5">
        <f t="shared" si="210"/>
        <v>39624.12872685185</v>
      </c>
      <c r="D4510" s="5">
        <f t="shared" si="211"/>
        <v>39624.12872685185</v>
      </c>
      <c r="E4510" s="2">
        <v>-2E-3</v>
      </c>
      <c r="F4510">
        <f t="shared" si="212"/>
        <v>-20</v>
      </c>
    </row>
    <row r="4511" spans="1:6">
      <c r="A4511" s="7">
        <v>39624</v>
      </c>
      <c r="B4511" s="2" t="s">
        <v>1266</v>
      </c>
      <c r="C4511" s="5">
        <f t="shared" si="210"/>
        <v>39624.129421296297</v>
      </c>
      <c r="D4511" s="5">
        <f t="shared" si="211"/>
        <v>39624.129421296297</v>
      </c>
      <c r="E4511" s="2">
        <v>-2E-3</v>
      </c>
      <c r="F4511">
        <f t="shared" si="212"/>
        <v>-20</v>
      </c>
    </row>
    <row r="4512" spans="1:6">
      <c r="A4512" s="7">
        <v>39624</v>
      </c>
      <c r="B4512" s="2" t="s">
        <v>1614</v>
      </c>
      <c r="C4512" s="5">
        <f t="shared" si="210"/>
        <v>39624.130104166667</v>
      </c>
      <c r="D4512" s="5">
        <f t="shared" si="211"/>
        <v>39624.130104166667</v>
      </c>
      <c r="E4512" s="2">
        <v>-2E-3</v>
      </c>
      <c r="F4512">
        <f t="shared" si="212"/>
        <v>-20</v>
      </c>
    </row>
    <row r="4513" spans="1:6">
      <c r="A4513" s="7">
        <v>39624</v>
      </c>
      <c r="B4513" s="2" t="s">
        <v>1264</v>
      </c>
      <c r="C4513" s="5">
        <f t="shared" si="210"/>
        <v>39624.130810185183</v>
      </c>
      <c r="D4513" s="5">
        <f t="shared" si="211"/>
        <v>39624.130810185183</v>
      </c>
      <c r="E4513" s="2">
        <v>-2E-3</v>
      </c>
      <c r="F4513">
        <f t="shared" si="212"/>
        <v>-20</v>
      </c>
    </row>
    <row r="4514" spans="1:6">
      <c r="A4514" s="7">
        <v>39624</v>
      </c>
      <c r="B4514" s="2" t="s">
        <v>1263</v>
      </c>
      <c r="C4514" s="5">
        <f t="shared" si="210"/>
        <v>39624.131504629629</v>
      </c>
      <c r="D4514" s="5">
        <f t="shared" si="211"/>
        <v>39624.131504629629</v>
      </c>
      <c r="E4514" s="2">
        <v>-2.0999999999999999E-3</v>
      </c>
      <c r="F4514">
        <f t="shared" si="212"/>
        <v>-21</v>
      </c>
    </row>
    <row r="4515" spans="1:6">
      <c r="A4515" s="7">
        <v>39624</v>
      </c>
      <c r="B4515" s="2" t="s">
        <v>1262</v>
      </c>
      <c r="C4515" s="5">
        <f t="shared" si="210"/>
        <v>39624.132199074076</v>
      </c>
      <c r="D4515" s="5">
        <f t="shared" si="211"/>
        <v>39624.132199074076</v>
      </c>
      <c r="E4515" s="2">
        <v>-2E-3</v>
      </c>
      <c r="F4515">
        <f t="shared" si="212"/>
        <v>-20</v>
      </c>
    </row>
    <row r="4516" spans="1:6">
      <c r="A4516" s="7">
        <v>39624</v>
      </c>
      <c r="B4516" s="2" t="s">
        <v>1261</v>
      </c>
      <c r="C4516" s="5">
        <f t="shared" si="210"/>
        <v>39624.132893518516</v>
      </c>
      <c r="D4516" s="5">
        <f t="shared" si="211"/>
        <v>39624.132893518516</v>
      </c>
      <c r="E4516" s="2">
        <v>-2E-3</v>
      </c>
      <c r="F4516">
        <f t="shared" si="212"/>
        <v>-20</v>
      </c>
    </row>
    <row r="4517" spans="1:6">
      <c r="A4517" s="7">
        <v>39624</v>
      </c>
      <c r="B4517" s="2" t="s">
        <v>1260</v>
      </c>
      <c r="C4517" s="5">
        <f t="shared" si="210"/>
        <v>39624.133587962962</v>
      </c>
      <c r="D4517" s="5">
        <f t="shared" si="211"/>
        <v>39624.133587962962</v>
      </c>
      <c r="E4517" s="2">
        <v>-2E-3</v>
      </c>
      <c r="F4517">
        <f t="shared" si="212"/>
        <v>-20</v>
      </c>
    </row>
    <row r="4518" spans="1:6">
      <c r="A4518" s="7">
        <v>39624</v>
      </c>
      <c r="B4518" s="2" t="s">
        <v>1259</v>
      </c>
      <c r="C4518" s="5">
        <f t="shared" si="210"/>
        <v>39624.134282407409</v>
      </c>
      <c r="D4518" s="5">
        <f t="shared" si="211"/>
        <v>39624.134282407409</v>
      </c>
      <c r="E4518" s="2">
        <v>-2.0999999999999999E-3</v>
      </c>
      <c r="F4518">
        <f t="shared" si="212"/>
        <v>-21</v>
      </c>
    </row>
    <row r="4519" spans="1:6">
      <c r="A4519" s="7">
        <v>39624</v>
      </c>
      <c r="B4519" s="2" t="s">
        <v>1258</v>
      </c>
      <c r="C4519" s="5">
        <f t="shared" si="210"/>
        <v>39624.134976851848</v>
      </c>
      <c r="D4519" s="5">
        <f t="shared" si="211"/>
        <v>39624.134976851848</v>
      </c>
      <c r="E4519" s="2">
        <v>-2E-3</v>
      </c>
      <c r="F4519">
        <f t="shared" si="212"/>
        <v>-20</v>
      </c>
    </row>
    <row r="4520" spans="1:6">
      <c r="A4520" s="7">
        <v>39624</v>
      </c>
      <c r="B4520" s="2" t="s">
        <v>1257</v>
      </c>
      <c r="C4520" s="5">
        <f t="shared" si="210"/>
        <v>39624.135671296295</v>
      </c>
      <c r="D4520" s="5">
        <f t="shared" si="211"/>
        <v>39624.135671296295</v>
      </c>
      <c r="E4520" s="2">
        <v>-2.0999999999999999E-3</v>
      </c>
      <c r="F4520">
        <f t="shared" si="212"/>
        <v>-21</v>
      </c>
    </row>
    <row r="4521" spans="1:6">
      <c r="A4521" s="7">
        <v>39624</v>
      </c>
      <c r="B4521" s="2" t="s">
        <v>1256</v>
      </c>
      <c r="C4521" s="5">
        <f t="shared" si="210"/>
        <v>39624.136365740742</v>
      </c>
      <c r="D4521" s="5">
        <f t="shared" si="211"/>
        <v>39624.136365740742</v>
      </c>
      <c r="E4521" s="2">
        <v>-2.0999999999999999E-3</v>
      </c>
      <c r="F4521">
        <f t="shared" si="212"/>
        <v>-21</v>
      </c>
    </row>
    <row r="4522" spans="1:6">
      <c r="A4522" s="7">
        <v>39624</v>
      </c>
      <c r="B4522" s="2" t="s">
        <v>1255</v>
      </c>
      <c r="C4522" s="5">
        <f t="shared" si="210"/>
        <v>39624.137060185189</v>
      </c>
      <c r="D4522" s="5">
        <f t="shared" si="211"/>
        <v>39624.137060185189</v>
      </c>
      <c r="E4522" s="2">
        <v>-2E-3</v>
      </c>
      <c r="F4522">
        <f t="shared" si="212"/>
        <v>-20</v>
      </c>
    </row>
    <row r="4523" spans="1:6">
      <c r="A4523" s="7">
        <v>39624</v>
      </c>
      <c r="B4523" s="2" t="s">
        <v>1254</v>
      </c>
      <c r="C4523" s="5">
        <f t="shared" si="210"/>
        <v>39624.137754629628</v>
      </c>
      <c r="D4523" s="5">
        <f t="shared" si="211"/>
        <v>39624.137754629628</v>
      </c>
      <c r="E4523" s="2">
        <v>-2E-3</v>
      </c>
      <c r="F4523">
        <f t="shared" si="212"/>
        <v>-20</v>
      </c>
    </row>
    <row r="4524" spans="1:6">
      <c r="A4524" s="7">
        <v>39624</v>
      </c>
      <c r="B4524" s="2" t="s">
        <v>1253</v>
      </c>
      <c r="C4524" s="5">
        <f t="shared" si="210"/>
        <v>39624.138449074075</v>
      </c>
      <c r="D4524" s="5">
        <f t="shared" si="211"/>
        <v>39624.138449074075</v>
      </c>
      <c r="E4524" s="2">
        <v>-2E-3</v>
      </c>
      <c r="F4524">
        <f t="shared" si="212"/>
        <v>-20</v>
      </c>
    </row>
    <row r="4525" spans="1:6">
      <c r="A4525" s="7">
        <v>39624</v>
      </c>
      <c r="B4525" s="2" t="s">
        <v>1252</v>
      </c>
      <c r="C4525" s="5">
        <f t="shared" si="210"/>
        <v>39624.139143518521</v>
      </c>
      <c r="D4525" s="5">
        <f t="shared" si="211"/>
        <v>39624.139143518521</v>
      </c>
      <c r="E4525" s="2">
        <v>-2E-3</v>
      </c>
      <c r="F4525">
        <f t="shared" si="212"/>
        <v>-20</v>
      </c>
    </row>
    <row r="4526" spans="1:6">
      <c r="A4526" s="7">
        <v>39624</v>
      </c>
      <c r="B4526" s="2" t="s">
        <v>1251</v>
      </c>
      <c r="C4526" s="5">
        <f t="shared" si="210"/>
        <v>39624.139837962961</v>
      </c>
      <c r="D4526" s="5">
        <f t="shared" si="211"/>
        <v>39624.139837962961</v>
      </c>
      <c r="E4526" s="2">
        <v>-2.0999999999999999E-3</v>
      </c>
      <c r="F4526">
        <f t="shared" si="212"/>
        <v>-21</v>
      </c>
    </row>
    <row r="4527" spans="1:6">
      <c r="A4527" s="7">
        <v>39624</v>
      </c>
      <c r="B4527" s="2" t="s">
        <v>1250</v>
      </c>
      <c r="C4527" s="5">
        <f t="shared" si="210"/>
        <v>39624.140532407408</v>
      </c>
      <c r="D4527" s="5">
        <f t="shared" si="211"/>
        <v>39624.140532407408</v>
      </c>
      <c r="E4527" s="2">
        <v>-2.0999999999999999E-3</v>
      </c>
      <c r="F4527">
        <f t="shared" si="212"/>
        <v>-21</v>
      </c>
    </row>
    <row r="4528" spans="1:6">
      <c r="A4528" s="7">
        <v>39624</v>
      </c>
      <c r="B4528" s="2" t="s">
        <v>1249</v>
      </c>
      <c r="C4528" s="5">
        <f t="shared" si="210"/>
        <v>39624.141226851854</v>
      </c>
      <c r="D4528" s="5">
        <f t="shared" si="211"/>
        <v>39624.141226851854</v>
      </c>
      <c r="E4528" s="2">
        <v>-2.0999999999999999E-3</v>
      </c>
      <c r="F4528">
        <f t="shared" si="212"/>
        <v>-21</v>
      </c>
    </row>
    <row r="4529" spans="1:6">
      <c r="A4529" s="7">
        <v>39624</v>
      </c>
      <c r="B4529" s="2" t="s">
        <v>1248</v>
      </c>
      <c r="C4529" s="5">
        <f t="shared" si="210"/>
        <v>39624.141921296294</v>
      </c>
      <c r="D4529" s="5">
        <f t="shared" si="211"/>
        <v>39624.141921296294</v>
      </c>
      <c r="E4529" s="2">
        <v>-2.0999999999999999E-3</v>
      </c>
      <c r="F4529">
        <f t="shared" si="212"/>
        <v>-21</v>
      </c>
    </row>
    <row r="4530" spans="1:6">
      <c r="A4530" s="7">
        <v>39624</v>
      </c>
      <c r="B4530" s="2" t="s">
        <v>1247</v>
      </c>
      <c r="C4530" s="5">
        <f t="shared" si="210"/>
        <v>39624.14261574074</v>
      </c>
      <c r="D4530" s="5">
        <f t="shared" si="211"/>
        <v>39624.14261574074</v>
      </c>
      <c r="E4530" s="2">
        <v>-2.0999999999999999E-3</v>
      </c>
      <c r="F4530">
        <f t="shared" si="212"/>
        <v>-21</v>
      </c>
    </row>
    <row r="4531" spans="1:6">
      <c r="A4531" s="7">
        <v>39624</v>
      </c>
      <c r="B4531" s="2" t="s">
        <v>1246</v>
      </c>
      <c r="C4531" s="5">
        <f t="shared" si="210"/>
        <v>39624.143310185187</v>
      </c>
      <c r="D4531" s="5">
        <f t="shared" si="211"/>
        <v>39624.143310185187</v>
      </c>
      <c r="E4531" s="2">
        <v>-2.0999999999999999E-3</v>
      </c>
      <c r="F4531">
        <f t="shared" si="212"/>
        <v>-21</v>
      </c>
    </row>
    <row r="4532" spans="1:6">
      <c r="A4532" s="7">
        <v>39624</v>
      </c>
      <c r="B4532" s="2" t="s">
        <v>1245</v>
      </c>
      <c r="C4532" s="5">
        <f t="shared" si="210"/>
        <v>39624.144004629627</v>
      </c>
      <c r="D4532" s="5">
        <f t="shared" si="211"/>
        <v>39624.144004629627</v>
      </c>
      <c r="E4532" s="2">
        <v>-2.0999999999999999E-3</v>
      </c>
      <c r="F4532">
        <f t="shared" si="212"/>
        <v>-21</v>
      </c>
    </row>
    <row r="4533" spans="1:6">
      <c r="A4533" s="7">
        <v>39624</v>
      </c>
      <c r="B4533" s="2" t="s">
        <v>1244</v>
      </c>
      <c r="C4533" s="5">
        <f t="shared" si="210"/>
        <v>39624.144699074073</v>
      </c>
      <c r="D4533" s="5">
        <f t="shared" si="211"/>
        <v>39624.144699074073</v>
      </c>
      <c r="E4533" s="2">
        <v>-2E-3</v>
      </c>
      <c r="F4533">
        <f t="shared" si="212"/>
        <v>-20</v>
      </c>
    </row>
    <row r="4534" spans="1:6">
      <c r="A4534" s="7">
        <v>39624</v>
      </c>
      <c r="B4534" s="2" t="s">
        <v>1243</v>
      </c>
      <c r="C4534" s="5">
        <f t="shared" si="210"/>
        <v>39624.14539351852</v>
      </c>
      <c r="D4534" s="5">
        <f t="shared" si="211"/>
        <v>39624.14539351852</v>
      </c>
      <c r="E4534" s="2">
        <v>-2.0999999999999999E-3</v>
      </c>
      <c r="F4534">
        <f t="shared" si="212"/>
        <v>-21</v>
      </c>
    </row>
    <row r="4535" spans="1:6">
      <c r="A4535" s="7">
        <v>39624</v>
      </c>
      <c r="B4535" s="2" t="s">
        <v>1242</v>
      </c>
      <c r="C4535" s="5">
        <f t="shared" si="210"/>
        <v>39624.146087962959</v>
      </c>
      <c r="D4535" s="5">
        <f t="shared" si="211"/>
        <v>39624.146087962959</v>
      </c>
      <c r="E4535" s="2">
        <v>-2.0999999999999999E-3</v>
      </c>
      <c r="F4535">
        <f t="shared" si="212"/>
        <v>-21</v>
      </c>
    </row>
    <row r="4536" spans="1:6">
      <c r="A4536" s="7">
        <v>39624</v>
      </c>
      <c r="B4536" s="2" t="s">
        <v>1241</v>
      </c>
      <c r="C4536" s="5">
        <f t="shared" si="210"/>
        <v>39624.146782407406</v>
      </c>
      <c r="D4536" s="5">
        <f t="shared" si="211"/>
        <v>39624.146782407406</v>
      </c>
      <c r="E4536" s="2">
        <v>-2.0999999999999999E-3</v>
      </c>
      <c r="F4536">
        <f t="shared" si="212"/>
        <v>-21</v>
      </c>
    </row>
    <row r="4537" spans="1:6">
      <c r="A4537" s="7">
        <v>39624</v>
      </c>
      <c r="B4537" s="2" t="s">
        <v>1240</v>
      </c>
      <c r="C4537" s="5">
        <f t="shared" si="210"/>
        <v>39624.147476851853</v>
      </c>
      <c r="D4537" s="5">
        <f t="shared" si="211"/>
        <v>39624.147476851853</v>
      </c>
      <c r="E4537" s="2">
        <v>-2.0999999999999999E-3</v>
      </c>
      <c r="F4537">
        <f t="shared" si="212"/>
        <v>-21</v>
      </c>
    </row>
    <row r="4538" spans="1:6">
      <c r="A4538" s="7">
        <v>39624</v>
      </c>
      <c r="B4538" s="2" t="s">
        <v>1239</v>
      </c>
      <c r="C4538" s="5">
        <f t="shared" si="210"/>
        <v>39624.1481712963</v>
      </c>
      <c r="D4538" s="5">
        <f t="shared" si="211"/>
        <v>39624.1481712963</v>
      </c>
      <c r="E4538" s="2">
        <v>-2.0999999999999999E-3</v>
      </c>
      <c r="F4538">
        <f t="shared" si="212"/>
        <v>-21</v>
      </c>
    </row>
    <row r="4539" spans="1:6">
      <c r="A4539" s="7">
        <v>39624</v>
      </c>
      <c r="B4539" s="2" t="s">
        <v>1238</v>
      </c>
      <c r="C4539" s="5">
        <f t="shared" si="210"/>
        <v>39624.148865740739</v>
      </c>
      <c r="D4539" s="5">
        <f t="shared" si="211"/>
        <v>39624.148865740739</v>
      </c>
      <c r="E4539" s="2">
        <v>-2.0999999999999999E-3</v>
      </c>
      <c r="F4539">
        <f t="shared" si="212"/>
        <v>-21</v>
      </c>
    </row>
    <row r="4540" spans="1:6">
      <c r="A4540" s="7">
        <v>39624</v>
      </c>
      <c r="B4540" s="2" t="s">
        <v>1237</v>
      </c>
      <c r="C4540" s="5">
        <f t="shared" si="210"/>
        <v>39624.149560185186</v>
      </c>
      <c r="D4540" s="5">
        <f t="shared" si="211"/>
        <v>39624.149560185186</v>
      </c>
      <c r="E4540" s="2">
        <v>-2.0999999999999999E-3</v>
      </c>
      <c r="F4540">
        <f t="shared" si="212"/>
        <v>-21</v>
      </c>
    </row>
    <row r="4541" spans="1:6">
      <c r="A4541" s="7">
        <v>39624</v>
      </c>
      <c r="B4541" s="2" t="s">
        <v>1236</v>
      </c>
      <c r="C4541" s="5">
        <f t="shared" si="210"/>
        <v>39624.150254629632</v>
      </c>
      <c r="D4541" s="5">
        <f t="shared" si="211"/>
        <v>39624.150254629632</v>
      </c>
      <c r="E4541" s="2">
        <v>-2.0999999999999999E-3</v>
      </c>
      <c r="F4541">
        <f t="shared" si="212"/>
        <v>-21</v>
      </c>
    </row>
    <row r="4542" spans="1:6">
      <c r="A4542" s="7">
        <v>39624</v>
      </c>
      <c r="B4542" s="2" t="s">
        <v>1235</v>
      </c>
      <c r="C4542" s="5">
        <f t="shared" si="210"/>
        <v>39624.150949074072</v>
      </c>
      <c r="D4542" s="5">
        <f t="shared" si="211"/>
        <v>39624.150949074072</v>
      </c>
      <c r="E4542" s="2">
        <v>-2.0999999999999999E-3</v>
      </c>
      <c r="F4542">
        <f t="shared" si="212"/>
        <v>-21</v>
      </c>
    </row>
    <row r="4543" spans="1:6">
      <c r="A4543" s="7">
        <v>39624</v>
      </c>
      <c r="B4543" s="2" t="s">
        <v>1234</v>
      </c>
      <c r="C4543" s="5">
        <f t="shared" si="210"/>
        <v>39624.151643518519</v>
      </c>
      <c r="D4543" s="5">
        <f t="shared" si="211"/>
        <v>39624.151643518519</v>
      </c>
      <c r="E4543" s="2">
        <v>-2.0999999999999999E-3</v>
      </c>
      <c r="F4543">
        <f t="shared" si="212"/>
        <v>-21</v>
      </c>
    </row>
    <row r="4544" spans="1:6">
      <c r="A4544" s="7">
        <v>39624</v>
      </c>
      <c r="B4544" s="2" t="s">
        <v>1233</v>
      </c>
      <c r="C4544" s="5">
        <f t="shared" si="210"/>
        <v>39624.152337962965</v>
      </c>
      <c r="D4544" s="5">
        <f t="shared" si="211"/>
        <v>39624.152337962965</v>
      </c>
      <c r="E4544" s="2">
        <v>-2E-3</v>
      </c>
      <c r="F4544">
        <f t="shared" si="212"/>
        <v>-20</v>
      </c>
    </row>
    <row r="4545" spans="1:6">
      <c r="A4545" s="7">
        <v>39624</v>
      </c>
      <c r="B4545" s="2" t="s">
        <v>1232</v>
      </c>
      <c r="C4545" s="5">
        <f t="shared" si="210"/>
        <v>39624.153032407405</v>
      </c>
      <c r="D4545" s="5">
        <f t="shared" si="211"/>
        <v>39624.153032407405</v>
      </c>
      <c r="E4545" s="2">
        <v>-2.0999999999999999E-3</v>
      </c>
      <c r="F4545">
        <f t="shared" si="212"/>
        <v>-21</v>
      </c>
    </row>
    <row r="4546" spans="1:6">
      <c r="A4546" s="7">
        <v>39624</v>
      </c>
      <c r="B4546" s="2" t="s">
        <v>1231</v>
      </c>
      <c r="C4546" s="5">
        <f t="shared" si="210"/>
        <v>39624.153726851851</v>
      </c>
      <c r="D4546" s="5">
        <f t="shared" si="211"/>
        <v>39624.153726851851</v>
      </c>
      <c r="E4546" s="2">
        <v>-2.0999999999999999E-3</v>
      </c>
      <c r="F4546">
        <f t="shared" si="212"/>
        <v>-21</v>
      </c>
    </row>
    <row r="4547" spans="1:6">
      <c r="A4547" s="7">
        <v>39624</v>
      </c>
      <c r="B4547" s="2" t="s">
        <v>1230</v>
      </c>
      <c r="C4547" s="5">
        <f t="shared" si="210"/>
        <v>39624.154421296298</v>
      </c>
      <c r="D4547" s="5">
        <f t="shared" si="211"/>
        <v>39624.154421296298</v>
      </c>
      <c r="E4547" s="2">
        <v>-2.0999999999999999E-3</v>
      </c>
      <c r="F4547">
        <f t="shared" si="212"/>
        <v>-21</v>
      </c>
    </row>
    <row r="4548" spans="1:6">
      <c r="A4548" s="7">
        <v>39624</v>
      </c>
      <c r="B4548" s="2" t="s">
        <v>1229</v>
      </c>
      <c r="C4548" s="5">
        <f t="shared" si="210"/>
        <v>39624.155115740738</v>
      </c>
      <c r="D4548" s="5">
        <f t="shared" si="211"/>
        <v>39624.155115740738</v>
      </c>
      <c r="E4548" s="2">
        <v>-2.0999999999999999E-3</v>
      </c>
      <c r="F4548">
        <f t="shared" si="212"/>
        <v>-21</v>
      </c>
    </row>
    <row r="4549" spans="1:6">
      <c r="A4549" s="7">
        <v>39624</v>
      </c>
      <c r="B4549" s="2" t="s">
        <v>1228</v>
      </c>
      <c r="C4549" s="5">
        <f t="shared" si="210"/>
        <v>39624.155810185184</v>
      </c>
      <c r="D4549" s="5">
        <f t="shared" si="211"/>
        <v>39624.155810185184</v>
      </c>
      <c r="E4549" s="2">
        <v>-2.0999999999999999E-3</v>
      </c>
      <c r="F4549">
        <f t="shared" si="212"/>
        <v>-21</v>
      </c>
    </row>
    <row r="4550" spans="1:6">
      <c r="A4550" s="7">
        <v>39624</v>
      </c>
      <c r="B4550" s="2" t="s">
        <v>1227</v>
      </c>
      <c r="C4550" s="5">
        <f t="shared" ref="C4550:C4613" si="213">A4550+TIME(LEFT(B4550,3),MID(B4550,5,2),RIGHT(B4550,2))</f>
        <v>39624.156504629631</v>
      </c>
      <c r="D4550" s="5">
        <f t="shared" ref="D4550:D4613" si="214">C4550</f>
        <v>39624.156504629631</v>
      </c>
      <c r="E4550" s="2">
        <v>-2.0999999999999999E-3</v>
      </c>
      <c r="F4550">
        <f t="shared" ref="F4550:F4613" si="215">E4550*10000</f>
        <v>-21</v>
      </c>
    </row>
    <row r="4551" spans="1:6">
      <c r="A4551" s="7">
        <v>39624</v>
      </c>
      <c r="B4551" s="2" t="s">
        <v>1226</v>
      </c>
      <c r="C4551" s="5">
        <f t="shared" si="213"/>
        <v>39624.157199074078</v>
      </c>
      <c r="D4551" s="5">
        <f t="shared" si="214"/>
        <v>39624.157199074078</v>
      </c>
      <c r="E4551" s="2">
        <v>-2.0999999999999999E-3</v>
      </c>
      <c r="F4551">
        <f t="shared" si="215"/>
        <v>-21</v>
      </c>
    </row>
    <row r="4552" spans="1:6">
      <c r="A4552" s="7">
        <v>39624</v>
      </c>
      <c r="B4552" s="2" t="s">
        <v>1225</v>
      </c>
      <c r="C4552" s="5">
        <f t="shared" si="213"/>
        <v>39624.157893518517</v>
      </c>
      <c r="D4552" s="5">
        <f t="shared" si="214"/>
        <v>39624.157893518517</v>
      </c>
      <c r="E4552" s="2">
        <v>-2.0999999999999999E-3</v>
      </c>
      <c r="F4552">
        <f t="shared" si="215"/>
        <v>-21</v>
      </c>
    </row>
    <row r="4553" spans="1:6">
      <c r="A4553" s="7">
        <v>39624</v>
      </c>
      <c r="B4553" s="2" t="s">
        <v>1224</v>
      </c>
      <c r="C4553" s="5">
        <f t="shared" si="213"/>
        <v>39624.158587962964</v>
      </c>
      <c r="D4553" s="5">
        <f t="shared" si="214"/>
        <v>39624.158587962964</v>
      </c>
      <c r="E4553" s="2">
        <v>-2.0999999999999999E-3</v>
      </c>
      <c r="F4553">
        <f t="shared" si="215"/>
        <v>-21</v>
      </c>
    </row>
    <row r="4554" spans="1:6">
      <c r="A4554" s="7">
        <v>39624</v>
      </c>
      <c r="B4554" s="2" t="s">
        <v>1223</v>
      </c>
      <c r="C4554" s="5">
        <f t="shared" si="213"/>
        <v>39624.159282407411</v>
      </c>
      <c r="D4554" s="5">
        <f t="shared" si="214"/>
        <v>39624.159282407411</v>
      </c>
      <c r="E4554" s="2">
        <v>-2.0999999999999999E-3</v>
      </c>
      <c r="F4554">
        <f t="shared" si="215"/>
        <v>-21</v>
      </c>
    </row>
    <row r="4555" spans="1:6">
      <c r="A4555" s="7">
        <v>39624</v>
      </c>
      <c r="B4555" s="2" t="s">
        <v>1222</v>
      </c>
      <c r="C4555" s="5">
        <f t="shared" si="213"/>
        <v>39624.15997685185</v>
      </c>
      <c r="D4555" s="5">
        <f t="shared" si="214"/>
        <v>39624.15997685185</v>
      </c>
      <c r="E4555" s="2">
        <v>-2.0999999999999999E-3</v>
      </c>
      <c r="F4555">
        <f t="shared" si="215"/>
        <v>-21</v>
      </c>
    </row>
    <row r="4556" spans="1:6">
      <c r="A4556" s="7">
        <v>39624</v>
      </c>
      <c r="B4556" s="2" t="s">
        <v>1221</v>
      </c>
      <c r="C4556" s="5">
        <f t="shared" si="213"/>
        <v>39624.160671296297</v>
      </c>
      <c r="D4556" s="5">
        <f t="shared" si="214"/>
        <v>39624.160671296297</v>
      </c>
      <c r="E4556" s="2">
        <v>-2.0999999999999999E-3</v>
      </c>
      <c r="F4556">
        <f t="shared" si="215"/>
        <v>-21</v>
      </c>
    </row>
    <row r="4557" spans="1:6">
      <c r="A4557" s="7">
        <v>39624</v>
      </c>
      <c r="B4557" s="2" t="s">
        <v>1220</v>
      </c>
      <c r="C4557" s="5">
        <f t="shared" si="213"/>
        <v>39624.161365740743</v>
      </c>
      <c r="D4557" s="5">
        <f t="shared" si="214"/>
        <v>39624.161365740743</v>
      </c>
      <c r="E4557" s="2">
        <v>-2.0999999999999999E-3</v>
      </c>
      <c r="F4557">
        <f t="shared" si="215"/>
        <v>-21</v>
      </c>
    </row>
    <row r="4558" spans="1:6">
      <c r="A4558" s="7">
        <v>39624</v>
      </c>
      <c r="B4558" s="2" t="s">
        <v>1219</v>
      </c>
      <c r="C4558" s="5">
        <f t="shared" si="213"/>
        <v>39624.162060185183</v>
      </c>
      <c r="D4558" s="5">
        <f t="shared" si="214"/>
        <v>39624.162060185183</v>
      </c>
      <c r="E4558" s="2">
        <v>-2.0999999999999999E-3</v>
      </c>
      <c r="F4558">
        <f t="shared" si="215"/>
        <v>-21</v>
      </c>
    </row>
    <row r="4559" spans="1:6">
      <c r="A4559" s="7">
        <v>39624</v>
      </c>
      <c r="B4559" s="2" t="s">
        <v>1218</v>
      </c>
      <c r="C4559" s="5">
        <f t="shared" si="213"/>
        <v>39624.162754629629</v>
      </c>
      <c r="D4559" s="5">
        <f t="shared" si="214"/>
        <v>39624.162754629629</v>
      </c>
      <c r="E4559" s="2">
        <v>-2.0999999999999999E-3</v>
      </c>
      <c r="F4559">
        <f t="shared" si="215"/>
        <v>-21</v>
      </c>
    </row>
    <row r="4560" spans="1:6">
      <c r="A4560" s="7">
        <v>39624</v>
      </c>
      <c r="B4560" s="2" t="s">
        <v>1217</v>
      </c>
      <c r="C4560" s="5">
        <f t="shared" si="213"/>
        <v>39624.163449074076</v>
      </c>
      <c r="D4560" s="5">
        <f t="shared" si="214"/>
        <v>39624.163449074076</v>
      </c>
      <c r="E4560" s="2">
        <v>-2.0999999999999999E-3</v>
      </c>
      <c r="F4560">
        <f t="shared" si="215"/>
        <v>-21</v>
      </c>
    </row>
    <row r="4561" spans="1:6">
      <c r="A4561" s="7">
        <v>39624</v>
      </c>
      <c r="B4561" s="2" t="s">
        <v>1216</v>
      </c>
      <c r="C4561" s="5">
        <f t="shared" si="213"/>
        <v>39624.164143518516</v>
      </c>
      <c r="D4561" s="5">
        <f t="shared" si="214"/>
        <v>39624.164143518516</v>
      </c>
      <c r="E4561" s="2">
        <v>-2E-3</v>
      </c>
      <c r="F4561">
        <f t="shared" si="215"/>
        <v>-20</v>
      </c>
    </row>
    <row r="4562" spans="1:6">
      <c r="A4562" s="7">
        <v>39624</v>
      </c>
      <c r="B4562" s="2" t="s">
        <v>1215</v>
      </c>
      <c r="C4562" s="5">
        <f t="shared" si="213"/>
        <v>39624.164837962962</v>
      </c>
      <c r="D4562" s="5">
        <f t="shared" si="214"/>
        <v>39624.164837962962</v>
      </c>
      <c r="E4562" s="2">
        <v>-2.0999999999999999E-3</v>
      </c>
      <c r="F4562">
        <f t="shared" si="215"/>
        <v>-21</v>
      </c>
    </row>
    <row r="4563" spans="1:6">
      <c r="A4563" s="7">
        <v>39624</v>
      </c>
      <c r="B4563" s="2" t="s">
        <v>1214</v>
      </c>
      <c r="C4563" s="5">
        <f t="shared" si="213"/>
        <v>39624.165532407409</v>
      </c>
      <c r="D4563" s="5">
        <f t="shared" si="214"/>
        <v>39624.165532407409</v>
      </c>
      <c r="E4563" s="2">
        <v>-2E-3</v>
      </c>
      <c r="F4563">
        <f t="shared" si="215"/>
        <v>-20</v>
      </c>
    </row>
    <row r="4564" spans="1:6">
      <c r="A4564" s="7">
        <v>39624</v>
      </c>
      <c r="B4564" s="2" t="s">
        <v>1213</v>
      </c>
      <c r="C4564" s="5">
        <f t="shared" si="213"/>
        <v>39624.166226851848</v>
      </c>
      <c r="D4564" s="5">
        <f t="shared" si="214"/>
        <v>39624.166226851848</v>
      </c>
      <c r="E4564" s="2">
        <v>-2E-3</v>
      </c>
      <c r="F4564">
        <f t="shared" si="215"/>
        <v>-20</v>
      </c>
    </row>
    <row r="4565" spans="1:6">
      <c r="A4565" s="7">
        <v>39624</v>
      </c>
      <c r="B4565" s="2" t="s">
        <v>1613</v>
      </c>
      <c r="C4565" s="5">
        <f t="shared" si="213"/>
        <v>39624.166909722226</v>
      </c>
      <c r="D4565" s="5">
        <f t="shared" si="214"/>
        <v>39624.166909722226</v>
      </c>
      <c r="E4565" s="2">
        <v>-2.0999999999999999E-3</v>
      </c>
      <c r="F4565">
        <f t="shared" si="215"/>
        <v>-21</v>
      </c>
    </row>
    <row r="4566" spans="1:6">
      <c r="A4566" s="7">
        <v>39624</v>
      </c>
      <c r="B4566" s="2" t="s">
        <v>1211</v>
      </c>
      <c r="C4566" s="5">
        <f t="shared" si="213"/>
        <v>39624.167615740742</v>
      </c>
      <c r="D4566" s="5">
        <f t="shared" si="214"/>
        <v>39624.167615740742</v>
      </c>
      <c r="E4566" s="2">
        <v>-2E-3</v>
      </c>
      <c r="F4566">
        <f t="shared" si="215"/>
        <v>-20</v>
      </c>
    </row>
    <row r="4567" spans="1:6">
      <c r="A4567" s="7">
        <v>39624</v>
      </c>
      <c r="B4567" s="2" t="s">
        <v>1612</v>
      </c>
      <c r="C4567" s="5">
        <f t="shared" si="213"/>
        <v>39624.168298611112</v>
      </c>
      <c r="D4567" s="5">
        <f t="shared" si="214"/>
        <v>39624.168298611112</v>
      </c>
      <c r="E4567" s="2">
        <v>-2.0999999999999999E-3</v>
      </c>
      <c r="F4567">
        <f t="shared" si="215"/>
        <v>-21</v>
      </c>
    </row>
    <row r="4568" spans="1:6">
      <c r="A4568" s="7">
        <v>39624</v>
      </c>
      <c r="B4568" s="2" t="s">
        <v>1611</v>
      </c>
      <c r="C4568" s="5">
        <f t="shared" si="213"/>
        <v>39624.169004629628</v>
      </c>
      <c r="D4568" s="5">
        <f t="shared" si="214"/>
        <v>39624.169004629628</v>
      </c>
      <c r="E4568" s="2">
        <v>-2.0999999999999999E-3</v>
      </c>
      <c r="F4568">
        <f t="shared" si="215"/>
        <v>-21</v>
      </c>
    </row>
    <row r="4569" spans="1:6">
      <c r="A4569" s="7">
        <v>39624</v>
      </c>
      <c r="B4569" s="2" t="s">
        <v>1610</v>
      </c>
      <c r="C4569" s="5">
        <f t="shared" si="213"/>
        <v>39624.169699074075</v>
      </c>
      <c r="D4569" s="5">
        <f t="shared" si="214"/>
        <v>39624.169699074075</v>
      </c>
      <c r="E4569" s="2">
        <v>-2.0999999999999999E-3</v>
      </c>
      <c r="F4569">
        <f t="shared" si="215"/>
        <v>-21</v>
      </c>
    </row>
    <row r="4570" spans="1:6">
      <c r="A4570" s="7">
        <v>39624</v>
      </c>
      <c r="B4570" s="2" t="s">
        <v>1609</v>
      </c>
      <c r="C4570" s="5">
        <f t="shared" si="213"/>
        <v>39624.170393518521</v>
      </c>
      <c r="D4570" s="5">
        <f t="shared" si="214"/>
        <v>39624.170393518521</v>
      </c>
      <c r="E4570" s="2">
        <v>-2.0999999999999999E-3</v>
      </c>
      <c r="F4570">
        <f t="shared" si="215"/>
        <v>-21</v>
      </c>
    </row>
    <row r="4571" spans="1:6">
      <c r="A4571" s="7">
        <v>39624</v>
      </c>
      <c r="B4571" s="2" t="s">
        <v>1206</v>
      </c>
      <c r="C4571" s="5">
        <f t="shared" si="213"/>
        <v>39624.171087962961</v>
      </c>
      <c r="D4571" s="5">
        <f t="shared" si="214"/>
        <v>39624.171087962961</v>
      </c>
      <c r="E4571" s="2">
        <v>-2.0999999999999999E-3</v>
      </c>
      <c r="F4571">
        <f t="shared" si="215"/>
        <v>-21</v>
      </c>
    </row>
    <row r="4572" spans="1:6">
      <c r="A4572" s="7">
        <v>39624</v>
      </c>
      <c r="B4572" s="2" t="s">
        <v>1205</v>
      </c>
      <c r="C4572" s="5">
        <f t="shared" si="213"/>
        <v>39624.171782407408</v>
      </c>
      <c r="D4572" s="5">
        <f t="shared" si="214"/>
        <v>39624.171782407408</v>
      </c>
      <c r="E4572" s="2">
        <v>-2.0999999999999999E-3</v>
      </c>
      <c r="F4572">
        <f t="shared" si="215"/>
        <v>-21</v>
      </c>
    </row>
    <row r="4573" spans="1:6">
      <c r="A4573" s="7">
        <v>39624</v>
      </c>
      <c r="B4573" s="2" t="s">
        <v>1204</v>
      </c>
      <c r="C4573" s="5">
        <f t="shared" si="213"/>
        <v>39624.172476851854</v>
      </c>
      <c r="D4573" s="5">
        <f t="shared" si="214"/>
        <v>39624.172476851854</v>
      </c>
      <c r="E4573" s="2">
        <v>-2.0999999999999999E-3</v>
      </c>
      <c r="F4573">
        <f t="shared" si="215"/>
        <v>-21</v>
      </c>
    </row>
    <row r="4574" spans="1:6">
      <c r="A4574" s="7">
        <v>39624</v>
      </c>
      <c r="B4574" s="2" t="s">
        <v>1203</v>
      </c>
      <c r="C4574" s="5">
        <f t="shared" si="213"/>
        <v>39624.173171296294</v>
      </c>
      <c r="D4574" s="5">
        <f t="shared" si="214"/>
        <v>39624.173171296294</v>
      </c>
      <c r="E4574" s="2">
        <v>-2.0999999999999999E-3</v>
      </c>
      <c r="F4574">
        <f t="shared" si="215"/>
        <v>-21</v>
      </c>
    </row>
    <row r="4575" spans="1:6">
      <c r="A4575" s="7">
        <v>39624</v>
      </c>
      <c r="B4575" s="2" t="s">
        <v>1202</v>
      </c>
      <c r="C4575" s="5">
        <f t="shared" si="213"/>
        <v>39624.17386574074</v>
      </c>
      <c r="D4575" s="5">
        <f t="shared" si="214"/>
        <v>39624.17386574074</v>
      </c>
      <c r="E4575" s="2">
        <v>-2.0999999999999999E-3</v>
      </c>
      <c r="F4575">
        <f t="shared" si="215"/>
        <v>-21</v>
      </c>
    </row>
    <row r="4576" spans="1:6">
      <c r="A4576" s="7">
        <v>39624</v>
      </c>
      <c r="B4576" s="2" t="s">
        <v>1201</v>
      </c>
      <c r="C4576" s="5">
        <f t="shared" si="213"/>
        <v>39624.174560185187</v>
      </c>
      <c r="D4576" s="5">
        <f t="shared" si="214"/>
        <v>39624.174560185187</v>
      </c>
      <c r="E4576" s="2">
        <v>-2.0999999999999999E-3</v>
      </c>
      <c r="F4576">
        <f t="shared" si="215"/>
        <v>-21</v>
      </c>
    </row>
    <row r="4577" spans="1:6">
      <c r="A4577" s="7">
        <v>39624</v>
      </c>
      <c r="B4577" s="2" t="s">
        <v>1200</v>
      </c>
      <c r="C4577" s="5">
        <f t="shared" si="213"/>
        <v>39624.175254629627</v>
      </c>
      <c r="D4577" s="5">
        <f t="shared" si="214"/>
        <v>39624.175254629627</v>
      </c>
      <c r="E4577" s="2">
        <v>-2.0999999999999999E-3</v>
      </c>
      <c r="F4577">
        <f t="shared" si="215"/>
        <v>-21</v>
      </c>
    </row>
    <row r="4578" spans="1:6">
      <c r="A4578" s="7">
        <v>39624</v>
      </c>
      <c r="B4578" s="2" t="s">
        <v>1199</v>
      </c>
      <c r="C4578" s="5">
        <f t="shared" si="213"/>
        <v>39624.175949074073</v>
      </c>
      <c r="D4578" s="5">
        <f t="shared" si="214"/>
        <v>39624.175949074073</v>
      </c>
      <c r="E4578" s="2">
        <v>-2.0999999999999999E-3</v>
      </c>
      <c r="F4578">
        <f t="shared" si="215"/>
        <v>-21</v>
      </c>
    </row>
    <row r="4579" spans="1:6">
      <c r="A4579" s="7">
        <v>39624</v>
      </c>
      <c r="B4579" s="2" t="s">
        <v>1198</v>
      </c>
      <c r="C4579" s="5">
        <f t="shared" si="213"/>
        <v>39624.17664351852</v>
      </c>
      <c r="D4579" s="5">
        <f t="shared" si="214"/>
        <v>39624.17664351852</v>
      </c>
      <c r="E4579" s="2">
        <v>-2.0999999999999999E-3</v>
      </c>
      <c r="F4579">
        <f t="shared" si="215"/>
        <v>-21</v>
      </c>
    </row>
    <row r="4580" spans="1:6">
      <c r="A4580" s="7">
        <v>39624</v>
      </c>
      <c r="B4580" s="2" t="s">
        <v>1197</v>
      </c>
      <c r="C4580" s="5">
        <f t="shared" si="213"/>
        <v>39624.177337962959</v>
      </c>
      <c r="D4580" s="5">
        <f t="shared" si="214"/>
        <v>39624.177337962959</v>
      </c>
      <c r="E4580" s="2">
        <v>-2.0999999999999999E-3</v>
      </c>
      <c r="F4580">
        <f t="shared" si="215"/>
        <v>-21</v>
      </c>
    </row>
    <row r="4581" spans="1:6">
      <c r="A4581" s="7">
        <v>39624</v>
      </c>
      <c r="B4581" s="2" t="s">
        <v>1196</v>
      </c>
      <c r="C4581" s="5">
        <f t="shared" si="213"/>
        <v>39624.178032407406</v>
      </c>
      <c r="D4581" s="5">
        <f t="shared" si="214"/>
        <v>39624.178032407406</v>
      </c>
      <c r="E4581" s="2">
        <v>-2.0999999999999999E-3</v>
      </c>
      <c r="F4581">
        <f t="shared" si="215"/>
        <v>-21</v>
      </c>
    </row>
    <row r="4582" spans="1:6">
      <c r="A4582" s="7">
        <v>39624</v>
      </c>
      <c r="B4582" s="2" t="s">
        <v>1195</v>
      </c>
      <c r="C4582" s="5">
        <f t="shared" si="213"/>
        <v>39624.178726851853</v>
      </c>
      <c r="D4582" s="5">
        <f t="shared" si="214"/>
        <v>39624.178726851853</v>
      </c>
      <c r="E4582" s="2">
        <v>-2.0999999999999999E-3</v>
      </c>
      <c r="F4582">
        <f t="shared" si="215"/>
        <v>-21</v>
      </c>
    </row>
    <row r="4583" spans="1:6">
      <c r="A4583" s="7">
        <v>39624</v>
      </c>
      <c r="B4583" s="2" t="s">
        <v>1194</v>
      </c>
      <c r="C4583" s="5">
        <f t="shared" si="213"/>
        <v>39624.1794212963</v>
      </c>
      <c r="D4583" s="5">
        <f t="shared" si="214"/>
        <v>39624.1794212963</v>
      </c>
      <c r="E4583" s="2">
        <v>-2.0999999999999999E-3</v>
      </c>
      <c r="F4583">
        <f t="shared" si="215"/>
        <v>-21</v>
      </c>
    </row>
    <row r="4584" spans="1:6">
      <c r="A4584" s="7">
        <v>39624</v>
      </c>
      <c r="B4584" s="2" t="s">
        <v>1193</v>
      </c>
      <c r="C4584" s="5">
        <f t="shared" si="213"/>
        <v>39624.180115740739</v>
      </c>
      <c r="D4584" s="5">
        <f t="shared" si="214"/>
        <v>39624.180115740739</v>
      </c>
      <c r="E4584" s="2">
        <v>-2.0999999999999999E-3</v>
      </c>
      <c r="F4584">
        <f t="shared" si="215"/>
        <v>-21</v>
      </c>
    </row>
    <row r="4585" spans="1:6">
      <c r="A4585" s="7">
        <v>39624</v>
      </c>
      <c r="B4585" s="2" t="s">
        <v>1192</v>
      </c>
      <c r="C4585" s="5">
        <f t="shared" si="213"/>
        <v>39624.180810185186</v>
      </c>
      <c r="D4585" s="5">
        <f t="shared" si="214"/>
        <v>39624.180810185186</v>
      </c>
      <c r="E4585" s="2">
        <v>-2.0999999999999999E-3</v>
      </c>
      <c r="F4585">
        <f t="shared" si="215"/>
        <v>-21</v>
      </c>
    </row>
    <row r="4586" spans="1:6">
      <c r="A4586" s="7">
        <v>39624</v>
      </c>
      <c r="B4586" s="2" t="s">
        <v>1191</v>
      </c>
      <c r="C4586" s="5">
        <f t="shared" si="213"/>
        <v>39624.181504629632</v>
      </c>
      <c r="D4586" s="5">
        <f t="shared" si="214"/>
        <v>39624.181504629632</v>
      </c>
      <c r="E4586" s="2">
        <v>-2.0999999999999999E-3</v>
      </c>
      <c r="F4586">
        <f t="shared" si="215"/>
        <v>-21</v>
      </c>
    </row>
    <row r="4587" spans="1:6">
      <c r="A4587" s="7">
        <v>39624</v>
      </c>
      <c r="B4587" s="2" t="s">
        <v>1190</v>
      </c>
      <c r="C4587" s="5">
        <f t="shared" si="213"/>
        <v>39624.182199074072</v>
      </c>
      <c r="D4587" s="5">
        <f t="shared" si="214"/>
        <v>39624.182199074072</v>
      </c>
      <c r="E4587" s="2">
        <v>-2.0999999999999999E-3</v>
      </c>
      <c r="F4587">
        <f t="shared" si="215"/>
        <v>-21</v>
      </c>
    </row>
    <row r="4588" spans="1:6">
      <c r="A4588" s="7">
        <v>39624</v>
      </c>
      <c r="B4588" s="2" t="s">
        <v>1189</v>
      </c>
      <c r="C4588" s="5">
        <f t="shared" si="213"/>
        <v>39624.182893518519</v>
      </c>
      <c r="D4588" s="5">
        <f t="shared" si="214"/>
        <v>39624.182893518519</v>
      </c>
      <c r="E4588" s="2">
        <v>-2.0999999999999999E-3</v>
      </c>
      <c r="F4588">
        <f t="shared" si="215"/>
        <v>-21</v>
      </c>
    </row>
    <row r="4589" spans="1:6">
      <c r="A4589" s="7">
        <v>39624</v>
      </c>
      <c r="B4589" s="2" t="s">
        <v>1188</v>
      </c>
      <c r="C4589" s="5">
        <f t="shared" si="213"/>
        <v>39624.183587962965</v>
      </c>
      <c r="D4589" s="5">
        <f t="shared" si="214"/>
        <v>39624.183587962965</v>
      </c>
      <c r="E4589" s="2">
        <v>-2.0999999999999999E-3</v>
      </c>
      <c r="F4589">
        <f t="shared" si="215"/>
        <v>-21</v>
      </c>
    </row>
    <row r="4590" spans="1:6">
      <c r="A4590" s="7">
        <v>39624</v>
      </c>
      <c r="B4590" s="2" t="s">
        <v>1187</v>
      </c>
      <c r="C4590" s="5">
        <f t="shared" si="213"/>
        <v>39624.184282407405</v>
      </c>
      <c r="D4590" s="5">
        <f t="shared" si="214"/>
        <v>39624.184282407405</v>
      </c>
      <c r="E4590" s="2">
        <v>-2.0999999999999999E-3</v>
      </c>
      <c r="F4590">
        <f t="shared" si="215"/>
        <v>-21</v>
      </c>
    </row>
    <row r="4591" spans="1:6">
      <c r="A4591" s="7">
        <v>39624</v>
      </c>
      <c r="B4591" s="2" t="s">
        <v>1608</v>
      </c>
      <c r="C4591" s="5">
        <f t="shared" si="213"/>
        <v>39624.184976851851</v>
      </c>
      <c r="D4591" s="5">
        <f t="shared" si="214"/>
        <v>39624.184976851851</v>
      </c>
      <c r="E4591" s="2">
        <v>-2.0999999999999999E-3</v>
      </c>
      <c r="F4591">
        <f t="shared" si="215"/>
        <v>-21</v>
      </c>
    </row>
    <row r="4592" spans="1:6">
      <c r="A4592" s="7">
        <v>39624</v>
      </c>
      <c r="B4592" s="2" t="s">
        <v>1185</v>
      </c>
      <c r="C4592" s="5">
        <f t="shared" si="213"/>
        <v>39624.185671296298</v>
      </c>
      <c r="D4592" s="5">
        <f t="shared" si="214"/>
        <v>39624.185671296298</v>
      </c>
      <c r="E4592" s="2">
        <v>-2.0999999999999999E-3</v>
      </c>
      <c r="F4592">
        <f t="shared" si="215"/>
        <v>-21</v>
      </c>
    </row>
    <row r="4593" spans="1:6">
      <c r="A4593" s="7">
        <v>39624</v>
      </c>
      <c r="B4593" s="2" t="s">
        <v>1607</v>
      </c>
      <c r="C4593" s="5">
        <f t="shared" si="213"/>
        <v>39624.186365740738</v>
      </c>
      <c r="D4593" s="5">
        <f t="shared" si="214"/>
        <v>39624.186365740738</v>
      </c>
      <c r="E4593" s="2">
        <v>-2.0999999999999999E-3</v>
      </c>
      <c r="F4593">
        <f t="shared" si="215"/>
        <v>-21</v>
      </c>
    </row>
    <row r="4594" spans="1:6">
      <c r="A4594" s="7">
        <v>39624</v>
      </c>
      <c r="B4594" s="2" t="s">
        <v>1606</v>
      </c>
      <c r="C4594" s="5">
        <f t="shared" si="213"/>
        <v>39624.187060185184</v>
      </c>
      <c r="D4594" s="5">
        <f t="shared" si="214"/>
        <v>39624.187060185184</v>
      </c>
      <c r="E4594" s="2">
        <v>-2.0999999999999999E-3</v>
      </c>
      <c r="F4594">
        <f t="shared" si="215"/>
        <v>-21</v>
      </c>
    </row>
    <row r="4595" spans="1:6">
      <c r="A4595" s="7">
        <v>39624</v>
      </c>
      <c r="B4595" s="2" t="s">
        <v>1182</v>
      </c>
      <c r="C4595" s="5">
        <f t="shared" si="213"/>
        <v>39624.187754629631</v>
      </c>
      <c r="D4595" s="5">
        <f t="shared" si="214"/>
        <v>39624.187754629631</v>
      </c>
      <c r="E4595" s="2">
        <v>-2.0999999999999999E-3</v>
      </c>
      <c r="F4595">
        <f t="shared" si="215"/>
        <v>-21</v>
      </c>
    </row>
    <row r="4596" spans="1:6">
      <c r="A4596" s="7">
        <v>39624</v>
      </c>
      <c r="B4596" s="2" t="s">
        <v>1181</v>
      </c>
      <c r="C4596" s="5">
        <f t="shared" si="213"/>
        <v>39624.188449074078</v>
      </c>
      <c r="D4596" s="5">
        <f t="shared" si="214"/>
        <v>39624.188449074078</v>
      </c>
      <c r="E4596" s="2">
        <v>-2.0999999999999999E-3</v>
      </c>
      <c r="F4596">
        <f t="shared" si="215"/>
        <v>-21</v>
      </c>
    </row>
    <row r="4597" spans="1:6">
      <c r="A4597" s="7">
        <v>39624</v>
      </c>
      <c r="B4597" s="2" t="s">
        <v>1180</v>
      </c>
      <c r="C4597" s="5">
        <f t="shared" si="213"/>
        <v>39624.189143518517</v>
      </c>
      <c r="D4597" s="5">
        <f t="shared" si="214"/>
        <v>39624.189143518517</v>
      </c>
      <c r="E4597" s="2">
        <v>-2.0999999999999999E-3</v>
      </c>
      <c r="F4597">
        <f t="shared" si="215"/>
        <v>-21</v>
      </c>
    </row>
    <row r="4598" spans="1:6">
      <c r="A4598" s="7">
        <v>39624</v>
      </c>
      <c r="B4598" s="2" t="s">
        <v>1179</v>
      </c>
      <c r="C4598" s="5">
        <f t="shared" si="213"/>
        <v>39624.189837962964</v>
      </c>
      <c r="D4598" s="5">
        <f t="shared" si="214"/>
        <v>39624.189837962964</v>
      </c>
      <c r="E4598" s="2">
        <v>-2.0999999999999999E-3</v>
      </c>
      <c r="F4598">
        <f t="shared" si="215"/>
        <v>-21</v>
      </c>
    </row>
    <row r="4599" spans="1:6">
      <c r="A4599" s="7">
        <v>39624</v>
      </c>
      <c r="B4599" s="2" t="s">
        <v>1178</v>
      </c>
      <c r="C4599" s="5">
        <f t="shared" si="213"/>
        <v>39624.190532407411</v>
      </c>
      <c r="D4599" s="5">
        <f t="shared" si="214"/>
        <v>39624.190532407411</v>
      </c>
      <c r="E4599" s="2">
        <v>-2.0999999999999999E-3</v>
      </c>
      <c r="F4599">
        <f t="shared" si="215"/>
        <v>-21</v>
      </c>
    </row>
    <row r="4600" spans="1:6">
      <c r="A4600" s="7">
        <v>39624</v>
      </c>
      <c r="B4600" s="2" t="s">
        <v>1177</v>
      </c>
      <c r="C4600" s="5">
        <f t="shared" si="213"/>
        <v>39624.19122685185</v>
      </c>
      <c r="D4600" s="5">
        <f t="shared" si="214"/>
        <v>39624.19122685185</v>
      </c>
      <c r="E4600" s="2">
        <v>-2.0999999999999999E-3</v>
      </c>
      <c r="F4600">
        <f t="shared" si="215"/>
        <v>-21</v>
      </c>
    </row>
    <row r="4601" spans="1:6">
      <c r="A4601" s="7">
        <v>39624</v>
      </c>
      <c r="B4601" s="2" t="s">
        <v>1176</v>
      </c>
      <c r="C4601" s="5">
        <f t="shared" si="213"/>
        <v>39624.191921296297</v>
      </c>
      <c r="D4601" s="5">
        <f t="shared" si="214"/>
        <v>39624.191921296297</v>
      </c>
      <c r="E4601" s="2">
        <v>-2.0999999999999999E-3</v>
      </c>
      <c r="F4601">
        <f t="shared" si="215"/>
        <v>-21</v>
      </c>
    </row>
    <row r="4602" spans="1:6">
      <c r="A4602" s="7">
        <v>39624</v>
      </c>
      <c r="B4602" s="2" t="s">
        <v>1175</v>
      </c>
      <c r="C4602" s="5">
        <f t="shared" si="213"/>
        <v>39624.192615740743</v>
      </c>
      <c r="D4602" s="5">
        <f t="shared" si="214"/>
        <v>39624.192615740743</v>
      </c>
      <c r="E4602" s="2">
        <v>-2E-3</v>
      </c>
      <c r="F4602">
        <f t="shared" si="215"/>
        <v>-20</v>
      </c>
    </row>
    <row r="4603" spans="1:6">
      <c r="A4603" s="7">
        <v>39624</v>
      </c>
      <c r="B4603" s="2" t="s">
        <v>1174</v>
      </c>
      <c r="C4603" s="5">
        <f t="shared" si="213"/>
        <v>39624.193310185183</v>
      </c>
      <c r="D4603" s="5">
        <f t="shared" si="214"/>
        <v>39624.193310185183</v>
      </c>
      <c r="E4603" s="2">
        <v>-2.0999999999999999E-3</v>
      </c>
      <c r="F4603">
        <f t="shared" si="215"/>
        <v>-21</v>
      </c>
    </row>
    <row r="4604" spans="1:6">
      <c r="A4604" s="7">
        <v>39624</v>
      </c>
      <c r="B4604" s="2" t="s">
        <v>1173</v>
      </c>
      <c r="C4604" s="5">
        <f t="shared" si="213"/>
        <v>39624.194004629629</v>
      </c>
      <c r="D4604" s="5">
        <f t="shared" si="214"/>
        <v>39624.194004629629</v>
      </c>
      <c r="E4604" s="2">
        <v>-2.0999999999999999E-3</v>
      </c>
      <c r="F4604">
        <f t="shared" si="215"/>
        <v>-21</v>
      </c>
    </row>
    <row r="4605" spans="1:6">
      <c r="A4605" s="7">
        <v>39624</v>
      </c>
      <c r="B4605" s="2" t="s">
        <v>1172</v>
      </c>
      <c r="C4605" s="5">
        <f t="shared" si="213"/>
        <v>39624.194699074076</v>
      </c>
      <c r="D4605" s="5">
        <f t="shared" si="214"/>
        <v>39624.194699074076</v>
      </c>
      <c r="E4605" s="2">
        <v>-2E-3</v>
      </c>
      <c r="F4605">
        <f t="shared" si="215"/>
        <v>-20</v>
      </c>
    </row>
    <row r="4606" spans="1:6">
      <c r="A4606" s="7">
        <v>39624</v>
      </c>
      <c r="B4606" s="2" t="s">
        <v>1171</v>
      </c>
      <c r="C4606" s="5">
        <f t="shared" si="213"/>
        <v>39624.195393518516</v>
      </c>
      <c r="D4606" s="5">
        <f t="shared" si="214"/>
        <v>39624.195393518516</v>
      </c>
      <c r="E4606" s="2">
        <v>-2.0999999999999999E-3</v>
      </c>
      <c r="F4606">
        <f t="shared" si="215"/>
        <v>-21</v>
      </c>
    </row>
    <row r="4607" spans="1:6">
      <c r="A4607" s="7">
        <v>39624</v>
      </c>
      <c r="B4607" s="2" t="s">
        <v>1170</v>
      </c>
      <c r="C4607" s="5">
        <f t="shared" si="213"/>
        <v>39624.196087962962</v>
      </c>
      <c r="D4607" s="5">
        <f t="shared" si="214"/>
        <v>39624.196087962962</v>
      </c>
      <c r="E4607" s="2">
        <v>-2.0999999999999999E-3</v>
      </c>
      <c r="F4607">
        <f t="shared" si="215"/>
        <v>-21</v>
      </c>
    </row>
    <row r="4608" spans="1:6">
      <c r="A4608" s="7">
        <v>39624</v>
      </c>
      <c r="B4608" s="2" t="s">
        <v>1169</v>
      </c>
      <c r="C4608" s="5">
        <f t="shared" si="213"/>
        <v>39624.196782407409</v>
      </c>
      <c r="D4608" s="5">
        <f t="shared" si="214"/>
        <v>39624.196782407409</v>
      </c>
      <c r="E4608" s="2">
        <v>-2.0999999999999999E-3</v>
      </c>
      <c r="F4608">
        <f t="shared" si="215"/>
        <v>-21</v>
      </c>
    </row>
    <row r="4609" spans="1:6">
      <c r="A4609" s="7">
        <v>39624</v>
      </c>
      <c r="B4609" s="2" t="s">
        <v>1168</v>
      </c>
      <c r="C4609" s="5">
        <f t="shared" si="213"/>
        <v>39624.197476851848</v>
      </c>
      <c r="D4609" s="5">
        <f t="shared" si="214"/>
        <v>39624.197476851848</v>
      </c>
      <c r="E4609" s="2">
        <v>-2.0999999999999999E-3</v>
      </c>
      <c r="F4609">
        <f t="shared" si="215"/>
        <v>-21</v>
      </c>
    </row>
    <row r="4610" spans="1:6">
      <c r="A4610" s="7">
        <v>39624</v>
      </c>
      <c r="B4610" s="2" t="s">
        <v>1167</v>
      </c>
      <c r="C4610" s="5">
        <f t="shared" si="213"/>
        <v>39624.198171296295</v>
      </c>
      <c r="D4610" s="5">
        <f t="shared" si="214"/>
        <v>39624.198171296295</v>
      </c>
      <c r="E4610" s="2">
        <v>-2.0999999999999999E-3</v>
      </c>
      <c r="F4610">
        <f t="shared" si="215"/>
        <v>-21</v>
      </c>
    </row>
    <row r="4611" spans="1:6">
      <c r="A4611" s="7">
        <v>39624</v>
      </c>
      <c r="B4611" s="2" t="s">
        <v>1166</v>
      </c>
      <c r="C4611" s="5">
        <f t="shared" si="213"/>
        <v>39624.198865740742</v>
      </c>
      <c r="D4611" s="5">
        <f t="shared" si="214"/>
        <v>39624.198865740742</v>
      </c>
      <c r="E4611" s="2">
        <v>-2.0999999999999999E-3</v>
      </c>
      <c r="F4611">
        <f t="shared" si="215"/>
        <v>-21</v>
      </c>
    </row>
    <row r="4612" spans="1:6">
      <c r="A4612" s="7">
        <v>39624</v>
      </c>
      <c r="B4612" s="2" t="s">
        <v>1165</v>
      </c>
      <c r="C4612" s="5">
        <f t="shared" si="213"/>
        <v>39624.199560185189</v>
      </c>
      <c r="D4612" s="5">
        <f t="shared" si="214"/>
        <v>39624.199560185189</v>
      </c>
      <c r="E4612" s="2">
        <v>-2.0999999999999999E-3</v>
      </c>
      <c r="F4612">
        <f t="shared" si="215"/>
        <v>-21</v>
      </c>
    </row>
    <row r="4613" spans="1:6">
      <c r="A4613" s="7">
        <v>39624</v>
      </c>
      <c r="B4613" s="2" t="s">
        <v>1164</v>
      </c>
      <c r="C4613" s="5">
        <f t="shared" si="213"/>
        <v>39624.200254629628</v>
      </c>
      <c r="D4613" s="5">
        <f t="shared" si="214"/>
        <v>39624.200254629628</v>
      </c>
      <c r="E4613" s="2">
        <v>-2.0999999999999999E-3</v>
      </c>
      <c r="F4613">
        <f t="shared" si="215"/>
        <v>-21</v>
      </c>
    </row>
    <row r="4614" spans="1:6">
      <c r="A4614" s="7">
        <v>39624</v>
      </c>
      <c r="B4614" s="2" t="s">
        <v>1163</v>
      </c>
      <c r="C4614" s="5">
        <f t="shared" ref="C4614:C4677" si="216">A4614+TIME(LEFT(B4614,3),MID(B4614,5,2),RIGHT(B4614,2))</f>
        <v>39624.200949074075</v>
      </c>
      <c r="D4614" s="5">
        <f t="shared" ref="D4614:D4677" si="217">C4614</f>
        <v>39624.200949074075</v>
      </c>
      <c r="E4614" s="2">
        <v>-2E-3</v>
      </c>
      <c r="F4614">
        <f t="shared" ref="F4614:F4677" si="218">E4614*10000</f>
        <v>-20</v>
      </c>
    </row>
    <row r="4615" spans="1:6">
      <c r="A4615" s="7">
        <v>39624</v>
      </c>
      <c r="B4615" s="2" t="s">
        <v>1162</v>
      </c>
      <c r="C4615" s="5">
        <f t="shared" si="216"/>
        <v>39624.201643518521</v>
      </c>
      <c r="D4615" s="5">
        <f t="shared" si="217"/>
        <v>39624.201643518521</v>
      </c>
      <c r="E4615" s="2">
        <v>-2.0999999999999999E-3</v>
      </c>
      <c r="F4615">
        <f t="shared" si="218"/>
        <v>-21</v>
      </c>
    </row>
    <row r="4616" spans="1:6">
      <c r="A4616" s="7">
        <v>39624</v>
      </c>
      <c r="B4616" s="2" t="s">
        <v>1161</v>
      </c>
      <c r="C4616" s="5">
        <f t="shared" si="216"/>
        <v>39624.202337962961</v>
      </c>
      <c r="D4616" s="5">
        <f t="shared" si="217"/>
        <v>39624.202337962961</v>
      </c>
      <c r="E4616" s="2">
        <v>-2.0999999999999999E-3</v>
      </c>
      <c r="F4616">
        <f t="shared" si="218"/>
        <v>-21</v>
      </c>
    </row>
    <row r="4617" spans="1:6">
      <c r="A4617" s="7">
        <v>39624</v>
      </c>
      <c r="B4617" s="2" t="s">
        <v>1160</v>
      </c>
      <c r="C4617" s="5">
        <f t="shared" si="216"/>
        <v>39624.203032407408</v>
      </c>
      <c r="D4617" s="5">
        <f t="shared" si="217"/>
        <v>39624.203032407408</v>
      </c>
      <c r="E4617" s="2">
        <v>-2E-3</v>
      </c>
      <c r="F4617">
        <f t="shared" si="218"/>
        <v>-20</v>
      </c>
    </row>
    <row r="4618" spans="1:6">
      <c r="A4618" s="7">
        <v>39624</v>
      </c>
      <c r="B4618" s="2" t="s">
        <v>1159</v>
      </c>
      <c r="C4618" s="5">
        <f t="shared" si="216"/>
        <v>39624.203726851854</v>
      </c>
      <c r="D4618" s="5">
        <f t="shared" si="217"/>
        <v>39624.203726851854</v>
      </c>
      <c r="E4618" s="2">
        <v>-2E-3</v>
      </c>
      <c r="F4618">
        <f t="shared" si="218"/>
        <v>-20</v>
      </c>
    </row>
    <row r="4619" spans="1:6">
      <c r="A4619" s="7">
        <v>39624</v>
      </c>
      <c r="B4619" s="2" t="s">
        <v>1158</v>
      </c>
      <c r="C4619" s="5">
        <f t="shared" si="216"/>
        <v>39624.204421296294</v>
      </c>
      <c r="D4619" s="5">
        <f t="shared" si="217"/>
        <v>39624.204421296294</v>
      </c>
      <c r="E4619" s="2">
        <v>-2E-3</v>
      </c>
      <c r="F4619">
        <f t="shared" si="218"/>
        <v>-20</v>
      </c>
    </row>
    <row r="4620" spans="1:6">
      <c r="A4620" s="7">
        <v>39624</v>
      </c>
      <c r="B4620" s="2" t="s">
        <v>1157</v>
      </c>
      <c r="C4620" s="5">
        <f t="shared" si="216"/>
        <v>39624.20511574074</v>
      </c>
      <c r="D4620" s="5">
        <f t="shared" si="217"/>
        <v>39624.20511574074</v>
      </c>
      <c r="E4620" s="2">
        <v>-2E-3</v>
      </c>
      <c r="F4620">
        <f t="shared" si="218"/>
        <v>-20</v>
      </c>
    </row>
    <row r="4621" spans="1:6">
      <c r="A4621" s="7">
        <v>39624</v>
      </c>
      <c r="B4621" s="2" t="s">
        <v>1156</v>
      </c>
      <c r="C4621" s="5">
        <f t="shared" si="216"/>
        <v>39624.205810185187</v>
      </c>
      <c r="D4621" s="5">
        <f t="shared" si="217"/>
        <v>39624.205810185187</v>
      </c>
      <c r="E4621" s="2">
        <v>-2E-3</v>
      </c>
      <c r="F4621">
        <f t="shared" si="218"/>
        <v>-20</v>
      </c>
    </row>
    <row r="4622" spans="1:6">
      <c r="A4622" s="7">
        <v>39624</v>
      </c>
      <c r="B4622" s="2" t="s">
        <v>1155</v>
      </c>
      <c r="C4622" s="5">
        <f t="shared" si="216"/>
        <v>39624.206504629627</v>
      </c>
      <c r="D4622" s="5">
        <f t="shared" si="217"/>
        <v>39624.206504629627</v>
      </c>
      <c r="E4622" s="2">
        <v>-2E-3</v>
      </c>
      <c r="F4622">
        <f t="shared" si="218"/>
        <v>-20</v>
      </c>
    </row>
    <row r="4623" spans="1:6">
      <c r="A4623" s="7">
        <v>39624</v>
      </c>
      <c r="B4623" s="2" t="s">
        <v>1154</v>
      </c>
      <c r="C4623" s="5">
        <f t="shared" si="216"/>
        <v>39624.207199074073</v>
      </c>
      <c r="D4623" s="5">
        <f t="shared" si="217"/>
        <v>39624.207199074073</v>
      </c>
      <c r="E4623" s="2">
        <v>-2E-3</v>
      </c>
      <c r="F4623">
        <f t="shared" si="218"/>
        <v>-20</v>
      </c>
    </row>
    <row r="4624" spans="1:6">
      <c r="A4624" s="7">
        <v>39624</v>
      </c>
      <c r="B4624" s="2" t="s">
        <v>1153</v>
      </c>
      <c r="C4624" s="5">
        <f t="shared" si="216"/>
        <v>39624.20789351852</v>
      </c>
      <c r="D4624" s="5">
        <f t="shared" si="217"/>
        <v>39624.20789351852</v>
      </c>
      <c r="E4624" s="2">
        <v>-2E-3</v>
      </c>
      <c r="F4624">
        <f t="shared" si="218"/>
        <v>-20</v>
      </c>
    </row>
    <row r="4625" spans="1:6">
      <c r="A4625" s="7">
        <v>39624</v>
      </c>
      <c r="B4625" s="2" t="s">
        <v>1605</v>
      </c>
      <c r="C4625" s="5">
        <f t="shared" si="216"/>
        <v>39624.208587962959</v>
      </c>
      <c r="D4625" s="5">
        <f t="shared" si="217"/>
        <v>39624.208587962959</v>
      </c>
      <c r="E4625" s="2">
        <v>-2E-3</v>
      </c>
      <c r="F4625">
        <f t="shared" si="218"/>
        <v>-20</v>
      </c>
    </row>
    <row r="4626" spans="1:6">
      <c r="A4626" s="7">
        <v>39624</v>
      </c>
      <c r="B4626" s="2" t="s">
        <v>1151</v>
      </c>
      <c r="C4626" s="5">
        <f t="shared" si="216"/>
        <v>39624.209282407406</v>
      </c>
      <c r="D4626" s="5">
        <f t="shared" si="217"/>
        <v>39624.209282407406</v>
      </c>
      <c r="E4626" s="2">
        <v>-2E-3</v>
      </c>
      <c r="F4626">
        <f t="shared" si="218"/>
        <v>-20</v>
      </c>
    </row>
    <row r="4627" spans="1:6">
      <c r="A4627" s="7">
        <v>39624</v>
      </c>
      <c r="B4627" s="2" t="s">
        <v>1150</v>
      </c>
      <c r="C4627" s="5">
        <f t="shared" si="216"/>
        <v>39624.209976851853</v>
      </c>
      <c r="D4627" s="5">
        <f t="shared" si="217"/>
        <v>39624.209976851853</v>
      </c>
      <c r="E4627" s="2">
        <v>-2E-3</v>
      </c>
      <c r="F4627">
        <f t="shared" si="218"/>
        <v>-20</v>
      </c>
    </row>
    <row r="4628" spans="1:6">
      <c r="A4628" s="7">
        <v>39624</v>
      </c>
      <c r="B4628" s="2" t="s">
        <v>1149</v>
      </c>
      <c r="C4628" s="5">
        <f t="shared" si="216"/>
        <v>39624.2106712963</v>
      </c>
      <c r="D4628" s="5">
        <f t="shared" si="217"/>
        <v>39624.2106712963</v>
      </c>
      <c r="E4628" s="2">
        <v>-2E-3</v>
      </c>
      <c r="F4628">
        <f t="shared" si="218"/>
        <v>-20</v>
      </c>
    </row>
    <row r="4629" spans="1:6">
      <c r="A4629" s="7">
        <v>39624</v>
      </c>
      <c r="B4629" s="2" t="s">
        <v>1148</v>
      </c>
      <c r="C4629" s="5">
        <f t="shared" si="216"/>
        <v>39624.211365740739</v>
      </c>
      <c r="D4629" s="5">
        <f t="shared" si="217"/>
        <v>39624.211365740739</v>
      </c>
      <c r="E4629" s="2">
        <v>-2E-3</v>
      </c>
      <c r="F4629">
        <f t="shared" si="218"/>
        <v>-20</v>
      </c>
    </row>
    <row r="4630" spans="1:6">
      <c r="A4630" s="7">
        <v>39624</v>
      </c>
      <c r="B4630" s="2" t="s">
        <v>1147</v>
      </c>
      <c r="C4630" s="5">
        <f t="shared" si="216"/>
        <v>39624.212060185186</v>
      </c>
      <c r="D4630" s="5">
        <f t="shared" si="217"/>
        <v>39624.212060185186</v>
      </c>
      <c r="E4630" s="2">
        <v>-2E-3</v>
      </c>
      <c r="F4630">
        <f t="shared" si="218"/>
        <v>-20</v>
      </c>
    </row>
    <row r="4631" spans="1:6">
      <c r="A4631" s="7">
        <v>39624</v>
      </c>
      <c r="B4631" s="2" t="s">
        <v>1146</v>
      </c>
      <c r="C4631" s="5">
        <f t="shared" si="216"/>
        <v>39624.212754629632</v>
      </c>
      <c r="D4631" s="5">
        <f t="shared" si="217"/>
        <v>39624.212754629632</v>
      </c>
      <c r="E4631" s="2">
        <v>-1.9E-3</v>
      </c>
      <c r="F4631">
        <f t="shared" si="218"/>
        <v>-19</v>
      </c>
    </row>
    <row r="4632" spans="1:6">
      <c r="A4632" s="7">
        <v>39624</v>
      </c>
      <c r="B4632" s="2" t="s">
        <v>1145</v>
      </c>
      <c r="C4632" s="5">
        <f t="shared" si="216"/>
        <v>39624.213449074072</v>
      </c>
      <c r="D4632" s="5">
        <f t="shared" si="217"/>
        <v>39624.213449074072</v>
      </c>
      <c r="E4632" s="2">
        <v>-1.9E-3</v>
      </c>
      <c r="F4632">
        <f t="shared" si="218"/>
        <v>-19</v>
      </c>
    </row>
    <row r="4633" spans="1:6">
      <c r="A4633" s="7">
        <v>39624</v>
      </c>
      <c r="B4633" s="2" t="s">
        <v>1144</v>
      </c>
      <c r="C4633" s="5">
        <f t="shared" si="216"/>
        <v>39624.214143518519</v>
      </c>
      <c r="D4633" s="5">
        <f t="shared" si="217"/>
        <v>39624.214143518519</v>
      </c>
      <c r="E4633" s="2">
        <v>-1.9E-3</v>
      </c>
      <c r="F4633">
        <f t="shared" si="218"/>
        <v>-19</v>
      </c>
    </row>
    <row r="4634" spans="1:6">
      <c r="A4634" s="7">
        <v>39624</v>
      </c>
      <c r="B4634" s="2" t="s">
        <v>1143</v>
      </c>
      <c r="C4634" s="5">
        <f t="shared" si="216"/>
        <v>39624.214837962965</v>
      </c>
      <c r="D4634" s="5">
        <f t="shared" si="217"/>
        <v>39624.214837962965</v>
      </c>
      <c r="E4634" s="2">
        <v>-1.9E-3</v>
      </c>
      <c r="F4634">
        <f t="shared" si="218"/>
        <v>-19</v>
      </c>
    </row>
    <row r="4635" spans="1:6">
      <c r="A4635" s="7">
        <v>39624</v>
      </c>
      <c r="B4635" s="2" t="s">
        <v>1142</v>
      </c>
      <c r="C4635" s="5">
        <f t="shared" si="216"/>
        <v>39624.215532407405</v>
      </c>
      <c r="D4635" s="5">
        <f t="shared" si="217"/>
        <v>39624.215532407405</v>
      </c>
      <c r="E4635" s="2">
        <v>-1.9E-3</v>
      </c>
      <c r="F4635">
        <f t="shared" si="218"/>
        <v>-19</v>
      </c>
    </row>
    <row r="4636" spans="1:6">
      <c r="A4636" s="7">
        <v>39624</v>
      </c>
      <c r="B4636" s="2" t="s">
        <v>1141</v>
      </c>
      <c r="C4636" s="5">
        <f t="shared" si="216"/>
        <v>39624.216226851851</v>
      </c>
      <c r="D4636" s="5">
        <f t="shared" si="217"/>
        <v>39624.216226851851</v>
      </c>
      <c r="E4636" s="2">
        <v>-1.8E-3</v>
      </c>
      <c r="F4636">
        <f t="shared" si="218"/>
        <v>-18</v>
      </c>
    </row>
    <row r="4637" spans="1:6">
      <c r="A4637" s="7">
        <v>39624</v>
      </c>
      <c r="B4637" s="2" t="s">
        <v>1140</v>
      </c>
      <c r="C4637" s="5">
        <f t="shared" si="216"/>
        <v>39624.216921296298</v>
      </c>
      <c r="D4637" s="5">
        <f t="shared" si="217"/>
        <v>39624.216921296298</v>
      </c>
      <c r="E4637" s="2">
        <v>-1.8E-3</v>
      </c>
      <c r="F4637">
        <f t="shared" si="218"/>
        <v>-18</v>
      </c>
    </row>
    <row r="4638" spans="1:6">
      <c r="A4638" s="7">
        <v>39624</v>
      </c>
      <c r="B4638" s="2" t="s">
        <v>1139</v>
      </c>
      <c r="C4638" s="5">
        <f t="shared" si="216"/>
        <v>39624.217615740738</v>
      </c>
      <c r="D4638" s="5">
        <f t="shared" si="217"/>
        <v>39624.217615740738</v>
      </c>
      <c r="E4638" s="2">
        <v>-1.8E-3</v>
      </c>
      <c r="F4638">
        <f t="shared" si="218"/>
        <v>-18</v>
      </c>
    </row>
    <row r="4639" spans="1:6">
      <c r="A4639" s="7">
        <v>39624</v>
      </c>
      <c r="B4639" s="2" t="s">
        <v>1138</v>
      </c>
      <c r="C4639" s="5">
        <f t="shared" si="216"/>
        <v>39624.218310185184</v>
      </c>
      <c r="D4639" s="5">
        <f t="shared" si="217"/>
        <v>39624.218310185184</v>
      </c>
      <c r="E4639" s="2">
        <v>-1.8E-3</v>
      </c>
      <c r="F4639">
        <f t="shared" si="218"/>
        <v>-18</v>
      </c>
    </row>
    <row r="4640" spans="1:6">
      <c r="A4640" s="7">
        <v>39624</v>
      </c>
      <c r="B4640" s="2" t="s">
        <v>1137</v>
      </c>
      <c r="C4640" s="5">
        <f t="shared" si="216"/>
        <v>39624.219004629631</v>
      </c>
      <c r="D4640" s="5">
        <f t="shared" si="217"/>
        <v>39624.219004629631</v>
      </c>
      <c r="E4640" s="2">
        <v>-1.8E-3</v>
      </c>
      <c r="F4640">
        <f t="shared" si="218"/>
        <v>-18</v>
      </c>
    </row>
    <row r="4641" spans="1:6">
      <c r="A4641" s="7">
        <v>39624</v>
      </c>
      <c r="B4641" s="2" t="s">
        <v>1136</v>
      </c>
      <c r="C4641" s="5">
        <f t="shared" si="216"/>
        <v>39624.219699074078</v>
      </c>
      <c r="D4641" s="5">
        <f t="shared" si="217"/>
        <v>39624.219699074078</v>
      </c>
      <c r="E4641" s="2">
        <v>-1.8E-3</v>
      </c>
      <c r="F4641">
        <f t="shared" si="218"/>
        <v>-18</v>
      </c>
    </row>
    <row r="4642" spans="1:6">
      <c r="A4642" s="7">
        <v>39624</v>
      </c>
      <c r="B4642" s="2" t="s">
        <v>1135</v>
      </c>
      <c r="C4642" s="5">
        <f t="shared" si="216"/>
        <v>39624.220393518517</v>
      </c>
      <c r="D4642" s="5">
        <f t="shared" si="217"/>
        <v>39624.220393518517</v>
      </c>
      <c r="E4642" s="2">
        <v>-1.6999999999999999E-3</v>
      </c>
      <c r="F4642">
        <f t="shared" si="218"/>
        <v>-17</v>
      </c>
    </row>
    <row r="4643" spans="1:6">
      <c r="A4643" s="7">
        <v>39624</v>
      </c>
      <c r="B4643" s="2" t="s">
        <v>1134</v>
      </c>
      <c r="C4643" s="5">
        <f t="shared" si="216"/>
        <v>39624.221087962964</v>
      </c>
      <c r="D4643" s="5">
        <f t="shared" si="217"/>
        <v>39624.221087962964</v>
      </c>
      <c r="E4643" s="2">
        <v>-1.6000000000000001E-3</v>
      </c>
      <c r="F4643">
        <f t="shared" si="218"/>
        <v>-16</v>
      </c>
    </row>
    <row r="4644" spans="1:6">
      <c r="A4644" s="7">
        <v>39624</v>
      </c>
      <c r="B4644" s="2" t="s">
        <v>1133</v>
      </c>
      <c r="C4644" s="5">
        <f t="shared" si="216"/>
        <v>39624.221782407411</v>
      </c>
      <c r="D4644" s="5">
        <f t="shared" si="217"/>
        <v>39624.221782407411</v>
      </c>
      <c r="E4644" s="2">
        <v>-1.6000000000000001E-3</v>
      </c>
      <c r="F4644">
        <f t="shared" si="218"/>
        <v>-16</v>
      </c>
    </row>
    <row r="4645" spans="1:6">
      <c r="A4645" s="7">
        <v>39624</v>
      </c>
      <c r="B4645" s="2" t="s">
        <v>1132</v>
      </c>
      <c r="C4645" s="5">
        <f t="shared" si="216"/>
        <v>39624.22247685185</v>
      </c>
      <c r="D4645" s="5">
        <f t="shared" si="217"/>
        <v>39624.22247685185</v>
      </c>
      <c r="E4645" s="2">
        <v>-1.6000000000000001E-3</v>
      </c>
      <c r="F4645">
        <f t="shared" si="218"/>
        <v>-16</v>
      </c>
    </row>
    <row r="4646" spans="1:6">
      <c r="A4646" s="7">
        <v>39624</v>
      </c>
      <c r="B4646" s="2" t="s">
        <v>1131</v>
      </c>
      <c r="C4646" s="5">
        <f t="shared" si="216"/>
        <v>39624.223171296297</v>
      </c>
      <c r="D4646" s="5">
        <f t="shared" si="217"/>
        <v>39624.223171296297</v>
      </c>
      <c r="E4646" s="2">
        <v>-1.6000000000000001E-3</v>
      </c>
      <c r="F4646">
        <f t="shared" si="218"/>
        <v>-16</v>
      </c>
    </row>
    <row r="4647" spans="1:6">
      <c r="A4647" s="7">
        <v>39624</v>
      </c>
      <c r="B4647" s="2" t="s">
        <v>1130</v>
      </c>
      <c r="C4647" s="5">
        <f t="shared" si="216"/>
        <v>39624.223865740743</v>
      </c>
      <c r="D4647" s="5">
        <f t="shared" si="217"/>
        <v>39624.223865740743</v>
      </c>
      <c r="E4647" s="2">
        <v>-1.5E-3</v>
      </c>
      <c r="F4647">
        <f t="shared" si="218"/>
        <v>-15</v>
      </c>
    </row>
    <row r="4648" spans="1:6">
      <c r="A4648" s="7">
        <v>39624</v>
      </c>
      <c r="B4648" s="2" t="s">
        <v>1604</v>
      </c>
      <c r="C4648" s="5">
        <f t="shared" si="216"/>
        <v>39624.224548611113</v>
      </c>
      <c r="D4648" s="5">
        <f t="shared" si="217"/>
        <v>39624.224548611113</v>
      </c>
      <c r="E4648" s="2">
        <v>-1.5E-3</v>
      </c>
      <c r="F4648">
        <f t="shared" si="218"/>
        <v>-15</v>
      </c>
    </row>
    <row r="4649" spans="1:6">
      <c r="A4649" s="7">
        <v>39624</v>
      </c>
      <c r="B4649" s="2" t="s">
        <v>1128</v>
      </c>
      <c r="C4649" s="5">
        <f t="shared" si="216"/>
        <v>39624.225254629629</v>
      </c>
      <c r="D4649" s="5">
        <f t="shared" si="217"/>
        <v>39624.225254629629</v>
      </c>
      <c r="E4649" s="2">
        <v>-1.5E-3</v>
      </c>
      <c r="F4649">
        <f t="shared" si="218"/>
        <v>-15</v>
      </c>
    </row>
    <row r="4650" spans="1:6">
      <c r="A4650" s="7">
        <v>39624</v>
      </c>
      <c r="B4650" s="2" t="s">
        <v>1603</v>
      </c>
      <c r="C4650" s="5">
        <f t="shared" si="216"/>
        <v>39624.225937499999</v>
      </c>
      <c r="D4650" s="5">
        <f t="shared" si="217"/>
        <v>39624.225937499999</v>
      </c>
      <c r="E4650" s="2">
        <v>-1.4E-3</v>
      </c>
      <c r="F4650">
        <f t="shared" si="218"/>
        <v>-14</v>
      </c>
    </row>
    <row r="4651" spans="1:6">
      <c r="A4651" s="7">
        <v>39624</v>
      </c>
      <c r="B4651" s="2" t="s">
        <v>1602</v>
      </c>
      <c r="C4651" s="5">
        <f t="shared" si="216"/>
        <v>39624.226631944446</v>
      </c>
      <c r="D4651" s="5">
        <f t="shared" si="217"/>
        <v>39624.226631944446</v>
      </c>
      <c r="E4651" s="2">
        <v>-1.4E-3</v>
      </c>
      <c r="F4651">
        <f t="shared" si="218"/>
        <v>-14</v>
      </c>
    </row>
    <row r="4652" spans="1:6">
      <c r="A4652" s="7">
        <v>39624</v>
      </c>
      <c r="B4652" s="2" t="s">
        <v>1125</v>
      </c>
      <c r="C4652" s="5">
        <f t="shared" si="216"/>
        <v>39624.227337962962</v>
      </c>
      <c r="D4652" s="5">
        <f t="shared" si="217"/>
        <v>39624.227337962962</v>
      </c>
      <c r="E4652" s="2">
        <v>-1.4E-3</v>
      </c>
      <c r="F4652">
        <f t="shared" si="218"/>
        <v>-14</v>
      </c>
    </row>
    <row r="4653" spans="1:6">
      <c r="A4653" s="7">
        <v>39624</v>
      </c>
      <c r="B4653" s="2" t="s">
        <v>1601</v>
      </c>
      <c r="C4653" s="5">
        <f t="shared" si="216"/>
        <v>39624.228020833332</v>
      </c>
      <c r="D4653" s="5">
        <f t="shared" si="217"/>
        <v>39624.228020833332</v>
      </c>
      <c r="E4653" s="2">
        <v>-1.2999999999999999E-3</v>
      </c>
      <c r="F4653">
        <f t="shared" si="218"/>
        <v>-13</v>
      </c>
    </row>
    <row r="4654" spans="1:6">
      <c r="A4654" s="7">
        <v>39624</v>
      </c>
      <c r="B4654" s="2" t="s">
        <v>1600</v>
      </c>
      <c r="C4654" s="5">
        <f t="shared" si="216"/>
        <v>39624.228715277779</v>
      </c>
      <c r="D4654" s="5">
        <f t="shared" si="217"/>
        <v>39624.228715277779</v>
      </c>
      <c r="E4654" s="2">
        <v>-1.2999999999999999E-3</v>
      </c>
      <c r="F4654">
        <f t="shared" si="218"/>
        <v>-13</v>
      </c>
    </row>
    <row r="4655" spans="1:6">
      <c r="A4655" s="7">
        <v>39624</v>
      </c>
      <c r="B4655" s="2" t="s">
        <v>1122</v>
      </c>
      <c r="C4655" s="5">
        <f t="shared" si="216"/>
        <v>39624.229421296295</v>
      </c>
      <c r="D4655" s="5">
        <f t="shared" si="217"/>
        <v>39624.229421296295</v>
      </c>
      <c r="E4655" s="2">
        <v>-1.1999999999999999E-3</v>
      </c>
      <c r="F4655">
        <f t="shared" si="218"/>
        <v>-11.999999999999998</v>
      </c>
    </row>
    <row r="4656" spans="1:6">
      <c r="A4656" s="7">
        <v>39624</v>
      </c>
      <c r="B4656" s="2" t="s">
        <v>1121</v>
      </c>
      <c r="C4656" s="5">
        <f t="shared" si="216"/>
        <v>39624.230115740742</v>
      </c>
      <c r="D4656" s="5">
        <f t="shared" si="217"/>
        <v>39624.230115740742</v>
      </c>
      <c r="E4656" s="2">
        <v>-1E-3</v>
      </c>
      <c r="F4656">
        <f t="shared" si="218"/>
        <v>-10</v>
      </c>
    </row>
    <row r="4657" spans="1:6">
      <c r="A4657" s="7">
        <v>39624</v>
      </c>
      <c r="B4657" s="2" t="s">
        <v>1120</v>
      </c>
      <c r="C4657" s="5">
        <f t="shared" si="216"/>
        <v>39624.230810185189</v>
      </c>
      <c r="D4657" s="5">
        <f t="shared" si="217"/>
        <v>39624.230810185189</v>
      </c>
      <c r="E4657" s="2">
        <v>-1E-3</v>
      </c>
      <c r="F4657">
        <f t="shared" si="218"/>
        <v>-10</v>
      </c>
    </row>
    <row r="4658" spans="1:6">
      <c r="A4658" s="7">
        <v>39624</v>
      </c>
      <c r="B4658" s="2" t="s">
        <v>1119</v>
      </c>
      <c r="C4658" s="5">
        <f t="shared" si="216"/>
        <v>39624.231504629628</v>
      </c>
      <c r="D4658" s="5">
        <f t="shared" si="217"/>
        <v>39624.231504629628</v>
      </c>
      <c r="E4658" s="2">
        <v>-8.9999999999999998E-4</v>
      </c>
      <c r="F4658">
        <f t="shared" si="218"/>
        <v>-9</v>
      </c>
    </row>
    <row r="4659" spans="1:6">
      <c r="A4659" s="7">
        <v>39624</v>
      </c>
      <c r="B4659" s="2" t="s">
        <v>1118</v>
      </c>
      <c r="C4659" s="5">
        <f t="shared" si="216"/>
        <v>39624.232199074075</v>
      </c>
      <c r="D4659" s="5">
        <f t="shared" si="217"/>
        <v>39624.232199074075</v>
      </c>
      <c r="E4659" s="2">
        <v>-8.9999999999999998E-4</v>
      </c>
      <c r="F4659">
        <f t="shared" si="218"/>
        <v>-9</v>
      </c>
    </row>
    <row r="4660" spans="1:6">
      <c r="A4660" s="7">
        <v>39624</v>
      </c>
      <c r="B4660" s="2" t="s">
        <v>1117</v>
      </c>
      <c r="C4660" s="5">
        <f t="shared" si="216"/>
        <v>39624.232893518521</v>
      </c>
      <c r="D4660" s="5">
        <f t="shared" si="217"/>
        <v>39624.232893518521</v>
      </c>
      <c r="E4660" s="2">
        <v>-8.0000000000000004E-4</v>
      </c>
      <c r="F4660">
        <f t="shared" si="218"/>
        <v>-8</v>
      </c>
    </row>
    <row r="4661" spans="1:6">
      <c r="A4661" s="7">
        <v>39624</v>
      </c>
      <c r="B4661" s="2" t="s">
        <v>1116</v>
      </c>
      <c r="C4661" s="5">
        <f t="shared" si="216"/>
        <v>39624.233587962961</v>
      </c>
      <c r="D4661" s="5">
        <f t="shared" si="217"/>
        <v>39624.233587962961</v>
      </c>
      <c r="E4661" s="2">
        <v>-8.9999999999999998E-4</v>
      </c>
      <c r="F4661">
        <f t="shared" si="218"/>
        <v>-9</v>
      </c>
    </row>
    <row r="4662" spans="1:6">
      <c r="A4662" s="7">
        <v>39624</v>
      </c>
      <c r="B4662" s="2" t="s">
        <v>1599</v>
      </c>
      <c r="C4662" s="5">
        <f t="shared" si="216"/>
        <v>39624.234270833331</v>
      </c>
      <c r="D4662" s="5">
        <f t="shared" si="217"/>
        <v>39624.234270833331</v>
      </c>
      <c r="E4662" s="2">
        <v>-8.0000000000000004E-4</v>
      </c>
      <c r="F4662">
        <f t="shared" si="218"/>
        <v>-8</v>
      </c>
    </row>
    <row r="4663" spans="1:6">
      <c r="A4663" s="7">
        <v>39624</v>
      </c>
      <c r="B4663" s="2" t="s">
        <v>1114</v>
      </c>
      <c r="C4663" s="5">
        <f t="shared" si="216"/>
        <v>39624.234976851854</v>
      </c>
      <c r="D4663" s="5">
        <f t="shared" si="217"/>
        <v>39624.234976851854</v>
      </c>
      <c r="E4663" s="2">
        <v>-6.9999999999999999E-4</v>
      </c>
      <c r="F4663">
        <f t="shared" si="218"/>
        <v>-7</v>
      </c>
    </row>
    <row r="4664" spans="1:6">
      <c r="A4664" s="7">
        <v>39624</v>
      </c>
      <c r="B4664" s="2" t="s">
        <v>1113</v>
      </c>
      <c r="C4664" s="5">
        <f t="shared" si="216"/>
        <v>39624.235671296294</v>
      </c>
      <c r="D4664" s="5">
        <f t="shared" si="217"/>
        <v>39624.235671296294</v>
      </c>
      <c r="E4664" s="2">
        <v>-5.9999999999999995E-4</v>
      </c>
      <c r="F4664">
        <f t="shared" si="218"/>
        <v>-5.9999999999999991</v>
      </c>
    </row>
    <row r="4665" spans="1:6">
      <c r="A4665" s="7">
        <v>39624</v>
      </c>
      <c r="B4665" s="2" t="s">
        <v>1112</v>
      </c>
      <c r="C4665" s="5">
        <f t="shared" si="216"/>
        <v>39624.23636574074</v>
      </c>
      <c r="D4665" s="5">
        <f t="shared" si="217"/>
        <v>39624.23636574074</v>
      </c>
      <c r="E4665" s="2">
        <v>-5.9999999999999995E-4</v>
      </c>
      <c r="F4665">
        <f t="shared" si="218"/>
        <v>-5.9999999999999991</v>
      </c>
    </row>
    <row r="4666" spans="1:6">
      <c r="A4666" s="7">
        <v>39624</v>
      </c>
      <c r="B4666" s="2" t="s">
        <v>1598</v>
      </c>
      <c r="C4666" s="5">
        <f t="shared" si="216"/>
        <v>39624.237060185187</v>
      </c>
      <c r="D4666" s="5">
        <f t="shared" si="217"/>
        <v>39624.237060185187</v>
      </c>
      <c r="E4666" s="2">
        <v>-5.0000000000000001E-4</v>
      </c>
      <c r="F4666">
        <f t="shared" si="218"/>
        <v>-5</v>
      </c>
    </row>
    <row r="4667" spans="1:6">
      <c r="A4667" s="7">
        <v>39624</v>
      </c>
      <c r="B4667" s="2" t="s">
        <v>1110</v>
      </c>
      <c r="C4667" s="5">
        <f t="shared" si="216"/>
        <v>39624.237754629627</v>
      </c>
      <c r="D4667" s="5">
        <f t="shared" si="217"/>
        <v>39624.237754629627</v>
      </c>
      <c r="E4667" s="2">
        <v>-4.0000000000000002E-4</v>
      </c>
      <c r="F4667">
        <f t="shared" si="218"/>
        <v>-4</v>
      </c>
    </row>
    <row r="4668" spans="1:6">
      <c r="A4668" s="7">
        <v>39624</v>
      </c>
      <c r="B4668" s="2" t="s">
        <v>1597</v>
      </c>
      <c r="C4668" s="5">
        <f t="shared" si="216"/>
        <v>39624.238449074073</v>
      </c>
      <c r="D4668" s="5">
        <f t="shared" si="217"/>
        <v>39624.238449074073</v>
      </c>
      <c r="E4668" s="2">
        <v>-2.9999999999999997E-4</v>
      </c>
      <c r="F4668">
        <f t="shared" si="218"/>
        <v>-2.9999999999999996</v>
      </c>
    </row>
    <row r="4669" spans="1:6">
      <c r="A4669" s="7">
        <v>39624</v>
      </c>
      <c r="B4669" s="2" t="s">
        <v>1108</v>
      </c>
      <c r="C4669" s="5">
        <f t="shared" si="216"/>
        <v>39624.23914351852</v>
      </c>
      <c r="D4669" s="5">
        <f t="shared" si="217"/>
        <v>39624.23914351852</v>
      </c>
      <c r="E4669" s="2">
        <v>-2.9999999999999997E-4</v>
      </c>
      <c r="F4669">
        <f t="shared" si="218"/>
        <v>-2.9999999999999996</v>
      </c>
    </row>
    <row r="4670" spans="1:6">
      <c r="A4670" s="7">
        <v>39624</v>
      </c>
      <c r="B4670" s="2" t="s">
        <v>1107</v>
      </c>
      <c r="C4670" s="5">
        <f t="shared" si="216"/>
        <v>39624.239837962959</v>
      </c>
      <c r="D4670" s="5">
        <f t="shared" si="217"/>
        <v>39624.239837962959</v>
      </c>
      <c r="E4670" s="2">
        <v>-2.0000000000000001E-4</v>
      </c>
      <c r="F4670">
        <f t="shared" si="218"/>
        <v>-2</v>
      </c>
    </row>
    <row r="4671" spans="1:6">
      <c r="A4671" s="7">
        <v>39624</v>
      </c>
      <c r="B4671" s="2" t="s">
        <v>1596</v>
      </c>
      <c r="C4671" s="5">
        <f t="shared" si="216"/>
        <v>39624.240532407406</v>
      </c>
      <c r="D4671" s="5">
        <f t="shared" si="217"/>
        <v>39624.240532407406</v>
      </c>
      <c r="E4671" s="2">
        <v>-1E-4</v>
      </c>
      <c r="F4671">
        <f t="shared" si="218"/>
        <v>-1</v>
      </c>
    </row>
    <row r="4672" spans="1:6">
      <c r="A4672" s="7">
        <v>39624</v>
      </c>
      <c r="B4672" s="2" t="s">
        <v>1595</v>
      </c>
      <c r="C4672" s="5">
        <f t="shared" si="216"/>
        <v>39624.241226851853</v>
      </c>
      <c r="D4672" s="5">
        <f t="shared" si="217"/>
        <v>39624.241226851853</v>
      </c>
      <c r="E4672" s="2">
        <v>-1E-4</v>
      </c>
      <c r="F4672">
        <f t="shared" si="218"/>
        <v>-1</v>
      </c>
    </row>
    <row r="4673" spans="1:6">
      <c r="A4673" s="7">
        <v>39624</v>
      </c>
      <c r="B4673" s="2" t="s">
        <v>1104</v>
      </c>
      <c r="C4673" s="5">
        <f t="shared" si="216"/>
        <v>39624.2419212963</v>
      </c>
      <c r="D4673" s="5">
        <f t="shared" si="217"/>
        <v>39624.2419212963</v>
      </c>
      <c r="E4673" s="2">
        <v>0</v>
      </c>
      <c r="F4673">
        <f t="shared" si="218"/>
        <v>0</v>
      </c>
    </row>
    <row r="4674" spans="1:6">
      <c r="A4674" s="7">
        <v>39624</v>
      </c>
      <c r="B4674" s="2" t="s">
        <v>1103</v>
      </c>
      <c r="C4674" s="5">
        <f t="shared" si="216"/>
        <v>39624.242615740739</v>
      </c>
      <c r="D4674" s="5">
        <f t="shared" si="217"/>
        <v>39624.242615740739</v>
      </c>
      <c r="E4674" s="2">
        <v>2.0000000000000001E-4</v>
      </c>
      <c r="F4674">
        <f t="shared" si="218"/>
        <v>2</v>
      </c>
    </row>
    <row r="4675" spans="1:6">
      <c r="A4675" s="7">
        <v>39624</v>
      </c>
      <c r="B4675" s="2" t="s">
        <v>1102</v>
      </c>
      <c r="C4675" s="5">
        <f t="shared" si="216"/>
        <v>39624.243310185186</v>
      </c>
      <c r="D4675" s="5">
        <f t="shared" si="217"/>
        <v>39624.243310185186</v>
      </c>
      <c r="E4675" s="2">
        <v>2.0000000000000001E-4</v>
      </c>
      <c r="F4675">
        <f t="shared" si="218"/>
        <v>2</v>
      </c>
    </row>
    <row r="4676" spans="1:6">
      <c r="A4676" s="7">
        <v>39624</v>
      </c>
      <c r="B4676" s="2" t="s">
        <v>1101</v>
      </c>
      <c r="C4676" s="5">
        <f t="shared" si="216"/>
        <v>39624.244004629632</v>
      </c>
      <c r="D4676" s="5">
        <f t="shared" si="217"/>
        <v>39624.244004629632</v>
      </c>
      <c r="E4676" s="2">
        <v>2.9999999999999997E-4</v>
      </c>
      <c r="F4676">
        <f t="shared" si="218"/>
        <v>2.9999999999999996</v>
      </c>
    </row>
    <row r="4677" spans="1:6">
      <c r="A4677" s="7">
        <v>39624</v>
      </c>
      <c r="B4677" s="2" t="s">
        <v>1100</v>
      </c>
      <c r="C4677" s="5">
        <f t="shared" si="216"/>
        <v>39624.244699074072</v>
      </c>
      <c r="D4677" s="5">
        <f t="shared" si="217"/>
        <v>39624.244699074072</v>
      </c>
      <c r="E4677" s="2">
        <v>4.0000000000000002E-4</v>
      </c>
      <c r="F4677">
        <f t="shared" si="218"/>
        <v>4</v>
      </c>
    </row>
    <row r="4678" spans="1:6">
      <c r="A4678" s="7">
        <v>39624</v>
      </c>
      <c r="B4678" s="2" t="s">
        <v>1099</v>
      </c>
      <c r="C4678" s="5">
        <f t="shared" ref="C4678:C4741" si="219">A4678+TIME(LEFT(B4678,3),MID(B4678,5,2),RIGHT(B4678,2))</f>
        <v>39624.245393518519</v>
      </c>
      <c r="D4678" s="5">
        <f t="shared" ref="D4678:D4741" si="220">C4678</f>
        <v>39624.245393518519</v>
      </c>
      <c r="E4678" s="2">
        <v>4.0000000000000002E-4</v>
      </c>
      <c r="F4678">
        <f t="shared" ref="F4678:F4741" si="221">E4678*10000</f>
        <v>4</v>
      </c>
    </row>
    <row r="4679" spans="1:6">
      <c r="A4679" s="7">
        <v>39624</v>
      </c>
      <c r="B4679" s="2" t="s">
        <v>1098</v>
      </c>
      <c r="C4679" s="5">
        <f t="shared" si="219"/>
        <v>39624.246087962965</v>
      </c>
      <c r="D4679" s="5">
        <f t="shared" si="220"/>
        <v>39624.246087962965</v>
      </c>
      <c r="E4679" s="2">
        <v>5.9999999999999995E-4</v>
      </c>
      <c r="F4679">
        <f t="shared" si="221"/>
        <v>5.9999999999999991</v>
      </c>
    </row>
    <row r="4680" spans="1:6">
      <c r="A4680" s="7">
        <v>39624</v>
      </c>
      <c r="B4680" s="2" t="s">
        <v>1097</v>
      </c>
      <c r="C4680" s="5">
        <f t="shared" si="219"/>
        <v>39624.246782407405</v>
      </c>
      <c r="D4680" s="5">
        <f t="shared" si="220"/>
        <v>39624.246782407405</v>
      </c>
      <c r="E4680" s="2">
        <v>6.9999999999999999E-4</v>
      </c>
      <c r="F4680">
        <f t="shared" si="221"/>
        <v>7</v>
      </c>
    </row>
    <row r="4681" spans="1:6">
      <c r="A4681" s="7">
        <v>39624</v>
      </c>
      <c r="B4681" s="2" t="s">
        <v>1096</v>
      </c>
      <c r="C4681" s="5">
        <f t="shared" si="219"/>
        <v>39624.247476851851</v>
      </c>
      <c r="D4681" s="5">
        <f t="shared" si="220"/>
        <v>39624.247476851851</v>
      </c>
      <c r="E4681" s="2">
        <v>1E-3</v>
      </c>
      <c r="F4681">
        <f t="shared" si="221"/>
        <v>10</v>
      </c>
    </row>
    <row r="4682" spans="1:6">
      <c r="A4682" s="7">
        <v>39624</v>
      </c>
      <c r="B4682" s="2" t="s">
        <v>1095</v>
      </c>
      <c r="C4682" s="5">
        <f t="shared" si="219"/>
        <v>39624.248171296298</v>
      </c>
      <c r="D4682" s="5">
        <f t="shared" si="220"/>
        <v>39624.248171296298</v>
      </c>
      <c r="E4682" s="2">
        <v>1.1000000000000001E-3</v>
      </c>
      <c r="F4682">
        <f t="shared" si="221"/>
        <v>11</v>
      </c>
    </row>
    <row r="4683" spans="1:6">
      <c r="A4683" s="7">
        <v>39624</v>
      </c>
      <c r="B4683" s="2" t="s">
        <v>1094</v>
      </c>
      <c r="C4683" s="5">
        <f t="shared" si="219"/>
        <v>39624.248865740738</v>
      </c>
      <c r="D4683" s="5">
        <f t="shared" si="220"/>
        <v>39624.248865740738</v>
      </c>
      <c r="E4683" s="2">
        <v>1.2999999999999999E-3</v>
      </c>
      <c r="F4683">
        <f t="shared" si="221"/>
        <v>13</v>
      </c>
    </row>
    <row r="4684" spans="1:6">
      <c r="A4684" s="7">
        <v>39624</v>
      </c>
      <c r="B4684" s="2" t="s">
        <v>1093</v>
      </c>
      <c r="C4684" s="5">
        <f t="shared" si="219"/>
        <v>39624.249560185184</v>
      </c>
      <c r="D4684" s="5">
        <f t="shared" si="220"/>
        <v>39624.249560185184</v>
      </c>
      <c r="E4684" s="2">
        <v>1.4E-3</v>
      </c>
      <c r="F4684">
        <f t="shared" si="221"/>
        <v>14</v>
      </c>
    </row>
    <row r="4685" spans="1:6">
      <c r="A4685" s="7">
        <v>39624</v>
      </c>
      <c r="B4685" s="2" t="s">
        <v>1092</v>
      </c>
      <c r="C4685" s="5">
        <f t="shared" si="219"/>
        <v>39624.250254629631</v>
      </c>
      <c r="D4685" s="5">
        <f t="shared" si="220"/>
        <v>39624.250254629631</v>
      </c>
      <c r="E4685" s="2">
        <v>1.6000000000000001E-3</v>
      </c>
      <c r="F4685">
        <f t="shared" si="221"/>
        <v>16</v>
      </c>
    </row>
    <row r="4686" spans="1:6">
      <c r="A4686" s="7">
        <v>39624</v>
      </c>
      <c r="B4686" s="2" t="s">
        <v>1091</v>
      </c>
      <c r="C4686" s="5">
        <f t="shared" si="219"/>
        <v>39624.250949074078</v>
      </c>
      <c r="D4686" s="5">
        <f t="shared" si="220"/>
        <v>39624.250949074078</v>
      </c>
      <c r="E4686" s="2">
        <v>1.6999999999999999E-3</v>
      </c>
      <c r="F4686">
        <f t="shared" si="221"/>
        <v>17</v>
      </c>
    </row>
    <row r="4687" spans="1:6">
      <c r="A4687" s="7">
        <v>39624</v>
      </c>
      <c r="B4687" s="2" t="s">
        <v>1090</v>
      </c>
      <c r="C4687" s="5">
        <f t="shared" si="219"/>
        <v>39624.251643518517</v>
      </c>
      <c r="D4687" s="5">
        <f t="shared" si="220"/>
        <v>39624.251643518517</v>
      </c>
      <c r="E4687" s="2">
        <v>1.9E-3</v>
      </c>
      <c r="F4687">
        <f t="shared" si="221"/>
        <v>19</v>
      </c>
    </row>
    <row r="4688" spans="1:6">
      <c r="A4688" s="7">
        <v>39624</v>
      </c>
      <c r="B4688" s="2" t="s">
        <v>1089</v>
      </c>
      <c r="C4688" s="5">
        <f t="shared" si="219"/>
        <v>39624.252337962964</v>
      </c>
      <c r="D4688" s="5">
        <f t="shared" si="220"/>
        <v>39624.252337962964</v>
      </c>
      <c r="E4688" s="2">
        <v>2E-3</v>
      </c>
      <c r="F4688">
        <f t="shared" si="221"/>
        <v>20</v>
      </c>
    </row>
    <row r="4689" spans="1:6">
      <c r="A4689" s="7">
        <v>39624</v>
      </c>
      <c r="B4689" s="2" t="s">
        <v>1088</v>
      </c>
      <c r="C4689" s="5">
        <f t="shared" si="219"/>
        <v>39624.253032407411</v>
      </c>
      <c r="D4689" s="5">
        <f t="shared" si="220"/>
        <v>39624.253032407411</v>
      </c>
      <c r="E4689" s="2">
        <v>2.2000000000000001E-3</v>
      </c>
      <c r="F4689">
        <f t="shared" si="221"/>
        <v>22</v>
      </c>
    </row>
    <row r="4690" spans="1:6">
      <c r="A4690" s="7">
        <v>39624</v>
      </c>
      <c r="B4690" s="2" t="s">
        <v>1087</v>
      </c>
      <c r="C4690" s="5">
        <f t="shared" si="219"/>
        <v>39624.25372685185</v>
      </c>
      <c r="D4690" s="5">
        <f t="shared" si="220"/>
        <v>39624.25372685185</v>
      </c>
      <c r="E4690" s="2">
        <v>2.3999999999999998E-3</v>
      </c>
      <c r="F4690">
        <f t="shared" si="221"/>
        <v>23.999999999999996</v>
      </c>
    </row>
    <row r="4691" spans="1:6">
      <c r="A4691" s="7">
        <v>39624</v>
      </c>
      <c r="B4691" s="2" t="s">
        <v>1086</v>
      </c>
      <c r="C4691" s="5">
        <f t="shared" si="219"/>
        <v>39624.254421296297</v>
      </c>
      <c r="D4691" s="5">
        <f t="shared" si="220"/>
        <v>39624.254421296297</v>
      </c>
      <c r="E4691" s="2">
        <v>2.5000000000000001E-3</v>
      </c>
      <c r="F4691">
        <f t="shared" si="221"/>
        <v>25</v>
      </c>
    </row>
    <row r="4692" spans="1:6">
      <c r="A4692" s="7">
        <v>39624</v>
      </c>
      <c r="B4692" s="2" t="s">
        <v>1085</v>
      </c>
      <c r="C4692" s="5">
        <f t="shared" si="219"/>
        <v>39624.255115740743</v>
      </c>
      <c r="D4692" s="5">
        <f t="shared" si="220"/>
        <v>39624.255115740743</v>
      </c>
      <c r="E4692" s="2">
        <v>2.7000000000000001E-3</v>
      </c>
      <c r="F4692">
        <f t="shared" si="221"/>
        <v>27</v>
      </c>
    </row>
    <row r="4693" spans="1:6">
      <c r="A4693" s="7">
        <v>39624</v>
      </c>
      <c r="B4693" s="2" t="s">
        <v>1084</v>
      </c>
      <c r="C4693" s="5">
        <f t="shared" si="219"/>
        <v>39624.255810185183</v>
      </c>
      <c r="D4693" s="5">
        <f t="shared" si="220"/>
        <v>39624.255810185183</v>
      </c>
      <c r="E4693" s="2">
        <v>2.8999999999999998E-3</v>
      </c>
      <c r="F4693">
        <f t="shared" si="221"/>
        <v>28.999999999999996</v>
      </c>
    </row>
    <row r="4694" spans="1:6">
      <c r="A4694" s="7">
        <v>39624</v>
      </c>
      <c r="B4694" s="2" t="s">
        <v>1083</v>
      </c>
      <c r="C4694" s="5">
        <f t="shared" si="219"/>
        <v>39624.256504629629</v>
      </c>
      <c r="D4694" s="5">
        <f t="shared" si="220"/>
        <v>39624.256504629629</v>
      </c>
      <c r="E4694" s="2">
        <v>3.0999999999999999E-3</v>
      </c>
      <c r="F4694">
        <f t="shared" si="221"/>
        <v>31</v>
      </c>
    </row>
    <row r="4695" spans="1:6">
      <c r="A4695" s="7">
        <v>39624</v>
      </c>
      <c r="B4695" s="2" t="s">
        <v>1082</v>
      </c>
      <c r="C4695" s="5">
        <f t="shared" si="219"/>
        <v>39624.257199074076</v>
      </c>
      <c r="D4695" s="5">
        <f t="shared" si="220"/>
        <v>39624.257199074076</v>
      </c>
      <c r="E4695" s="2">
        <v>3.3E-3</v>
      </c>
      <c r="F4695">
        <f t="shared" si="221"/>
        <v>33</v>
      </c>
    </row>
    <row r="4696" spans="1:6">
      <c r="A4696" s="7">
        <v>39624</v>
      </c>
      <c r="B4696" s="2" t="s">
        <v>1081</v>
      </c>
      <c r="C4696" s="5">
        <f t="shared" si="219"/>
        <v>39624.257893518516</v>
      </c>
      <c r="D4696" s="5">
        <f t="shared" si="220"/>
        <v>39624.257893518516</v>
      </c>
      <c r="E4696" s="2">
        <v>3.5999999999999999E-3</v>
      </c>
      <c r="F4696">
        <f t="shared" si="221"/>
        <v>36</v>
      </c>
    </row>
    <row r="4697" spans="1:6">
      <c r="A4697" s="7">
        <v>39624</v>
      </c>
      <c r="B4697" s="2" t="s">
        <v>1594</v>
      </c>
      <c r="C4697" s="5">
        <f t="shared" si="219"/>
        <v>39624.258587962962</v>
      </c>
      <c r="D4697" s="5">
        <f t="shared" si="220"/>
        <v>39624.258587962962</v>
      </c>
      <c r="E4697" s="2">
        <v>3.8999999999999998E-3</v>
      </c>
      <c r="F4697">
        <f t="shared" si="221"/>
        <v>39</v>
      </c>
    </row>
    <row r="4698" spans="1:6">
      <c r="A4698" s="7">
        <v>39624</v>
      </c>
      <c r="B4698" s="2" t="s">
        <v>1593</v>
      </c>
      <c r="C4698" s="5">
        <f t="shared" si="219"/>
        <v>39624.259282407409</v>
      </c>
      <c r="D4698" s="5">
        <f t="shared" si="220"/>
        <v>39624.259282407409</v>
      </c>
      <c r="E4698" s="2">
        <v>4.0000000000000001E-3</v>
      </c>
      <c r="F4698">
        <f t="shared" si="221"/>
        <v>40</v>
      </c>
    </row>
    <row r="4699" spans="1:6">
      <c r="A4699" s="7">
        <v>39624</v>
      </c>
      <c r="B4699" s="2" t="s">
        <v>1078</v>
      </c>
      <c r="C4699" s="5">
        <f t="shared" si="219"/>
        <v>39624.259976851848</v>
      </c>
      <c r="D4699" s="5">
        <f t="shared" si="220"/>
        <v>39624.259976851848</v>
      </c>
      <c r="E4699" s="2">
        <v>4.1999999999999997E-3</v>
      </c>
      <c r="F4699">
        <f t="shared" si="221"/>
        <v>42</v>
      </c>
    </row>
    <row r="4700" spans="1:6">
      <c r="A4700" s="7">
        <v>39624</v>
      </c>
      <c r="B4700" s="2" t="s">
        <v>1592</v>
      </c>
      <c r="C4700" s="5">
        <f t="shared" si="219"/>
        <v>39624.260671296295</v>
      </c>
      <c r="D4700" s="5">
        <f t="shared" si="220"/>
        <v>39624.260671296295</v>
      </c>
      <c r="E4700" s="2">
        <v>4.4999999999999997E-3</v>
      </c>
      <c r="F4700">
        <f t="shared" si="221"/>
        <v>45</v>
      </c>
    </row>
    <row r="4701" spans="1:6">
      <c r="A4701" s="7">
        <v>39624</v>
      </c>
      <c r="B4701" s="2" t="s">
        <v>1591</v>
      </c>
      <c r="C4701" s="5">
        <f t="shared" si="219"/>
        <v>39624.261365740742</v>
      </c>
      <c r="D4701" s="5">
        <f t="shared" si="220"/>
        <v>39624.261365740742</v>
      </c>
      <c r="E4701" s="2">
        <v>4.7999999999999996E-3</v>
      </c>
      <c r="F4701">
        <f t="shared" si="221"/>
        <v>47.999999999999993</v>
      </c>
    </row>
    <row r="4702" spans="1:6">
      <c r="A4702" s="7">
        <v>39624</v>
      </c>
      <c r="B4702" s="2" t="s">
        <v>1590</v>
      </c>
      <c r="C4702" s="5">
        <f t="shared" si="219"/>
        <v>39624.262060185189</v>
      </c>
      <c r="D4702" s="5">
        <f t="shared" si="220"/>
        <v>39624.262060185189</v>
      </c>
      <c r="E4702" s="2">
        <v>4.7999999999999996E-3</v>
      </c>
      <c r="F4702">
        <f t="shared" si="221"/>
        <v>47.999999999999993</v>
      </c>
    </row>
    <row r="4703" spans="1:6">
      <c r="A4703" s="7">
        <v>39624</v>
      </c>
      <c r="B4703" s="2" t="s">
        <v>1589</v>
      </c>
      <c r="C4703" s="5">
        <f t="shared" si="219"/>
        <v>39624.262754629628</v>
      </c>
      <c r="D4703" s="5">
        <f t="shared" si="220"/>
        <v>39624.262754629628</v>
      </c>
      <c r="E4703" s="2">
        <v>4.7999999999999996E-3</v>
      </c>
      <c r="F4703">
        <f t="shared" si="221"/>
        <v>47.999999999999993</v>
      </c>
    </row>
    <row r="4704" spans="1:6">
      <c r="A4704" s="7">
        <v>39624</v>
      </c>
      <c r="B4704" s="2" t="s">
        <v>1073</v>
      </c>
      <c r="C4704" s="5">
        <f t="shared" si="219"/>
        <v>39624.263449074075</v>
      </c>
      <c r="D4704" s="5">
        <f t="shared" si="220"/>
        <v>39624.263449074075</v>
      </c>
      <c r="E4704" s="2">
        <v>4.7999999999999996E-3</v>
      </c>
      <c r="F4704">
        <f t="shared" si="221"/>
        <v>47.999999999999993</v>
      </c>
    </row>
    <row r="4705" spans="1:6">
      <c r="A4705" s="7">
        <v>39624</v>
      </c>
      <c r="B4705" s="2" t="s">
        <v>1072</v>
      </c>
      <c r="C4705" s="5">
        <f t="shared" si="219"/>
        <v>39624.264143518521</v>
      </c>
      <c r="D4705" s="5">
        <f t="shared" si="220"/>
        <v>39624.264143518521</v>
      </c>
      <c r="E4705" s="2">
        <v>4.5999999999999999E-3</v>
      </c>
      <c r="F4705">
        <f t="shared" si="221"/>
        <v>46</v>
      </c>
    </row>
    <row r="4706" spans="1:6">
      <c r="A4706" s="7">
        <v>39624</v>
      </c>
      <c r="B4706" s="2" t="s">
        <v>1071</v>
      </c>
      <c r="C4706" s="5">
        <f t="shared" si="219"/>
        <v>39624.264837962961</v>
      </c>
      <c r="D4706" s="5">
        <f t="shared" si="220"/>
        <v>39624.264837962961</v>
      </c>
      <c r="E4706" s="2">
        <v>4.3E-3</v>
      </c>
      <c r="F4706">
        <f t="shared" si="221"/>
        <v>43</v>
      </c>
    </row>
    <row r="4707" spans="1:6">
      <c r="A4707" s="7">
        <v>39624</v>
      </c>
      <c r="B4707" s="2" t="s">
        <v>1070</v>
      </c>
      <c r="C4707" s="5">
        <f t="shared" si="219"/>
        <v>39624.265532407408</v>
      </c>
      <c r="D4707" s="5">
        <f t="shared" si="220"/>
        <v>39624.265532407408</v>
      </c>
      <c r="E4707" s="2">
        <v>4.7000000000000002E-3</v>
      </c>
      <c r="F4707">
        <f t="shared" si="221"/>
        <v>47</v>
      </c>
    </row>
    <row r="4708" spans="1:6">
      <c r="A4708" s="7">
        <v>39624</v>
      </c>
      <c r="B4708" s="2" t="s">
        <v>1069</v>
      </c>
      <c r="C4708" s="5">
        <f t="shared" si="219"/>
        <v>39624.266226851854</v>
      </c>
      <c r="D4708" s="5">
        <f t="shared" si="220"/>
        <v>39624.266226851854</v>
      </c>
      <c r="E4708" s="2">
        <v>5.4000000000000003E-3</v>
      </c>
      <c r="F4708">
        <f t="shared" si="221"/>
        <v>54</v>
      </c>
    </row>
    <row r="4709" spans="1:6">
      <c r="A4709" s="7">
        <v>39624</v>
      </c>
      <c r="B4709" s="2" t="s">
        <v>1068</v>
      </c>
      <c r="C4709" s="5">
        <f t="shared" si="219"/>
        <v>39624.266921296294</v>
      </c>
      <c r="D4709" s="5">
        <f t="shared" si="220"/>
        <v>39624.266921296294</v>
      </c>
      <c r="E4709" s="2">
        <v>5.7999999999999996E-3</v>
      </c>
      <c r="F4709">
        <f t="shared" si="221"/>
        <v>57.999999999999993</v>
      </c>
    </row>
    <row r="4710" spans="1:6">
      <c r="A4710" s="7">
        <v>39624</v>
      </c>
      <c r="B4710" s="2" t="s">
        <v>1067</v>
      </c>
      <c r="C4710" s="5">
        <f t="shared" si="219"/>
        <v>39624.26761574074</v>
      </c>
      <c r="D4710" s="5">
        <f t="shared" si="220"/>
        <v>39624.26761574074</v>
      </c>
      <c r="E4710" s="2">
        <v>6.1000000000000004E-3</v>
      </c>
      <c r="F4710">
        <f t="shared" si="221"/>
        <v>61.000000000000007</v>
      </c>
    </row>
    <row r="4711" spans="1:6">
      <c r="A4711" s="7">
        <v>39624</v>
      </c>
      <c r="B4711" s="2" t="s">
        <v>1066</v>
      </c>
      <c r="C4711" s="5">
        <f t="shared" si="219"/>
        <v>39624.268310185187</v>
      </c>
      <c r="D4711" s="5">
        <f t="shared" si="220"/>
        <v>39624.268310185187</v>
      </c>
      <c r="E4711" s="2">
        <v>6.6E-3</v>
      </c>
      <c r="F4711">
        <f t="shared" si="221"/>
        <v>66</v>
      </c>
    </row>
    <row r="4712" spans="1:6">
      <c r="A4712" s="7">
        <v>39624</v>
      </c>
      <c r="B4712" s="2" t="s">
        <v>1065</v>
      </c>
      <c r="C4712" s="5">
        <f t="shared" si="219"/>
        <v>39624.269004629627</v>
      </c>
      <c r="D4712" s="5">
        <f t="shared" si="220"/>
        <v>39624.269004629627</v>
      </c>
      <c r="E4712" s="2">
        <v>7.4999999999999997E-3</v>
      </c>
      <c r="F4712">
        <f t="shared" si="221"/>
        <v>75</v>
      </c>
    </row>
    <row r="4713" spans="1:6">
      <c r="A4713" s="7">
        <v>39624</v>
      </c>
      <c r="B4713" s="2" t="s">
        <v>1064</v>
      </c>
      <c r="C4713" s="5">
        <f t="shared" si="219"/>
        <v>39624.269699074073</v>
      </c>
      <c r="D4713" s="5">
        <f t="shared" si="220"/>
        <v>39624.269699074073</v>
      </c>
      <c r="E4713" s="2">
        <v>8.3999999999999995E-3</v>
      </c>
      <c r="F4713">
        <f t="shared" si="221"/>
        <v>84</v>
      </c>
    </row>
    <row r="4714" spans="1:6">
      <c r="A4714" s="7">
        <v>39624</v>
      </c>
      <c r="B4714" s="2" t="s">
        <v>1063</v>
      </c>
      <c r="C4714" s="5">
        <f t="shared" si="219"/>
        <v>39624.27039351852</v>
      </c>
      <c r="D4714" s="5">
        <f t="shared" si="220"/>
        <v>39624.27039351852</v>
      </c>
      <c r="E4714" s="2">
        <v>8.9999999999999993E-3</v>
      </c>
      <c r="F4714">
        <f t="shared" si="221"/>
        <v>90</v>
      </c>
    </row>
    <row r="4715" spans="1:6">
      <c r="A4715" s="7">
        <v>39624</v>
      </c>
      <c r="B4715" s="2" t="s">
        <v>1062</v>
      </c>
      <c r="C4715" s="5">
        <f t="shared" si="219"/>
        <v>39624.271087962959</v>
      </c>
      <c r="D4715" s="5">
        <f t="shared" si="220"/>
        <v>39624.271087962959</v>
      </c>
      <c r="E4715" s="2">
        <v>9.7000000000000003E-3</v>
      </c>
      <c r="F4715">
        <f t="shared" si="221"/>
        <v>97</v>
      </c>
    </row>
    <row r="4716" spans="1:6">
      <c r="A4716" s="7">
        <v>39624</v>
      </c>
      <c r="B4716" s="2" t="s">
        <v>1061</v>
      </c>
      <c r="C4716" s="5">
        <f t="shared" si="219"/>
        <v>39624.271782407406</v>
      </c>
      <c r="D4716" s="5">
        <f t="shared" si="220"/>
        <v>39624.271782407406</v>
      </c>
      <c r="E4716" s="2">
        <v>1.01E-2</v>
      </c>
      <c r="F4716">
        <f t="shared" si="221"/>
        <v>101</v>
      </c>
    </row>
    <row r="4717" spans="1:6">
      <c r="A4717" s="7">
        <v>39624</v>
      </c>
      <c r="B4717" s="2" t="s">
        <v>1060</v>
      </c>
      <c r="C4717" s="5">
        <f t="shared" si="219"/>
        <v>39624.272476851853</v>
      </c>
      <c r="D4717" s="5">
        <f t="shared" si="220"/>
        <v>39624.272476851853</v>
      </c>
      <c r="E4717" s="2">
        <v>1.0500000000000001E-2</v>
      </c>
      <c r="F4717">
        <f t="shared" si="221"/>
        <v>105</v>
      </c>
    </row>
    <row r="4718" spans="1:6">
      <c r="A4718" s="7">
        <v>39624</v>
      </c>
      <c r="B4718" s="2" t="s">
        <v>1059</v>
      </c>
      <c r="C4718" s="5">
        <f t="shared" si="219"/>
        <v>39624.2731712963</v>
      </c>
      <c r="D4718" s="5">
        <f t="shared" si="220"/>
        <v>39624.2731712963</v>
      </c>
      <c r="E4718" s="2">
        <v>1.06E-2</v>
      </c>
      <c r="F4718">
        <f t="shared" si="221"/>
        <v>106</v>
      </c>
    </row>
    <row r="4719" spans="1:6">
      <c r="A4719" s="7">
        <v>39624</v>
      </c>
      <c r="B4719" s="2" t="s">
        <v>1058</v>
      </c>
      <c r="C4719" s="5">
        <f t="shared" si="219"/>
        <v>39624.273865740739</v>
      </c>
      <c r="D4719" s="5">
        <f t="shared" si="220"/>
        <v>39624.273865740739</v>
      </c>
      <c r="E4719" s="2">
        <v>1.0800000000000001E-2</v>
      </c>
      <c r="F4719">
        <f t="shared" si="221"/>
        <v>108</v>
      </c>
    </row>
    <row r="4720" spans="1:6">
      <c r="A4720" s="7">
        <v>39624</v>
      </c>
      <c r="B4720" s="2" t="s">
        <v>1057</v>
      </c>
      <c r="C4720" s="5">
        <f t="shared" si="219"/>
        <v>39624.274560185186</v>
      </c>
      <c r="D4720" s="5">
        <f t="shared" si="220"/>
        <v>39624.274560185186</v>
      </c>
      <c r="E4720" s="2">
        <v>1.09E-2</v>
      </c>
      <c r="F4720">
        <f t="shared" si="221"/>
        <v>109</v>
      </c>
    </row>
    <row r="4721" spans="1:6">
      <c r="A4721" s="7">
        <v>39624</v>
      </c>
      <c r="B4721" s="2" t="s">
        <v>1056</v>
      </c>
      <c r="C4721" s="5">
        <f t="shared" si="219"/>
        <v>39624.275254629632</v>
      </c>
      <c r="D4721" s="5">
        <f t="shared" si="220"/>
        <v>39624.275254629632</v>
      </c>
      <c r="E4721" s="2">
        <v>1.0999999999999999E-2</v>
      </c>
      <c r="F4721">
        <f t="shared" si="221"/>
        <v>110</v>
      </c>
    </row>
    <row r="4722" spans="1:6">
      <c r="A4722" s="7">
        <v>39624</v>
      </c>
      <c r="B4722" s="2" t="s">
        <v>1055</v>
      </c>
      <c r="C4722" s="5">
        <f t="shared" si="219"/>
        <v>39624.275949074072</v>
      </c>
      <c r="D4722" s="5">
        <f t="shared" si="220"/>
        <v>39624.275949074072</v>
      </c>
      <c r="E4722" s="2">
        <v>1.0999999999999999E-2</v>
      </c>
      <c r="F4722">
        <f t="shared" si="221"/>
        <v>110</v>
      </c>
    </row>
    <row r="4723" spans="1:6">
      <c r="A4723" s="7">
        <v>39624</v>
      </c>
      <c r="B4723" s="2" t="s">
        <v>1054</v>
      </c>
      <c r="C4723" s="5">
        <f t="shared" si="219"/>
        <v>39624.276643518519</v>
      </c>
      <c r="D4723" s="5">
        <f t="shared" si="220"/>
        <v>39624.276643518519</v>
      </c>
      <c r="E4723" s="2">
        <v>1.12E-2</v>
      </c>
      <c r="F4723">
        <f t="shared" si="221"/>
        <v>112</v>
      </c>
    </row>
    <row r="4724" spans="1:6">
      <c r="A4724" s="7">
        <v>39624</v>
      </c>
      <c r="B4724" s="2" t="s">
        <v>1053</v>
      </c>
      <c r="C4724" s="5">
        <f t="shared" si="219"/>
        <v>39624.277337962965</v>
      </c>
      <c r="D4724" s="5">
        <f t="shared" si="220"/>
        <v>39624.277337962965</v>
      </c>
      <c r="E4724" s="2">
        <v>1.1299999999999999E-2</v>
      </c>
      <c r="F4724">
        <f t="shared" si="221"/>
        <v>112.99999999999999</v>
      </c>
    </row>
    <row r="4725" spans="1:6">
      <c r="A4725" s="7">
        <v>39624</v>
      </c>
      <c r="B4725" s="2" t="s">
        <v>1052</v>
      </c>
      <c r="C4725" s="5">
        <f t="shared" si="219"/>
        <v>39624.278032407405</v>
      </c>
      <c r="D4725" s="5">
        <f t="shared" si="220"/>
        <v>39624.278032407405</v>
      </c>
      <c r="E4725" s="2">
        <v>1.11E-2</v>
      </c>
      <c r="F4725">
        <f t="shared" si="221"/>
        <v>111</v>
      </c>
    </row>
    <row r="4726" spans="1:6">
      <c r="A4726" s="7">
        <v>39624</v>
      </c>
      <c r="B4726" s="2" t="s">
        <v>1051</v>
      </c>
      <c r="C4726" s="5">
        <f t="shared" si="219"/>
        <v>39624.278726851851</v>
      </c>
      <c r="D4726" s="5">
        <f t="shared" si="220"/>
        <v>39624.278726851851</v>
      </c>
      <c r="E4726" s="2">
        <v>1.11E-2</v>
      </c>
      <c r="F4726">
        <f t="shared" si="221"/>
        <v>111</v>
      </c>
    </row>
    <row r="4727" spans="1:6">
      <c r="A4727" s="7">
        <v>39624</v>
      </c>
      <c r="B4727" s="2" t="s">
        <v>1050</v>
      </c>
      <c r="C4727" s="5">
        <f t="shared" si="219"/>
        <v>39624.279421296298</v>
      </c>
      <c r="D4727" s="5">
        <f t="shared" si="220"/>
        <v>39624.279421296298</v>
      </c>
      <c r="E4727" s="2">
        <v>1.11E-2</v>
      </c>
      <c r="F4727">
        <f t="shared" si="221"/>
        <v>111</v>
      </c>
    </row>
    <row r="4728" spans="1:6">
      <c r="A4728" s="7">
        <v>39624</v>
      </c>
      <c r="B4728" s="2" t="s">
        <v>1049</v>
      </c>
      <c r="C4728" s="5">
        <f t="shared" si="219"/>
        <v>39624.280115740738</v>
      </c>
      <c r="D4728" s="5">
        <f t="shared" si="220"/>
        <v>39624.280115740738</v>
      </c>
      <c r="E4728" s="2">
        <v>1.15E-2</v>
      </c>
      <c r="F4728">
        <f t="shared" si="221"/>
        <v>115</v>
      </c>
    </row>
    <row r="4729" spans="1:6">
      <c r="A4729" s="7">
        <v>39624</v>
      </c>
      <c r="B4729" s="2" t="s">
        <v>1048</v>
      </c>
      <c r="C4729" s="5">
        <f t="shared" si="219"/>
        <v>39624.280810185184</v>
      </c>
      <c r="D4729" s="5">
        <f t="shared" si="220"/>
        <v>39624.280810185184</v>
      </c>
      <c r="E4729" s="2">
        <v>1.2200000000000001E-2</v>
      </c>
      <c r="F4729">
        <f t="shared" si="221"/>
        <v>122.00000000000001</v>
      </c>
    </row>
    <row r="4730" spans="1:6">
      <c r="A4730" s="7">
        <v>39624</v>
      </c>
      <c r="B4730" s="2" t="s">
        <v>1047</v>
      </c>
      <c r="C4730" s="5">
        <f t="shared" si="219"/>
        <v>39624.281504629631</v>
      </c>
      <c r="D4730" s="5">
        <f t="shared" si="220"/>
        <v>39624.281504629631</v>
      </c>
      <c r="E4730" s="2">
        <v>1.2999999999999999E-2</v>
      </c>
      <c r="F4730">
        <f t="shared" si="221"/>
        <v>130</v>
      </c>
    </row>
    <row r="4731" spans="1:6">
      <c r="A4731" s="7">
        <v>39624</v>
      </c>
      <c r="B4731" s="2" t="s">
        <v>1046</v>
      </c>
      <c r="C4731" s="5">
        <f t="shared" si="219"/>
        <v>39624.282199074078</v>
      </c>
      <c r="D4731" s="5">
        <f t="shared" si="220"/>
        <v>39624.282199074078</v>
      </c>
      <c r="E4731" s="2">
        <v>1.37E-2</v>
      </c>
      <c r="F4731">
        <f t="shared" si="221"/>
        <v>137</v>
      </c>
    </row>
    <row r="4732" spans="1:6">
      <c r="A4732" s="7">
        <v>39624</v>
      </c>
      <c r="B4732" s="2" t="s">
        <v>1045</v>
      </c>
      <c r="C4732" s="5">
        <f t="shared" si="219"/>
        <v>39624.282893518517</v>
      </c>
      <c r="D4732" s="5">
        <f t="shared" si="220"/>
        <v>39624.282893518517</v>
      </c>
      <c r="E4732" s="2">
        <v>1.4500000000000001E-2</v>
      </c>
      <c r="F4732">
        <f t="shared" si="221"/>
        <v>145</v>
      </c>
    </row>
    <row r="4733" spans="1:6">
      <c r="A4733" s="7">
        <v>39624</v>
      </c>
      <c r="B4733" s="2" t="s">
        <v>1044</v>
      </c>
      <c r="C4733" s="5">
        <f t="shared" si="219"/>
        <v>39624.283587962964</v>
      </c>
      <c r="D4733" s="5">
        <f t="shared" si="220"/>
        <v>39624.283587962964</v>
      </c>
      <c r="E4733" s="2">
        <v>1.5299999999999999E-2</v>
      </c>
      <c r="F4733">
        <f t="shared" si="221"/>
        <v>153</v>
      </c>
    </row>
    <row r="4734" spans="1:6">
      <c r="A4734" s="7">
        <v>39624</v>
      </c>
      <c r="B4734" s="2" t="s">
        <v>1043</v>
      </c>
      <c r="C4734" s="5">
        <f t="shared" si="219"/>
        <v>39624.284282407411</v>
      </c>
      <c r="D4734" s="5">
        <f t="shared" si="220"/>
        <v>39624.284282407411</v>
      </c>
      <c r="E4734" s="2">
        <v>1.6199999999999999E-2</v>
      </c>
      <c r="F4734">
        <f t="shared" si="221"/>
        <v>162</v>
      </c>
    </row>
    <row r="4735" spans="1:6">
      <c r="A4735" s="7">
        <v>39624</v>
      </c>
      <c r="B4735" s="2" t="s">
        <v>1042</v>
      </c>
      <c r="C4735" s="5">
        <f t="shared" si="219"/>
        <v>39624.28497685185</v>
      </c>
      <c r="D4735" s="5">
        <f t="shared" si="220"/>
        <v>39624.28497685185</v>
      </c>
      <c r="E4735" s="2">
        <v>1.7100000000000001E-2</v>
      </c>
      <c r="F4735">
        <f t="shared" si="221"/>
        <v>171</v>
      </c>
    </row>
    <row r="4736" spans="1:6">
      <c r="A4736" s="7">
        <v>39624</v>
      </c>
      <c r="B4736" s="2" t="s">
        <v>1588</v>
      </c>
      <c r="C4736" s="5">
        <f t="shared" si="219"/>
        <v>39624.28565972222</v>
      </c>
      <c r="D4736" s="5">
        <f t="shared" si="220"/>
        <v>39624.28565972222</v>
      </c>
      <c r="E4736" s="2">
        <v>1.7600000000000001E-2</v>
      </c>
      <c r="F4736">
        <f t="shared" si="221"/>
        <v>176</v>
      </c>
    </row>
    <row r="4737" spans="1:6">
      <c r="A4737" s="7">
        <v>39624</v>
      </c>
      <c r="B4737" s="2" t="s">
        <v>1040</v>
      </c>
      <c r="C4737" s="5">
        <f t="shared" si="219"/>
        <v>39624.286365740743</v>
      </c>
      <c r="D4737" s="5">
        <f t="shared" si="220"/>
        <v>39624.286365740743</v>
      </c>
      <c r="E4737" s="2">
        <v>1.7999999999999999E-2</v>
      </c>
      <c r="F4737">
        <f t="shared" si="221"/>
        <v>180</v>
      </c>
    </row>
    <row r="4738" spans="1:6">
      <c r="A4738" s="7">
        <v>39624</v>
      </c>
      <c r="B4738" s="2" t="s">
        <v>1039</v>
      </c>
      <c r="C4738" s="5">
        <f t="shared" si="219"/>
        <v>39624.287060185183</v>
      </c>
      <c r="D4738" s="5">
        <f t="shared" si="220"/>
        <v>39624.287060185183</v>
      </c>
      <c r="E4738" s="2">
        <v>1.84E-2</v>
      </c>
      <c r="F4738">
        <f t="shared" si="221"/>
        <v>184</v>
      </c>
    </row>
    <row r="4739" spans="1:6">
      <c r="A4739" s="7">
        <v>39624</v>
      </c>
      <c r="B4739" s="2" t="s">
        <v>1038</v>
      </c>
      <c r="C4739" s="5">
        <f t="shared" si="219"/>
        <v>39624.287754629629</v>
      </c>
      <c r="D4739" s="5">
        <f t="shared" si="220"/>
        <v>39624.287754629629</v>
      </c>
      <c r="E4739" s="2">
        <v>1.84E-2</v>
      </c>
      <c r="F4739">
        <f t="shared" si="221"/>
        <v>184</v>
      </c>
    </row>
    <row r="4740" spans="1:6">
      <c r="A4740" s="7">
        <v>39624</v>
      </c>
      <c r="B4740" s="2" t="s">
        <v>1587</v>
      </c>
      <c r="C4740" s="5">
        <f t="shared" si="219"/>
        <v>39624.288437499999</v>
      </c>
      <c r="D4740" s="5">
        <f t="shared" si="220"/>
        <v>39624.288437499999</v>
      </c>
      <c r="E4740" s="2">
        <v>1.8700000000000001E-2</v>
      </c>
      <c r="F4740">
        <f t="shared" si="221"/>
        <v>187</v>
      </c>
    </row>
    <row r="4741" spans="1:6">
      <c r="A4741" s="7">
        <v>39624</v>
      </c>
      <c r="B4741" s="2" t="s">
        <v>1036</v>
      </c>
      <c r="C4741" s="5">
        <f t="shared" si="219"/>
        <v>39624.289143518516</v>
      </c>
      <c r="D4741" s="5">
        <f t="shared" si="220"/>
        <v>39624.289143518516</v>
      </c>
      <c r="E4741" s="2">
        <v>1.77E-2</v>
      </c>
      <c r="F4741">
        <f t="shared" si="221"/>
        <v>177</v>
      </c>
    </row>
    <row r="4742" spans="1:6">
      <c r="A4742" s="7">
        <v>39624</v>
      </c>
      <c r="B4742" s="2" t="s">
        <v>1035</v>
      </c>
      <c r="C4742" s="5">
        <f t="shared" ref="C4742:C4805" si="222">A4742+TIME(LEFT(B4742,3),MID(B4742,5,2),RIGHT(B4742,2))</f>
        <v>39624.289837962962</v>
      </c>
      <c r="D4742" s="5">
        <f t="shared" ref="D4742:D4805" si="223">C4742</f>
        <v>39624.289837962962</v>
      </c>
      <c r="E4742" s="2">
        <v>1.7500000000000002E-2</v>
      </c>
      <c r="F4742">
        <f t="shared" ref="F4742:F4805" si="224">E4742*10000</f>
        <v>175.00000000000003</v>
      </c>
    </row>
    <row r="4743" spans="1:6">
      <c r="A4743" s="7">
        <v>39624</v>
      </c>
      <c r="B4743" s="2" t="s">
        <v>1034</v>
      </c>
      <c r="C4743" s="5">
        <f t="shared" si="222"/>
        <v>39624.290532407409</v>
      </c>
      <c r="D4743" s="5">
        <f t="shared" si="223"/>
        <v>39624.290532407409</v>
      </c>
      <c r="E4743" s="2">
        <v>1.7399999999999999E-2</v>
      </c>
      <c r="F4743">
        <f t="shared" si="224"/>
        <v>174</v>
      </c>
    </row>
    <row r="4744" spans="1:6">
      <c r="A4744" s="7">
        <v>39624</v>
      </c>
      <c r="B4744" s="2" t="s">
        <v>1033</v>
      </c>
      <c r="C4744" s="5">
        <f t="shared" si="222"/>
        <v>39624.291226851848</v>
      </c>
      <c r="D4744" s="5">
        <f t="shared" si="223"/>
        <v>39624.291226851848</v>
      </c>
      <c r="E4744" s="2">
        <v>1.7399999999999999E-2</v>
      </c>
      <c r="F4744">
        <f t="shared" si="224"/>
        <v>174</v>
      </c>
    </row>
    <row r="4745" spans="1:6">
      <c r="A4745" s="7">
        <v>39624</v>
      </c>
      <c r="B4745" s="2" t="s">
        <v>1032</v>
      </c>
      <c r="C4745" s="5">
        <f t="shared" si="222"/>
        <v>39624.291921296295</v>
      </c>
      <c r="D4745" s="5">
        <f t="shared" si="223"/>
        <v>39624.291921296295</v>
      </c>
      <c r="E4745" s="2">
        <v>1.7500000000000002E-2</v>
      </c>
      <c r="F4745">
        <f t="shared" si="224"/>
        <v>175.00000000000003</v>
      </c>
    </row>
    <row r="4746" spans="1:6">
      <c r="A4746" s="7">
        <v>39624</v>
      </c>
      <c r="B4746" s="2" t="s">
        <v>1031</v>
      </c>
      <c r="C4746" s="5">
        <f t="shared" si="222"/>
        <v>39624.292615740742</v>
      </c>
      <c r="D4746" s="5">
        <f t="shared" si="223"/>
        <v>39624.292615740742</v>
      </c>
      <c r="E4746" s="2">
        <v>1.77E-2</v>
      </c>
      <c r="F4746">
        <f t="shared" si="224"/>
        <v>177</v>
      </c>
    </row>
    <row r="4747" spans="1:6">
      <c r="A4747" s="7">
        <v>39624</v>
      </c>
      <c r="B4747" s="2" t="s">
        <v>1030</v>
      </c>
      <c r="C4747" s="5">
        <f t="shared" si="222"/>
        <v>39624.293310185189</v>
      </c>
      <c r="D4747" s="5">
        <f t="shared" si="223"/>
        <v>39624.293310185189</v>
      </c>
      <c r="E4747" s="2">
        <v>1.7899999999999999E-2</v>
      </c>
      <c r="F4747">
        <f t="shared" si="224"/>
        <v>179</v>
      </c>
    </row>
    <row r="4748" spans="1:6">
      <c r="A4748" s="7">
        <v>39624</v>
      </c>
      <c r="B4748" s="2" t="s">
        <v>1029</v>
      </c>
      <c r="C4748" s="5">
        <f t="shared" si="222"/>
        <v>39624.294004629628</v>
      </c>
      <c r="D4748" s="5">
        <f t="shared" si="223"/>
        <v>39624.294004629628</v>
      </c>
      <c r="E4748" s="2">
        <v>1.8200000000000001E-2</v>
      </c>
      <c r="F4748">
        <f t="shared" si="224"/>
        <v>182</v>
      </c>
    </row>
    <row r="4749" spans="1:6">
      <c r="A4749" s="7">
        <v>39624</v>
      </c>
      <c r="B4749" s="2" t="s">
        <v>1028</v>
      </c>
      <c r="C4749" s="5">
        <f t="shared" si="222"/>
        <v>39624.294699074075</v>
      </c>
      <c r="D4749" s="5">
        <f t="shared" si="223"/>
        <v>39624.294699074075</v>
      </c>
      <c r="E4749" s="2">
        <v>1.84E-2</v>
      </c>
      <c r="F4749">
        <f t="shared" si="224"/>
        <v>184</v>
      </c>
    </row>
    <row r="4750" spans="1:6">
      <c r="A4750" s="7">
        <v>39624</v>
      </c>
      <c r="B4750" s="2" t="s">
        <v>1027</v>
      </c>
      <c r="C4750" s="5">
        <f t="shared" si="222"/>
        <v>39624.295393518521</v>
      </c>
      <c r="D4750" s="5">
        <f t="shared" si="223"/>
        <v>39624.295393518521</v>
      </c>
      <c r="E4750" s="2">
        <v>1.8499999999999999E-2</v>
      </c>
      <c r="F4750">
        <f t="shared" si="224"/>
        <v>185</v>
      </c>
    </row>
    <row r="4751" spans="1:6">
      <c r="A4751" s="7">
        <v>39624</v>
      </c>
      <c r="B4751" s="2" t="s">
        <v>1026</v>
      </c>
      <c r="C4751" s="5">
        <f t="shared" si="222"/>
        <v>39624.296087962961</v>
      </c>
      <c r="D4751" s="5">
        <f t="shared" si="223"/>
        <v>39624.296087962961</v>
      </c>
      <c r="E4751" s="2">
        <v>1.8700000000000001E-2</v>
      </c>
      <c r="F4751">
        <f t="shared" si="224"/>
        <v>187</v>
      </c>
    </row>
    <row r="4752" spans="1:6">
      <c r="A4752" s="7">
        <v>39624</v>
      </c>
      <c r="B4752" s="2" t="s">
        <v>1025</v>
      </c>
      <c r="C4752" s="5">
        <f t="shared" si="222"/>
        <v>39624.296782407408</v>
      </c>
      <c r="D4752" s="5">
        <f t="shared" si="223"/>
        <v>39624.296782407408</v>
      </c>
      <c r="E4752" s="2">
        <v>1.8800000000000001E-2</v>
      </c>
      <c r="F4752">
        <f t="shared" si="224"/>
        <v>188</v>
      </c>
    </row>
    <row r="4753" spans="1:6">
      <c r="A4753" s="7">
        <v>39624</v>
      </c>
      <c r="B4753" s="2" t="s">
        <v>1586</v>
      </c>
      <c r="C4753" s="5">
        <f t="shared" si="222"/>
        <v>39624.297476851854</v>
      </c>
      <c r="D4753" s="5">
        <f t="shared" si="223"/>
        <v>39624.297476851854</v>
      </c>
      <c r="E4753" s="2">
        <v>1.8700000000000001E-2</v>
      </c>
      <c r="F4753">
        <f t="shared" si="224"/>
        <v>187</v>
      </c>
    </row>
    <row r="4754" spans="1:6">
      <c r="A4754" s="7">
        <v>39624</v>
      </c>
      <c r="B4754" s="2" t="s">
        <v>1023</v>
      </c>
      <c r="C4754" s="5">
        <f t="shared" si="222"/>
        <v>39624.298171296294</v>
      </c>
      <c r="D4754" s="5">
        <f t="shared" si="223"/>
        <v>39624.298171296294</v>
      </c>
      <c r="E4754" s="2">
        <v>1.8700000000000001E-2</v>
      </c>
      <c r="F4754">
        <f t="shared" si="224"/>
        <v>187</v>
      </c>
    </row>
    <row r="4755" spans="1:6">
      <c r="A4755" s="7">
        <v>39624</v>
      </c>
      <c r="B4755" s="2" t="s">
        <v>1022</v>
      </c>
      <c r="C4755" s="5">
        <f t="shared" si="222"/>
        <v>39624.29886574074</v>
      </c>
      <c r="D4755" s="5">
        <f t="shared" si="223"/>
        <v>39624.29886574074</v>
      </c>
      <c r="E4755" s="2">
        <v>1.9E-2</v>
      </c>
      <c r="F4755">
        <f t="shared" si="224"/>
        <v>190</v>
      </c>
    </row>
    <row r="4756" spans="1:6">
      <c r="A4756" s="7">
        <v>39624</v>
      </c>
      <c r="B4756" s="2" t="s">
        <v>1021</v>
      </c>
      <c r="C4756" s="5">
        <f t="shared" si="222"/>
        <v>39624.299560185187</v>
      </c>
      <c r="D4756" s="5">
        <f t="shared" si="223"/>
        <v>39624.299560185187</v>
      </c>
      <c r="E4756" s="2">
        <v>1.9300000000000001E-2</v>
      </c>
      <c r="F4756">
        <f t="shared" si="224"/>
        <v>193</v>
      </c>
    </row>
    <row r="4757" spans="1:6">
      <c r="A4757" s="7">
        <v>39624</v>
      </c>
      <c r="B4757" s="2" t="s">
        <v>1020</v>
      </c>
      <c r="C4757" s="5">
        <f t="shared" si="222"/>
        <v>39624.300254629627</v>
      </c>
      <c r="D4757" s="5">
        <f t="shared" si="223"/>
        <v>39624.300254629627</v>
      </c>
      <c r="E4757" s="2">
        <v>1.9699999999999999E-2</v>
      </c>
      <c r="F4757">
        <f t="shared" si="224"/>
        <v>197</v>
      </c>
    </row>
    <row r="4758" spans="1:6">
      <c r="A4758" s="7">
        <v>39624</v>
      </c>
      <c r="B4758" s="2" t="s">
        <v>1019</v>
      </c>
      <c r="C4758" s="5">
        <f t="shared" si="222"/>
        <v>39624.300949074073</v>
      </c>
      <c r="D4758" s="5">
        <f t="shared" si="223"/>
        <v>39624.300949074073</v>
      </c>
      <c r="E4758" s="2">
        <v>2.0199999999999999E-2</v>
      </c>
      <c r="F4758">
        <f t="shared" si="224"/>
        <v>202</v>
      </c>
    </row>
    <row r="4759" spans="1:6">
      <c r="A4759" s="7">
        <v>39624</v>
      </c>
      <c r="B4759" s="2" t="s">
        <v>1585</v>
      </c>
      <c r="C4759" s="5">
        <f t="shared" si="222"/>
        <v>39624.30164351852</v>
      </c>
      <c r="D4759" s="5">
        <f t="shared" si="223"/>
        <v>39624.30164351852</v>
      </c>
      <c r="E4759" s="2">
        <v>2.06E-2</v>
      </c>
      <c r="F4759">
        <f t="shared" si="224"/>
        <v>206</v>
      </c>
    </row>
    <row r="4760" spans="1:6">
      <c r="A4760" s="7">
        <v>39624</v>
      </c>
      <c r="B4760" s="2" t="s">
        <v>1584</v>
      </c>
      <c r="C4760" s="5">
        <f t="shared" si="222"/>
        <v>39624.302337962959</v>
      </c>
      <c r="D4760" s="5">
        <f t="shared" si="223"/>
        <v>39624.302337962959</v>
      </c>
      <c r="E4760" s="2">
        <v>2.1100000000000001E-2</v>
      </c>
      <c r="F4760">
        <f t="shared" si="224"/>
        <v>211</v>
      </c>
    </row>
    <row r="4761" spans="1:6">
      <c r="A4761" s="7">
        <v>39624</v>
      </c>
      <c r="B4761" s="2" t="s">
        <v>1016</v>
      </c>
      <c r="C4761" s="5">
        <f t="shared" si="222"/>
        <v>39624.303032407406</v>
      </c>
      <c r="D4761" s="5">
        <f t="shared" si="223"/>
        <v>39624.303032407406</v>
      </c>
      <c r="E4761" s="2">
        <v>2.1600000000000001E-2</v>
      </c>
      <c r="F4761">
        <f t="shared" si="224"/>
        <v>216</v>
      </c>
    </row>
    <row r="4762" spans="1:6">
      <c r="A4762" s="7">
        <v>39624</v>
      </c>
      <c r="B4762" s="2" t="s">
        <v>1015</v>
      </c>
      <c r="C4762" s="5">
        <f t="shared" si="222"/>
        <v>39624.303726851853</v>
      </c>
      <c r="D4762" s="5">
        <f t="shared" si="223"/>
        <v>39624.303726851853</v>
      </c>
      <c r="E4762" s="2">
        <v>2.24E-2</v>
      </c>
      <c r="F4762">
        <f t="shared" si="224"/>
        <v>224</v>
      </c>
    </row>
    <row r="4763" spans="1:6">
      <c r="A4763" s="7">
        <v>39624</v>
      </c>
      <c r="B4763" s="2" t="s">
        <v>1014</v>
      </c>
      <c r="C4763" s="5">
        <f t="shared" si="222"/>
        <v>39624.3044212963</v>
      </c>
      <c r="D4763" s="5">
        <f t="shared" si="223"/>
        <v>39624.3044212963</v>
      </c>
      <c r="E4763" s="2">
        <v>2.3099999999999999E-2</v>
      </c>
      <c r="F4763">
        <f t="shared" si="224"/>
        <v>231</v>
      </c>
    </row>
    <row r="4764" spans="1:6">
      <c r="A4764" s="7">
        <v>39624</v>
      </c>
      <c r="B4764" s="2" t="s">
        <v>1013</v>
      </c>
      <c r="C4764" s="5">
        <f t="shared" si="222"/>
        <v>39624.305115740739</v>
      </c>
      <c r="D4764" s="5">
        <f t="shared" si="223"/>
        <v>39624.305115740739</v>
      </c>
      <c r="E4764" s="2">
        <v>2.4199999999999999E-2</v>
      </c>
      <c r="F4764">
        <f t="shared" si="224"/>
        <v>242</v>
      </c>
    </row>
    <row r="4765" spans="1:6">
      <c r="A4765" s="7">
        <v>39624</v>
      </c>
      <c r="B4765" s="2" t="s">
        <v>1012</v>
      </c>
      <c r="C4765" s="5">
        <f t="shared" si="222"/>
        <v>39624.305810185186</v>
      </c>
      <c r="D4765" s="5">
        <f t="shared" si="223"/>
        <v>39624.305810185186</v>
      </c>
      <c r="E4765" s="2">
        <v>2.5399999999999999E-2</v>
      </c>
      <c r="F4765">
        <f t="shared" si="224"/>
        <v>254</v>
      </c>
    </row>
    <row r="4766" spans="1:6">
      <c r="A4766" s="7">
        <v>39624</v>
      </c>
      <c r="B4766" s="2" t="s">
        <v>1011</v>
      </c>
      <c r="C4766" s="5">
        <f t="shared" si="222"/>
        <v>39624.306504629632</v>
      </c>
      <c r="D4766" s="5">
        <f t="shared" si="223"/>
        <v>39624.306504629632</v>
      </c>
      <c r="E4766" s="2">
        <v>2.6599999999999999E-2</v>
      </c>
      <c r="F4766">
        <f t="shared" si="224"/>
        <v>266</v>
      </c>
    </row>
    <row r="4767" spans="1:6">
      <c r="A4767" s="7">
        <v>39624</v>
      </c>
      <c r="B4767" s="2" t="s">
        <v>1010</v>
      </c>
      <c r="C4767" s="5">
        <f t="shared" si="222"/>
        <v>39624.307199074072</v>
      </c>
      <c r="D4767" s="5">
        <f t="shared" si="223"/>
        <v>39624.307199074072</v>
      </c>
      <c r="E4767" s="2">
        <v>2.76E-2</v>
      </c>
      <c r="F4767">
        <f t="shared" si="224"/>
        <v>276</v>
      </c>
    </row>
    <row r="4768" spans="1:6">
      <c r="A4768" s="7">
        <v>39624</v>
      </c>
      <c r="B4768" s="2" t="s">
        <v>1009</v>
      </c>
      <c r="C4768" s="5">
        <f t="shared" si="222"/>
        <v>39624.307893518519</v>
      </c>
      <c r="D4768" s="5">
        <f t="shared" si="223"/>
        <v>39624.307893518519</v>
      </c>
      <c r="E4768" s="2">
        <v>2.8799999999999999E-2</v>
      </c>
      <c r="F4768">
        <f t="shared" si="224"/>
        <v>288</v>
      </c>
    </row>
    <row r="4769" spans="1:6">
      <c r="A4769" s="7">
        <v>39624</v>
      </c>
      <c r="B4769" s="2" t="s">
        <v>1008</v>
      </c>
      <c r="C4769" s="5">
        <f t="shared" si="222"/>
        <v>39624.308587962965</v>
      </c>
      <c r="D4769" s="5">
        <f t="shared" si="223"/>
        <v>39624.308587962965</v>
      </c>
      <c r="E4769" s="2">
        <v>0.03</v>
      </c>
      <c r="F4769">
        <f t="shared" si="224"/>
        <v>300</v>
      </c>
    </row>
    <row r="4770" spans="1:6">
      <c r="A4770" s="7">
        <v>39624</v>
      </c>
      <c r="B4770" s="2" t="s">
        <v>1007</v>
      </c>
      <c r="C4770" s="5">
        <f t="shared" si="222"/>
        <v>39624.309282407405</v>
      </c>
      <c r="D4770" s="5">
        <f t="shared" si="223"/>
        <v>39624.309282407405</v>
      </c>
      <c r="E4770" s="2">
        <v>3.09E-2</v>
      </c>
      <c r="F4770">
        <f t="shared" si="224"/>
        <v>309</v>
      </c>
    </row>
    <row r="4771" spans="1:6">
      <c r="A4771" s="7">
        <v>39624</v>
      </c>
      <c r="B4771" s="2" t="s">
        <v>1006</v>
      </c>
      <c r="C4771" s="5">
        <f t="shared" si="222"/>
        <v>39624.309976851851</v>
      </c>
      <c r="D4771" s="5">
        <f t="shared" si="223"/>
        <v>39624.309976851851</v>
      </c>
      <c r="E4771" s="2">
        <v>3.2199999999999999E-2</v>
      </c>
      <c r="F4771">
        <f t="shared" si="224"/>
        <v>322</v>
      </c>
    </row>
    <row r="4772" spans="1:6">
      <c r="A4772" s="7">
        <v>39624</v>
      </c>
      <c r="B4772" s="2" t="s">
        <v>1005</v>
      </c>
      <c r="C4772" s="5">
        <f t="shared" si="222"/>
        <v>39624.310671296298</v>
      </c>
      <c r="D4772" s="5">
        <f t="shared" si="223"/>
        <v>39624.310671296298</v>
      </c>
      <c r="E4772" s="2">
        <v>3.32E-2</v>
      </c>
      <c r="F4772">
        <f t="shared" si="224"/>
        <v>332</v>
      </c>
    </row>
    <row r="4773" spans="1:6">
      <c r="A4773" s="7">
        <v>39624</v>
      </c>
      <c r="B4773" s="2" t="s">
        <v>1004</v>
      </c>
      <c r="C4773" s="5">
        <f t="shared" si="222"/>
        <v>39624.311365740738</v>
      </c>
      <c r="D4773" s="5">
        <f t="shared" si="223"/>
        <v>39624.311365740738</v>
      </c>
      <c r="E4773" s="2">
        <v>3.4700000000000002E-2</v>
      </c>
      <c r="F4773">
        <f t="shared" si="224"/>
        <v>347</v>
      </c>
    </row>
    <row r="4774" spans="1:6">
      <c r="A4774" s="7">
        <v>39624</v>
      </c>
      <c r="B4774" s="2" t="s">
        <v>1003</v>
      </c>
      <c r="C4774" s="5">
        <f t="shared" si="222"/>
        <v>39624.312060185184</v>
      </c>
      <c r="D4774" s="5">
        <f t="shared" si="223"/>
        <v>39624.312060185184</v>
      </c>
      <c r="E4774" s="2">
        <v>3.5799999999999998E-2</v>
      </c>
      <c r="F4774">
        <f t="shared" si="224"/>
        <v>358</v>
      </c>
    </row>
    <row r="4775" spans="1:6">
      <c r="A4775" s="7">
        <v>39624</v>
      </c>
      <c r="B4775" s="2" t="s">
        <v>1583</v>
      </c>
      <c r="C4775" s="5">
        <f t="shared" si="222"/>
        <v>39624.312743055554</v>
      </c>
      <c r="D4775" s="5">
        <f t="shared" si="223"/>
        <v>39624.312743055554</v>
      </c>
      <c r="E4775" s="2">
        <v>3.7100000000000001E-2</v>
      </c>
      <c r="F4775">
        <f t="shared" si="224"/>
        <v>371</v>
      </c>
    </row>
    <row r="4776" spans="1:6">
      <c r="A4776" s="7">
        <v>39624</v>
      </c>
      <c r="B4776" s="2" t="s">
        <v>1001</v>
      </c>
      <c r="C4776" s="5">
        <f t="shared" si="222"/>
        <v>39624.313449074078</v>
      </c>
      <c r="D4776" s="5">
        <f t="shared" si="223"/>
        <v>39624.313449074078</v>
      </c>
      <c r="E4776" s="2">
        <v>3.8199999999999998E-2</v>
      </c>
      <c r="F4776">
        <f t="shared" si="224"/>
        <v>382</v>
      </c>
    </row>
    <row r="4777" spans="1:6">
      <c r="A4777" s="7">
        <v>39624</v>
      </c>
      <c r="B4777" s="2" t="s">
        <v>1582</v>
      </c>
      <c r="C4777" s="5">
        <f t="shared" si="222"/>
        <v>39624.314131944448</v>
      </c>
      <c r="D4777" s="5">
        <f t="shared" si="223"/>
        <v>39624.314131944448</v>
      </c>
      <c r="E4777" s="2">
        <v>3.9300000000000002E-2</v>
      </c>
      <c r="F4777">
        <f t="shared" si="224"/>
        <v>393</v>
      </c>
    </row>
    <row r="4778" spans="1:6">
      <c r="A4778" s="7">
        <v>39624</v>
      </c>
      <c r="B4778" s="2" t="s">
        <v>999</v>
      </c>
      <c r="C4778" s="5">
        <f t="shared" si="222"/>
        <v>39624.314837962964</v>
      </c>
      <c r="D4778" s="5">
        <f t="shared" si="223"/>
        <v>39624.314837962964</v>
      </c>
      <c r="E4778" s="2">
        <v>4.0300000000000002E-2</v>
      </c>
      <c r="F4778">
        <f t="shared" si="224"/>
        <v>403</v>
      </c>
    </row>
    <row r="4779" spans="1:6">
      <c r="A4779" s="7">
        <v>39624</v>
      </c>
      <c r="B4779" s="2" t="s">
        <v>998</v>
      </c>
      <c r="C4779" s="5">
        <f t="shared" si="222"/>
        <v>39624.315532407411</v>
      </c>
      <c r="D4779" s="5">
        <f t="shared" si="223"/>
        <v>39624.315532407411</v>
      </c>
      <c r="E4779" s="2">
        <v>4.1099999999999998E-2</v>
      </c>
      <c r="F4779">
        <f t="shared" si="224"/>
        <v>411</v>
      </c>
    </row>
    <row r="4780" spans="1:6">
      <c r="A4780" s="7">
        <v>39624</v>
      </c>
      <c r="B4780" s="2" t="s">
        <v>1581</v>
      </c>
      <c r="C4780" s="5">
        <f t="shared" si="222"/>
        <v>39624.31621527778</v>
      </c>
      <c r="D4780" s="5">
        <f t="shared" si="223"/>
        <v>39624.31621527778</v>
      </c>
      <c r="E4780" s="2">
        <v>4.2000000000000003E-2</v>
      </c>
      <c r="F4780">
        <f t="shared" si="224"/>
        <v>420</v>
      </c>
    </row>
    <row r="4781" spans="1:6">
      <c r="A4781" s="7">
        <v>39624</v>
      </c>
      <c r="B4781" s="2" t="s">
        <v>996</v>
      </c>
      <c r="C4781" s="5">
        <f t="shared" si="222"/>
        <v>39624.316921296297</v>
      </c>
      <c r="D4781" s="5">
        <f t="shared" si="223"/>
        <v>39624.316921296297</v>
      </c>
      <c r="E4781" s="2">
        <v>4.2500000000000003E-2</v>
      </c>
      <c r="F4781">
        <f t="shared" si="224"/>
        <v>425.00000000000006</v>
      </c>
    </row>
    <row r="4782" spans="1:6">
      <c r="A4782" s="7">
        <v>39624</v>
      </c>
      <c r="B4782" s="2" t="s">
        <v>995</v>
      </c>
      <c r="C4782" s="5">
        <f t="shared" si="222"/>
        <v>39624.317615740743</v>
      </c>
      <c r="D4782" s="5">
        <f t="shared" si="223"/>
        <v>39624.317615740743</v>
      </c>
      <c r="E4782" s="2">
        <v>4.3200000000000002E-2</v>
      </c>
      <c r="F4782">
        <f t="shared" si="224"/>
        <v>432</v>
      </c>
    </row>
    <row r="4783" spans="1:6">
      <c r="A4783" s="7">
        <v>39624</v>
      </c>
      <c r="B4783" s="2" t="s">
        <v>994</v>
      </c>
      <c r="C4783" s="5">
        <f t="shared" si="222"/>
        <v>39624.318310185183</v>
      </c>
      <c r="D4783" s="5">
        <f t="shared" si="223"/>
        <v>39624.318310185183</v>
      </c>
      <c r="E4783" s="2">
        <v>4.3700000000000003E-2</v>
      </c>
      <c r="F4783">
        <f t="shared" si="224"/>
        <v>437</v>
      </c>
    </row>
    <row r="4784" spans="1:6">
      <c r="A4784" s="7">
        <v>39624</v>
      </c>
      <c r="B4784" s="2" t="s">
        <v>993</v>
      </c>
      <c r="C4784" s="5">
        <f t="shared" si="222"/>
        <v>39624.319004629629</v>
      </c>
      <c r="D4784" s="5">
        <f t="shared" si="223"/>
        <v>39624.319004629629</v>
      </c>
      <c r="E4784" s="2">
        <v>4.4299999999999999E-2</v>
      </c>
      <c r="F4784">
        <f t="shared" si="224"/>
        <v>443</v>
      </c>
    </row>
    <row r="4785" spans="1:6">
      <c r="A4785" s="7">
        <v>39624</v>
      </c>
      <c r="B4785" s="2" t="s">
        <v>992</v>
      </c>
      <c r="C4785" s="5">
        <f t="shared" si="222"/>
        <v>39624.319699074076</v>
      </c>
      <c r="D4785" s="5">
        <f t="shared" si="223"/>
        <v>39624.319699074076</v>
      </c>
      <c r="E4785" s="2">
        <v>4.4999999999999998E-2</v>
      </c>
      <c r="F4785">
        <f t="shared" si="224"/>
        <v>450</v>
      </c>
    </row>
    <row r="4786" spans="1:6">
      <c r="A4786" s="7">
        <v>39624</v>
      </c>
      <c r="B4786" s="2" t="s">
        <v>991</v>
      </c>
      <c r="C4786" s="5">
        <f t="shared" si="222"/>
        <v>39624.320393518516</v>
      </c>
      <c r="D4786" s="5">
        <f t="shared" si="223"/>
        <v>39624.320393518516</v>
      </c>
      <c r="E4786" s="2">
        <v>4.58E-2</v>
      </c>
      <c r="F4786">
        <f t="shared" si="224"/>
        <v>458</v>
      </c>
    </row>
    <row r="4787" spans="1:6">
      <c r="A4787" s="7">
        <v>39624</v>
      </c>
      <c r="B4787" s="2" t="s">
        <v>990</v>
      </c>
      <c r="C4787" s="5">
        <f t="shared" si="222"/>
        <v>39624.321087962962</v>
      </c>
      <c r="D4787" s="5">
        <f t="shared" si="223"/>
        <v>39624.321087962962</v>
      </c>
      <c r="E4787" s="2">
        <v>4.6899999999999997E-2</v>
      </c>
      <c r="F4787">
        <f t="shared" si="224"/>
        <v>469</v>
      </c>
    </row>
    <row r="4788" spans="1:6">
      <c r="A4788" s="7">
        <v>39624</v>
      </c>
      <c r="B4788" s="2" t="s">
        <v>989</v>
      </c>
      <c r="C4788" s="5">
        <f t="shared" si="222"/>
        <v>39624.321782407409</v>
      </c>
      <c r="D4788" s="5">
        <f t="shared" si="223"/>
        <v>39624.321782407409</v>
      </c>
      <c r="E4788" s="2">
        <v>4.7899999999999998E-2</v>
      </c>
      <c r="F4788">
        <f t="shared" si="224"/>
        <v>479</v>
      </c>
    </row>
    <row r="4789" spans="1:6">
      <c r="A4789" s="7">
        <v>39624</v>
      </c>
      <c r="B4789" s="2" t="s">
        <v>988</v>
      </c>
      <c r="C4789" s="5">
        <f t="shared" si="222"/>
        <v>39624.322476851848</v>
      </c>
      <c r="D4789" s="5">
        <f t="shared" si="223"/>
        <v>39624.322476851848</v>
      </c>
      <c r="E4789" s="2">
        <v>4.87E-2</v>
      </c>
      <c r="F4789">
        <f t="shared" si="224"/>
        <v>487</v>
      </c>
    </row>
    <row r="4790" spans="1:6">
      <c r="A4790" s="7">
        <v>39624</v>
      </c>
      <c r="B4790" s="2" t="s">
        <v>987</v>
      </c>
      <c r="C4790" s="5">
        <f t="shared" si="222"/>
        <v>39624.323171296295</v>
      </c>
      <c r="D4790" s="5">
        <f t="shared" si="223"/>
        <v>39624.323171296295</v>
      </c>
      <c r="E4790" s="2">
        <v>4.9799999999999997E-2</v>
      </c>
      <c r="F4790">
        <f t="shared" si="224"/>
        <v>497.99999999999994</v>
      </c>
    </row>
    <row r="4791" spans="1:6">
      <c r="A4791" s="7">
        <v>39624</v>
      </c>
      <c r="B4791" s="2" t="s">
        <v>986</v>
      </c>
      <c r="C4791" s="5">
        <f t="shared" si="222"/>
        <v>39624.323865740742</v>
      </c>
      <c r="D4791" s="5">
        <f t="shared" si="223"/>
        <v>39624.323865740742</v>
      </c>
      <c r="E4791" s="2">
        <v>5.0599999999999999E-2</v>
      </c>
      <c r="F4791">
        <f t="shared" si="224"/>
        <v>506</v>
      </c>
    </row>
    <row r="4792" spans="1:6">
      <c r="A4792" s="7">
        <v>39624</v>
      </c>
      <c r="B4792" s="2" t="s">
        <v>985</v>
      </c>
      <c r="C4792" s="5">
        <f t="shared" si="222"/>
        <v>39624.324560185189</v>
      </c>
      <c r="D4792" s="5">
        <f t="shared" si="223"/>
        <v>39624.324560185189</v>
      </c>
      <c r="E4792" s="2">
        <v>5.1400000000000001E-2</v>
      </c>
      <c r="F4792">
        <f t="shared" si="224"/>
        <v>514</v>
      </c>
    </row>
    <row r="4793" spans="1:6">
      <c r="A4793" s="7">
        <v>39624</v>
      </c>
      <c r="B4793" s="2" t="s">
        <v>984</v>
      </c>
      <c r="C4793" s="5">
        <f t="shared" si="222"/>
        <v>39624.325254629628</v>
      </c>
      <c r="D4793" s="5">
        <f t="shared" si="223"/>
        <v>39624.325254629628</v>
      </c>
      <c r="E4793" s="2">
        <v>5.2200000000000003E-2</v>
      </c>
      <c r="F4793">
        <f t="shared" si="224"/>
        <v>522</v>
      </c>
    </row>
    <row r="4794" spans="1:6">
      <c r="A4794" s="7">
        <v>39624</v>
      </c>
      <c r="B4794" s="2" t="s">
        <v>983</v>
      </c>
      <c r="C4794" s="5">
        <f t="shared" si="222"/>
        <v>39624.325949074075</v>
      </c>
      <c r="D4794" s="5">
        <f t="shared" si="223"/>
        <v>39624.325949074075</v>
      </c>
      <c r="E4794" s="2">
        <v>5.2600000000000001E-2</v>
      </c>
      <c r="F4794">
        <f t="shared" si="224"/>
        <v>526</v>
      </c>
    </row>
    <row r="4795" spans="1:6">
      <c r="A4795" s="7">
        <v>39624</v>
      </c>
      <c r="B4795" s="2" t="s">
        <v>982</v>
      </c>
      <c r="C4795" s="5">
        <f t="shared" si="222"/>
        <v>39624.326643518521</v>
      </c>
      <c r="D4795" s="5">
        <f t="shared" si="223"/>
        <v>39624.326643518521</v>
      </c>
      <c r="E4795" s="2">
        <v>5.2999999999999999E-2</v>
      </c>
      <c r="F4795">
        <f t="shared" si="224"/>
        <v>530</v>
      </c>
    </row>
    <row r="4796" spans="1:6">
      <c r="A4796" s="7">
        <v>39624</v>
      </c>
      <c r="B4796" s="2" t="s">
        <v>981</v>
      </c>
      <c r="C4796" s="5">
        <f t="shared" si="222"/>
        <v>39624.327337962961</v>
      </c>
      <c r="D4796" s="5">
        <f t="shared" si="223"/>
        <v>39624.327337962961</v>
      </c>
      <c r="E4796" s="2">
        <v>5.3199999999999997E-2</v>
      </c>
      <c r="F4796">
        <f t="shared" si="224"/>
        <v>532</v>
      </c>
    </row>
    <row r="4797" spans="1:6">
      <c r="A4797" s="7">
        <v>39624</v>
      </c>
      <c r="B4797" s="2" t="s">
        <v>980</v>
      </c>
      <c r="C4797" s="5">
        <f t="shared" si="222"/>
        <v>39624.328032407408</v>
      </c>
      <c r="D4797" s="5">
        <f t="shared" si="223"/>
        <v>39624.328032407408</v>
      </c>
      <c r="E4797" s="2">
        <v>5.3600000000000002E-2</v>
      </c>
      <c r="F4797">
        <f t="shared" si="224"/>
        <v>536</v>
      </c>
    </row>
    <row r="4798" spans="1:6">
      <c r="A4798" s="7">
        <v>39624</v>
      </c>
      <c r="B4798" s="2" t="s">
        <v>979</v>
      </c>
      <c r="C4798" s="5">
        <f t="shared" si="222"/>
        <v>39624.328726851854</v>
      </c>
      <c r="D4798" s="5">
        <f t="shared" si="223"/>
        <v>39624.328726851854</v>
      </c>
      <c r="E4798" s="2">
        <v>5.3800000000000001E-2</v>
      </c>
      <c r="F4798">
        <f t="shared" si="224"/>
        <v>538</v>
      </c>
    </row>
    <row r="4799" spans="1:6">
      <c r="A4799" s="7">
        <v>39624</v>
      </c>
      <c r="B4799" s="2" t="s">
        <v>978</v>
      </c>
      <c r="C4799" s="5">
        <f t="shared" si="222"/>
        <v>39624.329421296294</v>
      </c>
      <c r="D4799" s="5">
        <f t="shared" si="223"/>
        <v>39624.329421296294</v>
      </c>
      <c r="E4799" s="2">
        <v>5.3900000000000003E-2</v>
      </c>
      <c r="F4799">
        <f t="shared" si="224"/>
        <v>539</v>
      </c>
    </row>
    <row r="4800" spans="1:6">
      <c r="A4800" s="7">
        <v>39624</v>
      </c>
      <c r="B4800" s="2" t="s">
        <v>977</v>
      </c>
      <c r="C4800" s="5">
        <f t="shared" si="222"/>
        <v>39624.33011574074</v>
      </c>
      <c r="D4800" s="5">
        <f t="shared" si="223"/>
        <v>39624.33011574074</v>
      </c>
      <c r="E4800" s="2">
        <v>5.4399999999999997E-2</v>
      </c>
      <c r="F4800">
        <f t="shared" si="224"/>
        <v>544</v>
      </c>
    </row>
    <row r="4801" spans="1:6">
      <c r="A4801" s="7">
        <v>39624</v>
      </c>
      <c r="B4801" s="2" t="s">
        <v>976</v>
      </c>
      <c r="C4801" s="5">
        <f t="shared" si="222"/>
        <v>39624.330810185187</v>
      </c>
      <c r="D4801" s="5">
        <f t="shared" si="223"/>
        <v>39624.330810185187</v>
      </c>
      <c r="E4801" s="2">
        <v>5.4899999999999997E-2</v>
      </c>
      <c r="F4801">
        <f t="shared" si="224"/>
        <v>549</v>
      </c>
    </row>
    <row r="4802" spans="1:6">
      <c r="A4802" s="7">
        <v>39624</v>
      </c>
      <c r="B4802" s="2" t="s">
        <v>975</v>
      </c>
      <c r="C4802" s="5">
        <f t="shared" si="222"/>
        <v>39624.331504629627</v>
      </c>
      <c r="D4802" s="5">
        <f t="shared" si="223"/>
        <v>39624.331504629627</v>
      </c>
      <c r="E4802" s="2">
        <v>5.5800000000000002E-2</v>
      </c>
      <c r="F4802">
        <f t="shared" si="224"/>
        <v>558</v>
      </c>
    </row>
    <row r="4803" spans="1:6">
      <c r="A4803" s="7">
        <v>39624</v>
      </c>
      <c r="B4803" s="2" t="s">
        <v>974</v>
      </c>
      <c r="C4803" s="5">
        <f t="shared" si="222"/>
        <v>39624.332199074073</v>
      </c>
      <c r="D4803" s="5">
        <f t="shared" si="223"/>
        <v>39624.332199074073</v>
      </c>
      <c r="E4803" s="2">
        <v>5.7599999999999998E-2</v>
      </c>
      <c r="F4803">
        <f t="shared" si="224"/>
        <v>576</v>
      </c>
    </row>
    <row r="4804" spans="1:6">
      <c r="A4804" s="7">
        <v>39624</v>
      </c>
      <c r="B4804" s="2" t="s">
        <v>973</v>
      </c>
      <c r="C4804" s="5">
        <f t="shared" si="222"/>
        <v>39624.33289351852</v>
      </c>
      <c r="D4804" s="5">
        <f t="shared" si="223"/>
        <v>39624.33289351852</v>
      </c>
      <c r="E4804" s="2">
        <v>5.96E-2</v>
      </c>
      <c r="F4804">
        <f t="shared" si="224"/>
        <v>596</v>
      </c>
    </row>
    <row r="4805" spans="1:6">
      <c r="A4805" s="7">
        <v>39624</v>
      </c>
      <c r="B4805" s="2" t="s">
        <v>972</v>
      </c>
      <c r="C4805" s="5">
        <f t="shared" si="222"/>
        <v>39624.333587962959</v>
      </c>
      <c r="D4805" s="5">
        <f t="shared" si="223"/>
        <v>39624.333587962959</v>
      </c>
      <c r="E4805" s="2">
        <v>6.1199999999999997E-2</v>
      </c>
      <c r="F4805">
        <f t="shared" si="224"/>
        <v>612</v>
      </c>
    </row>
    <row r="4806" spans="1:6">
      <c r="A4806" s="7">
        <v>39624</v>
      </c>
      <c r="B4806" s="2" t="s">
        <v>971</v>
      </c>
      <c r="C4806" s="5">
        <f t="shared" ref="C4806:C4869" si="225">A4806+TIME(LEFT(B4806,3),MID(B4806,5,2),RIGHT(B4806,2))</f>
        <v>39624.334282407406</v>
      </c>
      <c r="D4806" s="5">
        <f t="shared" ref="D4806:D4869" si="226">C4806</f>
        <v>39624.334282407406</v>
      </c>
      <c r="E4806" s="2">
        <v>6.2899999999999998E-2</v>
      </c>
      <c r="F4806">
        <f t="shared" ref="F4806:F4869" si="227">E4806*10000</f>
        <v>629</v>
      </c>
    </row>
    <row r="4807" spans="1:6">
      <c r="A4807" s="7">
        <v>39624</v>
      </c>
      <c r="B4807" s="2" t="s">
        <v>970</v>
      </c>
      <c r="C4807" s="5">
        <f t="shared" si="225"/>
        <v>39624.334976851853</v>
      </c>
      <c r="D4807" s="5">
        <f t="shared" si="226"/>
        <v>39624.334976851853</v>
      </c>
      <c r="E4807" s="2">
        <v>6.4299999999999996E-2</v>
      </c>
      <c r="F4807">
        <f t="shared" si="227"/>
        <v>643</v>
      </c>
    </row>
    <row r="4808" spans="1:6">
      <c r="A4808" s="7">
        <v>39624</v>
      </c>
      <c r="B4808" s="2" t="s">
        <v>969</v>
      </c>
      <c r="C4808" s="5">
        <f t="shared" si="225"/>
        <v>39624.3356712963</v>
      </c>
      <c r="D4808" s="5">
        <f t="shared" si="226"/>
        <v>39624.3356712963</v>
      </c>
      <c r="E4808" s="2">
        <v>6.54E-2</v>
      </c>
      <c r="F4808">
        <f t="shared" si="227"/>
        <v>654</v>
      </c>
    </row>
    <row r="4809" spans="1:6">
      <c r="A4809" s="7">
        <v>39624</v>
      </c>
      <c r="B4809" s="2" t="s">
        <v>968</v>
      </c>
      <c r="C4809" s="5">
        <f t="shared" si="225"/>
        <v>39624.336365740739</v>
      </c>
      <c r="D4809" s="5">
        <f t="shared" si="226"/>
        <v>39624.336365740739</v>
      </c>
      <c r="E4809" s="2">
        <v>6.6699999999999995E-2</v>
      </c>
      <c r="F4809">
        <f t="shared" si="227"/>
        <v>667</v>
      </c>
    </row>
    <row r="4810" spans="1:6">
      <c r="A4810" s="7">
        <v>39624</v>
      </c>
      <c r="B4810" s="2" t="s">
        <v>967</v>
      </c>
      <c r="C4810" s="5">
        <f t="shared" si="225"/>
        <v>39624.337060185186</v>
      </c>
      <c r="D4810" s="5">
        <f t="shared" si="226"/>
        <v>39624.337060185186</v>
      </c>
      <c r="E4810" s="2">
        <v>6.7699999999999996E-2</v>
      </c>
      <c r="F4810">
        <f t="shared" si="227"/>
        <v>677</v>
      </c>
    </row>
    <row r="4811" spans="1:6">
      <c r="A4811" s="7">
        <v>39624</v>
      </c>
      <c r="B4811" s="2" t="s">
        <v>966</v>
      </c>
      <c r="C4811" s="5">
        <f t="shared" si="225"/>
        <v>39624.337754629632</v>
      </c>
      <c r="D4811" s="5">
        <f t="shared" si="226"/>
        <v>39624.337754629632</v>
      </c>
      <c r="E4811" s="2">
        <v>6.88E-2</v>
      </c>
      <c r="F4811">
        <f t="shared" si="227"/>
        <v>688</v>
      </c>
    </row>
    <row r="4812" spans="1:6">
      <c r="A4812" s="7">
        <v>39624</v>
      </c>
      <c r="B4812" s="2" t="s">
        <v>965</v>
      </c>
      <c r="C4812" s="5">
        <f t="shared" si="225"/>
        <v>39624.338449074072</v>
      </c>
      <c r="D4812" s="5">
        <f t="shared" si="226"/>
        <v>39624.338449074072</v>
      </c>
      <c r="E4812" s="2">
        <v>6.9400000000000003E-2</v>
      </c>
      <c r="F4812">
        <f t="shared" si="227"/>
        <v>694</v>
      </c>
    </row>
    <row r="4813" spans="1:6">
      <c r="A4813" s="7">
        <v>39624</v>
      </c>
      <c r="B4813" s="2" t="s">
        <v>964</v>
      </c>
      <c r="C4813" s="5">
        <f t="shared" si="225"/>
        <v>39624.339143518519</v>
      </c>
      <c r="D4813" s="5">
        <f t="shared" si="226"/>
        <v>39624.339143518519</v>
      </c>
      <c r="E4813" s="2">
        <v>7.0099999999999996E-2</v>
      </c>
      <c r="F4813">
        <f t="shared" si="227"/>
        <v>701</v>
      </c>
    </row>
    <row r="4814" spans="1:6">
      <c r="A4814" s="7">
        <v>39624</v>
      </c>
      <c r="B4814" s="2" t="s">
        <v>963</v>
      </c>
      <c r="C4814" s="5">
        <f t="shared" si="225"/>
        <v>39624.339837962965</v>
      </c>
      <c r="D4814" s="5">
        <f t="shared" si="226"/>
        <v>39624.339837962965</v>
      </c>
      <c r="E4814" s="2">
        <v>7.0099999999999996E-2</v>
      </c>
      <c r="F4814">
        <f t="shared" si="227"/>
        <v>701</v>
      </c>
    </row>
    <row r="4815" spans="1:6">
      <c r="A4815" s="7">
        <v>39624</v>
      </c>
      <c r="B4815" s="2" t="s">
        <v>962</v>
      </c>
      <c r="C4815" s="5">
        <f t="shared" si="225"/>
        <v>39624.340532407405</v>
      </c>
      <c r="D4815" s="5">
        <f t="shared" si="226"/>
        <v>39624.340532407405</v>
      </c>
      <c r="E4815" s="2">
        <v>6.9500000000000006E-2</v>
      </c>
      <c r="F4815">
        <f t="shared" si="227"/>
        <v>695.00000000000011</v>
      </c>
    </row>
    <row r="4816" spans="1:6">
      <c r="A4816" s="7">
        <v>39624</v>
      </c>
      <c r="B4816" s="2" t="s">
        <v>961</v>
      </c>
      <c r="C4816" s="5">
        <f t="shared" si="225"/>
        <v>39624.341226851851</v>
      </c>
      <c r="D4816" s="5">
        <f t="shared" si="226"/>
        <v>39624.341226851851</v>
      </c>
      <c r="E4816" s="2">
        <v>6.9500000000000006E-2</v>
      </c>
      <c r="F4816">
        <f t="shared" si="227"/>
        <v>695.00000000000011</v>
      </c>
    </row>
    <row r="4817" spans="1:6">
      <c r="A4817" s="7">
        <v>39624</v>
      </c>
      <c r="B4817" s="2" t="s">
        <v>960</v>
      </c>
      <c r="C4817" s="5">
        <f t="shared" si="225"/>
        <v>39624.341921296298</v>
      </c>
      <c r="D4817" s="5">
        <f t="shared" si="226"/>
        <v>39624.341921296298</v>
      </c>
      <c r="E4817" s="2">
        <v>6.9099999999999995E-2</v>
      </c>
      <c r="F4817">
        <f t="shared" si="227"/>
        <v>691</v>
      </c>
    </row>
    <row r="4818" spans="1:6">
      <c r="A4818" s="7">
        <v>39624</v>
      </c>
      <c r="B4818" s="2" t="s">
        <v>959</v>
      </c>
      <c r="C4818" s="5">
        <f t="shared" si="225"/>
        <v>39624.342615740738</v>
      </c>
      <c r="D4818" s="5">
        <f t="shared" si="226"/>
        <v>39624.342615740738</v>
      </c>
      <c r="E4818" s="2">
        <v>6.9500000000000006E-2</v>
      </c>
      <c r="F4818">
        <f t="shared" si="227"/>
        <v>695.00000000000011</v>
      </c>
    </row>
    <row r="4819" spans="1:6">
      <c r="A4819" s="7">
        <v>39624</v>
      </c>
      <c r="B4819" s="2" t="s">
        <v>958</v>
      </c>
      <c r="C4819" s="5">
        <f t="shared" si="225"/>
        <v>39624.343310185184</v>
      </c>
      <c r="D4819" s="5">
        <f t="shared" si="226"/>
        <v>39624.343310185184</v>
      </c>
      <c r="E4819" s="2">
        <v>7.0800000000000002E-2</v>
      </c>
      <c r="F4819">
        <f t="shared" si="227"/>
        <v>708</v>
      </c>
    </row>
    <row r="4820" spans="1:6">
      <c r="A4820" s="7">
        <v>39624</v>
      </c>
      <c r="B4820" s="2" t="s">
        <v>957</v>
      </c>
      <c r="C4820" s="5">
        <f t="shared" si="225"/>
        <v>39624.344004629631</v>
      </c>
      <c r="D4820" s="5">
        <f t="shared" si="226"/>
        <v>39624.344004629631</v>
      </c>
      <c r="E4820" s="2">
        <v>7.1800000000000003E-2</v>
      </c>
      <c r="F4820">
        <f t="shared" si="227"/>
        <v>718</v>
      </c>
    </row>
    <row r="4821" spans="1:6">
      <c r="A4821" s="7">
        <v>39624</v>
      </c>
      <c r="B4821" s="2" t="s">
        <v>956</v>
      </c>
      <c r="C4821" s="5">
        <f t="shared" si="225"/>
        <v>39624.344699074078</v>
      </c>
      <c r="D4821" s="5">
        <f t="shared" si="226"/>
        <v>39624.344699074078</v>
      </c>
      <c r="E4821" s="2">
        <v>7.3499999999999996E-2</v>
      </c>
      <c r="F4821">
        <f t="shared" si="227"/>
        <v>735</v>
      </c>
    </row>
    <row r="4822" spans="1:6">
      <c r="A4822" s="7">
        <v>39624</v>
      </c>
      <c r="B4822" s="2" t="s">
        <v>955</v>
      </c>
      <c r="C4822" s="5">
        <f t="shared" si="225"/>
        <v>39624.345393518517</v>
      </c>
      <c r="D4822" s="5">
        <f t="shared" si="226"/>
        <v>39624.345393518517</v>
      </c>
      <c r="E4822" s="2">
        <v>7.3999999999999996E-2</v>
      </c>
      <c r="F4822">
        <f t="shared" si="227"/>
        <v>740</v>
      </c>
    </row>
    <row r="4823" spans="1:6">
      <c r="A4823" s="7">
        <v>39624</v>
      </c>
      <c r="B4823" s="2" t="s">
        <v>954</v>
      </c>
      <c r="C4823" s="5">
        <f t="shared" si="225"/>
        <v>39624.346087962964</v>
      </c>
      <c r="D4823" s="5">
        <f t="shared" si="226"/>
        <v>39624.346087962964</v>
      </c>
      <c r="E4823" s="2">
        <v>7.5499999999999998E-2</v>
      </c>
      <c r="F4823">
        <f t="shared" si="227"/>
        <v>755</v>
      </c>
    </row>
    <row r="4824" spans="1:6">
      <c r="A4824" s="7">
        <v>39624</v>
      </c>
      <c r="B4824" s="2" t="s">
        <v>953</v>
      </c>
      <c r="C4824" s="5">
        <f t="shared" si="225"/>
        <v>39624.346782407411</v>
      </c>
      <c r="D4824" s="5">
        <f t="shared" si="226"/>
        <v>39624.346782407411</v>
      </c>
      <c r="E4824" s="2">
        <v>7.6399999999999996E-2</v>
      </c>
      <c r="F4824">
        <f t="shared" si="227"/>
        <v>764</v>
      </c>
    </row>
    <row r="4825" spans="1:6">
      <c r="A4825" s="7">
        <v>39624</v>
      </c>
      <c r="B4825" s="2" t="s">
        <v>952</v>
      </c>
      <c r="C4825" s="5">
        <f t="shared" si="225"/>
        <v>39624.34747685185</v>
      </c>
      <c r="D4825" s="5">
        <f t="shared" si="226"/>
        <v>39624.34747685185</v>
      </c>
      <c r="E4825" s="2">
        <v>7.7100000000000002E-2</v>
      </c>
      <c r="F4825">
        <f t="shared" si="227"/>
        <v>771</v>
      </c>
    </row>
    <row r="4826" spans="1:6">
      <c r="A4826" s="7">
        <v>39624</v>
      </c>
      <c r="B4826" s="2" t="s">
        <v>951</v>
      </c>
      <c r="C4826" s="5">
        <f t="shared" si="225"/>
        <v>39624.348171296297</v>
      </c>
      <c r="D4826" s="5">
        <f t="shared" si="226"/>
        <v>39624.348171296297</v>
      </c>
      <c r="E4826" s="2">
        <v>7.7299999999999994E-2</v>
      </c>
      <c r="F4826">
        <f t="shared" si="227"/>
        <v>772.99999999999989</v>
      </c>
    </row>
    <row r="4827" spans="1:6">
      <c r="A4827" s="7">
        <v>39624</v>
      </c>
      <c r="B4827" s="2" t="s">
        <v>950</v>
      </c>
      <c r="C4827" s="5">
        <f t="shared" si="225"/>
        <v>39624.348865740743</v>
      </c>
      <c r="D4827" s="5">
        <f t="shared" si="226"/>
        <v>39624.348865740743</v>
      </c>
      <c r="E4827" s="2">
        <v>7.8E-2</v>
      </c>
      <c r="F4827">
        <f t="shared" si="227"/>
        <v>780</v>
      </c>
    </row>
    <row r="4828" spans="1:6">
      <c r="A4828" s="7">
        <v>39624</v>
      </c>
      <c r="B4828" s="2" t="s">
        <v>949</v>
      </c>
      <c r="C4828" s="5">
        <f t="shared" si="225"/>
        <v>39624.349560185183</v>
      </c>
      <c r="D4828" s="5">
        <f t="shared" si="226"/>
        <v>39624.349560185183</v>
      </c>
      <c r="E4828" s="2">
        <v>7.8100000000000003E-2</v>
      </c>
      <c r="F4828">
        <f t="shared" si="227"/>
        <v>781</v>
      </c>
    </row>
    <row r="4829" spans="1:6">
      <c r="A4829" s="7">
        <v>39624</v>
      </c>
      <c r="B4829" s="2" t="s">
        <v>948</v>
      </c>
      <c r="C4829" s="5">
        <f t="shared" si="225"/>
        <v>39624.350254629629</v>
      </c>
      <c r="D4829" s="5">
        <f t="shared" si="226"/>
        <v>39624.350254629629</v>
      </c>
      <c r="E4829" s="2">
        <v>7.8600000000000003E-2</v>
      </c>
      <c r="F4829">
        <f t="shared" si="227"/>
        <v>786</v>
      </c>
    </row>
    <row r="4830" spans="1:6">
      <c r="A4830" s="7">
        <v>39624</v>
      </c>
      <c r="B4830" s="2" t="s">
        <v>947</v>
      </c>
      <c r="C4830" s="5">
        <f t="shared" si="225"/>
        <v>39624.350949074076</v>
      </c>
      <c r="D4830" s="5">
        <f t="shared" si="226"/>
        <v>39624.350949074076</v>
      </c>
      <c r="E4830" s="2">
        <v>7.9399999999999998E-2</v>
      </c>
      <c r="F4830">
        <f t="shared" si="227"/>
        <v>794</v>
      </c>
    </row>
    <row r="4831" spans="1:6">
      <c r="A4831" s="7">
        <v>39624</v>
      </c>
      <c r="B4831" s="2" t="s">
        <v>946</v>
      </c>
      <c r="C4831" s="5">
        <f t="shared" si="225"/>
        <v>39624.351643518516</v>
      </c>
      <c r="D4831" s="5">
        <f t="shared" si="226"/>
        <v>39624.351643518516</v>
      </c>
      <c r="E4831" s="2">
        <v>8.1100000000000005E-2</v>
      </c>
      <c r="F4831">
        <f t="shared" si="227"/>
        <v>811</v>
      </c>
    </row>
    <row r="4832" spans="1:6">
      <c r="A4832" s="7">
        <v>39624</v>
      </c>
      <c r="B4832" s="2" t="s">
        <v>945</v>
      </c>
      <c r="C4832" s="5">
        <f t="shared" si="225"/>
        <v>39624.352337962962</v>
      </c>
      <c r="D4832" s="5">
        <f t="shared" si="226"/>
        <v>39624.352337962962</v>
      </c>
      <c r="E4832" s="2">
        <v>8.2699999999999996E-2</v>
      </c>
      <c r="F4832">
        <f t="shared" si="227"/>
        <v>827</v>
      </c>
    </row>
    <row r="4833" spans="1:6">
      <c r="A4833" s="7">
        <v>39624</v>
      </c>
      <c r="B4833" s="2" t="s">
        <v>1580</v>
      </c>
      <c r="C4833" s="5">
        <f t="shared" si="225"/>
        <v>39624.353020833332</v>
      </c>
      <c r="D4833" s="5">
        <f t="shared" si="226"/>
        <v>39624.353020833332</v>
      </c>
      <c r="E4833" s="2">
        <v>8.4199999999999997E-2</v>
      </c>
      <c r="F4833">
        <f t="shared" si="227"/>
        <v>842</v>
      </c>
    </row>
    <row r="4834" spans="1:6">
      <c r="A4834" s="7">
        <v>39624</v>
      </c>
      <c r="B4834" s="2" t="s">
        <v>1579</v>
      </c>
      <c r="C4834" s="5">
        <f t="shared" si="225"/>
        <v>39624.353715277779</v>
      </c>
      <c r="D4834" s="5">
        <f t="shared" si="226"/>
        <v>39624.353715277779</v>
      </c>
      <c r="E4834" s="2">
        <v>8.6300000000000002E-2</v>
      </c>
      <c r="F4834">
        <f t="shared" si="227"/>
        <v>863</v>
      </c>
    </row>
    <row r="4835" spans="1:6">
      <c r="A4835" s="7">
        <v>39624</v>
      </c>
      <c r="B4835" s="2" t="s">
        <v>942</v>
      </c>
      <c r="C4835" s="5">
        <f t="shared" si="225"/>
        <v>39624.354421296295</v>
      </c>
      <c r="D4835" s="5">
        <f t="shared" si="226"/>
        <v>39624.354421296295</v>
      </c>
      <c r="E4835" s="2">
        <v>8.8800000000000004E-2</v>
      </c>
      <c r="F4835">
        <f t="shared" si="227"/>
        <v>888</v>
      </c>
    </row>
    <row r="4836" spans="1:6">
      <c r="A4836" s="7">
        <v>39624</v>
      </c>
      <c r="B4836" s="2" t="s">
        <v>941</v>
      </c>
      <c r="C4836" s="5">
        <f t="shared" si="225"/>
        <v>39624.355115740742</v>
      </c>
      <c r="D4836" s="5">
        <f t="shared" si="226"/>
        <v>39624.355115740742</v>
      </c>
      <c r="E4836" s="2">
        <v>9.1399999999999995E-2</v>
      </c>
      <c r="F4836">
        <f t="shared" si="227"/>
        <v>914</v>
      </c>
    </row>
    <row r="4837" spans="1:6">
      <c r="A4837" s="7">
        <v>39624</v>
      </c>
      <c r="B4837" s="2" t="s">
        <v>940</v>
      </c>
      <c r="C4837" s="5">
        <f t="shared" si="225"/>
        <v>39624.355810185189</v>
      </c>
      <c r="D4837" s="5">
        <f t="shared" si="226"/>
        <v>39624.355810185189</v>
      </c>
      <c r="E4837" s="2">
        <v>9.4299999999999995E-2</v>
      </c>
      <c r="F4837">
        <f t="shared" si="227"/>
        <v>943</v>
      </c>
    </row>
    <row r="4838" spans="1:6">
      <c r="A4838" s="7">
        <v>39624</v>
      </c>
      <c r="B4838" s="2" t="s">
        <v>939</v>
      </c>
      <c r="C4838" s="5">
        <f t="shared" si="225"/>
        <v>39624.356504629628</v>
      </c>
      <c r="D4838" s="5">
        <f t="shared" si="226"/>
        <v>39624.356504629628</v>
      </c>
      <c r="E4838" s="2">
        <v>9.8400000000000001E-2</v>
      </c>
      <c r="F4838">
        <f t="shared" si="227"/>
        <v>984</v>
      </c>
    </row>
    <row r="4839" spans="1:6">
      <c r="A4839" s="7">
        <v>39624</v>
      </c>
      <c r="B4839" s="2" t="s">
        <v>938</v>
      </c>
      <c r="C4839" s="5">
        <f t="shared" si="225"/>
        <v>39624.357199074075</v>
      </c>
      <c r="D4839" s="5">
        <f t="shared" si="226"/>
        <v>39624.357199074075</v>
      </c>
      <c r="E4839" s="2">
        <v>0.1062</v>
      </c>
      <c r="F4839">
        <f t="shared" si="227"/>
        <v>1062</v>
      </c>
    </row>
    <row r="4840" spans="1:6">
      <c r="A4840" s="7">
        <v>39624</v>
      </c>
      <c r="B4840" s="2" t="s">
        <v>937</v>
      </c>
      <c r="C4840" s="5">
        <f t="shared" si="225"/>
        <v>39624.357893518521</v>
      </c>
      <c r="D4840" s="5">
        <f t="shared" si="226"/>
        <v>39624.357893518521</v>
      </c>
      <c r="E4840" s="2">
        <v>0.12559999999999999</v>
      </c>
      <c r="F4840">
        <f t="shared" si="227"/>
        <v>1256</v>
      </c>
    </row>
    <row r="4841" spans="1:6">
      <c r="A4841" s="7">
        <v>39624</v>
      </c>
      <c r="B4841" s="2" t="s">
        <v>936</v>
      </c>
      <c r="C4841" s="5">
        <f t="shared" si="225"/>
        <v>39624.358587962961</v>
      </c>
      <c r="D4841" s="5">
        <f t="shared" si="226"/>
        <v>39624.358587962961</v>
      </c>
      <c r="E4841" s="2">
        <v>0.191</v>
      </c>
      <c r="F4841">
        <f t="shared" si="227"/>
        <v>1910</v>
      </c>
    </row>
    <row r="4842" spans="1:6">
      <c r="A4842" s="7">
        <v>39624</v>
      </c>
      <c r="B4842" s="2" t="s">
        <v>935</v>
      </c>
      <c r="C4842" s="5">
        <f t="shared" si="225"/>
        <v>39624.359282407408</v>
      </c>
      <c r="D4842" s="5">
        <f t="shared" si="226"/>
        <v>39624.359282407408</v>
      </c>
      <c r="E4842" s="2">
        <v>0.13220000000000001</v>
      </c>
      <c r="F4842">
        <f t="shared" si="227"/>
        <v>1322.0000000000002</v>
      </c>
    </row>
    <row r="4843" spans="1:6">
      <c r="A4843" s="7">
        <v>39624</v>
      </c>
      <c r="B4843" s="2" t="s">
        <v>934</v>
      </c>
      <c r="C4843" s="5">
        <f t="shared" si="225"/>
        <v>39624.359976851854</v>
      </c>
      <c r="D4843" s="5">
        <f t="shared" si="226"/>
        <v>39624.359976851854</v>
      </c>
      <c r="E4843" s="2">
        <v>0.13120000000000001</v>
      </c>
      <c r="F4843">
        <f t="shared" si="227"/>
        <v>1312</v>
      </c>
    </row>
    <row r="4844" spans="1:6">
      <c r="A4844" s="7">
        <v>39624</v>
      </c>
      <c r="B4844" s="2" t="s">
        <v>933</v>
      </c>
      <c r="C4844" s="5">
        <f t="shared" si="225"/>
        <v>39624.360671296294</v>
      </c>
      <c r="D4844" s="5">
        <f t="shared" si="226"/>
        <v>39624.360671296294</v>
      </c>
      <c r="E4844" s="2">
        <v>0.12690000000000001</v>
      </c>
      <c r="F4844">
        <f t="shared" si="227"/>
        <v>1269.0000000000002</v>
      </c>
    </row>
    <row r="4845" spans="1:6">
      <c r="A4845" s="7">
        <v>39624</v>
      </c>
      <c r="B4845" s="2" t="s">
        <v>932</v>
      </c>
      <c r="C4845" s="5">
        <f t="shared" si="225"/>
        <v>39624.36136574074</v>
      </c>
      <c r="D4845" s="5">
        <f t="shared" si="226"/>
        <v>39624.36136574074</v>
      </c>
      <c r="E4845" s="2">
        <v>0.12859999999999999</v>
      </c>
      <c r="F4845">
        <f t="shared" si="227"/>
        <v>1286</v>
      </c>
    </row>
    <row r="4846" spans="1:6">
      <c r="A4846" s="7">
        <v>39624</v>
      </c>
      <c r="B4846" s="2" t="s">
        <v>1578</v>
      </c>
      <c r="C4846" s="5">
        <f t="shared" si="225"/>
        <v>39624.36204861111</v>
      </c>
      <c r="D4846" s="5">
        <f t="shared" si="226"/>
        <v>39624.36204861111</v>
      </c>
      <c r="E4846" s="2">
        <v>0.13450000000000001</v>
      </c>
      <c r="F4846">
        <f t="shared" si="227"/>
        <v>1345</v>
      </c>
    </row>
    <row r="4847" spans="1:6">
      <c r="A4847" s="7">
        <v>39624</v>
      </c>
      <c r="B4847" s="2" t="s">
        <v>930</v>
      </c>
      <c r="C4847" s="5">
        <f t="shared" si="225"/>
        <v>39624.362754629627</v>
      </c>
      <c r="D4847" s="5">
        <f t="shared" si="226"/>
        <v>39624.362754629627</v>
      </c>
      <c r="E4847" s="2">
        <v>0.1221</v>
      </c>
      <c r="F4847">
        <f t="shared" si="227"/>
        <v>1221</v>
      </c>
    </row>
    <row r="4848" spans="1:6">
      <c r="A4848" s="7">
        <v>39624</v>
      </c>
      <c r="B4848" s="2" t="s">
        <v>929</v>
      </c>
      <c r="C4848" s="5">
        <f t="shared" si="225"/>
        <v>39624.363449074073</v>
      </c>
      <c r="D4848" s="5">
        <f t="shared" si="226"/>
        <v>39624.363449074073</v>
      </c>
      <c r="E4848" s="2">
        <v>0.11550000000000001</v>
      </c>
      <c r="F4848">
        <f t="shared" si="227"/>
        <v>1155</v>
      </c>
    </row>
    <row r="4849" spans="1:6">
      <c r="A4849" s="7">
        <v>39624</v>
      </c>
      <c r="B4849" s="2" t="s">
        <v>928</v>
      </c>
      <c r="C4849" s="5">
        <f t="shared" si="225"/>
        <v>39624.36414351852</v>
      </c>
      <c r="D4849" s="5">
        <f t="shared" si="226"/>
        <v>39624.36414351852</v>
      </c>
      <c r="E4849" s="2">
        <v>0.112</v>
      </c>
      <c r="F4849">
        <f t="shared" si="227"/>
        <v>1120</v>
      </c>
    </row>
    <row r="4850" spans="1:6">
      <c r="A4850" s="7">
        <v>39624</v>
      </c>
      <c r="B4850" s="2" t="s">
        <v>1577</v>
      </c>
      <c r="C4850" s="5">
        <f t="shared" si="225"/>
        <v>39624.364837962959</v>
      </c>
      <c r="D4850" s="5">
        <f t="shared" si="226"/>
        <v>39624.364837962959</v>
      </c>
      <c r="E4850" s="2">
        <v>0.1128</v>
      </c>
      <c r="F4850">
        <f t="shared" si="227"/>
        <v>1128</v>
      </c>
    </row>
    <row r="4851" spans="1:6">
      <c r="A4851" s="7">
        <v>39624</v>
      </c>
      <c r="B4851" s="2" t="s">
        <v>1576</v>
      </c>
      <c r="C4851" s="5">
        <f t="shared" si="225"/>
        <v>39624.365532407406</v>
      </c>
      <c r="D4851" s="5">
        <f t="shared" si="226"/>
        <v>39624.365532407406</v>
      </c>
      <c r="E4851" s="2">
        <v>0.12429999999999999</v>
      </c>
      <c r="F4851">
        <f t="shared" si="227"/>
        <v>1243</v>
      </c>
    </row>
    <row r="4852" spans="1:6">
      <c r="A4852" s="7">
        <v>39624</v>
      </c>
      <c r="B4852" s="2" t="s">
        <v>925</v>
      </c>
      <c r="C4852" s="5">
        <f t="shared" si="225"/>
        <v>39624.366226851853</v>
      </c>
      <c r="D4852" s="5">
        <f t="shared" si="226"/>
        <v>39624.366226851853</v>
      </c>
      <c r="E4852" s="2">
        <v>0.13550000000000001</v>
      </c>
      <c r="F4852">
        <f t="shared" si="227"/>
        <v>1355</v>
      </c>
    </row>
    <row r="4853" spans="1:6">
      <c r="A4853" s="7">
        <v>39624</v>
      </c>
      <c r="B4853" s="2" t="s">
        <v>924</v>
      </c>
      <c r="C4853" s="5">
        <f t="shared" si="225"/>
        <v>39624.3669212963</v>
      </c>
      <c r="D4853" s="5">
        <f t="shared" si="226"/>
        <v>39624.3669212963</v>
      </c>
      <c r="E4853" s="2">
        <v>0.1242</v>
      </c>
      <c r="F4853">
        <f t="shared" si="227"/>
        <v>1242</v>
      </c>
    </row>
    <row r="4854" spans="1:6">
      <c r="A4854" s="7">
        <v>39624</v>
      </c>
      <c r="B4854" s="2" t="s">
        <v>1575</v>
      </c>
      <c r="C4854" s="5">
        <f t="shared" si="225"/>
        <v>39624.367615740739</v>
      </c>
      <c r="D4854" s="5">
        <f t="shared" si="226"/>
        <v>39624.367615740739</v>
      </c>
      <c r="E4854" s="2">
        <v>0.1429</v>
      </c>
      <c r="F4854">
        <f t="shared" si="227"/>
        <v>1429</v>
      </c>
    </row>
    <row r="4855" spans="1:6">
      <c r="A4855" s="7">
        <v>39624</v>
      </c>
      <c r="B4855" s="2" t="s">
        <v>1574</v>
      </c>
      <c r="C4855" s="5">
        <f t="shared" si="225"/>
        <v>39624.368310185186</v>
      </c>
      <c r="D4855" s="5">
        <f t="shared" si="226"/>
        <v>39624.368310185186</v>
      </c>
      <c r="E4855" s="2">
        <v>0.1148</v>
      </c>
      <c r="F4855">
        <f t="shared" si="227"/>
        <v>1148</v>
      </c>
    </row>
    <row r="4856" spans="1:6">
      <c r="A4856" s="7">
        <v>39624</v>
      </c>
      <c r="B4856" s="2" t="s">
        <v>1573</v>
      </c>
      <c r="C4856" s="5">
        <f t="shared" si="225"/>
        <v>39624.369004629632</v>
      </c>
      <c r="D4856" s="5">
        <f t="shared" si="226"/>
        <v>39624.369004629632</v>
      </c>
      <c r="E4856" s="2">
        <v>0.1051</v>
      </c>
      <c r="F4856">
        <f t="shared" si="227"/>
        <v>1051</v>
      </c>
    </row>
    <row r="4857" spans="1:6">
      <c r="A4857" s="7">
        <v>39624</v>
      </c>
      <c r="B4857" s="2" t="s">
        <v>920</v>
      </c>
      <c r="C4857" s="5">
        <f t="shared" si="225"/>
        <v>39624.369699074072</v>
      </c>
      <c r="D4857" s="5">
        <f t="shared" si="226"/>
        <v>39624.369699074072</v>
      </c>
      <c r="E4857" s="2">
        <v>0.1051</v>
      </c>
      <c r="F4857">
        <f t="shared" si="227"/>
        <v>1051</v>
      </c>
    </row>
    <row r="4858" spans="1:6">
      <c r="A4858" s="7">
        <v>39624</v>
      </c>
      <c r="B4858" s="2" t="s">
        <v>919</v>
      </c>
      <c r="C4858" s="5">
        <f t="shared" si="225"/>
        <v>39624.370393518519</v>
      </c>
      <c r="D4858" s="5">
        <f t="shared" si="226"/>
        <v>39624.370393518519</v>
      </c>
      <c r="E4858" s="2">
        <v>9.9900000000000003E-2</v>
      </c>
      <c r="F4858">
        <f t="shared" si="227"/>
        <v>999</v>
      </c>
    </row>
    <row r="4859" spans="1:6">
      <c r="A4859" s="7">
        <v>39624</v>
      </c>
      <c r="B4859" s="2" t="s">
        <v>918</v>
      </c>
      <c r="C4859" s="5">
        <f t="shared" si="225"/>
        <v>39624.371087962965</v>
      </c>
      <c r="D4859" s="5">
        <f t="shared" si="226"/>
        <v>39624.371087962965</v>
      </c>
      <c r="E4859" s="2">
        <v>9.4299999999999995E-2</v>
      </c>
      <c r="F4859">
        <f t="shared" si="227"/>
        <v>943</v>
      </c>
    </row>
    <row r="4860" spans="1:6">
      <c r="A4860" s="7">
        <v>39624</v>
      </c>
      <c r="B4860" s="2" t="s">
        <v>917</v>
      </c>
      <c r="C4860" s="5">
        <f t="shared" si="225"/>
        <v>39624.371782407405</v>
      </c>
      <c r="D4860" s="5">
        <f t="shared" si="226"/>
        <v>39624.371782407405</v>
      </c>
      <c r="E4860" s="2">
        <v>9.6600000000000005E-2</v>
      </c>
      <c r="F4860">
        <f t="shared" si="227"/>
        <v>966</v>
      </c>
    </row>
    <row r="4861" spans="1:6">
      <c r="A4861" s="7">
        <v>39624</v>
      </c>
      <c r="B4861" s="2" t="s">
        <v>916</v>
      </c>
      <c r="C4861" s="5">
        <f t="shared" si="225"/>
        <v>39624.372476851851</v>
      </c>
      <c r="D4861" s="5">
        <f t="shared" si="226"/>
        <v>39624.372476851851</v>
      </c>
      <c r="E4861" s="2">
        <v>9.4799999999999995E-2</v>
      </c>
      <c r="F4861">
        <f t="shared" si="227"/>
        <v>948</v>
      </c>
    </row>
    <row r="4862" spans="1:6">
      <c r="A4862" s="7">
        <v>39624</v>
      </c>
      <c r="B4862" s="2" t="s">
        <v>915</v>
      </c>
      <c r="C4862" s="5">
        <f t="shared" si="225"/>
        <v>39624.373171296298</v>
      </c>
      <c r="D4862" s="5">
        <f t="shared" si="226"/>
        <v>39624.373171296298</v>
      </c>
      <c r="E4862" s="2">
        <v>8.8400000000000006E-2</v>
      </c>
      <c r="F4862">
        <f t="shared" si="227"/>
        <v>884.00000000000011</v>
      </c>
    </row>
    <row r="4863" spans="1:6">
      <c r="A4863" s="7">
        <v>39624</v>
      </c>
      <c r="B4863" s="2" t="s">
        <v>914</v>
      </c>
      <c r="C4863" s="5">
        <f t="shared" si="225"/>
        <v>39624.373865740738</v>
      </c>
      <c r="D4863" s="5">
        <f t="shared" si="226"/>
        <v>39624.373865740738</v>
      </c>
      <c r="E4863" s="2">
        <v>8.8599999999999998E-2</v>
      </c>
      <c r="F4863">
        <f t="shared" si="227"/>
        <v>886</v>
      </c>
    </row>
    <row r="4864" spans="1:6">
      <c r="A4864" s="7">
        <v>39624</v>
      </c>
      <c r="B4864" s="2" t="s">
        <v>913</v>
      </c>
      <c r="C4864" s="5">
        <f t="shared" si="225"/>
        <v>39624.374560185184</v>
      </c>
      <c r="D4864" s="5">
        <f t="shared" si="226"/>
        <v>39624.374560185184</v>
      </c>
      <c r="E4864" s="2">
        <v>9.2499999999999999E-2</v>
      </c>
      <c r="F4864">
        <f t="shared" si="227"/>
        <v>925</v>
      </c>
    </row>
    <row r="4865" spans="1:6">
      <c r="A4865" s="7">
        <v>39624</v>
      </c>
      <c r="B4865" s="2" t="s">
        <v>912</v>
      </c>
      <c r="C4865" s="5">
        <f t="shared" si="225"/>
        <v>39624.375254629631</v>
      </c>
      <c r="D4865" s="5">
        <f t="shared" si="226"/>
        <v>39624.375254629631</v>
      </c>
      <c r="E4865" s="2">
        <v>9.9199999999999997E-2</v>
      </c>
      <c r="F4865">
        <f t="shared" si="227"/>
        <v>992</v>
      </c>
    </row>
    <row r="4866" spans="1:6">
      <c r="A4866" s="7">
        <v>39624</v>
      </c>
      <c r="B4866" s="2" t="s">
        <v>911</v>
      </c>
      <c r="C4866" s="5">
        <f t="shared" si="225"/>
        <v>39624.375949074078</v>
      </c>
      <c r="D4866" s="5">
        <f t="shared" si="226"/>
        <v>39624.375949074078</v>
      </c>
      <c r="E4866" s="2">
        <v>9.4500000000000001E-2</v>
      </c>
      <c r="F4866">
        <f t="shared" si="227"/>
        <v>945</v>
      </c>
    </row>
    <row r="4867" spans="1:6">
      <c r="A4867" s="7">
        <v>39624</v>
      </c>
      <c r="B4867" s="2" t="s">
        <v>910</v>
      </c>
      <c r="C4867" s="5">
        <f t="shared" si="225"/>
        <v>39624.376643518517</v>
      </c>
      <c r="D4867" s="5">
        <f t="shared" si="226"/>
        <v>39624.376643518517</v>
      </c>
      <c r="E4867" s="2">
        <v>9.1600000000000001E-2</v>
      </c>
      <c r="F4867">
        <f t="shared" si="227"/>
        <v>916</v>
      </c>
    </row>
    <row r="4868" spans="1:6">
      <c r="A4868" s="7">
        <v>39624</v>
      </c>
      <c r="B4868" s="2" t="s">
        <v>1572</v>
      </c>
      <c r="C4868" s="5">
        <f t="shared" si="225"/>
        <v>39624.377326388887</v>
      </c>
      <c r="D4868" s="5">
        <f t="shared" si="226"/>
        <v>39624.377326388887</v>
      </c>
      <c r="E4868" s="2">
        <v>9.1700000000000004E-2</v>
      </c>
      <c r="F4868">
        <f t="shared" si="227"/>
        <v>917</v>
      </c>
    </row>
    <row r="4869" spans="1:6">
      <c r="A4869" s="7">
        <v>39624</v>
      </c>
      <c r="B4869" s="2" t="s">
        <v>908</v>
      </c>
      <c r="C4869" s="5">
        <f t="shared" si="225"/>
        <v>39624.378032407411</v>
      </c>
      <c r="D4869" s="5">
        <f t="shared" si="226"/>
        <v>39624.378032407411</v>
      </c>
      <c r="E4869" s="2">
        <v>9.1499999999999998E-2</v>
      </c>
      <c r="F4869">
        <f t="shared" si="227"/>
        <v>915</v>
      </c>
    </row>
    <row r="4870" spans="1:6">
      <c r="A4870" s="7">
        <v>39624</v>
      </c>
      <c r="B4870" s="2" t="s">
        <v>907</v>
      </c>
      <c r="C4870" s="5">
        <f t="shared" ref="C4870:C4933" si="228">A4870+TIME(LEFT(B4870,3),MID(B4870,5,2),RIGHT(B4870,2))</f>
        <v>39624.37872685185</v>
      </c>
      <c r="D4870" s="5">
        <f t="shared" ref="D4870:D4933" si="229">C4870</f>
        <v>39624.37872685185</v>
      </c>
      <c r="E4870" s="2">
        <v>9.2799999999999994E-2</v>
      </c>
      <c r="F4870">
        <f t="shared" ref="F4870:F4933" si="230">E4870*10000</f>
        <v>927.99999999999989</v>
      </c>
    </row>
    <row r="4871" spans="1:6">
      <c r="A4871" s="7">
        <v>39624</v>
      </c>
      <c r="B4871" s="2" t="s">
        <v>906</v>
      </c>
      <c r="C4871" s="5">
        <f t="shared" si="228"/>
        <v>39624.379421296297</v>
      </c>
      <c r="D4871" s="5">
        <f t="shared" si="229"/>
        <v>39624.379421296297</v>
      </c>
      <c r="E4871" s="2">
        <v>9.3299999999999994E-2</v>
      </c>
      <c r="F4871">
        <f t="shared" si="230"/>
        <v>932.99999999999989</v>
      </c>
    </row>
    <row r="4872" spans="1:6">
      <c r="A4872" s="7">
        <v>39624</v>
      </c>
      <c r="B4872" s="2" t="s">
        <v>905</v>
      </c>
      <c r="C4872" s="5">
        <f t="shared" si="228"/>
        <v>39624.380115740743</v>
      </c>
      <c r="D4872" s="5">
        <f t="shared" si="229"/>
        <v>39624.380115740743</v>
      </c>
      <c r="E4872" s="2">
        <v>9.3899999999999997E-2</v>
      </c>
      <c r="F4872">
        <f t="shared" si="230"/>
        <v>939</v>
      </c>
    </row>
    <row r="4873" spans="1:6">
      <c r="A4873" s="7">
        <v>39624</v>
      </c>
      <c r="B4873" s="2" t="s">
        <v>904</v>
      </c>
      <c r="C4873" s="5">
        <f t="shared" si="228"/>
        <v>39624.380810185183</v>
      </c>
      <c r="D4873" s="5">
        <f t="shared" si="229"/>
        <v>39624.380810185183</v>
      </c>
      <c r="E4873" s="2">
        <v>9.4899999999999998E-2</v>
      </c>
      <c r="F4873">
        <f t="shared" si="230"/>
        <v>949</v>
      </c>
    </row>
    <row r="4874" spans="1:6">
      <c r="A4874" s="7">
        <v>39624</v>
      </c>
      <c r="B4874" s="2" t="s">
        <v>903</v>
      </c>
      <c r="C4874" s="5">
        <f t="shared" si="228"/>
        <v>39624.381504629629</v>
      </c>
      <c r="D4874" s="5">
        <f t="shared" si="229"/>
        <v>39624.381504629629</v>
      </c>
      <c r="E4874" s="2">
        <v>9.4899999999999998E-2</v>
      </c>
      <c r="F4874">
        <f t="shared" si="230"/>
        <v>949</v>
      </c>
    </row>
    <row r="4875" spans="1:6">
      <c r="A4875" s="7">
        <v>39624</v>
      </c>
      <c r="B4875" s="2" t="s">
        <v>1571</v>
      </c>
      <c r="C4875" s="5">
        <f t="shared" si="228"/>
        <v>39624.382187499999</v>
      </c>
      <c r="D4875" s="5">
        <f t="shared" si="229"/>
        <v>39624.382187499999</v>
      </c>
      <c r="E4875" s="2">
        <v>9.4299999999999995E-2</v>
      </c>
      <c r="F4875">
        <f t="shared" si="230"/>
        <v>943</v>
      </c>
    </row>
    <row r="4876" spans="1:6">
      <c r="A4876" s="7">
        <v>39624</v>
      </c>
      <c r="B4876" s="2" t="s">
        <v>901</v>
      </c>
      <c r="C4876" s="5">
        <f t="shared" si="228"/>
        <v>39624.382893518516</v>
      </c>
      <c r="D4876" s="5">
        <f t="shared" si="229"/>
        <v>39624.382893518516</v>
      </c>
      <c r="E4876" s="2">
        <v>9.2600000000000002E-2</v>
      </c>
      <c r="F4876">
        <f t="shared" si="230"/>
        <v>926</v>
      </c>
    </row>
    <row r="4877" spans="1:6">
      <c r="A4877" s="7">
        <v>39624</v>
      </c>
      <c r="B4877" s="2" t="s">
        <v>900</v>
      </c>
      <c r="C4877" s="5">
        <f t="shared" si="228"/>
        <v>39624.383587962962</v>
      </c>
      <c r="D4877" s="5">
        <f t="shared" si="229"/>
        <v>39624.383587962962</v>
      </c>
      <c r="E4877" s="2">
        <v>8.9200000000000002E-2</v>
      </c>
      <c r="F4877">
        <f t="shared" si="230"/>
        <v>892</v>
      </c>
    </row>
    <row r="4878" spans="1:6">
      <c r="A4878" s="7">
        <v>39624</v>
      </c>
      <c r="B4878" s="2" t="s">
        <v>1570</v>
      </c>
      <c r="C4878" s="5">
        <f t="shared" si="228"/>
        <v>39624.384270833332</v>
      </c>
      <c r="D4878" s="5">
        <f t="shared" si="229"/>
        <v>39624.384270833332</v>
      </c>
      <c r="E4878" s="2">
        <v>9.1300000000000006E-2</v>
      </c>
      <c r="F4878">
        <f t="shared" si="230"/>
        <v>913.00000000000011</v>
      </c>
    </row>
    <row r="4879" spans="1:6">
      <c r="A4879" s="7">
        <v>39624</v>
      </c>
      <c r="B4879" s="2" t="s">
        <v>898</v>
      </c>
      <c r="C4879" s="5">
        <f t="shared" si="228"/>
        <v>39624.384976851848</v>
      </c>
      <c r="D4879" s="5">
        <f t="shared" si="229"/>
        <v>39624.384976851848</v>
      </c>
      <c r="E4879" s="2">
        <v>9.4299999999999995E-2</v>
      </c>
      <c r="F4879">
        <f t="shared" si="230"/>
        <v>943</v>
      </c>
    </row>
    <row r="4880" spans="1:6">
      <c r="A4880" s="7">
        <v>39624</v>
      </c>
      <c r="B4880" s="2" t="s">
        <v>897</v>
      </c>
      <c r="C4880" s="5">
        <f t="shared" si="228"/>
        <v>39624.385671296295</v>
      </c>
      <c r="D4880" s="5">
        <f t="shared" si="229"/>
        <v>39624.385671296295</v>
      </c>
      <c r="E4880" s="2">
        <v>9.4200000000000006E-2</v>
      </c>
      <c r="F4880">
        <f t="shared" si="230"/>
        <v>942.00000000000011</v>
      </c>
    </row>
    <row r="4881" spans="1:6">
      <c r="A4881" s="7">
        <v>39624</v>
      </c>
      <c r="B4881" s="2" t="s">
        <v>896</v>
      </c>
      <c r="C4881" s="5">
        <f t="shared" si="228"/>
        <v>39624.386365740742</v>
      </c>
      <c r="D4881" s="5">
        <f t="shared" si="229"/>
        <v>39624.386365740742</v>
      </c>
      <c r="E4881" s="2">
        <v>9.4700000000000006E-2</v>
      </c>
      <c r="F4881">
        <f t="shared" si="230"/>
        <v>947.00000000000011</v>
      </c>
    </row>
    <row r="4882" spans="1:6">
      <c r="A4882" s="7">
        <v>39624</v>
      </c>
      <c r="B4882" s="2" t="s">
        <v>895</v>
      </c>
      <c r="C4882" s="5">
        <f t="shared" si="228"/>
        <v>39624.387060185189</v>
      </c>
      <c r="D4882" s="5">
        <f t="shared" si="229"/>
        <v>39624.387060185189</v>
      </c>
      <c r="E4882" s="2">
        <v>9.5399999999999999E-2</v>
      </c>
      <c r="F4882">
        <f t="shared" si="230"/>
        <v>954</v>
      </c>
    </row>
    <row r="4883" spans="1:6">
      <c r="A4883" s="7">
        <v>39624</v>
      </c>
      <c r="B4883" s="2" t="s">
        <v>894</v>
      </c>
      <c r="C4883" s="5">
        <f t="shared" si="228"/>
        <v>39624.387754629628</v>
      </c>
      <c r="D4883" s="5">
        <f t="shared" si="229"/>
        <v>39624.387754629628</v>
      </c>
      <c r="E4883" s="2">
        <v>9.5299999999999996E-2</v>
      </c>
      <c r="F4883">
        <f t="shared" si="230"/>
        <v>953</v>
      </c>
    </row>
    <row r="4884" spans="1:6">
      <c r="A4884" s="7">
        <v>39624</v>
      </c>
      <c r="B4884" s="2" t="s">
        <v>893</v>
      </c>
      <c r="C4884" s="5">
        <f t="shared" si="228"/>
        <v>39624.388449074075</v>
      </c>
      <c r="D4884" s="5">
        <f t="shared" si="229"/>
        <v>39624.388449074075</v>
      </c>
      <c r="E4884" s="2">
        <v>9.5500000000000002E-2</v>
      </c>
      <c r="F4884">
        <f t="shared" si="230"/>
        <v>955</v>
      </c>
    </row>
    <row r="4885" spans="1:6">
      <c r="A4885" s="7">
        <v>39624</v>
      </c>
      <c r="B4885" s="2" t="s">
        <v>892</v>
      </c>
      <c r="C4885" s="5">
        <f t="shared" si="228"/>
        <v>39624.389143518521</v>
      </c>
      <c r="D4885" s="5">
        <f t="shared" si="229"/>
        <v>39624.389143518521</v>
      </c>
      <c r="E4885" s="2">
        <v>9.6000000000000002E-2</v>
      </c>
      <c r="F4885">
        <f t="shared" si="230"/>
        <v>960</v>
      </c>
    </row>
    <row r="4886" spans="1:6">
      <c r="A4886" s="7">
        <v>39624</v>
      </c>
      <c r="B4886" s="2" t="s">
        <v>891</v>
      </c>
      <c r="C4886" s="5">
        <f t="shared" si="228"/>
        <v>39624.389837962961</v>
      </c>
      <c r="D4886" s="5">
        <f t="shared" si="229"/>
        <v>39624.389837962961</v>
      </c>
      <c r="E4886" s="2">
        <v>9.5899999999999999E-2</v>
      </c>
      <c r="F4886">
        <f t="shared" si="230"/>
        <v>959</v>
      </c>
    </row>
    <row r="4887" spans="1:6">
      <c r="A4887" s="7">
        <v>39624</v>
      </c>
      <c r="B4887" s="2" t="s">
        <v>890</v>
      </c>
      <c r="C4887" s="5">
        <f t="shared" si="228"/>
        <v>39624.390532407408</v>
      </c>
      <c r="D4887" s="5">
        <f t="shared" si="229"/>
        <v>39624.390532407408</v>
      </c>
      <c r="E4887" s="2">
        <v>9.5399999999999999E-2</v>
      </c>
      <c r="F4887">
        <f t="shared" si="230"/>
        <v>954</v>
      </c>
    </row>
    <row r="4888" spans="1:6">
      <c r="A4888" s="7">
        <v>39624</v>
      </c>
      <c r="B4888" s="2" t="s">
        <v>889</v>
      </c>
      <c r="C4888" s="5">
        <f t="shared" si="228"/>
        <v>39624.391226851854</v>
      </c>
      <c r="D4888" s="5">
        <f t="shared" si="229"/>
        <v>39624.391226851854</v>
      </c>
      <c r="E4888" s="2">
        <v>9.4399999999999998E-2</v>
      </c>
      <c r="F4888">
        <f t="shared" si="230"/>
        <v>944</v>
      </c>
    </row>
    <row r="4889" spans="1:6">
      <c r="A4889" s="7">
        <v>39624</v>
      </c>
      <c r="B4889" s="2" t="s">
        <v>888</v>
      </c>
      <c r="C4889" s="5">
        <f t="shared" si="228"/>
        <v>39624.391921296294</v>
      </c>
      <c r="D4889" s="5">
        <f t="shared" si="229"/>
        <v>39624.391921296294</v>
      </c>
      <c r="E4889" s="2">
        <v>9.2999999999999999E-2</v>
      </c>
      <c r="F4889">
        <f t="shared" si="230"/>
        <v>930</v>
      </c>
    </row>
    <row r="4890" spans="1:6">
      <c r="A4890" s="7">
        <v>39624</v>
      </c>
      <c r="B4890" s="2" t="s">
        <v>887</v>
      </c>
      <c r="C4890" s="5">
        <f t="shared" si="228"/>
        <v>39624.39261574074</v>
      </c>
      <c r="D4890" s="5">
        <f t="shared" si="229"/>
        <v>39624.39261574074</v>
      </c>
      <c r="E4890" s="2">
        <v>9.2999999999999999E-2</v>
      </c>
      <c r="F4890">
        <f t="shared" si="230"/>
        <v>930</v>
      </c>
    </row>
    <row r="4891" spans="1:6">
      <c r="A4891" s="7">
        <v>39624</v>
      </c>
      <c r="B4891" s="2" t="s">
        <v>886</v>
      </c>
      <c r="C4891" s="5">
        <f t="shared" si="228"/>
        <v>39624.393310185187</v>
      </c>
      <c r="D4891" s="5">
        <f t="shared" si="229"/>
        <v>39624.393310185187</v>
      </c>
      <c r="E4891" s="2">
        <v>9.2899999999999996E-2</v>
      </c>
      <c r="F4891">
        <f t="shared" si="230"/>
        <v>929</v>
      </c>
    </row>
    <row r="4892" spans="1:6">
      <c r="A4892" s="7">
        <v>39624</v>
      </c>
      <c r="B4892" s="2" t="s">
        <v>885</v>
      </c>
      <c r="C4892" s="5">
        <f t="shared" si="228"/>
        <v>39624.394004629627</v>
      </c>
      <c r="D4892" s="5">
        <f t="shared" si="229"/>
        <v>39624.394004629627</v>
      </c>
      <c r="E4892" s="2">
        <v>9.2899999999999996E-2</v>
      </c>
      <c r="F4892">
        <f t="shared" si="230"/>
        <v>929</v>
      </c>
    </row>
    <row r="4893" spans="1:6">
      <c r="A4893" s="7">
        <v>39624</v>
      </c>
      <c r="B4893" s="2" t="s">
        <v>884</v>
      </c>
      <c r="C4893" s="5">
        <f t="shared" si="228"/>
        <v>39624.394699074073</v>
      </c>
      <c r="D4893" s="5">
        <f t="shared" si="229"/>
        <v>39624.394699074073</v>
      </c>
      <c r="E4893" s="2">
        <v>9.2399999999999996E-2</v>
      </c>
      <c r="F4893">
        <f t="shared" si="230"/>
        <v>924</v>
      </c>
    </row>
    <row r="4894" spans="1:6">
      <c r="A4894" s="7">
        <v>39624</v>
      </c>
      <c r="B4894" s="2" t="s">
        <v>883</v>
      </c>
      <c r="C4894" s="5">
        <f t="shared" si="228"/>
        <v>39624.39539351852</v>
      </c>
      <c r="D4894" s="5">
        <f t="shared" si="229"/>
        <v>39624.39539351852</v>
      </c>
      <c r="E4894" s="2">
        <v>9.2100000000000001E-2</v>
      </c>
      <c r="F4894">
        <f t="shared" si="230"/>
        <v>921</v>
      </c>
    </row>
    <row r="4895" spans="1:6">
      <c r="A4895" s="7">
        <v>39624</v>
      </c>
      <c r="B4895" s="2" t="s">
        <v>882</v>
      </c>
      <c r="C4895" s="5">
        <f t="shared" si="228"/>
        <v>39624.396087962959</v>
      </c>
      <c r="D4895" s="5">
        <f t="shared" si="229"/>
        <v>39624.396087962959</v>
      </c>
      <c r="E4895" s="2">
        <v>9.2200000000000004E-2</v>
      </c>
      <c r="F4895">
        <f t="shared" si="230"/>
        <v>922</v>
      </c>
    </row>
    <row r="4896" spans="1:6">
      <c r="A4896" s="7">
        <v>39624</v>
      </c>
      <c r="B4896" s="2" t="s">
        <v>881</v>
      </c>
      <c r="C4896" s="5">
        <f t="shared" si="228"/>
        <v>39624.396782407406</v>
      </c>
      <c r="D4896" s="5">
        <f t="shared" si="229"/>
        <v>39624.396782407406</v>
      </c>
      <c r="E4896" s="2">
        <v>9.2100000000000001E-2</v>
      </c>
      <c r="F4896">
        <f t="shared" si="230"/>
        <v>921</v>
      </c>
    </row>
    <row r="4897" spans="1:6">
      <c r="A4897" s="7">
        <v>39624</v>
      </c>
      <c r="B4897" s="2" t="s">
        <v>880</v>
      </c>
      <c r="C4897" s="5">
        <f t="shared" si="228"/>
        <v>39624.397476851853</v>
      </c>
      <c r="D4897" s="5">
        <f t="shared" si="229"/>
        <v>39624.397476851853</v>
      </c>
      <c r="E4897" s="2">
        <v>9.2999999999999999E-2</v>
      </c>
      <c r="F4897">
        <f t="shared" si="230"/>
        <v>930</v>
      </c>
    </row>
    <row r="4898" spans="1:6">
      <c r="A4898" s="7">
        <v>39624</v>
      </c>
      <c r="B4898" s="2" t="s">
        <v>879</v>
      </c>
      <c r="C4898" s="5">
        <f t="shared" si="228"/>
        <v>39624.3981712963</v>
      </c>
      <c r="D4898" s="5">
        <f t="shared" si="229"/>
        <v>39624.3981712963</v>
      </c>
      <c r="E4898" s="2">
        <v>9.3200000000000005E-2</v>
      </c>
      <c r="F4898">
        <f t="shared" si="230"/>
        <v>932</v>
      </c>
    </row>
    <row r="4899" spans="1:6">
      <c r="A4899" s="7">
        <v>39624</v>
      </c>
      <c r="B4899" s="2" t="s">
        <v>878</v>
      </c>
      <c r="C4899" s="5">
        <f t="shared" si="228"/>
        <v>39624.398865740739</v>
      </c>
      <c r="D4899" s="5">
        <f t="shared" si="229"/>
        <v>39624.398865740739</v>
      </c>
      <c r="E4899" s="2">
        <v>9.2200000000000004E-2</v>
      </c>
      <c r="F4899">
        <f t="shared" si="230"/>
        <v>922</v>
      </c>
    </row>
    <row r="4900" spans="1:6">
      <c r="A4900" s="7">
        <v>39624</v>
      </c>
      <c r="B4900" s="2" t="s">
        <v>877</v>
      </c>
      <c r="C4900" s="5">
        <f t="shared" si="228"/>
        <v>39624.399560185186</v>
      </c>
      <c r="D4900" s="5">
        <f t="shared" si="229"/>
        <v>39624.399560185186</v>
      </c>
      <c r="E4900" s="2">
        <v>9.1200000000000003E-2</v>
      </c>
      <c r="F4900">
        <f t="shared" si="230"/>
        <v>912</v>
      </c>
    </row>
    <row r="4901" spans="1:6">
      <c r="A4901" s="7">
        <v>39624</v>
      </c>
      <c r="B4901" s="2" t="s">
        <v>876</v>
      </c>
      <c r="C4901" s="5">
        <f t="shared" si="228"/>
        <v>39624.400254629632</v>
      </c>
      <c r="D4901" s="5">
        <f t="shared" si="229"/>
        <v>39624.400254629632</v>
      </c>
      <c r="E4901" s="2">
        <v>8.9499999999999996E-2</v>
      </c>
      <c r="F4901">
        <f t="shared" si="230"/>
        <v>895</v>
      </c>
    </row>
    <row r="4902" spans="1:6">
      <c r="A4902" s="7">
        <v>39624</v>
      </c>
      <c r="B4902" s="2" t="s">
        <v>875</v>
      </c>
      <c r="C4902" s="5">
        <f t="shared" si="228"/>
        <v>39624.400949074072</v>
      </c>
      <c r="D4902" s="5">
        <f t="shared" si="229"/>
        <v>39624.400949074072</v>
      </c>
      <c r="E4902" s="2">
        <v>8.8099999999999998E-2</v>
      </c>
      <c r="F4902">
        <f t="shared" si="230"/>
        <v>881</v>
      </c>
    </row>
    <row r="4903" spans="1:6">
      <c r="A4903" s="7">
        <v>39624</v>
      </c>
      <c r="B4903" s="2" t="s">
        <v>874</v>
      </c>
      <c r="C4903" s="5">
        <f t="shared" si="228"/>
        <v>39624.401643518519</v>
      </c>
      <c r="D4903" s="5">
        <f t="shared" si="229"/>
        <v>39624.401643518519</v>
      </c>
      <c r="E4903" s="2">
        <v>8.7999999999999995E-2</v>
      </c>
      <c r="F4903">
        <f t="shared" si="230"/>
        <v>880</v>
      </c>
    </row>
    <row r="4904" spans="1:6">
      <c r="A4904" s="7">
        <v>39624</v>
      </c>
      <c r="B4904" s="2" t="s">
        <v>873</v>
      </c>
      <c r="C4904" s="5">
        <f t="shared" si="228"/>
        <v>39624.402337962965</v>
      </c>
      <c r="D4904" s="5">
        <f t="shared" si="229"/>
        <v>39624.402337962965</v>
      </c>
      <c r="E4904" s="2">
        <v>8.7900000000000006E-2</v>
      </c>
      <c r="F4904">
        <f t="shared" si="230"/>
        <v>879.00000000000011</v>
      </c>
    </row>
    <row r="4905" spans="1:6">
      <c r="A4905" s="7">
        <v>39624</v>
      </c>
      <c r="B4905" s="2" t="s">
        <v>1569</v>
      </c>
      <c r="C4905" s="5">
        <f t="shared" si="228"/>
        <v>39624.403020833335</v>
      </c>
      <c r="D4905" s="5">
        <f t="shared" si="229"/>
        <v>39624.403020833335</v>
      </c>
      <c r="E4905" s="2">
        <v>8.9099999999999999E-2</v>
      </c>
      <c r="F4905">
        <f t="shared" si="230"/>
        <v>891</v>
      </c>
    </row>
    <row r="4906" spans="1:6">
      <c r="A4906" s="7">
        <v>39624</v>
      </c>
      <c r="B4906" s="2" t="s">
        <v>871</v>
      </c>
      <c r="C4906" s="5">
        <f t="shared" si="228"/>
        <v>39624.403726851851</v>
      </c>
      <c r="D4906" s="5">
        <f t="shared" si="229"/>
        <v>39624.403726851851</v>
      </c>
      <c r="E4906" s="2">
        <v>8.9300000000000004E-2</v>
      </c>
      <c r="F4906">
        <f t="shared" si="230"/>
        <v>893</v>
      </c>
    </row>
    <row r="4907" spans="1:6">
      <c r="A4907" s="7">
        <v>39624</v>
      </c>
      <c r="B4907" s="2" t="s">
        <v>870</v>
      </c>
      <c r="C4907" s="5">
        <f t="shared" si="228"/>
        <v>39624.404421296298</v>
      </c>
      <c r="D4907" s="5">
        <f t="shared" si="229"/>
        <v>39624.404421296298</v>
      </c>
      <c r="E4907" s="2">
        <v>9.0499999999999997E-2</v>
      </c>
      <c r="F4907">
        <f t="shared" si="230"/>
        <v>905</v>
      </c>
    </row>
    <row r="4908" spans="1:6">
      <c r="A4908" s="7">
        <v>39624</v>
      </c>
      <c r="B4908" s="2" t="s">
        <v>869</v>
      </c>
      <c r="C4908" s="5">
        <f t="shared" si="228"/>
        <v>39624.405115740738</v>
      </c>
      <c r="D4908" s="5">
        <f t="shared" si="229"/>
        <v>39624.405115740738</v>
      </c>
      <c r="E4908" s="2">
        <v>9.2700000000000005E-2</v>
      </c>
      <c r="F4908">
        <f t="shared" si="230"/>
        <v>927</v>
      </c>
    </row>
    <row r="4909" spans="1:6">
      <c r="A4909" s="7">
        <v>39624</v>
      </c>
      <c r="B4909" s="2" t="s">
        <v>1568</v>
      </c>
      <c r="C4909" s="5">
        <f t="shared" si="228"/>
        <v>39624.405798611115</v>
      </c>
      <c r="D4909" s="5">
        <f t="shared" si="229"/>
        <v>39624.405798611115</v>
      </c>
      <c r="E4909" s="2">
        <v>9.5500000000000002E-2</v>
      </c>
      <c r="F4909">
        <f t="shared" si="230"/>
        <v>955</v>
      </c>
    </row>
    <row r="4910" spans="1:6">
      <c r="A4910" s="7">
        <v>39624</v>
      </c>
      <c r="B4910" s="2" t="s">
        <v>867</v>
      </c>
      <c r="C4910" s="5">
        <f t="shared" si="228"/>
        <v>39624.406504629631</v>
      </c>
      <c r="D4910" s="5">
        <f t="shared" si="229"/>
        <v>39624.406504629631</v>
      </c>
      <c r="E4910" s="2">
        <v>9.8500000000000004E-2</v>
      </c>
      <c r="F4910">
        <f t="shared" si="230"/>
        <v>985</v>
      </c>
    </row>
    <row r="4911" spans="1:6">
      <c r="A4911" s="7">
        <v>39624</v>
      </c>
      <c r="B4911" s="2" t="s">
        <v>866</v>
      </c>
      <c r="C4911" s="5">
        <f t="shared" si="228"/>
        <v>39624.407199074078</v>
      </c>
      <c r="D4911" s="5">
        <f t="shared" si="229"/>
        <v>39624.407199074078</v>
      </c>
      <c r="E4911" s="2">
        <v>0.1011</v>
      </c>
      <c r="F4911">
        <f t="shared" si="230"/>
        <v>1011</v>
      </c>
    </row>
    <row r="4912" spans="1:6">
      <c r="A4912" s="7">
        <v>39624</v>
      </c>
      <c r="B4912" s="2" t="s">
        <v>1567</v>
      </c>
      <c r="C4912" s="5">
        <f t="shared" si="228"/>
        <v>39624.407881944448</v>
      </c>
      <c r="D4912" s="5">
        <f t="shared" si="229"/>
        <v>39624.407881944448</v>
      </c>
      <c r="E4912" s="2">
        <v>0.1024</v>
      </c>
      <c r="F4912">
        <f t="shared" si="230"/>
        <v>1024</v>
      </c>
    </row>
    <row r="4913" spans="1:6">
      <c r="A4913" s="7">
        <v>39624</v>
      </c>
      <c r="B4913" s="2" t="s">
        <v>1566</v>
      </c>
      <c r="C4913" s="5">
        <f t="shared" si="228"/>
        <v>39624.408576388887</v>
      </c>
      <c r="D4913" s="5">
        <f t="shared" si="229"/>
        <v>39624.408576388887</v>
      </c>
      <c r="E4913" s="2">
        <v>0.1041</v>
      </c>
      <c r="F4913">
        <f t="shared" si="230"/>
        <v>1041</v>
      </c>
    </row>
    <row r="4914" spans="1:6">
      <c r="A4914" s="7">
        <v>39624</v>
      </c>
      <c r="B4914" s="2" t="s">
        <v>1565</v>
      </c>
      <c r="C4914" s="5">
        <f t="shared" si="228"/>
        <v>39624.409270833334</v>
      </c>
      <c r="D4914" s="5">
        <f t="shared" si="229"/>
        <v>39624.409270833334</v>
      </c>
      <c r="E4914" s="2">
        <v>0.105</v>
      </c>
      <c r="F4914">
        <f t="shared" si="230"/>
        <v>1050</v>
      </c>
    </row>
    <row r="4915" spans="1:6">
      <c r="A4915" s="7">
        <v>39624</v>
      </c>
      <c r="B4915" s="2" t="s">
        <v>862</v>
      </c>
      <c r="C4915" s="5">
        <f t="shared" si="228"/>
        <v>39624.40997685185</v>
      </c>
      <c r="D4915" s="5">
        <f t="shared" si="229"/>
        <v>39624.40997685185</v>
      </c>
      <c r="E4915" s="2">
        <v>0.106</v>
      </c>
      <c r="F4915">
        <f t="shared" si="230"/>
        <v>1060</v>
      </c>
    </row>
    <row r="4916" spans="1:6">
      <c r="A4916" s="7">
        <v>39624</v>
      </c>
      <c r="B4916" s="2" t="s">
        <v>861</v>
      </c>
      <c r="C4916" s="5">
        <f t="shared" si="228"/>
        <v>39624.410671296297</v>
      </c>
      <c r="D4916" s="5">
        <f t="shared" si="229"/>
        <v>39624.410671296297</v>
      </c>
      <c r="E4916" s="2">
        <v>0.1067</v>
      </c>
      <c r="F4916">
        <f t="shared" si="230"/>
        <v>1067</v>
      </c>
    </row>
    <row r="4917" spans="1:6">
      <c r="A4917" s="7">
        <v>39624</v>
      </c>
      <c r="B4917" s="2" t="s">
        <v>1564</v>
      </c>
      <c r="C4917" s="5">
        <f t="shared" si="228"/>
        <v>39624.411354166667</v>
      </c>
      <c r="D4917" s="5">
        <f t="shared" si="229"/>
        <v>39624.411354166667</v>
      </c>
      <c r="E4917" s="2">
        <v>0.1085</v>
      </c>
      <c r="F4917">
        <f t="shared" si="230"/>
        <v>1085</v>
      </c>
    </row>
    <row r="4918" spans="1:6">
      <c r="A4918" s="7">
        <v>39624</v>
      </c>
      <c r="B4918" s="2" t="s">
        <v>1563</v>
      </c>
      <c r="C4918" s="5">
        <f t="shared" si="228"/>
        <v>39624.412048611113</v>
      </c>
      <c r="D4918" s="5">
        <f t="shared" si="229"/>
        <v>39624.412048611113</v>
      </c>
      <c r="E4918" s="2">
        <v>0.111</v>
      </c>
      <c r="F4918">
        <f t="shared" si="230"/>
        <v>1110</v>
      </c>
    </row>
    <row r="4919" spans="1:6">
      <c r="A4919" s="7">
        <v>39624</v>
      </c>
      <c r="B4919" s="2" t="s">
        <v>858</v>
      </c>
      <c r="C4919" s="5">
        <f t="shared" si="228"/>
        <v>39624.412754629629</v>
      </c>
      <c r="D4919" s="5">
        <f t="shared" si="229"/>
        <v>39624.412754629629</v>
      </c>
      <c r="E4919" s="2">
        <v>0.1113</v>
      </c>
      <c r="F4919">
        <f t="shared" si="230"/>
        <v>1113</v>
      </c>
    </row>
    <row r="4920" spans="1:6">
      <c r="A4920" s="7">
        <v>39624</v>
      </c>
      <c r="B4920" s="2" t="s">
        <v>1562</v>
      </c>
      <c r="C4920" s="5">
        <f t="shared" si="228"/>
        <v>39624.413437499999</v>
      </c>
      <c r="D4920" s="5">
        <f t="shared" si="229"/>
        <v>39624.413437499999</v>
      </c>
      <c r="E4920" s="2">
        <v>0.1124</v>
      </c>
      <c r="F4920">
        <f t="shared" si="230"/>
        <v>1124</v>
      </c>
    </row>
    <row r="4921" spans="1:6">
      <c r="A4921" s="7">
        <v>39624</v>
      </c>
      <c r="B4921" s="2" t="s">
        <v>1561</v>
      </c>
      <c r="C4921" s="5">
        <f t="shared" si="228"/>
        <v>39624.414131944446</v>
      </c>
      <c r="D4921" s="5">
        <f t="shared" si="229"/>
        <v>39624.414131944446</v>
      </c>
      <c r="E4921" s="2">
        <v>0.1142</v>
      </c>
      <c r="F4921">
        <f t="shared" si="230"/>
        <v>1142</v>
      </c>
    </row>
    <row r="4922" spans="1:6">
      <c r="A4922" s="7">
        <v>39624</v>
      </c>
      <c r="B4922" s="2" t="s">
        <v>855</v>
      </c>
      <c r="C4922" s="5">
        <f t="shared" si="228"/>
        <v>39624.414837962962</v>
      </c>
      <c r="D4922" s="5">
        <f t="shared" si="229"/>
        <v>39624.414837962962</v>
      </c>
      <c r="E4922" s="2">
        <v>0.1145</v>
      </c>
      <c r="F4922">
        <f t="shared" si="230"/>
        <v>1145</v>
      </c>
    </row>
    <row r="4923" spans="1:6">
      <c r="A4923" s="7">
        <v>39624</v>
      </c>
      <c r="B4923" s="2" t="s">
        <v>854</v>
      </c>
      <c r="C4923" s="5">
        <f t="shared" si="228"/>
        <v>39624.415532407409</v>
      </c>
      <c r="D4923" s="5">
        <f t="shared" si="229"/>
        <v>39624.415532407409</v>
      </c>
      <c r="E4923" s="2">
        <v>0.11559999999999999</v>
      </c>
      <c r="F4923">
        <f t="shared" si="230"/>
        <v>1156</v>
      </c>
    </row>
    <row r="4924" spans="1:6">
      <c r="A4924" s="7">
        <v>39624</v>
      </c>
      <c r="B4924" s="2" t="s">
        <v>853</v>
      </c>
      <c r="C4924" s="5">
        <f t="shared" si="228"/>
        <v>39624.416226851848</v>
      </c>
      <c r="D4924" s="5">
        <f t="shared" si="229"/>
        <v>39624.416226851848</v>
      </c>
      <c r="E4924" s="2">
        <v>0.11609999999999999</v>
      </c>
      <c r="F4924">
        <f t="shared" si="230"/>
        <v>1161</v>
      </c>
    </row>
    <row r="4925" spans="1:6">
      <c r="A4925" s="7">
        <v>39624</v>
      </c>
      <c r="B4925" s="2" t="s">
        <v>852</v>
      </c>
      <c r="C4925" s="5">
        <f t="shared" si="228"/>
        <v>39624.416921296295</v>
      </c>
      <c r="D4925" s="5">
        <f t="shared" si="229"/>
        <v>39624.416921296295</v>
      </c>
      <c r="E4925" s="2">
        <v>0.11550000000000001</v>
      </c>
      <c r="F4925">
        <f t="shared" si="230"/>
        <v>1155</v>
      </c>
    </row>
    <row r="4926" spans="1:6">
      <c r="A4926" s="7">
        <v>39624</v>
      </c>
      <c r="B4926" s="2" t="s">
        <v>851</v>
      </c>
      <c r="C4926" s="5">
        <f t="shared" si="228"/>
        <v>39624.417615740742</v>
      </c>
      <c r="D4926" s="5">
        <f t="shared" si="229"/>
        <v>39624.417615740742</v>
      </c>
      <c r="E4926" s="2">
        <v>0.1164</v>
      </c>
      <c r="F4926">
        <f t="shared" si="230"/>
        <v>1164</v>
      </c>
    </row>
    <row r="4927" spans="1:6">
      <c r="A4927" s="7">
        <v>39624</v>
      </c>
      <c r="B4927" s="2" t="s">
        <v>850</v>
      </c>
      <c r="C4927" s="5">
        <f t="shared" si="228"/>
        <v>39624.418310185189</v>
      </c>
      <c r="D4927" s="5">
        <f t="shared" si="229"/>
        <v>39624.418310185189</v>
      </c>
      <c r="E4927" s="2">
        <v>0.1163</v>
      </c>
      <c r="F4927">
        <f t="shared" si="230"/>
        <v>1163</v>
      </c>
    </row>
    <row r="4928" spans="1:6">
      <c r="A4928" s="7">
        <v>39624</v>
      </c>
      <c r="B4928" s="2" t="s">
        <v>849</v>
      </c>
      <c r="C4928" s="5">
        <f t="shared" si="228"/>
        <v>39624.419004629628</v>
      </c>
      <c r="D4928" s="5">
        <f t="shared" si="229"/>
        <v>39624.419004629628</v>
      </c>
      <c r="E4928" s="2">
        <v>0.1176</v>
      </c>
      <c r="F4928">
        <f t="shared" si="230"/>
        <v>1176</v>
      </c>
    </row>
    <row r="4929" spans="1:6">
      <c r="A4929" s="7">
        <v>39624</v>
      </c>
      <c r="B4929" s="2" t="s">
        <v>848</v>
      </c>
      <c r="C4929" s="5">
        <f t="shared" si="228"/>
        <v>39624.419699074075</v>
      </c>
      <c r="D4929" s="5">
        <f t="shared" si="229"/>
        <v>39624.419699074075</v>
      </c>
      <c r="E4929" s="2">
        <v>0.11940000000000001</v>
      </c>
      <c r="F4929">
        <f t="shared" si="230"/>
        <v>1194</v>
      </c>
    </row>
    <row r="4930" spans="1:6">
      <c r="A4930" s="7">
        <v>39624</v>
      </c>
      <c r="B4930" s="2" t="s">
        <v>847</v>
      </c>
      <c r="C4930" s="5">
        <f t="shared" si="228"/>
        <v>39624.420393518521</v>
      </c>
      <c r="D4930" s="5">
        <f t="shared" si="229"/>
        <v>39624.420393518521</v>
      </c>
      <c r="E4930" s="2">
        <v>0.1241</v>
      </c>
      <c r="F4930">
        <f t="shared" si="230"/>
        <v>1241</v>
      </c>
    </row>
    <row r="4931" spans="1:6">
      <c r="A4931" s="7">
        <v>39624</v>
      </c>
      <c r="B4931" s="2" t="s">
        <v>846</v>
      </c>
      <c r="C4931" s="5">
        <f t="shared" si="228"/>
        <v>39624.421087962961</v>
      </c>
      <c r="D4931" s="5">
        <f t="shared" si="229"/>
        <v>39624.421087962961</v>
      </c>
      <c r="E4931" s="2">
        <v>0.13389999999999999</v>
      </c>
      <c r="F4931">
        <f t="shared" si="230"/>
        <v>1339</v>
      </c>
    </row>
    <row r="4932" spans="1:6">
      <c r="A4932" s="7">
        <v>39624</v>
      </c>
      <c r="B4932" s="2" t="s">
        <v>845</v>
      </c>
      <c r="C4932" s="5">
        <f t="shared" si="228"/>
        <v>39624.421782407408</v>
      </c>
      <c r="D4932" s="5">
        <f t="shared" si="229"/>
        <v>39624.421782407408</v>
      </c>
      <c r="E4932" s="2">
        <v>0.19650000000000001</v>
      </c>
      <c r="F4932">
        <f t="shared" si="230"/>
        <v>1965</v>
      </c>
    </row>
    <row r="4933" spans="1:6">
      <c r="A4933" s="7">
        <v>39624</v>
      </c>
      <c r="B4933" s="2" t="s">
        <v>844</v>
      </c>
      <c r="C4933" s="5">
        <f t="shared" si="228"/>
        <v>39624.422476851854</v>
      </c>
      <c r="D4933" s="5">
        <f t="shared" si="229"/>
        <v>39624.422476851854</v>
      </c>
      <c r="E4933" s="2">
        <v>0.14050000000000001</v>
      </c>
      <c r="F4933">
        <f t="shared" si="230"/>
        <v>1405.0000000000002</v>
      </c>
    </row>
    <row r="4934" spans="1:6">
      <c r="A4934" s="7">
        <v>39624</v>
      </c>
      <c r="B4934" s="2" t="s">
        <v>843</v>
      </c>
      <c r="C4934" s="5">
        <f t="shared" ref="C4934:C4997" si="231">A4934+TIME(LEFT(B4934,3),MID(B4934,5,2),RIGHT(B4934,2))</f>
        <v>39624.423171296294</v>
      </c>
      <c r="D4934" s="5">
        <f t="shared" ref="D4934:D4997" si="232">C4934</f>
        <v>39624.423171296294</v>
      </c>
      <c r="E4934" s="2">
        <v>0.13689999999999999</v>
      </c>
      <c r="F4934">
        <f t="shared" ref="F4934:F4997" si="233">E4934*10000</f>
        <v>1369</v>
      </c>
    </row>
    <row r="4935" spans="1:6">
      <c r="A4935" s="7">
        <v>39624</v>
      </c>
      <c r="B4935" s="2" t="s">
        <v>842</v>
      </c>
      <c r="C4935" s="5">
        <f t="shared" si="231"/>
        <v>39624.42386574074</v>
      </c>
      <c r="D4935" s="5">
        <f t="shared" si="232"/>
        <v>39624.42386574074</v>
      </c>
      <c r="E4935" s="2">
        <v>0.13289999999999999</v>
      </c>
      <c r="F4935">
        <f t="shared" si="233"/>
        <v>1329</v>
      </c>
    </row>
    <row r="4936" spans="1:6">
      <c r="A4936" s="7">
        <v>39624</v>
      </c>
      <c r="B4936" s="2" t="s">
        <v>841</v>
      </c>
      <c r="C4936" s="5">
        <f t="shared" si="231"/>
        <v>39624.424560185187</v>
      </c>
      <c r="D4936" s="5">
        <f t="shared" si="232"/>
        <v>39624.424560185187</v>
      </c>
      <c r="E4936" s="2">
        <v>0.12970000000000001</v>
      </c>
      <c r="F4936">
        <f t="shared" si="233"/>
        <v>1297</v>
      </c>
    </row>
    <row r="4937" spans="1:6">
      <c r="A4937" s="7">
        <v>39624</v>
      </c>
      <c r="B4937" s="2" t="s">
        <v>840</v>
      </c>
      <c r="C4937" s="5">
        <f t="shared" si="231"/>
        <v>39624.425254629627</v>
      </c>
      <c r="D4937" s="5">
        <f t="shared" si="232"/>
        <v>39624.425254629627</v>
      </c>
      <c r="E4937" s="2">
        <v>0.12889999999999999</v>
      </c>
      <c r="F4937">
        <f t="shared" si="233"/>
        <v>1288.9999999999998</v>
      </c>
    </row>
    <row r="4938" spans="1:6">
      <c r="A4938" s="7">
        <v>39624</v>
      </c>
      <c r="B4938" s="2" t="s">
        <v>839</v>
      </c>
      <c r="C4938" s="5">
        <f t="shared" si="231"/>
        <v>39624.425949074073</v>
      </c>
      <c r="D4938" s="5">
        <f t="shared" si="232"/>
        <v>39624.425949074073</v>
      </c>
      <c r="E4938" s="2">
        <v>0.13089999999999999</v>
      </c>
      <c r="F4938">
        <f t="shared" si="233"/>
        <v>1308.9999999999998</v>
      </c>
    </row>
    <row r="4939" spans="1:6">
      <c r="A4939" s="7">
        <v>39624</v>
      </c>
      <c r="B4939" s="2" t="s">
        <v>838</v>
      </c>
      <c r="C4939" s="5">
        <f t="shared" si="231"/>
        <v>39624.42664351852</v>
      </c>
      <c r="D4939" s="5">
        <f t="shared" si="232"/>
        <v>39624.42664351852</v>
      </c>
      <c r="E4939" s="2">
        <v>0.13600000000000001</v>
      </c>
      <c r="F4939">
        <f t="shared" si="233"/>
        <v>1360</v>
      </c>
    </row>
    <row r="4940" spans="1:6">
      <c r="A4940" s="7">
        <v>39624</v>
      </c>
      <c r="B4940" s="2" t="s">
        <v>837</v>
      </c>
      <c r="C4940" s="5">
        <f t="shared" si="231"/>
        <v>39624.427337962959</v>
      </c>
      <c r="D4940" s="5">
        <f t="shared" si="232"/>
        <v>39624.427337962959</v>
      </c>
      <c r="E4940" s="2">
        <v>0.13800000000000001</v>
      </c>
      <c r="F4940">
        <f t="shared" si="233"/>
        <v>1380.0000000000002</v>
      </c>
    </row>
    <row r="4941" spans="1:6">
      <c r="A4941" s="7">
        <v>39624</v>
      </c>
      <c r="B4941" s="2" t="s">
        <v>836</v>
      </c>
      <c r="C4941" s="5">
        <f t="shared" si="231"/>
        <v>39624.428032407406</v>
      </c>
      <c r="D4941" s="5">
        <f t="shared" si="232"/>
        <v>39624.428032407406</v>
      </c>
      <c r="E4941" s="2">
        <v>0.13619999999999999</v>
      </c>
      <c r="F4941">
        <f t="shared" si="233"/>
        <v>1361.9999999999998</v>
      </c>
    </row>
    <row r="4942" spans="1:6">
      <c r="A4942" s="7">
        <v>39624</v>
      </c>
      <c r="B4942" s="2" t="s">
        <v>835</v>
      </c>
      <c r="C4942" s="5">
        <f t="shared" si="231"/>
        <v>39624.428726851853</v>
      </c>
      <c r="D4942" s="5">
        <f t="shared" si="232"/>
        <v>39624.428726851853</v>
      </c>
      <c r="E4942" s="2">
        <v>0.1361</v>
      </c>
      <c r="F4942">
        <f t="shared" si="233"/>
        <v>1361</v>
      </c>
    </row>
    <row r="4943" spans="1:6">
      <c r="A4943" s="7">
        <v>39624</v>
      </c>
      <c r="B4943" s="2" t="s">
        <v>834</v>
      </c>
      <c r="C4943" s="5">
        <f t="shared" si="231"/>
        <v>39624.4294212963</v>
      </c>
      <c r="D4943" s="5">
        <f t="shared" si="232"/>
        <v>39624.4294212963</v>
      </c>
      <c r="E4943" s="2">
        <v>0.13450000000000001</v>
      </c>
      <c r="F4943">
        <f t="shared" si="233"/>
        <v>1345</v>
      </c>
    </row>
    <row r="4944" spans="1:6">
      <c r="A4944" s="7">
        <v>39624</v>
      </c>
      <c r="B4944" s="2" t="s">
        <v>833</v>
      </c>
      <c r="C4944" s="5">
        <f t="shared" si="231"/>
        <v>39624.430115740739</v>
      </c>
      <c r="D4944" s="5">
        <f t="shared" si="232"/>
        <v>39624.430115740739</v>
      </c>
      <c r="E4944" s="2">
        <v>0.13370000000000001</v>
      </c>
      <c r="F4944">
        <f t="shared" si="233"/>
        <v>1337.0000000000002</v>
      </c>
    </row>
    <row r="4945" spans="1:6">
      <c r="A4945" s="7">
        <v>39624</v>
      </c>
      <c r="B4945" s="2" t="s">
        <v>832</v>
      </c>
      <c r="C4945" s="5">
        <f t="shared" si="231"/>
        <v>39624.430810185186</v>
      </c>
      <c r="D4945" s="5">
        <f t="shared" si="232"/>
        <v>39624.430810185186</v>
      </c>
      <c r="E4945" s="2">
        <v>0.13300000000000001</v>
      </c>
      <c r="F4945">
        <f t="shared" si="233"/>
        <v>1330</v>
      </c>
    </row>
    <row r="4946" spans="1:6">
      <c r="A4946" s="7">
        <v>39624</v>
      </c>
      <c r="B4946" s="2" t="s">
        <v>1560</v>
      </c>
      <c r="C4946" s="5">
        <f t="shared" si="231"/>
        <v>39624.431504629632</v>
      </c>
      <c r="D4946" s="5">
        <f t="shared" si="232"/>
        <v>39624.431504629632</v>
      </c>
      <c r="E4946" s="2">
        <v>0.13220000000000001</v>
      </c>
      <c r="F4946">
        <f t="shared" si="233"/>
        <v>1322.0000000000002</v>
      </c>
    </row>
    <row r="4947" spans="1:6">
      <c r="A4947" s="7">
        <v>39624</v>
      </c>
      <c r="B4947" s="2" t="s">
        <v>1559</v>
      </c>
      <c r="C4947" s="5">
        <f t="shared" si="231"/>
        <v>39624.432187500002</v>
      </c>
      <c r="D4947" s="5">
        <f t="shared" si="232"/>
        <v>39624.432187500002</v>
      </c>
      <c r="E4947" s="2">
        <v>0.13109999999999999</v>
      </c>
      <c r="F4947">
        <f t="shared" si="233"/>
        <v>1311</v>
      </c>
    </row>
    <row r="4948" spans="1:6">
      <c r="A4948" s="7">
        <v>39624</v>
      </c>
      <c r="B4948" s="2" t="s">
        <v>1558</v>
      </c>
      <c r="C4948" s="5">
        <f t="shared" si="231"/>
        <v>39624.432893518519</v>
      </c>
      <c r="D4948" s="5">
        <f t="shared" si="232"/>
        <v>39624.432893518519</v>
      </c>
      <c r="E4948" s="2">
        <v>0.1336</v>
      </c>
      <c r="F4948">
        <f t="shared" si="233"/>
        <v>1336</v>
      </c>
    </row>
    <row r="4949" spans="1:6">
      <c r="A4949" s="7">
        <v>39624</v>
      </c>
      <c r="B4949" s="2" t="s">
        <v>828</v>
      </c>
      <c r="C4949" s="5">
        <f t="shared" si="231"/>
        <v>39624.433587962965</v>
      </c>
      <c r="D4949" s="5">
        <f t="shared" si="232"/>
        <v>39624.433587962965</v>
      </c>
      <c r="E4949" s="2">
        <v>0.1358</v>
      </c>
      <c r="F4949">
        <f t="shared" si="233"/>
        <v>1358</v>
      </c>
    </row>
    <row r="4950" spans="1:6">
      <c r="A4950" s="7">
        <v>39624</v>
      </c>
      <c r="B4950" s="2" t="s">
        <v>827</v>
      </c>
      <c r="C4950" s="5">
        <f t="shared" si="231"/>
        <v>39624.434282407405</v>
      </c>
      <c r="D4950" s="5">
        <f t="shared" si="232"/>
        <v>39624.434282407405</v>
      </c>
      <c r="E4950" s="2">
        <v>0.13769999999999999</v>
      </c>
      <c r="F4950">
        <f t="shared" si="233"/>
        <v>1377</v>
      </c>
    </row>
    <row r="4951" spans="1:6">
      <c r="A4951" s="7">
        <v>39624</v>
      </c>
      <c r="B4951" s="2" t="s">
        <v>826</v>
      </c>
      <c r="C4951" s="5">
        <f t="shared" si="231"/>
        <v>39624.434976851851</v>
      </c>
      <c r="D4951" s="5">
        <f t="shared" si="232"/>
        <v>39624.434976851851</v>
      </c>
      <c r="E4951" s="2">
        <v>0.1396</v>
      </c>
      <c r="F4951">
        <f t="shared" si="233"/>
        <v>1396</v>
      </c>
    </row>
    <row r="4952" spans="1:6">
      <c r="A4952" s="7">
        <v>39624</v>
      </c>
      <c r="B4952" s="2" t="s">
        <v>825</v>
      </c>
      <c r="C4952" s="5">
        <f t="shared" si="231"/>
        <v>39624.435671296298</v>
      </c>
      <c r="D4952" s="5">
        <f t="shared" si="232"/>
        <v>39624.435671296298</v>
      </c>
      <c r="E4952" s="2">
        <v>0.14080000000000001</v>
      </c>
      <c r="F4952">
        <f t="shared" si="233"/>
        <v>1408</v>
      </c>
    </row>
    <row r="4953" spans="1:6">
      <c r="A4953" s="7">
        <v>39624</v>
      </c>
      <c r="B4953" s="2" t="s">
        <v>824</v>
      </c>
      <c r="C4953" s="5">
        <f t="shared" si="231"/>
        <v>39624.436365740738</v>
      </c>
      <c r="D4953" s="5">
        <f t="shared" si="232"/>
        <v>39624.436365740738</v>
      </c>
      <c r="E4953" s="2">
        <v>0.14180000000000001</v>
      </c>
      <c r="F4953">
        <f t="shared" si="233"/>
        <v>1418</v>
      </c>
    </row>
    <row r="4954" spans="1:6">
      <c r="A4954" s="7">
        <v>39624</v>
      </c>
      <c r="B4954" s="2" t="s">
        <v>823</v>
      </c>
      <c r="C4954" s="5">
        <f t="shared" si="231"/>
        <v>39624.437060185184</v>
      </c>
      <c r="D4954" s="5">
        <f t="shared" si="232"/>
        <v>39624.437060185184</v>
      </c>
      <c r="E4954" s="2">
        <v>0.14380000000000001</v>
      </c>
      <c r="F4954">
        <f t="shared" si="233"/>
        <v>1438</v>
      </c>
    </row>
    <row r="4955" spans="1:6">
      <c r="A4955" s="7">
        <v>39624</v>
      </c>
      <c r="B4955" s="2" t="s">
        <v>822</v>
      </c>
      <c r="C4955" s="5">
        <f t="shared" si="231"/>
        <v>39624.437754629631</v>
      </c>
      <c r="D4955" s="5">
        <f t="shared" si="232"/>
        <v>39624.437754629631</v>
      </c>
      <c r="E4955" s="2">
        <v>0.14710000000000001</v>
      </c>
      <c r="F4955">
        <f t="shared" si="233"/>
        <v>1471</v>
      </c>
    </row>
    <row r="4956" spans="1:6">
      <c r="A4956" s="7">
        <v>39624</v>
      </c>
      <c r="B4956" s="2" t="s">
        <v>821</v>
      </c>
      <c r="C4956" s="5">
        <f t="shared" si="231"/>
        <v>39624.438449074078</v>
      </c>
      <c r="D4956" s="5">
        <f t="shared" si="232"/>
        <v>39624.438449074078</v>
      </c>
      <c r="E4956" s="2">
        <v>0.1492</v>
      </c>
      <c r="F4956">
        <f t="shared" si="233"/>
        <v>1492</v>
      </c>
    </row>
    <row r="4957" spans="1:6">
      <c r="A4957" s="7">
        <v>39624</v>
      </c>
      <c r="B4957" s="2" t="s">
        <v>820</v>
      </c>
      <c r="C4957" s="5">
        <f t="shared" si="231"/>
        <v>39624.439143518517</v>
      </c>
      <c r="D4957" s="5">
        <f t="shared" si="232"/>
        <v>39624.439143518517</v>
      </c>
      <c r="E4957" s="2">
        <v>0.15079999999999999</v>
      </c>
      <c r="F4957">
        <f t="shared" si="233"/>
        <v>1508</v>
      </c>
    </row>
    <row r="4958" spans="1:6">
      <c r="A4958" s="7">
        <v>39624</v>
      </c>
      <c r="B4958" s="2" t="s">
        <v>1557</v>
      </c>
      <c r="C4958" s="5">
        <f t="shared" si="231"/>
        <v>39624.439826388887</v>
      </c>
      <c r="D4958" s="5">
        <f t="shared" si="232"/>
        <v>39624.439826388887</v>
      </c>
      <c r="E4958" s="2">
        <v>0.15240000000000001</v>
      </c>
      <c r="F4958">
        <f t="shared" si="233"/>
        <v>1524</v>
      </c>
    </row>
    <row r="4959" spans="1:6">
      <c r="A4959" s="7">
        <v>39624</v>
      </c>
      <c r="B4959" s="2" t="s">
        <v>1556</v>
      </c>
      <c r="C4959" s="5">
        <f t="shared" si="231"/>
        <v>39624.440520833334</v>
      </c>
      <c r="D4959" s="5">
        <f t="shared" si="232"/>
        <v>39624.440520833334</v>
      </c>
      <c r="E4959" s="2">
        <v>0.1507</v>
      </c>
      <c r="F4959">
        <f t="shared" si="233"/>
        <v>1507</v>
      </c>
    </row>
    <row r="4960" spans="1:6">
      <c r="A4960" s="7">
        <v>39624</v>
      </c>
      <c r="B4960" s="2" t="s">
        <v>817</v>
      </c>
      <c r="C4960" s="5">
        <f t="shared" si="231"/>
        <v>39624.44122685185</v>
      </c>
      <c r="D4960" s="5">
        <f t="shared" si="232"/>
        <v>39624.44122685185</v>
      </c>
      <c r="E4960" s="2">
        <v>0.14849999999999999</v>
      </c>
      <c r="F4960">
        <f t="shared" si="233"/>
        <v>1485</v>
      </c>
    </row>
    <row r="4961" spans="1:6">
      <c r="A4961" s="7">
        <v>39624</v>
      </c>
      <c r="B4961" s="2" t="s">
        <v>816</v>
      </c>
      <c r="C4961" s="5">
        <f t="shared" si="231"/>
        <v>39624.441921296297</v>
      </c>
      <c r="D4961" s="5">
        <f t="shared" si="232"/>
        <v>39624.441921296297</v>
      </c>
      <c r="E4961" s="2">
        <v>0.14649999999999999</v>
      </c>
      <c r="F4961">
        <f t="shared" si="233"/>
        <v>1465</v>
      </c>
    </row>
    <row r="4962" spans="1:6">
      <c r="A4962" s="7">
        <v>39624</v>
      </c>
      <c r="B4962" s="2" t="s">
        <v>815</v>
      </c>
      <c r="C4962" s="5">
        <f t="shared" si="231"/>
        <v>39624.442615740743</v>
      </c>
      <c r="D4962" s="5">
        <f t="shared" si="232"/>
        <v>39624.442615740743</v>
      </c>
      <c r="E4962" s="2">
        <v>0.14480000000000001</v>
      </c>
      <c r="F4962">
        <f t="shared" si="233"/>
        <v>1448.0000000000002</v>
      </c>
    </row>
    <row r="4963" spans="1:6">
      <c r="A4963" s="7">
        <v>39624</v>
      </c>
      <c r="B4963" s="2" t="s">
        <v>814</v>
      </c>
      <c r="C4963" s="5">
        <f t="shared" si="231"/>
        <v>39624.443310185183</v>
      </c>
      <c r="D4963" s="5">
        <f t="shared" si="232"/>
        <v>39624.443310185183</v>
      </c>
      <c r="E4963" s="2">
        <v>0.14319999999999999</v>
      </c>
      <c r="F4963">
        <f t="shared" si="233"/>
        <v>1432</v>
      </c>
    </row>
    <row r="4964" spans="1:6">
      <c r="A4964" s="7">
        <v>39624</v>
      </c>
      <c r="B4964" s="2" t="s">
        <v>813</v>
      </c>
      <c r="C4964" s="5">
        <f t="shared" si="231"/>
        <v>39624.444004629629</v>
      </c>
      <c r="D4964" s="5">
        <f t="shared" si="232"/>
        <v>39624.444004629629</v>
      </c>
      <c r="E4964" s="2">
        <v>0.14410000000000001</v>
      </c>
      <c r="F4964">
        <f t="shared" si="233"/>
        <v>1441</v>
      </c>
    </row>
    <row r="4965" spans="1:6">
      <c r="A4965" s="7">
        <v>39624</v>
      </c>
      <c r="B4965" s="2" t="s">
        <v>812</v>
      </c>
      <c r="C4965" s="5">
        <f t="shared" si="231"/>
        <v>39624.444699074076</v>
      </c>
      <c r="D4965" s="5">
        <f t="shared" si="232"/>
        <v>39624.444699074076</v>
      </c>
      <c r="E4965" s="2">
        <v>0.1447</v>
      </c>
      <c r="F4965">
        <f t="shared" si="233"/>
        <v>1447</v>
      </c>
    </row>
    <row r="4966" spans="1:6">
      <c r="A4966" s="7">
        <v>39624</v>
      </c>
      <c r="B4966" s="2" t="s">
        <v>811</v>
      </c>
      <c r="C4966" s="5">
        <f t="shared" si="231"/>
        <v>39624.445393518516</v>
      </c>
      <c r="D4966" s="5">
        <f t="shared" si="232"/>
        <v>39624.445393518516</v>
      </c>
      <c r="E4966" s="2">
        <v>0.14660000000000001</v>
      </c>
      <c r="F4966">
        <f t="shared" si="233"/>
        <v>1466</v>
      </c>
    </row>
    <row r="4967" spans="1:6">
      <c r="A4967" s="7">
        <v>39624</v>
      </c>
      <c r="B4967" s="2" t="s">
        <v>810</v>
      </c>
      <c r="C4967" s="5">
        <f t="shared" si="231"/>
        <v>39624.446087962962</v>
      </c>
      <c r="D4967" s="5">
        <f t="shared" si="232"/>
        <v>39624.446087962962</v>
      </c>
      <c r="E4967" s="2">
        <v>0.15</v>
      </c>
      <c r="F4967">
        <f t="shared" si="233"/>
        <v>1500</v>
      </c>
    </row>
    <row r="4968" spans="1:6">
      <c r="A4968" s="7">
        <v>39624</v>
      </c>
      <c r="B4968" s="2" t="s">
        <v>809</v>
      </c>
      <c r="C4968" s="5">
        <f t="shared" si="231"/>
        <v>39624.446782407409</v>
      </c>
      <c r="D4968" s="5">
        <f t="shared" si="232"/>
        <v>39624.446782407409</v>
      </c>
      <c r="E4968" s="2">
        <v>0.1507</v>
      </c>
      <c r="F4968">
        <f t="shared" si="233"/>
        <v>1507</v>
      </c>
    </row>
    <row r="4969" spans="1:6">
      <c r="A4969" s="7">
        <v>39624</v>
      </c>
      <c r="B4969" s="2" t="s">
        <v>808</v>
      </c>
      <c r="C4969" s="5">
        <f t="shared" si="231"/>
        <v>39624.447476851848</v>
      </c>
      <c r="D4969" s="5">
        <f t="shared" si="232"/>
        <v>39624.447476851848</v>
      </c>
      <c r="E4969" s="2">
        <v>0.15290000000000001</v>
      </c>
      <c r="F4969">
        <f t="shared" si="233"/>
        <v>1529</v>
      </c>
    </row>
    <row r="4970" spans="1:6">
      <c r="A4970" s="7">
        <v>39624</v>
      </c>
      <c r="B4970" s="2" t="s">
        <v>807</v>
      </c>
      <c r="C4970" s="5">
        <f t="shared" si="231"/>
        <v>39624.448171296295</v>
      </c>
      <c r="D4970" s="5">
        <f t="shared" si="232"/>
        <v>39624.448171296295</v>
      </c>
      <c r="E4970" s="2">
        <v>0.1535</v>
      </c>
      <c r="F4970">
        <f t="shared" si="233"/>
        <v>1535</v>
      </c>
    </row>
    <row r="4971" spans="1:6">
      <c r="A4971" s="7">
        <v>39624</v>
      </c>
      <c r="B4971" s="2" t="s">
        <v>806</v>
      </c>
      <c r="C4971" s="5">
        <f t="shared" si="231"/>
        <v>39624.448865740742</v>
      </c>
      <c r="D4971" s="5">
        <f t="shared" si="232"/>
        <v>39624.448865740742</v>
      </c>
      <c r="E4971" s="2">
        <v>0.1537</v>
      </c>
      <c r="F4971">
        <f t="shared" si="233"/>
        <v>1537</v>
      </c>
    </row>
    <row r="4972" spans="1:6">
      <c r="A4972" s="7">
        <v>39624</v>
      </c>
      <c r="B4972" s="2" t="s">
        <v>805</v>
      </c>
      <c r="C4972" s="5">
        <f t="shared" si="231"/>
        <v>39624.449560185189</v>
      </c>
      <c r="D4972" s="5">
        <f t="shared" si="232"/>
        <v>39624.449560185189</v>
      </c>
      <c r="E4972" s="2">
        <v>0.15379999999999999</v>
      </c>
      <c r="F4972">
        <f t="shared" si="233"/>
        <v>1538</v>
      </c>
    </row>
    <row r="4973" spans="1:6">
      <c r="A4973" s="7">
        <v>39624</v>
      </c>
      <c r="B4973" s="2" t="s">
        <v>804</v>
      </c>
      <c r="C4973" s="5">
        <f t="shared" si="231"/>
        <v>39624.450254629628</v>
      </c>
      <c r="D4973" s="5">
        <f t="shared" si="232"/>
        <v>39624.450254629628</v>
      </c>
      <c r="E4973" s="2">
        <v>0.15529999999999999</v>
      </c>
      <c r="F4973">
        <f t="shared" si="233"/>
        <v>1553</v>
      </c>
    </row>
    <row r="4974" spans="1:6">
      <c r="A4974" s="7">
        <v>39624</v>
      </c>
      <c r="B4974" s="2" t="s">
        <v>803</v>
      </c>
      <c r="C4974" s="5">
        <f t="shared" si="231"/>
        <v>39624.450949074075</v>
      </c>
      <c r="D4974" s="5">
        <f t="shared" si="232"/>
        <v>39624.450949074075</v>
      </c>
      <c r="E4974" s="2">
        <v>0.15579999999999999</v>
      </c>
      <c r="F4974">
        <f t="shared" si="233"/>
        <v>1558</v>
      </c>
    </row>
    <row r="4975" spans="1:6">
      <c r="A4975" s="7">
        <v>39624</v>
      </c>
      <c r="B4975" s="2" t="s">
        <v>802</v>
      </c>
      <c r="C4975" s="5">
        <f t="shared" si="231"/>
        <v>39624.451643518521</v>
      </c>
      <c r="D4975" s="5">
        <f t="shared" si="232"/>
        <v>39624.451643518521</v>
      </c>
      <c r="E4975" s="2">
        <v>0.15479999999999999</v>
      </c>
      <c r="F4975">
        <f t="shared" si="233"/>
        <v>1548</v>
      </c>
    </row>
    <row r="4976" spans="1:6">
      <c r="A4976" s="7">
        <v>39624</v>
      </c>
      <c r="B4976" s="2" t="s">
        <v>801</v>
      </c>
      <c r="C4976" s="5">
        <f t="shared" si="231"/>
        <v>39624.452337962961</v>
      </c>
      <c r="D4976" s="5">
        <f t="shared" si="232"/>
        <v>39624.452337962961</v>
      </c>
      <c r="E4976" s="2">
        <v>0.15459999999999999</v>
      </c>
      <c r="F4976">
        <f t="shared" si="233"/>
        <v>1545.9999999999998</v>
      </c>
    </row>
    <row r="4977" spans="1:6">
      <c r="A4977" s="7">
        <v>39624</v>
      </c>
      <c r="B4977" s="2" t="s">
        <v>800</v>
      </c>
      <c r="C4977" s="5">
        <f t="shared" si="231"/>
        <v>39624.453032407408</v>
      </c>
      <c r="D4977" s="5">
        <f t="shared" si="232"/>
        <v>39624.453032407408</v>
      </c>
      <c r="E4977" s="2">
        <v>0.1522</v>
      </c>
      <c r="F4977">
        <f t="shared" si="233"/>
        <v>1522</v>
      </c>
    </row>
    <row r="4978" spans="1:6">
      <c r="A4978" s="7">
        <v>39624</v>
      </c>
      <c r="B4978" s="2" t="s">
        <v>799</v>
      </c>
      <c r="C4978" s="5">
        <f t="shared" si="231"/>
        <v>39624.453726851854</v>
      </c>
      <c r="D4978" s="5">
        <f t="shared" si="232"/>
        <v>39624.453726851854</v>
      </c>
      <c r="E4978" s="2">
        <v>0.15</v>
      </c>
      <c r="F4978">
        <f t="shared" si="233"/>
        <v>1500</v>
      </c>
    </row>
    <row r="4979" spans="1:6">
      <c r="A4979" s="7">
        <v>39624</v>
      </c>
      <c r="B4979" s="2" t="s">
        <v>798</v>
      </c>
      <c r="C4979" s="5">
        <f t="shared" si="231"/>
        <v>39624.454421296294</v>
      </c>
      <c r="D4979" s="5">
        <f t="shared" si="232"/>
        <v>39624.454421296294</v>
      </c>
      <c r="E4979" s="2">
        <v>0.14849999999999999</v>
      </c>
      <c r="F4979">
        <f t="shared" si="233"/>
        <v>1485</v>
      </c>
    </row>
    <row r="4980" spans="1:6">
      <c r="A4980" s="7">
        <v>39624</v>
      </c>
      <c r="B4980" s="2" t="s">
        <v>797</v>
      </c>
      <c r="C4980" s="5">
        <f t="shared" si="231"/>
        <v>39624.45511574074</v>
      </c>
      <c r="D4980" s="5">
        <f t="shared" si="232"/>
        <v>39624.45511574074</v>
      </c>
      <c r="E4980" s="2">
        <v>0.14710000000000001</v>
      </c>
      <c r="F4980">
        <f t="shared" si="233"/>
        <v>1471</v>
      </c>
    </row>
    <row r="4981" spans="1:6">
      <c r="A4981" s="7">
        <v>39624</v>
      </c>
      <c r="B4981" s="2" t="s">
        <v>796</v>
      </c>
      <c r="C4981" s="5">
        <f t="shared" si="231"/>
        <v>39624.455810185187</v>
      </c>
      <c r="D4981" s="5">
        <f t="shared" si="232"/>
        <v>39624.455810185187</v>
      </c>
      <c r="E4981" s="2">
        <v>0.1482</v>
      </c>
      <c r="F4981">
        <f t="shared" si="233"/>
        <v>1482</v>
      </c>
    </row>
    <row r="4982" spans="1:6">
      <c r="A4982" s="7">
        <v>39624</v>
      </c>
      <c r="B4982" s="2" t="s">
        <v>795</v>
      </c>
      <c r="C4982" s="5">
        <f t="shared" si="231"/>
        <v>39624.456504629627</v>
      </c>
      <c r="D4982" s="5">
        <f t="shared" si="232"/>
        <v>39624.456504629627</v>
      </c>
      <c r="E4982" s="2">
        <v>0.1512</v>
      </c>
      <c r="F4982">
        <f t="shared" si="233"/>
        <v>1512</v>
      </c>
    </row>
    <row r="4983" spans="1:6">
      <c r="A4983" s="7">
        <v>39624</v>
      </c>
      <c r="B4983" s="2" t="s">
        <v>794</v>
      </c>
      <c r="C4983" s="5">
        <f t="shared" si="231"/>
        <v>39624.457199074073</v>
      </c>
      <c r="D4983" s="5">
        <f t="shared" si="232"/>
        <v>39624.457199074073</v>
      </c>
      <c r="E4983" s="2">
        <v>0.15479999999999999</v>
      </c>
      <c r="F4983">
        <f t="shared" si="233"/>
        <v>1548</v>
      </c>
    </row>
    <row r="4984" spans="1:6">
      <c r="A4984" s="7">
        <v>39624</v>
      </c>
      <c r="B4984" s="2" t="s">
        <v>1555</v>
      </c>
      <c r="C4984" s="5">
        <f t="shared" si="231"/>
        <v>39624.45789351852</v>
      </c>
      <c r="D4984" s="5">
        <f t="shared" si="232"/>
        <v>39624.45789351852</v>
      </c>
      <c r="E4984" s="2">
        <v>0.15920000000000001</v>
      </c>
      <c r="F4984">
        <f t="shared" si="233"/>
        <v>1592</v>
      </c>
    </row>
    <row r="4985" spans="1:6">
      <c r="A4985" s="7">
        <v>39624</v>
      </c>
      <c r="B4985" s="2" t="s">
        <v>792</v>
      </c>
      <c r="C4985" s="5">
        <f t="shared" si="231"/>
        <v>39624.458587962959</v>
      </c>
      <c r="D4985" s="5">
        <f t="shared" si="232"/>
        <v>39624.458587962959</v>
      </c>
      <c r="E4985" s="2">
        <v>0.16250000000000001</v>
      </c>
      <c r="F4985">
        <f t="shared" si="233"/>
        <v>1625</v>
      </c>
    </row>
    <row r="4986" spans="1:6">
      <c r="A4986" s="7">
        <v>39624</v>
      </c>
      <c r="B4986" s="2" t="s">
        <v>1554</v>
      </c>
      <c r="C4986" s="5">
        <f t="shared" si="231"/>
        <v>39624.459282407406</v>
      </c>
      <c r="D4986" s="5">
        <f t="shared" si="232"/>
        <v>39624.459282407406</v>
      </c>
      <c r="E4986" s="2">
        <v>0.16550000000000001</v>
      </c>
      <c r="F4986">
        <f t="shared" si="233"/>
        <v>1655</v>
      </c>
    </row>
    <row r="4987" spans="1:6">
      <c r="A4987" s="7">
        <v>39624</v>
      </c>
      <c r="B4987" s="2" t="s">
        <v>790</v>
      </c>
      <c r="C4987" s="5">
        <f t="shared" si="231"/>
        <v>39624.459976851853</v>
      </c>
      <c r="D4987" s="5">
        <f t="shared" si="232"/>
        <v>39624.459976851853</v>
      </c>
      <c r="E4987" s="2">
        <v>0.16839999999999999</v>
      </c>
      <c r="F4987">
        <f t="shared" si="233"/>
        <v>1684</v>
      </c>
    </row>
    <row r="4988" spans="1:6">
      <c r="A4988" s="7">
        <v>39624</v>
      </c>
      <c r="B4988" s="2" t="s">
        <v>1553</v>
      </c>
      <c r="C4988" s="5">
        <f t="shared" si="231"/>
        <v>39624.4606712963</v>
      </c>
      <c r="D4988" s="5">
        <f t="shared" si="232"/>
        <v>39624.4606712963</v>
      </c>
      <c r="E4988" s="2">
        <v>0.1741</v>
      </c>
      <c r="F4988">
        <f t="shared" si="233"/>
        <v>1741</v>
      </c>
    </row>
    <row r="4989" spans="1:6">
      <c r="A4989" s="7">
        <v>39624</v>
      </c>
      <c r="B4989" s="2" t="s">
        <v>788</v>
      </c>
      <c r="C4989" s="5">
        <f t="shared" si="231"/>
        <v>39624.461365740739</v>
      </c>
      <c r="D4989" s="5">
        <f t="shared" si="232"/>
        <v>39624.461365740739</v>
      </c>
      <c r="E4989" s="2">
        <v>0.17949999999999999</v>
      </c>
      <c r="F4989">
        <f t="shared" si="233"/>
        <v>1795</v>
      </c>
    </row>
    <row r="4990" spans="1:6">
      <c r="A4990" s="7">
        <v>39624</v>
      </c>
      <c r="B4990" s="2" t="s">
        <v>787</v>
      </c>
      <c r="C4990" s="5">
        <f t="shared" si="231"/>
        <v>39624.462060185186</v>
      </c>
      <c r="D4990" s="5">
        <f t="shared" si="232"/>
        <v>39624.462060185186</v>
      </c>
      <c r="E4990" s="2">
        <v>0.19409999999999999</v>
      </c>
      <c r="F4990">
        <f t="shared" si="233"/>
        <v>1941</v>
      </c>
    </row>
    <row r="4991" spans="1:6">
      <c r="A4991" s="7">
        <v>39624</v>
      </c>
      <c r="B4991" s="2" t="s">
        <v>786</v>
      </c>
      <c r="C4991" s="5">
        <f t="shared" si="231"/>
        <v>39624.462754629632</v>
      </c>
      <c r="D4991" s="5">
        <f t="shared" si="232"/>
        <v>39624.462754629632</v>
      </c>
      <c r="E4991" s="2">
        <v>0.20280000000000001</v>
      </c>
      <c r="F4991">
        <f t="shared" si="233"/>
        <v>2028</v>
      </c>
    </row>
    <row r="4992" spans="1:6">
      <c r="A4992" s="7">
        <v>39624</v>
      </c>
      <c r="B4992" s="2" t="s">
        <v>785</v>
      </c>
      <c r="C4992" s="5">
        <f t="shared" si="231"/>
        <v>39624.463449074072</v>
      </c>
      <c r="D4992" s="5">
        <f t="shared" si="232"/>
        <v>39624.463449074072</v>
      </c>
      <c r="E4992" s="2">
        <v>0.19719999999999999</v>
      </c>
      <c r="F4992">
        <f t="shared" si="233"/>
        <v>1971.9999999999998</v>
      </c>
    </row>
    <row r="4993" spans="1:6">
      <c r="A4993" s="7">
        <v>39624</v>
      </c>
      <c r="B4993" s="2" t="s">
        <v>784</v>
      </c>
      <c r="C4993" s="5">
        <f t="shared" si="231"/>
        <v>39624.464143518519</v>
      </c>
      <c r="D4993" s="5">
        <f t="shared" si="232"/>
        <v>39624.464143518519</v>
      </c>
      <c r="E4993" s="2">
        <v>0.19370000000000001</v>
      </c>
      <c r="F4993">
        <f t="shared" si="233"/>
        <v>1937</v>
      </c>
    </row>
    <row r="4994" spans="1:6">
      <c r="A4994" s="7">
        <v>39624</v>
      </c>
      <c r="B4994" s="2" t="s">
        <v>783</v>
      </c>
      <c r="C4994" s="5">
        <f t="shared" si="231"/>
        <v>39624.464837962965</v>
      </c>
      <c r="D4994" s="5">
        <f t="shared" si="232"/>
        <v>39624.464837962965</v>
      </c>
      <c r="E4994" s="2">
        <v>0.18920000000000001</v>
      </c>
      <c r="F4994">
        <f t="shared" si="233"/>
        <v>1892</v>
      </c>
    </row>
    <row r="4995" spans="1:6">
      <c r="A4995" s="7">
        <v>39624</v>
      </c>
      <c r="B4995" s="2" t="s">
        <v>782</v>
      </c>
      <c r="C4995" s="5">
        <f t="shared" si="231"/>
        <v>39624.465532407405</v>
      </c>
      <c r="D4995" s="5">
        <f t="shared" si="232"/>
        <v>39624.465532407405</v>
      </c>
      <c r="E4995" s="2">
        <v>0.188</v>
      </c>
      <c r="F4995">
        <f t="shared" si="233"/>
        <v>1880</v>
      </c>
    </row>
    <row r="4996" spans="1:6">
      <c r="A4996" s="7">
        <v>39624</v>
      </c>
      <c r="B4996" s="2" t="s">
        <v>781</v>
      </c>
      <c r="C4996" s="5">
        <f t="shared" si="231"/>
        <v>39624.466226851851</v>
      </c>
      <c r="D4996" s="5">
        <f t="shared" si="232"/>
        <v>39624.466226851851</v>
      </c>
      <c r="E4996" s="2">
        <v>0.19400000000000001</v>
      </c>
      <c r="F4996">
        <f t="shared" si="233"/>
        <v>1940</v>
      </c>
    </row>
    <row r="4997" spans="1:6">
      <c r="A4997" s="7">
        <v>39624</v>
      </c>
      <c r="B4997" s="2" t="s">
        <v>780</v>
      </c>
      <c r="C4997" s="5">
        <f t="shared" si="231"/>
        <v>39624.466921296298</v>
      </c>
      <c r="D4997" s="5">
        <f t="shared" si="232"/>
        <v>39624.466921296298</v>
      </c>
      <c r="E4997" s="2">
        <v>0.19739999999999999</v>
      </c>
      <c r="F4997">
        <f t="shared" si="233"/>
        <v>1974</v>
      </c>
    </row>
    <row r="4998" spans="1:6">
      <c r="A4998" s="7">
        <v>39624</v>
      </c>
      <c r="B4998" s="2" t="s">
        <v>779</v>
      </c>
      <c r="C4998" s="5">
        <f t="shared" ref="C4998:C5061" si="234">A4998+TIME(LEFT(B4998,3),MID(B4998,5,2),RIGHT(B4998,2))</f>
        <v>39624.467615740738</v>
      </c>
      <c r="D4998" s="5">
        <f t="shared" ref="D4998:D5061" si="235">C4998</f>
        <v>39624.467615740738</v>
      </c>
      <c r="E4998" s="2">
        <v>0.1973</v>
      </c>
      <c r="F4998">
        <f t="shared" ref="F4998:F5061" si="236">E4998*10000</f>
        <v>1973</v>
      </c>
    </row>
    <row r="4999" spans="1:6">
      <c r="A4999" s="7">
        <v>39624</v>
      </c>
      <c r="B4999" s="2" t="s">
        <v>778</v>
      </c>
      <c r="C4999" s="5">
        <f t="shared" si="234"/>
        <v>39624.468310185184</v>
      </c>
      <c r="D4999" s="5">
        <f t="shared" si="235"/>
        <v>39624.468310185184</v>
      </c>
      <c r="E4999" s="2">
        <v>0.1996</v>
      </c>
      <c r="F4999">
        <f t="shared" si="236"/>
        <v>1996</v>
      </c>
    </row>
    <row r="5000" spans="1:6">
      <c r="A5000" s="7">
        <v>39624</v>
      </c>
      <c r="B5000" s="2" t="s">
        <v>777</v>
      </c>
      <c r="C5000" s="5">
        <f t="shared" si="234"/>
        <v>39624.469004629631</v>
      </c>
      <c r="D5000" s="5">
        <f t="shared" si="235"/>
        <v>39624.469004629631</v>
      </c>
      <c r="E5000" s="2">
        <v>0.2041</v>
      </c>
      <c r="F5000">
        <f t="shared" si="236"/>
        <v>2041</v>
      </c>
    </row>
    <row r="5001" spans="1:6">
      <c r="A5001" s="7">
        <v>39624</v>
      </c>
      <c r="B5001" s="2" t="s">
        <v>776</v>
      </c>
      <c r="C5001" s="5">
        <f t="shared" si="234"/>
        <v>39624.469699074078</v>
      </c>
      <c r="D5001" s="5">
        <f t="shared" si="235"/>
        <v>39624.469699074078</v>
      </c>
      <c r="E5001" s="2">
        <v>0.20030000000000001</v>
      </c>
      <c r="F5001">
        <f t="shared" si="236"/>
        <v>2003</v>
      </c>
    </row>
    <row r="5002" spans="1:6">
      <c r="A5002" s="7">
        <v>39624</v>
      </c>
      <c r="B5002" s="2" t="s">
        <v>775</v>
      </c>
      <c r="C5002" s="5">
        <f t="shared" si="234"/>
        <v>39624.470393518517</v>
      </c>
      <c r="D5002" s="5">
        <f t="shared" si="235"/>
        <v>39624.470393518517</v>
      </c>
      <c r="E5002" s="2">
        <v>0.20760000000000001</v>
      </c>
      <c r="F5002">
        <f t="shared" si="236"/>
        <v>2076</v>
      </c>
    </row>
    <row r="5003" spans="1:6">
      <c r="A5003" s="7">
        <v>39624</v>
      </c>
      <c r="B5003" s="2" t="s">
        <v>774</v>
      </c>
      <c r="C5003" s="5">
        <f t="shared" si="234"/>
        <v>39624.471087962964</v>
      </c>
      <c r="D5003" s="5">
        <f t="shared" si="235"/>
        <v>39624.471087962964</v>
      </c>
      <c r="E5003" s="2">
        <v>0.20219999999999999</v>
      </c>
      <c r="F5003">
        <f t="shared" si="236"/>
        <v>2022</v>
      </c>
    </row>
    <row r="5004" spans="1:6">
      <c r="A5004" s="7">
        <v>39624</v>
      </c>
      <c r="B5004" s="2" t="s">
        <v>773</v>
      </c>
      <c r="C5004" s="5">
        <f t="shared" si="234"/>
        <v>39624.471782407411</v>
      </c>
      <c r="D5004" s="5">
        <f t="shared" si="235"/>
        <v>39624.471782407411</v>
      </c>
      <c r="E5004" s="2">
        <v>0.20660000000000001</v>
      </c>
      <c r="F5004">
        <f t="shared" si="236"/>
        <v>2066</v>
      </c>
    </row>
    <row r="5005" spans="1:6">
      <c r="A5005" s="7">
        <v>39624</v>
      </c>
      <c r="B5005" s="2" t="s">
        <v>772</v>
      </c>
      <c r="C5005" s="5">
        <f t="shared" si="234"/>
        <v>39624.47247685185</v>
      </c>
      <c r="D5005" s="5">
        <f t="shared" si="235"/>
        <v>39624.47247685185</v>
      </c>
      <c r="E5005" s="2">
        <v>0.20569999999999999</v>
      </c>
      <c r="F5005">
        <f t="shared" si="236"/>
        <v>2057</v>
      </c>
    </row>
    <row r="5006" spans="1:6">
      <c r="A5006" s="7">
        <v>39624</v>
      </c>
      <c r="B5006" s="2" t="s">
        <v>771</v>
      </c>
      <c r="C5006" s="5">
        <f t="shared" si="234"/>
        <v>39624.473171296297</v>
      </c>
      <c r="D5006" s="5">
        <f t="shared" si="235"/>
        <v>39624.473171296297</v>
      </c>
      <c r="E5006" s="2">
        <v>0.21340000000000001</v>
      </c>
      <c r="F5006">
        <f t="shared" si="236"/>
        <v>2134</v>
      </c>
    </row>
    <row r="5007" spans="1:6">
      <c r="A5007" s="7">
        <v>39624</v>
      </c>
      <c r="B5007" s="2" t="s">
        <v>770</v>
      </c>
      <c r="C5007" s="5">
        <f t="shared" si="234"/>
        <v>39624.473865740743</v>
      </c>
      <c r="D5007" s="5">
        <f t="shared" si="235"/>
        <v>39624.473865740743</v>
      </c>
      <c r="E5007" s="2">
        <v>0.2014</v>
      </c>
      <c r="F5007">
        <f t="shared" si="236"/>
        <v>2014</v>
      </c>
    </row>
    <row r="5008" spans="1:6">
      <c r="A5008" s="7">
        <v>39624</v>
      </c>
      <c r="B5008" s="2" t="s">
        <v>769</v>
      </c>
      <c r="C5008" s="5">
        <f t="shared" si="234"/>
        <v>39624.474560185183</v>
      </c>
      <c r="D5008" s="5">
        <f t="shared" si="235"/>
        <v>39624.474560185183</v>
      </c>
      <c r="E5008" s="2">
        <v>0.19339999999999999</v>
      </c>
      <c r="F5008">
        <f t="shared" si="236"/>
        <v>1933.9999999999998</v>
      </c>
    </row>
    <row r="5009" spans="1:6">
      <c r="A5009" s="7">
        <v>39624</v>
      </c>
      <c r="B5009" s="2" t="s">
        <v>768</v>
      </c>
      <c r="C5009" s="5">
        <f t="shared" si="234"/>
        <v>39624.475254629629</v>
      </c>
      <c r="D5009" s="5">
        <f t="shared" si="235"/>
        <v>39624.475254629629</v>
      </c>
      <c r="E5009" s="2">
        <v>0.18729999999999999</v>
      </c>
      <c r="F5009">
        <f t="shared" si="236"/>
        <v>1873</v>
      </c>
    </row>
    <row r="5010" spans="1:6">
      <c r="A5010" s="7">
        <v>39624</v>
      </c>
      <c r="B5010" s="2" t="s">
        <v>767</v>
      </c>
      <c r="C5010" s="5">
        <f t="shared" si="234"/>
        <v>39624.475949074076</v>
      </c>
      <c r="D5010" s="5">
        <f t="shared" si="235"/>
        <v>39624.475949074076</v>
      </c>
      <c r="E5010" s="2">
        <v>0.18690000000000001</v>
      </c>
      <c r="F5010">
        <f t="shared" si="236"/>
        <v>1869</v>
      </c>
    </row>
    <row r="5011" spans="1:6">
      <c r="A5011" s="7">
        <v>39624</v>
      </c>
      <c r="B5011" s="2" t="s">
        <v>766</v>
      </c>
      <c r="C5011" s="5">
        <f t="shared" si="234"/>
        <v>39624.476643518516</v>
      </c>
      <c r="D5011" s="5">
        <f t="shared" si="235"/>
        <v>39624.476643518516</v>
      </c>
      <c r="E5011" s="2">
        <v>0.18729999999999999</v>
      </c>
      <c r="F5011">
        <f t="shared" si="236"/>
        <v>1873</v>
      </c>
    </row>
    <row r="5012" spans="1:6">
      <c r="A5012" s="7">
        <v>39624</v>
      </c>
      <c r="B5012" s="2" t="s">
        <v>765</v>
      </c>
      <c r="C5012" s="5">
        <f t="shared" si="234"/>
        <v>39624.477337962962</v>
      </c>
      <c r="D5012" s="5">
        <f t="shared" si="235"/>
        <v>39624.477337962962</v>
      </c>
      <c r="E5012" s="2">
        <v>0.1905</v>
      </c>
      <c r="F5012">
        <f t="shared" si="236"/>
        <v>1905</v>
      </c>
    </row>
    <row r="5013" spans="1:6">
      <c r="A5013" s="7">
        <v>39624</v>
      </c>
      <c r="B5013" s="2" t="s">
        <v>1552</v>
      </c>
      <c r="C5013" s="5">
        <f t="shared" si="234"/>
        <v>39624.478020833332</v>
      </c>
      <c r="D5013" s="5">
        <f t="shared" si="235"/>
        <v>39624.478020833332</v>
      </c>
      <c r="E5013" s="2">
        <v>0.1888</v>
      </c>
      <c r="F5013">
        <f t="shared" si="236"/>
        <v>1888</v>
      </c>
    </row>
    <row r="5014" spans="1:6">
      <c r="A5014" s="7">
        <v>39624</v>
      </c>
      <c r="B5014" s="2" t="s">
        <v>1551</v>
      </c>
      <c r="C5014" s="5">
        <f t="shared" si="234"/>
        <v>39624.478715277779</v>
      </c>
      <c r="D5014" s="5">
        <f t="shared" si="235"/>
        <v>39624.478715277779</v>
      </c>
      <c r="E5014" s="2">
        <v>0.18959999999999999</v>
      </c>
      <c r="F5014">
        <f t="shared" si="236"/>
        <v>1896</v>
      </c>
    </row>
    <row r="5015" spans="1:6">
      <c r="A5015" s="7">
        <v>39624</v>
      </c>
      <c r="B5015" s="2" t="s">
        <v>762</v>
      </c>
      <c r="C5015" s="5">
        <f t="shared" si="234"/>
        <v>39624.479421296295</v>
      </c>
      <c r="D5015" s="5">
        <f t="shared" si="235"/>
        <v>39624.479421296295</v>
      </c>
      <c r="E5015" s="2">
        <v>0.1905</v>
      </c>
      <c r="F5015">
        <f t="shared" si="236"/>
        <v>1905</v>
      </c>
    </row>
    <row r="5016" spans="1:6">
      <c r="A5016" s="7">
        <v>39624</v>
      </c>
      <c r="B5016" s="2" t="s">
        <v>761</v>
      </c>
      <c r="C5016" s="5">
        <f t="shared" si="234"/>
        <v>39624.480115740742</v>
      </c>
      <c r="D5016" s="5">
        <f t="shared" si="235"/>
        <v>39624.480115740742</v>
      </c>
      <c r="E5016" s="2">
        <v>0.19070000000000001</v>
      </c>
      <c r="F5016">
        <f t="shared" si="236"/>
        <v>1907</v>
      </c>
    </row>
    <row r="5017" spans="1:6">
      <c r="A5017" s="7">
        <v>39624</v>
      </c>
      <c r="B5017" s="2" t="s">
        <v>760</v>
      </c>
      <c r="C5017" s="5">
        <f t="shared" si="234"/>
        <v>39624.480810185189</v>
      </c>
      <c r="D5017" s="5">
        <f t="shared" si="235"/>
        <v>39624.480810185189</v>
      </c>
      <c r="E5017" s="2">
        <v>0.19350000000000001</v>
      </c>
      <c r="F5017">
        <f t="shared" si="236"/>
        <v>1935</v>
      </c>
    </row>
    <row r="5018" spans="1:6">
      <c r="A5018" s="7">
        <v>39624</v>
      </c>
      <c r="B5018" s="2" t="s">
        <v>759</v>
      </c>
      <c r="C5018" s="5">
        <f t="shared" si="234"/>
        <v>39624.481504629628</v>
      </c>
      <c r="D5018" s="5">
        <f t="shared" si="235"/>
        <v>39624.481504629628</v>
      </c>
      <c r="E5018" s="2">
        <v>0.20180000000000001</v>
      </c>
      <c r="F5018">
        <f t="shared" si="236"/>
        <v>2018</v>
      </c>
    </row>
    <row r="5019" spans="1:6">
      <c r="A5019" s="7">
        <v>39624</v>
      </c>
      <c r="B5019" s="2" t="s">
        <v>758</v>
      </c>
      <c r="C5019" s="5">
        <f t="shared" si="234"/>
        <v>39624.482199074075</v>
      </c>
      <c r="D5019" s="5">
        <f t="shared" si="235"/>
        <v>39624.482199074075</v>
      </c>
      <c r="E5019" s="2">
        <v>0.21360000000000001</v>
      </c>
      <c r="F5019">
        <f t="shared" si="236"/>
        <v>2136</v>
      </c>
    </row>
    <row r="5020" spans="1:6">
      <c r="A5020" s="7">
        <v>39624</v>
      </c>
      <c r="B5020" s="2" t="s">
        <v>757</v>
      </c>
      <c r="C5020" s="5">
        <f t="shared" si="234"/>
        <v>39624.482893518521</v>
      </c>
      <c r="D5020" s="5">
        <f t="shared" si="235"/>
        <v>39624.482893518521</v>
      </c>
      <c r="E5020" s="2">
        <v>0.22059999999999999</v>
      </c>
      <c r="F5020">
        <f t="shared" si="236"/>
        <v>2206</v>
      </c>
    </row>
    <row r="5021" spans="1:6">
      <c r="A5021" s="7">
        <v>39624</v>
      </c>
      <c r="B5021" s="2" t="s">
        <v>756</v>
      </c>
      <c r="C5021" s="5">
        <f t="shared" si="234"/>
        <v>39624.483587962961</v>
      </c>
      <c r="D5021" s="5">
        <f t="shared" si="235"/>
        <v>39624.483587962961</v>
      </c>
      <c r="E5021" s="2">
        <v>0.20960000000000001</v>
      </c>
      <c r="F5021">
        <f t="shared" si="236"/>
        <v>2096</v>
      </c>
    </row>
    <row r="5022" spans="1:6">
      <c r="A5022" s="7">
        <v>39624</v>
      </c>
      <c r="B5022" s="2" t="s">
        <v>755</v>
      </c>
      <c r="C5022" s="5">
        <f t="shared" si="234"/>
        <v>39624.484282407408</v>
      </c>
      <c r="D5022" s="5">
        <f t="shared" si="235"/>
        <v>39624.484282407408</v>
      </c>
      <c r="E5022" s="2">
        <v>0.2099</v>
      </c>
      <c r="F5022">
        <f t="shared" si="236"/>
        <v>2099</v>
      </c>
    </row>
    <row r="5023" spans="1:6">
      <c r="A5023" s="7">
        <v>39624</v>
      </c>
      <c r="B5023" s="2" t="s">
        <v>754</v>
      </c>
      <c r="C5023" s="5">
        <f t="shared" si="234"/>
        <v>39624.484976851854</v>
      </c>
      <c r="D5023" s="5">
        <f t="shared" si="235"/>
        <v>39624.484976851854</v>
      </c>
      <c r="E5023" s="2">
        <v>0.20669999999999999</v>
      </c>
      <c r="F5023">
        <f t="shared" si="236"/>
        <v>2067</v>
      </c>
    </row>
    <row r="5024" spans="1:6">
      <c r="A5024" s="7">
        <v>39624</v>
      </c>
      <c r="B5024" s="2" t="s">
        <v>753</v>
      </c>
      <c r="C5024" s="5">
        <f t="shared" si="234"/>
        <v>39624.485671296294</v>
      </c>
      <c r="D5024" s="5">
        <f t="shared" si="235"/>
        <v>39624.485671296294</v>
      </c>
      <c r="E5024" s="2">
        <v>0.19900000000000001</v>
      </c>
      <c r="F5024">
        <f t="shared" si="236"/>
        <v>1990</v>
      </c>
    </row>
    <row r="5025" spans="1:6">
      <c r="A5025" s="7">
        <v>39624</v>
      </c>
      <c r="B5025" s="2" t="s">
        <v>752</v>
      </c>
      <c r="C5025" s="5">
        <f t="shared" si="234"/>
        <v>39624.48636574074</v>
      </c>
      <c r="D5025" s="5">
        <f t="shared" si="235"/>
        <v>39624.48636574074</v>
      </c>
      <c r="E5025" s="2">
        <v>0.17979999999999999</v>
      </c>
      <c r="F5025">
        <f t="shared" si="236"/>
        <v>1797.9999999999998</v>
      </c>
    </row>
    <row r="5026" spans="1:6">
      <c r="A5026" s="7">
        <v>39624</v>
      </c>
      <c r="B5026" s="2" t="s">
        <v>751</v>
      </c>
      <c r="C5026" s="5">
        <f t="shared" si="234"/>
        <v>39624.487060185187</v>
      </c>
      <c r="D5026" s="5">
        <f t="shared" si="235"/>
        <v>39624.487060185187</v>
      </c>
      <c r="E5026" s="2">
        <v>0.15679999999999999</v>
      </c>
      <c r="F5026">
        <f t="shared" si="236"/>
        <v>1568</v>
      </c>
    </row>
    <row r="5027" spans="1:6">
      <c r="A5027" s="7">
        <v>39624</v>
      </c>
      <c r="B5027" s="2" t="s">
        <v>750</v>
      </c>
      <c r="C5027" s="5">
        <f t="shared" si="234"/>
        <v>39624.487754629627</v>
      </c>
      <c r="D5027" s="5">
        <f t="shared" si="235"/>
        <v>39624.487754629627</v>
      </c>
      <c r="E5027" s="2">
        <v>0.1406</v>
      </c>
      <c r="F5027">
        <f t="shared" si="236"/>
        <v>1406</v>
      </c>
    </row>
    <row r="5028" spans="1:6">
      <c r="A5028" s="7">
        <v>39624</v>
      </c>
      <c r="B5028" s="2" t="s">
        <v>749</v>
      </c>
      <c r="C5028" s="5">
        <f t="shared" si="234"/>
        <v>39624.488449074073</v>
      </c>
      <c r="D5028" s="5">
        <f t="shared" si="235"/>
        <v>39624.488449074073</v>
      </c>
      <c r="E5028" s="2">
        <v>0.1323</v>
      </c>
      <c r="F5028">
        <f t="shared" si="236"/>
        <v>1323</v>
      </c>
    </row>
    <row r="5029" spans="1:6">
      <c r="A5029" s="7">
        <v>39624</v>
      </c>
      <c r="B5029" s="2" t="s">
        <v>748</v>
      </c>
      <c r="C5029" s="5">
        <f t="shared" si="234"/>
        <v>39624.48914351852</v>
      </c>
      <c r="D5029" s="5">
        <f t="shared" si="235"/>
        <v>39624.48914351852</v>
      </c>
      <c r="E5029" s="2">
        <v>0.1477</v>
      </c>
      <c r="F5029">
        <f t="shared" si="236"/>
        <v>1477</v>
      </c>
    </row>
    <row r="5030" spans="1:6">
      <c r="A5030" s="7">
        <v>39624</v>
      </c>
      <c r="B5030" s="2" t="s">
        <v>747</v>
      </c>
      <c r="C5030" s="5">
        <f t="shared" si="234"/>
        <v>39624.489837962959</v>
      </c>
      <c r="D5030" s="5">
        <f t="shared" si="235"/>
        <v>39624.489837962959</v>
      </c>
      <c r="E5030" s="2">
        <v>0.14369999999999999</v>
      </c>
      <c r="F5030">
        <f t="shared" si="236"/>
        <v>1437</v>
      </c>
    </row>
    <row r="5031" spans="1:6">
      <c r="A5031" s="7">
        <v>39624</v>
      </c>
      <c r="B5031" s="2" t="s">
        <v>746</v>
      </c>
      <c r="C5031" s="5">
        <f t="shared" si="234"/>
        <v>39624.490532407406</v>
      </c>
      <c r="D5031" s="5">
        <f t="shared" si="235"/>
        <v>39624.490532407406</v>
      </c>
      <c r="E5031" s="2">
        <v>0.1867</v>
      </c>
      <c r="F5031">
        <f t="shared" si="236"/>
        <v>1867</v>
      </c>
    </row>
    <row r="5032" spans="1:6">
      <c r="A5032" s="7">
        <v>39624</v>
      </c>
      <c r="B5032" s="2" t="s">
        <v>745</v>
      </c>
      <c r="C5032" s="5">
        <f t="shared" si="234"/>
        <v>39624.491226851853</v>
      </c>
      <c r="D5032" s="5">
        <f t="shared" si="235"/>
        <v>39624.491226851853</v>
      </c>
      <c r="E5032" s="2">
        <v>0.1648</v>
      </c>
      <c r="F5032">
        <f t="shared" si="236"/>
        <v>1648</v>
      </c>
    </row>
    <row r="5033" spans="1:6">
      <c r="A5033" s="7">
        <v>39624</v>
      </c>
      <c r="B5033" s="2" t="s">
        <v>744</v>
      </c>
      <c r="C5033" s="5">
        <f t="shared" si="234"/>
        <v>39624.4919212963</v>
      </c>
      <c r="D5033" s="5">
        <f t="shared" si="235"/>
        <v>39624.4919212963</v>
      </c>
      <c r="E5033" s="2">
        <v>0.1852</v>
      </c>
      <c r="F5033">
        <f t="shared" si="236"/>
        <v>1852</v>
      </c>
    </row>
    <row r="5034" spans="1:6">
      <c r="A5034" s="7">
        <v>39624</v>
      </c>
      <c r="B5034" s="2" t="s">
        <v>1550</v>
      </c>
      <c r="C5034" s="5">
        <f t="shared" si="234"/>
        <v>39624.492604166669</v>
      </c>
      <c r="D5034" s="5">
        <f t="shared" si="235"/>
        <v>39624.492604166669</v>
      </c>
      <c r="E5034" s="2">
        <v>0.18990000000000001</v>
      </c>
      <c r="F5034">
        <f t="shared" si="236"/>
        <v>1899.0000000000002</v>
      </c>
    </row>
    <row r="5035" spans="1:6">
      <c r="A5035" s="7">
        <v>39624</v>
      </c>
      <c r="B5035" s="2" t="s">
        <v>1549</v>
      </c>
      <c r="C5035" s="5">
        <f t="shared" si="234"/>
        <v>39624.493298611109</v>
      </c>
      <c r="D5035" s="5">
        <f t="shared" si="235"/>
        <v>39624.493298611109</v>
      </c>
      <c r="E5035" s="2">
        <v>0.1676</v>
      </c>
      <c r="F5035">
        <f t="shared" si="236"/>
        <v>1676</v>
      </c>
    </row>
    <row r="5036" spans="1:6">
      <c r="A5036" s="7">
        <v>39624</v>
      </c>
      <c r="B5036" s="2" t="s">
        <v>1548</v>
      </c>
      <c r="C5036" s="5">
        <f t="shared" si="234"/>
        <v>39624.493993055556</v>
      </c>
      <c r="D5036" s="5">
        <f t="shared" si="235"/>
        <v>39624.493993055556</v>
      </c>
      <c r="E5036" s="2">
        <v>0.14660000000000001</v>
      </c>
      <c r="F5036">
        <f t="shared" si="236"/>
        <v>1466</v>
      </c>
    </row>
    <row r="5037" spans="1:6">
      <c r="A5037" s="7">
        <v>39624</v>
      </c>
      <c r="B5037" s="2" t="s">
        <v>1547</v>
      </c>
      <c r="C5037" s="5">
        <f t="shared" si="234"/>
        <v>39624.494687500002</v>
      </c>
      <c r="D5037" s="5">
        <f t="shared" si="235"/>
        <v>39624.494687500002</v>
      </c>
      <c r="E5037" s="2">
        <v>0.14410000000000001</v>
      </c>
      <c r="F5037">
        <f t="shared" si="236"/>
        <v>1441</v>
      </c>
    </row>
    <row r="5038" spans="1:6">
      <c r="A5038" s="7">
        <v>39624</v>
      </c>
      <c r="B5038" s="2" t="s">
        <v>739</v>
      </c>
      <c r="C5038" s="5">
        <f t="shared" si="234"/>
        <v>39624.495393518519</v>
      </c>
      <c r="D5038" s="5">
        <f t="shared" si="235"/>
        <v>39624.495393518519</v>
      </c>
      <c r="E5038" s="2">
        <v>0.15210000000000001</v>
      </c>
      <c r="F5038">
        <f t="shared" si="236"/>
        <v>1521.0000000000002</v>
      </c>
    </row>
    <row r="5039" spans="1:6">
      <c r="A5039" s="7">
        <v>39624</v>
      </c>
      <c r="B5039" s="2" t="s">
        <v>738</v>
      </c>
      <c r="C5039" s="5">
        <f t="shared" si="234"/>
        <v>39624.496087962965</v>
      </c>
      <c r="D5039" s="5">
        <f t="shared" si="235"/>
        <v>39624.496087962965</v>
      </c>
      <c r="E5039" s="2">
        <v>0.152</v>
      </c>
      <c r="F5039">
        <f t="shared" si="236"/>
        <v>1520</v>
      </c>
    </row>
    <row r="5040" spans="1:6">
      <c r="A5040" s="7">
        <v>39624</v>
      </c>
      <c r="B5040" s="2" t="s">
        <v>737</v>
      </c>
      <c r="C5040" s="5">
        <f t="shared" si="234"/>
        <v>39624.496782407405</v>
      </c>
      <c r="D5040" s="5">
        <f t="shared" si="235"/>
        <v>39624.496782407405</v>
      </c>
      <c r="E5040" s="2">
        <v>0.1888</v>
      </c>
      <c r="F5040">
        <f t="shared" si="236"/>
        <v>1888</v>
      </c>
    </row>
    <row r="5041" spans="1:6">
      <c r="A5041" s="7">
        <v>39624</v>
      </c>
      <c r="B5041" s="2" t="s">
        <v>736</v>
      </c>
      <c r="C5041" s="5">
        <f t="shared" si="234"/>
        <v>39624.497476851851</v>
      </c>
      <c r="D5041" s="5">
        <f t="shared" si="235"/>
        <v>39624.497476851851</v>
      </c>
      <c r="E5041" s="2">
        <v>0.16889999999999999</v>
      </c>
      <c r="F5041">
        <f t="shared" si="236"/>
        <v>1689</v>
      </c>
    </row>
    <row r="5042" spans="1:6">
      <c r="A5042" s="7">
        <v>39624</v>
      </c>
      <c r="B5042" s="2" t="s">
        <v>735</v>
      </c>
      <c r="C5042" s="5">
        <f t="shared" si="234"/>
        <v>39624.498171296298</v>
      </c>
      <c r="D5042" s="5">
        <f t="shared" si="235"/>
        <v>39624.498171296298</v>
      </c>
      <c r="E5042" s="2">
        <v>0.14199999999999999</v>
      </c>
      <c r="F5042">
        <f t="shared" si="236"/>
        <v>1419.9999999999998</v>
      </c>
    </row>
    <row r="5043" spans="1:6">
      <c r="A5043" s="7">
        <v>39624</v>
      </c>
      <c r="B5043" s="2" t="s">
        <v>734</v>
      </c>
      <c r="C5043" s="5">
        <f t="shared" si="234"/>
        <v>39624.498865740738</v>
      </c>
      <c r="D5043" s="5">
        <f t="shared" si="235"/>
        <v>39624.498865740738</v>
      </c>
      <c r="E5043" s="2">
        <v>0.1255</v>
      </c>
      <c r="F5043">
        <f t="shared" si="236"/>
        <v>1255</v>
      </c>
    </row>
    <row r="5044" spans="1:6">
      <c r="A5044" s="7">
        <v>39624</v>
      </c>
      <c r="B5044" s="2" t="s">
        <v>733</v>
      </c>
      <c r="C5044" s="5">
        <f t="shared" si="234"/>
        <v>39624.499560185184</v>
      </c>
      <c r="D5044" s="5">
        <f t="shared" si="235"/>
        <v>39624.499560185184</v>
      </c>
      <c r="E5044" s="2">
        <v>0.11210000000000001</v>
      </c>
      <c r="F5044">
        <f t="shared" si="236"/>
        <v>1121</v>
      </c>
    </row>
    <row r="5045" spans="1:6">
      <c r="A5045" s="7">
        <v>39624</v>
      </c>
      <c r="B5045" s="2" t="s">
        <v>732</v>
      </c>
      <c r="C5045" s="5">
        <f t="shared" si="234"/>
        <v>39624.500254629631</v>
      </c>
      <c r="D5045" s="5">
        <f t="shared" si="235"/>
        <v>39624.500254629631</v>
      </c>
      <c r="E5045" s="2">
        <v>0.1047</v>
      </c>
      <c r="F5045">
        <f t="shared" si="236"/>
        <v>1047</v>
      </c>
    </row>
    <row r="5046" spans="1:6">
      <c r="A5046" s="7">
        <v>39624</v>
      </c>
      <c r="B5046" s="2" t="s">
        <v>731</v>
      </c>
      <c r="C5046" s="5">
        <f t="shared" si="234"/>
        <v>39624.500949074078</v>
      </c>
      <c r="D5046" s="5">
        <f t="shared" si="235"/>
        <v>39624.500949074078</v>
      </c>
      <c r="E5046" s="2">
        <v>9.8400000000000001E-2</v>
      </c>
      <c r="F5046">
        <f t="shared" si="236"/>
        <v>984</v>
      </c>
    </row>
    <row r="5047" spans="1:6">
      <c r="A5047" s="7">
        <v>39624</v>
      </c>
      <c r="B5047" s="2" t="s">
        <v>730</v>
      </c>
      <c r="C5047" s="5">
        <f t="shared" si="234"/>
        <v>39624.501643518517</v>
      </c>
      <c r="D5047" s="5">
        <f t="shared" si="235"/>
        <v>39624.501643518517</v>
      </c>
      <c r="E5047" s="2">
        <v>9.7600000000000006E-2</v>
      </c>
      <c r="F5047">
        <f t="shared" si="236"/>
        <v>976.00000000000011</v>
      </c>
    </row>
    <row r="5048" spans="1:6">
      <c r="A5048" s="7">
        <v>39624</v>
      </c>
      <c r="B5048" s="2" t="s">
        <v>729</v>
      </c>
      <c r="C5048" s="5">
        <f t="shared" si="234"/>
        <v>39624.502337962964</v>
      </c>
      <c r="D5048" s="5">
        <f t="shared" si="235"/>
        <v>39624.502337962964</v>
      </c>
      <c r="E5048" s="2">
        <v>0.10050000000000001</v>
      </c>
      <c r="F5048">
        <f t="shared" si="236"/>
        <v>1005.0000000000001</v>
      </c>
    </row>
    <row r="5049" spans="1:6">
      <c r="A5049" s="7">
        <v>39624</v>
      </c>
      <c r="B5049" s="2" t="s">
        <v>1546</v>
      </c>
      <c r="C5049" s="5">
        <f t="shared" si="234"/>
        <v>39624.503020833334</v>
      </c>
      <c r="D5049" s="5">
        <f t="shared" si="235"/>
        <v>39624.503020833334</v>
      </c>
      <c r="E5049" s="2">
        <v>0.11070000000000001</v>
      </c>
      <c r="F5049">
        <f t="shared" si="236"/>
        <v>1107</v>
      </c>
    </row>
    <row r="5050" spans="1:6">
      <c r="A5050" s="7">
        <v>39624</v>
      </c>
      <c r="B5050" s="2" t="s">
        <v>727</v>
      </c>
      <c r="C5050" s="5">
        <f t="shared" si="234"/>
        <v>39624.50372685185</v>
      </c>
      <c r="D5050" s="5">
        <f t="shared" si="235"/>
        <v>39624.50372685185</v>
      </c>
      <c r="E5050" s="2">
        <v>0.1799</v>
      </c>
      <c r="F5050">
        <f t="shared" si="236"/>
        <v>1799</v>
      </c>
    </row>
    <row r="5051" spans="1:6">
      <c r="A5051" s="7">
        <v>39624</v>
      </c>
      <c r="B5051" s="2" t="s">
        <v>726</v>
      </c>
      <c r="C5051" s="5">
        <f t="shared" si="234"/>
        <v>39624.504421296297</v>
      </c>
      <c r="D5051" s="5">
        <f t="shared" si="235"/>
        <v>39624.504421296297</v>
      </c>
      <c r="E5051" s="2">
        <v>0.1923</v>
      </c>
      <c r="F5051">
        <f t="shared" si="236"/>
        <v>1923</v>
      </c>
    </row>
    <row r="5052" spans="1:6">
      <c r="A5052" s="7">
        <v>39624</v>
      </c>
      <c r="B5052" s="2" t="s">
        <v>725</v>
      </c>
      <c r="C5052" s="5">
        <f t="shared" si="234"/>
        <v>39624.505115740743</v>
      </c>
      <c r="D5052" s="5">
        <f t="shared" si="235"/>
        <v>39624.505115740743</v>
      </c>
      <c r="E5052" s="2">
        <v>0.14699999999999999</v>
      </c>
      <c r="F5052">
        <f t="shared" si="236"/>
        <v>1470</v>
      </c>
    </row>
    <row r="5053" spans="1:6">
      <c r="A5053" s="7">
        <v>39624</v>
      </c>
      <c r="B5053" s="2" t="s">
        <v>724</v>
      </c>
      <c r="C5053" s="5">
        <f t="shared" si="234"/>
        <v>39624.505810185183</v>
      </c>
      <c r="D5053" s="5">
        <f t="shared" si="235"/>
        <v>39624.505810185183</v>
      </c>
      <c r="E5053" s="2">
        <v>0.16550000000000001</v>
      </c>
      <c r="F5053">
        <f t="shared" si="236"/>
        <v>1655</v>
      </c>
    </row>
    <row r="5054" spans="1:6">
      <c r="A5054" s="7">
        <v>39624</v>
      </c>
      <c r="B5054" s="2" t="s">
        <v>723</v>
      </c>
      <c r="C5054" s="5">
        <f t="shared" si="234"/>
        <v>39624.506504629629</v>
      </c>
      <c r="D5054" s="5">
        <f t="shared" si="235"/>
        <v>39624.506504629629</v>
      </c>
      <c r="E5054" s="2">
        <v>0.23449999999999999</v>
      </c>
      <c r="F5054">
        <f t="shared" si="236"/>
        <v>2345</v>
      </c>
    </row>
    <row r="5055" spans="1:6">
      <c r="A5055" s="7">
        <v>39624</v>
      </c>
      <c r="B5055" s="2" t="s">
        <v>1545</v>
      </c>
      <c r="C5055" s="5">
        <f t="shared" si="234"/>
        <v>39624.507199074076</v>
      </c>
      <c r="D5055" s="5">
        <f t="shared" si="235"/>
        <v>39624.507199074076</v>
      </c>
      <c r="E5055" s="2">
        <v>0.2404</v>
      </c>
      <c r="F5055">
        <f t="shared" si="236"/>
        <v>2404</v>
      </c>
    </row>
    <row r="5056" spans="1:6">
      <c r="A5056" s="7">
        <v>39624</v>
      </c>
      <c r="B5056" s="2" t="s">
        <v>721</v>
      </c>
      <c r="C5056" s="5">
        <f t="shared" si="234"/>
        <v>39624.507893518516</v>
      </c>
      <c r="D5056" s="5">
        <f t="shared" si="235"/>
        <v>39624.507893518516</v>
      </c>
      <c r="E5056" s="2">
        <v>0.22320000000000001</v>
      </c>
      <c r="F5056">
        <f t="shared" si="236"/>
        <v>2232</v>
      </c>
    </row>
    <row r="5057" spans="1:6">
      <c r="A5057" s="7">
        <v>39624</v>
      </c>
      <c r="B5057" s="2" t="s">
        <v>1544</v>
      </c>
      <c r="C5057" s="5">
        <f t="shared" si="234"/>
        <v>39624.508587962962</v>
      </c>
      <c r="D5057" s="5">
        <f t="shared" si="235"/>
        <v>39624.508587962962</v>
      </c>
      <c r="E5057" s="2">
        <v>0.24149999999999999</v>
      </c>
      <c r="F5057">
        <f t="shared" si="236"/>
        <v>2415</v>
      </c>
    </row>
    <row r="5058" spans="1:6">
      <c r="A5058" s="7">
        <v>39624</v>
      </c>
      <c r="B5058" s="2" t="s">
        <v>1543</v>
      </c>
      <c r="C5058" s="5">
        <f t="shared" si="234"/>
        <v>39624.509282407409</v>
      </c>
      <c r="D5058" s="5">
        <f t="shared" si="235"/>
        <v>39624.509282407409</v>
      </c>
      <c r="E5058" s="2">
        <v>0.25369999999999998</v>
      </c>
      <c r="F5058">
        <f t="shared" si="236"/>
        <v>2537</v>
      </c>
    </row>
    <row r="5059" spans="1:6">
      <c r="A5059" s="7">
        <v>39624</v>
      </c>
      <c r="B5059" s="2" t="s">
        <v>1542</v>
      </c>
      <c r="C5059" s="5">
        <f t="shared" si="234"/>
        <v>39624.509976851848</v>
      </c>
      <c r="D5059" s="5">
        <f t="shared" si="235"/>
        <v>39624.509976851848</v>
      </c>
      <c r="E5059" s="2">
        <v>0.16600000000000001</v>
      </c>
      <c r="F5059">
        <f t="shared" si="236"/>
        <v>1660</v>
      </c>
    </row>
    <row r="5060" spans="1:6">
      <c r="A5060" s="7">
        <v>39624</v>
      </c>
      <c r="B5060" s="2" t="s">
        <v>1541</v>
      </c>
      <c r="C5060" s="5">
        <f t="shared" si="234"/>
        <v>39624.510671296295</v>
      </c>
      <c r="D5060" s="5">
        <f t="shared" si="235"/>
        <v>39624.510671296295</v>
      </c>
      <c r="E5060" s="2">
        <v>0.14130000000000001</v>
      </c>
      <c r="F5060">
        <f t="shared" si="236"/>
        <v>1413</v>
      </c>
    </row>
    <row r="5061" spans="1:6">
      <c r="A5061" s="7">
        <v>39624</v>
      </c>
      <c r="B5061" s="2" t="s">
        <v>716</v>
      </c>
      <c r="C5061" s="5">
        <f t="shared" si="234"/>
        <v>39624.511365740742</v>
      </c>
      <c r="D5061" s="5">
        <f t="shared" si="235"/>
        <v>39624.511365740742</v>
      </c>
      <c r="E5061" s="2">
        <v>0.16250000000000001</v>
      </c>
      <c r="F5061">
        <f t="shared" si="236"/>
        <v>1625</v>
      </c>
    </row>
    <row r="5062" spans="1:6">
      <c r="A5062" s="7">
        <v>39624</v>
      </c>
      <c r="B5062" s="2" t="s">
        <v>715</v>
      </c>
      <c r="C5062" s="5">
        <f t="shared" ref="C5062:C5125" si="237">A5062+TIME(LEFT(B5062,3),MID(B5062,5,2),RIGHT(B5062,2))</f>
        <v>39624.512060185189</v>
      </c>
      <c r="D5062" s="5">
        <f t="shared" ref="D5062:D5125" si="238">C5062</f>
        <v>39624.512060185189</v>
      </c>
      <c r="E5062" s="2">
        <v>0.36020000000000002</v>
      </c>
      <c r="F5062">
        <f t="shared" ref="F5062:F5125" si="239">E5062*10000</f>
        <v>3602</v>
      </c>
    </row>
    <row r="5063" spans="1:6">
      <c r="A5063" s="7">
        <v>39624</v>
      </c>
      <c r="B5063" s="2" t="s">
        <v>714</v>
      </c>
      <c r="C5063" s="5">
        <f t="shared" si="237"/>
        <v>39624.512754629628</v>
      </c>
      <c r="D5063" s="5">
        <f t="shared" si="238"/>
        <v>39624.512754629628</v>
      </c>
      <c r="E5063" s="2">
        <v>0.37280000000000002</v>
      </c>
      <c r="F5063">
        <f t="shared" si="239"/>
        <v>3728</v>
      </c>
    </row>
    <row r="5064" spans="1:6">
      <c r="A5064" s="7">
        <v>39624</v>
      </c>
      <c r="B5064" s="2" t="s">
        <v>713</v>
      </c>
      <c r="C5064" s="5">
        <f t="shared" si="237"/>
        <v>39624.513449074075</v>
      </c>
      <c r="D5064" s="5">
        <f t="shared" si="238"/>
        <v>39624.513449074075</v>
      </c>
      <c r="E5064" s="2">
        <v>0.3735</v>
      </c>
      <c r="F5064">
        <f t="shared" si="239"/>
        <v>3735</v>
      </c>
    </row>
    <row r="5065" spans="1:6">
      <c r="A5065" s="7">
        <v>39624</v>
      </c>
      <c r="B5065" s="2" t="s">
        <v>712</v>
      </c>
      <c r="C5065" s="5">
        <f t="shared" si="237"/>
        <v>39624.514143518521</v>
      </c>
      <c r="D5065" s="5">
        <f t="shared" si="238"/>
        <v>39624.514143518521</v>
      </c>
      <c r="E5065" s="2">
        <v>0.3342</v>
      </c>
      <c r="F5065">
        <f t="shared" si="239"/>
        <v>3342</v>
      </c>
    </row>
    <row r="5066" spans="1:6">
      <c r="A5066" s="7">
        <v>39624</v>
      </c>
      <c r="B5066" s="2" t="s">
        <v>711</v>
      </c>
      <c r="C5066" s="5">
        <f t="shared" si="237"/>
        <v>39624.514837962961</v>
      </c>
      <c r="D5066" s="5">
        <f t="shared" si="238"/>
        <v>39624.514837962961</v>
      </c>
      <c r="E5066" s="2">
        <v>0.18629999999999999</v>
      </c>
      <c r="F5066">
        <f t="shared" si="239"/>
        <v>1863</v>
      </c>
    </row>
    <row r="5067" spans="1:6">
      <c r="A5067" s="7">
        <v>39624</v>
      </c>
      <c r="B5067" s="2" t="s">
        <v>710</v>
      </c>
      <c r="C5067" s="5">
        <f t="shared" si="237"/>
        <v>39624.515532407408</v>
      </c>
      <c r="D5067" s="5">
        <f t="shared" si="238"/>
        <v>39624.515532407408</v>
      </c>
      <c r="E5067" s="2">
        <v>0.35470000000000002</v>
      </c>
      <c r="F5067">
        <f t="shared" si="239"/>
        <v>3547</v>
      </c>
    </row>
    <row r="5068" spans="1:6">
      <c r="A5068" s="7">
        <v>39624</v>
      </c>
      <c r="B5068" s="2" t="s">
        <v>709</v>
      </c>
      <c r="C5068" s="5">
        <f t="shared" si="237"/>
        <v>39624.516226851854</v>
      </c>
      <c r="D5068" s="5">
        <f t="shared" si="238"/>
        <v>39624.516226851854</v>
      </c>
      <c r="E5068" s="2">
        <v>0.33989999999999998</v>
      </c>
      <c r="F5068">
        <f t="shared" si="239"/>
        <v>3399</v>
      </c>
    </row>
    <row r="5069" spans="1:6">
      <c r="A5069" s="7">
        <v>39624</v>
      </c>
      <c r="B5069" s="2" t="s">
        <v>708</v>
      </c>
      <c r="C5069" s="5">
        <f t="shared" si="237"/>
        <v>39624.516921296294</v>
      </c>
      <c r="D5069" s="5">
        <f t="shared" si="238"/>
        <v>39624.516921296294</v>
      </c>
      <c r="E5069" s="2">
        <v>0.32079999999999997</v>
      </c>
      <c r="F5069">
        <f t="shared" si="239"/>
        <v>3207.9999999999995</v>
      </c>
    </row>
    <row r="5070" spans="1:6">
      <c r="A5070" s="7">
        <v>39624</v>
      </c>
      <c r="B5070" s="2" t="s">
        <v>707</v>
      </c>
      <c r="C5070" s="5">
        <f t="shared" si="237"/>
        <v>39624.51761574074</v>
      </c>
      <c r="D5070" s="5">
        <f t="shared" si="238"/>
        <v>39624.51761574074</v>
      </c>
      <c r="E5070" s="2">
        <v>0.28489999999999999</v>
      </c>
      <c r="F5070">
        <f t="shared" si="239"/>
        <v>2849</v>
      </c>
    </row>
    <row r="5071" spans="1:6">
      <c r="A5071" s="7">
        <v>39624</v>
      </c>
      <c r="B5071" s="2" t="s">
        <v>1540</v>
      </c>
      <c r="C5071" s="5">
        <f t="shared" si="237"/>
        <v>39624.518310185187</v>
      </c>
      <c r="D5071" s="5">
        <f t="shared" si="238"/>
        <v>39624.518310185187</v>
      </c>
      <c r="E5071" s="2">
        <v>0.28449999999999998</v>
      </c>
      <c r="F5071">
        <f t="shared" si="239"/>
        <v>2844.9999999999995</v>
      </c>
    </row>
    <row r="5072" spans="1:6">
      <c r="A5072" s="7">
        <v>39624</v>
      </c>
      <c r="B5072" s="2" t="s">
        <v>705</v>
      </c>
      <c r="C5072" s="5">
        <f t="shared" si="237"/>
        <v>39624.519004629627</v>
      </c>
      <c r="D5072" s="5">
        <f t="shared" si="238"/>
        <v>39624.519004629627</v>
      </c>
      <c r="E5072" s="2">
        <v>0.32419999999999999</v>
      </c>
      <c r="F5072">
        <f t="shared" si="239"/>
        <v>3242</v>
      </c>
    </row>
    <row r="5073" spans="1:6">
      <c r="A5073" s="7">
        <v>39624</v>
      </c>
      <c r="B5073" s="2" t="s">
        <v>704</v>
      </c>
      <c r="C5073" s="5">
        <f t="shared" si="237"/>
        <v>39624.519699074073</v>
      </c>
      <c r="D5073" s="5">
        <f t="shared" si="238"/>
        <v>39624.519699074073</v>
      </c>
      <c r="E5073" s="2">
        <v>0.32769999999999999</v>
      </c>
      <c r="F5073">
        <f t="shared" si="239"/>
        <v>3277</v>
      </c>
    </row>
    <row r="5074" spans="1:6">
      <c r="A5074" s="7">
        <v>39624</v>
      </c>
      <c r="B5074" s="2" t="s">
        <v>703</v>
      </c>
      <c r="C5074" s="5">
        <f t="shared" si="237"/>
        <v>39624.52039351852</v>
      </c>
      <c r="D5074" s="5">
        <f t="shared" si="238"/>
        <v>39624.52039351852</v>
      </c>
      <c r="E5074" s="2">
        <v>0.32500000000000001</v>
      </c>
      <c r="F5074">
        <f t="shared" si="239"/>
        <v>3250</v>
      </c>
    </row>
    <row r="5075" spans="1:6">
      <c r="A5075" s="7">
        <v>39624</v>
      </c>
      <c r="B5075" s="2" t="s">
        <v>702</v>
      </c>
      <c r="C5075" s="5">
        <f t="shared" si="237"/>
        <v>39624.521087962959</v>
      </c>
      <c r="D5075" s="5">
        <f t="shared" si="238"/>
        <v>39624.521087962959</v>
      </c>
      <c r="E5075" s="2">
        <v>0.29820000000000002</v>
      </c>
      <c r="F5075">
        <f t="shared" si="239"/>
        <v>2982</v>
      </c>
    </row>
    <row r="5076" spans="1:6">
      <c r="A5076" s="7">
        <v>39624</v>
      </c>
      <c r="B5076" s="2" t="s">
        <v>701</v>
      </c>
      <c r="C5076" s="5">
        <f t="shared" si="237"/>
        <v>39624.521782407406</v>
      </c>
      <c r="D5076" s="5">
        <f t="shared" si="238"/>
        <v>39624.521782407406</v>
      </c>
      <c r="E5076" s="2">
        <v>0.31929999999999997</v>
      </c>
      <c r="F5076">
        <f t="shared" si="239"/>
        <v>3192.9999999999995</v>
      </c>
    </row>
    <row r="5077" spans="1:6">
      <c r="A5077" s="7">
        <v>39624</v>
      </c>
      <c r="B5077" s="2" t="s">
        <v>700</v>
      </c>
      <c r="C5077" s="5">
        <f t="shared" si="237"/>
        <v>39624.522476851853</v>
      </c>
      <c r="D5077" s="5">
        <f t="shared" si="238"/>
        <v>39624.522476851853</v>
      </c>
      <c r="E5077" s="2">
        <v>0.30430000000000001</v>
      </c>
      <c r="F5077">
        <f t="shared" si="239"/>
        <v>3043</v>
      </c>
    </row>
    <row r="5078" spans="1:6">
      <c r="A5078" s="7">
        <v>39624</v>
      </c>
      <c r="B5078" s="2" t="s">
        <v>699</v>
      </c>
      <c r="C5078" s="5">
        <f t="shared" si="237"/>
        <v>39624.5231712963</v>
      </c>
      <c r="D5078" s="5">
        <f t="shared" si="238"/>
        <v>39624.5231712963</v>
      </c>
      <c r="E5078" s="2">
        <v>0.30420000000000003</v>
      </c>
      <c r="F5078">
        <f t="shared" si="239"/>
        <v>3042.0000000000005</v>
      </c>
    </row>
    <row r="5079" spans="1:6">
      <c r="A5079" s="7">
        <v>39624</v>
      </c>
      <c r="B5079" s="2" t="s">
        <v>698</v>
      </c>
      <c r="C5079" s="5">
        <f t="shared" si="237"/>
        <v>39624.523865740739</v>
      </c>
      <c r="D5079" s="5">
        <f t="shared" si="238"/>
        <v>39624.523865740739</v>
      </c>
      <c r="E5079" s="2">
        <v>0.3</v>
      </c>
      <c r="F5079">
        <f t="shared" si="239"/>
        <v>3000</v>
      </c>
    </row>
    <row r="5080" spans="1:6">
      <c r="A5080" s="7">
        <v>39624</v>
      </c>
      <c r="B5080" s="2" t="s">
        <v>697</v>
      </c>
      <c r="C5080" s="5">
        <f t="shared" si="237"/>
        <v>39624.524560185186</v>
      </c>
      <c r="D5080" s="5">
        <f t="shared" si="238"/>
        <v>39624.524560185186</v>
      </c>
      <c r="E5080" s="2">
        <v>0.29609999999999997</v>
      </c>
      <c r="F5080">
        <f t="shared" si="239"/>
        <v>2960.9999999999995</v>
      </c>
    </row>
    <row r="5081" spans="1:6">
      <c r="A5081" s="7">
        <v>39624</v>
      </c>
      <c r="B5081" s="2" t="s">
        <v>696</v>
      </c>
      <c r="C5081" s="5">
        <f t="shared" si="237"/>
        <v>39624.525254629632</v>
      </c>
      <c r="D5081" s="5">
        <f t="shared" si="238"/>
        <v>39624.525254629632</v>
      </c>
      <c r="E5081" s="2">
        <v>0.29570000000000002</v>
      </c>
      <c r="F5081">
        <f t="shared" si="239"/>
        <v>2957</v>
      </c>
    </row>
    <row r="5082" spans="1:6">
      <c r="A5082" s="7">
        <v>39624</v>
      </c>
      <c r="B5082" s="2" t="s">
        <v>695</v>
      </c>
      <c r="C5082" s="5">
        <f t="shared" si="237"/>
        <v>39624.525949074072</v>
      </c>
      <c r="D5082" s="5">
        <f t="shared" si="238"/>
        <v>39624.525949074072</v>
      </c>
      <c r="E5082" s="2">
        <v>0.29470000000000002</v>
      </c>
      <c r="F5082">
        <f t="shared" si="239"/>
        <v>2947</v>
      </c>
    </row>
    <row r="5083" spans="1:6">
      <c r="A5083" s="7">
        <v>39624</v>
      </c>
      <c r="B5083" s="2" t="s">
        <v>694</v>
      </c>
      <c r="C5083" s="5">
        <f t="shared" si="237"/>
        <v>39624.526643518519</v>
      </c>
      <c r="D5083" s="5">
        <f t="shared" si="238"/>
        <v>39624.526643518519</v>
      </c>
      <c r="E5083" s="2">
        <v>0.29349999999999998</v>
      </c>
      <c r="F5083">
        <f t="shared" si="239"/>
        <v>2935</v>
      </c>
    </row>
    <row r="5084" spans="1:6">
      <c r="A5084" s="7">
        <v>39624</v>
      </c>
      <c r="B5084" s="2" t="s">
        <v>693</v>
      </c>
      <c r="C5084" s="5">
        <f t="shared" si="237"/>
        <v>39624.527337962965</v>
      </c>
      <c r="D5084" s="5">
        <f t="shared" si="238"/>
        <v>39624.527337962965</v>
      </c>
      <c r="E5084" s="2">
        <v>0.3004</v>
      </c>
      <c r="F5084">
        <f t="shared" si="239"/>
        <v>3004</v>
      </c>
    </row>
    <row r="5085" spans="1:6">
      <c r="A5085" s="7">
        <v>39624</v>
      </c>
      <c r="B5085" s="2" t="s">
        <v>692</v>
      </c>
      <c r="C5085" s="5">
        <f t="shared" si="237"/>
        <v>39624.528032407405</v>
      </c>
      <c r="D5085" s="5">
        <f t="shared" si="238"/>
        <v>39624.528032407405</v>
      </c>
      <c r="E5085" s="2">
        <v>0.30070000000000002</v>
      </c>
      <c r="F5085">
        <f t="shared" si="239"/>
        <v>3007.0000000000005</v>
      </c>
    </row>
    <row r="5086" spans="1:6">
      <c r="A5086" s="7">
        <v>39624</v>
      </c>
      <c r="B5086" s="2" t="s">
        <v>691</v>
      </c>
      <c r="C5086" s="5">
        <f t="shared" si="237"/>
        <v>39624.528726851851</v>
      </c>
      <c r="D5086" s="5">
        <f t="shared" si="238"/>
        <v>39624.528726851851</v>
      </c>
      <c r="E5086" s="2">
        <v>0.30030000000000001</v>
      </c>
      <c r="F5086">
        <f t="shared" si="239"/>
        <v>3003</v>
      </c>
    </row>
    <row r="5087" spans="1:6">
      <c r="A5087" s="7">
        <v>39624</v>
      </c>
      <c r="B5087" s="2" t="s">
        <v>690</v>
      </c>
      <c r="C5087" s="5">
        <f t="shared" si="237"/>
        <v>39624.529421296298</v>
      </c>
      <c r="D5087" s="5">
        <f t="shared" si="238"/>
        <v>39624.529421296298</v>
      </c>
      <c r="E5087" s="2">
        <v>0.27250000000000002</v>
      </c>
      <c r="F5087">
        <f t="shared" si="239"/>
        <v>2725</v>
      </c>
    </row>
    <row r="5088" spans="1:6">
      <c r="A5088" s="7">
        <v>39624</v>
      </c>
      <c r="B5088" s="2" t="s">
        <v>1539</v>
      </c>
      <c r="C5088" s="5">
        <f t="shared" si="237"/>
        <v>39624.530104166668</v>
      </c>
      <c r="D5088" s="5">
        <f t="shared" si="238"/>
        <v>39624.530104166668</v>
      </c>
      <c r="E5088" s="2">
        <v>0.108</v>
      </c>
      <c r="F5088">
        <f t="shared" si="239"/>
        <v>1080</v>
      </c>
    </row>
    <row r="5089" spans="1:6">
      <c r="A5089" s="7">
        <v>39624</v>
      </c>
      <c r="B5089" s="2" t="s">
        <v>1538</v>
      </c>
      <c r="C5089" s="5">
        <f t="shared" si="237"/>
        <v>39624.530798611115</v>
      </c>
      <c r="D5089" s="5">
        <f t="shared" si="238"/>
        <v>39624.530798611115</v>
      </c>
      <c r="E5089" s="2">
        <v>0.20449999999999999</v>
      </c>
      <c r="F5089">
        <f t="shared" si="239"/>
        <v>2044.9999999999998</v>
      </c>
    </row>
    <row r="5090" spans="1:6">
      <c r="A5090" s="7">
        <v>39624</v>
      </c>
      <c r="B5090" s="2" t="s">
        <v>1537</v>
      </c>
      <c r="C5090" s="5">
        <f t="shared" si="237"/>
        <v>39624.531493055554</v>
      </c>
      <c r="D5090" s="5">
        <f t="shared" si="238"/>
        <v>39624.531493055554</v>
      </c>
      <c r="E5090" s="2">
        <v>0.20760000000000001</v>
      </c>
      <c r="F5090">
        <f t="shared" si="239"/>
        <v>2076</v>
      </c>
    </row>
    <row r="5091" spans="1:6">
      <c r="A5091" s="7">
        <v>39624</v>
      </c>
      <c r="B5091" s="2" t="s">
        <v>1536</v>
      </c>
      <c r="C5091" s="5">
        <f t="shared" si="237"/>
        <v>39624.532187500001</v>
      </c>
      <c r="D5091" s="5">
        <f t="shared" si="238"/>
        <v>39624.532187500001</v>
      </c>
      <c r="E5091" s="2">
        <v>0.12180000000000001</v>
      </c>
      <c r="F5091">
        <f t="shared" si="239"/>
        <v>1218</v>
      </c>
    </row>
    <row r="5092" spans="1:6">
      <c r="A5092" s="7">
        <v>39624</v>
      </c>
      <c r="B5092" s="2" t="s">
        <v>1535</v>
      </c>
      <c r="C5092" s="5">
        <f t="shared" si="237"/>
        <v>39624.532881944448</v>
      </c>
      <c r="D5092" s="5">
        <f t="shared" si="238"/>
        <v>39624.532881944448</v>
      </c>
      <c r="E5092" s="2">
        <v>0.29549999999999998</v>
      </c>
      <c r="F5092">
        <f t="shared" si="239"/>
        <v>2955</v>
      </c>
    </row>
    <row r="5093" spans="1:6">
      <c r="A5093" s="7">
        <v>39624</v>
      </c>
      <c r="B5093" s="2" t="s">
        <v>684</v>
      </c>
      <c r="C5093" s="5">
        <f t="shared" si="237"/>
        <v>39624.533587962964</v>
      </c>
      <c r="D5093" s="5">
        <f t="shared" si="238"/>
        <v>39624.533587962964</v>
      </c>
      <c r="E5093" s="2">
        <v>0.25040000000000001</v>
      </c>
      <c r="F5093">
        <f t="shared" si="239"/>
        <v>2504</v>
      </c>
    </row>
    <row r="5094" spans="1:6">
      <c r="A5094" s="7">
        <v>39624</v>
      </c>
      <c r="B5094" s="2" t="s">
        <v>683</v>
      </c>
      <c r="C5094" s="5">
        <f t="shared" si="237"/>
        <v>39624.534282407411</v>
      </c>
      <c r="D5094" s="5">
        <f t="shared" si="238"/>
        <v>39624.534282407411</v>
      </c>
      <c r="E5094" s="2">
        <v>0.25950000000000001</v>
      </c>
      <c r="F5094">
        <f t="shared" si="239"/>
        <v>2595</v>
      </c>
    </row>
    <row r="5095" spans="1:6">
      <c r="A5095" s="7">
        <v>39624</v>
      </c>
      <c r="B5095" s="2" t="s">
        <v>682</v>
      </c>
      <c r="C5095" s="5">
        <f t="shared" si="237"/>
        <v>39624.53497685185</v>
      </c>
      <c r="D5095" s="5">
        <f t="shared" si="238"/>
        <v>39624.53497685185</v>
      </c>
      <c r="E5095" s="2">
        <v>0.27479999999999999</v>
      </c>
      <c r="F5095">
        <f t="shared" si="239"/>
        <v>2748</v>
      </c>
    </row>
    <row r="5096" spans="1:6">
      <c r="A5096" s="7">
        <v>39624</v>
      </c>
      <c r="B5096" s="2" t="s">
        <v>681</v>
      </c>
      <c r="C5096" s="5">
        <f t="shared" si="237"/>
        <v>39624.535671296297</v>
      </c>
      <c r="D5096" s="5">
        <f t="shared" si="238"/>
        <v>39624.535671296297</v>
      </c>
      <c r="E5096" s="2">
        <v>0.28149999999999997</v>
      </c>
      <c r="F5096">
        <f t="shared" si="239"/>
        <v>2814.9999999999995</v>
      </c>
    </row>
    <row r="5097" spans="1:6">
      <c r="A5097" s="7">
        <v>39624</v>
      </c>
      <c r="B5097" s="2" t="s">
        <v>680</v>
      </c>
      <c r="C5097" s="5">
        <f t="shared" si="237"/>
        <v>39624.536365740743</v>
      </c>
      <c r="D5097" s="5">
        <f t="shared" si="238"/>
        <v>39624.536365740743</v>
      </c>
      <c r="E5097" s="2">
        <v>0.27229999999999999</v>
      </c>
      <c r="F5097">
        <f t="shared" si="239"/>
        <v>2723</v>
      </c>
    </row>
    <row r="5098" spans="1:6">
      <c r="A5098" s="7">
        <v>39624</v>
      </c>
      <c r="B5098" s="2" t="s">
        <v>679</v>
      </c>
      <c r="C5098" s="5">
        <f t="shared" si="237"/>
        <v>39624.537060185183</v>
      </c>
      <c r="D5098" s="5">
        <f t="shared" si="238"/>
        <v>39624.537060185183</v>
      </c>
      <c r="E5098" s="2">
        <v>0.30199999999999999</v>
      </c>
      <c r="F5098">
        <f t="shared" si="239"/>
        <v>3020</v>
      </c>
    </row>
    <row r="5099" spans="1:6">
      <c r="A5099" s="7">
        <v>39624</v>
      </c>
      <c r="B5099" s="2" t="s">
        <v>678</v>
      </c>
      <c r="C5099" s="5">
        <f t="shared" si="237"/>
        <v>39624.537754629629</v>
      </c>
      <c r="D5099" s="5">
        <f t="shared" si="238"/>
        <v>39624.537754629629</v>
      </c>
      <c r="E5099" s="2">
        <v>0.17280000000000001</v>
      </c>
      <c r="F5099">
        <f t="shared" si="239"/>
        <v>1728</v>
      </c>
    </row>
    <row r="5100" spans="1:6">
      <c r="A5100" s="7">
        <v>39624</v>
      </c>
      <c r="B5100" s="2" t="s">
        <v>677</v>
      </c>
      <c r="C5100" s="5">
        <f t="shared" si="237"/>
        <v>39624.538449074076</v>
      </c>
      <c r="D5100" s="5">
        <f t="shared" si="238"/>
        <v>39624.538449074076</v>
      </c>
      <c r="E5100" s="2">
        <v>0.10920000000000001</v>
      </c>
      <c r="F5100">
        <f t="shared" si="239"/>
        <v>1092</v>
      </c>
    </row>
    <row r="5101" spans="1:6">
      <c r="A5101" s="7">
        <v>39624</v>
      </c>
      <c r="B5101" s="2" t="s">
        <v>676</v>
      </c>
      <c r="C5101" s="5">
        <f t="shared" si="237"/>
        <v>39624.539143518516</v>
      </c>
      <c r="D5101" s="5">
        <f t="shared" si="238"/>
        <v>39624.539143518516</v>
      </c>
      <c r="E5101" s="2">
        <v>0.1085</v>
      </c>
      <c r="F5101">
        <f t="shared" si="239"/>
        <v>1085</v>
      </c>
    </row>
    <row r="5102" spans="1:6">
      <c r="A5102" s="7">
        <v>39624</v>
      </c>
      <c r="B5102" s="2" t="s">
        <v>675</v>
      </c>
      <c r="C5102" s="5">
        <f t="shared" si="237"/>
        <v>39624.539837962962</v>
      </c>
      <c r="D5102" s="5">
        <f t="shared" si="238"/>
        <v>39624.539837962962</v>
      </c>
      <c r="E5102" s="2">
        <v>0.1115</v>
      </c>
      <c r="F5102">
        <f t="shared" si="239"/>
        <v>1115</v>
      </c>
    </row>
    <row r="5103" spans="1:6">
      <c r="A5103" s="7">
        <v>39624</v>
      </c>
      <c r="B5103" s="2" t="s">
        <v>674</v>
      </c>
      <c r="C5103" s="5">
        <f t="shared" si="237"/>
        <v>39624.540532407409</v>
      </c>
      <c r="D5103" s="5">
        <f t="shared" si="238"/>
        <v>39624.540532407409</v>
      </c>
      <c r="E5103" s="2">
        <v>0.1226</v>
      </c>
      <c r="F5103">
        <f t="shared" si="239"/>
        <v>1226</v>
      </c>
    </row>
    <row r="5104" spans="1:6">
      <c r="A5104" s="7">
        <v>39624</v>
      </c>
      <c r="B5104" s="2" t="s">
        <v>673</v>
      </c>
      <c r="C5104" s="5">
        <f t="shared" si="237"/>
        <v>39624.541226851848</v>
      </c>
      <c r="D5104" s="5">
        <f t="shared" si="238"/>
        <v>39624.541226851848</v>
      </c>
      <c r="E5104" s="2">
        <v>0.12239999999999999</v>
      </c>
      <c r="F5104">
        <f t="shared" si="239"/>
        <v>1224</v>
      </c>
    </row>
    <row r="5105" spans="1:6">
      <c r="A5105" s="7">
        <v>39624</v>
      </c>
      <c r="B5105" s="2" t="s">
        <v>672</v>
      </c>
      <c r="C5105" s="5">
        <f t="shared" si="237"/>
        <v>39624.541921296295</v>
      </c>
      <c r="D5105" s="5">
        <f t="shared" si="238"/>
        <v>39624.541921296295</v>
      </c>
      <c r="E5105" s="2">
        <v>0.17130000000000001</v>
      </c>
      <c r="F5105">
        <f t="shared" si="239"/>
        <v>1713</v>
      </c>
    </row>
    <row r="5106" spans="1:6">
      <c r="A5106" s="7">
        <v>39624</v>
      </c>
      <c r="B5106" s="2" t="s">
        <v>671</v>
      </c>
      <c r="C5106" s="5">
        <f t="shared" si="237"/>
        <v>39624.542615740742</v>
      </c>
      <c r="D5106" s="5">
        <f t="shared" si="238"/>
        <v>39624.542615740742</v>
      </c>
      <c r="E5106" s="2">
        <v>0.1573</v>
      </c>
      <c r="F5106">
        <f t="shared" si="239"/>
        <v>1573</v>
      </c>
    </row>
    <row r="5107" spans="1:6">
      <c r="A5107" s="7">
        <v>39624</v>
      </c>
      <c r="B5107" s="2" t="s">
        <v>670</v>
      </c>
      <c r="C5107" s="5">
        <f t="shared" si="237"/>
        <v>39624.543310185189</v>
      </c>
      <c r="D5107" s="5">
        <f t="shared" si="238"/>
        <v>39624.543310185189</v>
      </c>
      <c r="E5107" s="2">
        <v>0.13009999999999999</v>
      </c>
      <c r="F5107">
        <f t="shared" si="239"/>
        <v>1301</v>
      </c>
    </row>
    <row r="5108" spans="1:6">
      <c r="A5108" s="7">
        <v>39624</v>
      </c>
      <c r="B5108" s="2" t="s">
        <v>669</v>
      </c>
      <c r="C5108" s="5">
        <f t="shared" si="237"/>
        <v>39624.544004629628</v>
      </c>
      <c r="D5108" s="5">
        <f t="shared" si="238"/>
        <v>39624.544004629628</v>
      </c>
      <c r="E5108" s="2">
        <v>0.156</v>
      </c>
      <c r="F5108">
        <f t="shared" si="239"/>
        <v>1560</v>
      </c>
    </row>
    <row r="5109" spans="1:6">
      <c r="A5109" s="7">
        <v>39624</v>
      </c>
      <c r="B5109" s="2" t="s">
        <v>668</v>
      </c>
      <c r="C5109" s="5">
        <f t="shared" si="237"/>
        <v>39624.544699074075</v>
      </c>
      <c r="D5109" s="5">
        <f t="shared" si="238"/>
        <v>39624.544699074075</v>
      </c>
      <c r="E5109" s="2">
        <v>0.14710000000000001</v>
      </c>
      <c r="F5109">
        <f t="shared" si="239"/>
        <v>1471</v>
      </c>
    </row>
    <row r="5110" spans="1:6">
      <c r="A5110" s="7">
        <v>39624</v>
      </c>
      <c r="B5110" s="2" t="s">
        <v>667</v>
      </c>
      <c r="C5110" s="5">
        <f t="shared" si="237"/>
        <v>39624.545393518521</v>
      </c>
      <c r="D5110" s="5">
        <f t="shared" si="238"/>
        <v>39624.545393518521</v>
      </c>
      <c r="E5110" s="2">
        <v>0.16239999999999999</v>
      </c>
      <c r="F5110">
        <f t="shared" si="239"/>
        <v>1624</v>
      </c>
    </row>
    <row r="5111" spans="1:6">
      <c r="A5111" s="7">
        <v>39624</v>
      </c>
      <c r="B5111" s="2" t="s">
        <v>666</v>
      </c>
      <c r="C5111" s="5">
        <f t="shared" si="237"/>
        <v>39624.546087962961</v>
      </c>
      <c r="D5111" s="5">
        <f t="shared" si="238"/>
        <v>39624.546087962961</v>
      </c>
      <c r="E5111" s="2">
        <v>0.15490000000000001</v>
      </c>
      <c r="F5111">
        <f t="shared" si="239"/>
        <v>1549</v>
      </c>
    </row>
    <row r="5112" spans="1:6">
      <c r="A5112" s="7">
        <v>39624</v>
      </c>
      <c r="B5112" s="2" t="s">
        <v>665</v>
      </c>
      <c r="C5112" s="5">
        <f t="shared" si="237"/>
        <v>39624.546782407408</v>
      </c>
      <c r="D5112" s="5">
        <f t="shared" si="238"/>
        <v>39624.546782407408</v>
      </c>
      <c r="E5112" s="2">
        <v>0.30299999999999999</v>
      </c>
      <c r="F5112">
        <f t="shared" si="239"/>
        <v>3030</v>
      </c>
    </row>
    <row r="5113" spans="1:6">
      <c r="A5113" s="7">
        <v>39624</v>
      </c>
      <c r="B5113" s="2" t="s">
        <v>664</v>
      </c>
      <c r="C5113" s="5">
        <f t="shared" si="237"/>
        <v>39624.547476851854</v>
      </c>
      <c r="D5113" s="5">
        <f t="shared" si="238"/>
        <v>39624.547476851854</v>
      </c>
      <c r="E5113" s="2">
        <v>0.30199999999999999</v>
      </c>
      <c r="F5113">
        <f t="shared" si="239"/>
        <v>3020</v>
      </c>
    </row>
    <row r="5114" spans="1:6">
      <c r="A5114" s="7">
        <v>39624</v>
      </c>
      <c r="B5114" s="2" t="s">
        <v>663</v>
      </c>
      <c r="C5114" s="5">
        <f t="shared" si="237"/>
        <v>39624.548171296294</v>
      </c>
      <c r="D5114" s="5">
        <f t="shared" si="238"/>
        <v>39624.548171296294</v>
      </c>
      <c r="E5114" s="2">
        <v>0.28910000000000002</v>
      </c>
      <c r="F5114">
        <f t="shared" si="239"/>
        <v>2891.0000000000005</v>
      </c>
    </row>
    <row r="5115" spans="1:6">
      <c r="A5115" s="7">
        <v>39624</v>
      </c>
      <c r="B5115" s="2" t="s">
        <v>662</v>
      </c>
      <c r="C5115" s="5">
        <f t="shared" si="237"/>
        <v>39624.54886574074</v>
      </c>
      <c r="D5115" s="5">
        <f t="shared" si="238"/>
        <v>39624.54886574074</v>
      </c>
      <c r="E5115" s="2">
        <v>0.2883</v>
      </c>
      <c r="F5115">
        <f t="shared" si="239"/>
        <v>2883</v>
      </c>
    </row>
    <row r="5116" spans="1:6">
      <c r="A5116" s="7">
        <v>39624</v>
      </c>
      <c r="B5116" s="2" t="s">
        <v>661</v>
      </c>
      <c r="C5116" s="5">
        <f t="shared" si="237"/>
        <v>39624.549560185187</v>
      </c>
      <c r="D5116" s="5">
        <f t="shared" si="238"/>
        <v>39624.549560185187</v>
      </c>
      <c r="E5116" s="2">
        <v>0.28489999999999999</v>
      </c>
      <c r="F5116">
        <f t="shared" si="239"/>
        <v>2849</v>
      </c>
    </row>
    <row r="5117" spans="1:6">
      <c r="A5117" s="7">
        <v>39624</v>
      </c>
      <c r="B5117" s="2" t="s">
        <v>660</v>
      </c>
      <c r="C5117" s="5">
        <f t="shared" si="237"/>
        <v>39624.550254629627</v>
      </c>
      <c r="D5117" s="5">
        <f t="shared" si="238"/>
        <v>39624.550254629627</v>
      </c>
      <c r="E5117" s="2">
        <v>0.25109999999999999</v>
      </c>
      <c r="F5117">
        <f t="shared" si="239"/>
        <v>2511</v>
      </c>
    </row>
    <row r="5118" spans="1:6">
      <c r="A5118" s="7">
        <v>39624</v>
      </c>
      <c r="B5118" s="2" t="s">
        <v>659</v>
      </c>
      <c r="C5118" s="5">
        <f t="shared" si="237"/>
        <v>39624.550949074073</v>
      </c>
      <c r="D5118" s="5">
        <f t="shared" si="238"/>
        <v>39624.550949074073</v>
      </c>
      <c r="E5118" s="2">
        <v>0.27939999999999998</v>
      </c>
      <c r="F5118">
        <f t="shared" si="239"/>
        <v>2794</v>
      </c>
    </row>
    <row r="5119" spans="1:6">
      <c r="A5119" s="7">
        <v>39624</v>
      </c>
      <c r="B5119" s="2" t="s">
        <v>658</v>
      </c>
      <c r="C5119" s="5">
        <f t="shared" si="237"/>
        <v>39624.55164351852</v>
      </c>
      <c r="D5119" s="5">
        <f t="shared" si="238"/>
        <v>39624.55164351852</v>
      </c>
      <c r="E5119" s="2">
        <v>0.27750000000000002</v>
      </c>
      <c r="F5119">
        <f t="shared" si="239"/>
        <v>2775.0000000000005</v>
      </c>
    </row>
    <row r="5120" spans="1:6">
      <c r="A5120" s="7">
        <v>39624</v>
      </c>
      <c r="B5120" s="2" t="s">
        <v>657</v>
      </c>
      <c r="C5120" s="5">
        <f t="shared" si="237"/>
        <v>39624.552337962959</v>
      </c>
      <c r="D5120" s="5">
        <f t="shared" si="238"/>
        <v>39624.552337962959</v>
      </c>
      <c r="E5120" s="2">
        <v>0.24279999999999999</v>
      </c>
      <c r="F5120">
        <f t="shared" si="239"/>
        <v>2428</v>
      </c>
    </row>
    <row r="5121" spans="1:6">
      <c r="A5121" s="7">
        <v>39624</v>
      </c>
      <c r="B5121" s="2" t="s">
        <v>656</v>
      </c>
      <c r="C5121" s="5">
        <f t="shared" si="237"/>
        <v>39624.553032407406</v>
      </c>
      <c r="D5121" s="5">
        <f t="shared" si="238"/>
        <v>39624.553032407406</v>
      </c>
      <c r="E5121" s="2">
        <v>0.2833</v>
      </c>
      <c r="F5121">
        <f t="shared" si="239"/>
        <v>2833</v>
      </c>
    </row>
    <row r="5122" spans="1:6">
      <c r="A5122" s="7">
        <v>39624</v>
      </c>
      <c r="B5122" s="2" t="s">
        <v>655</v>
      </c>
      <c r="C5122" s="5">
        <f t="shared" si="237"/>
        <v>39624.553726851853</v>
      </c>
      <c r="D5122" s="5">
        <f t="shared" si="238"/>
        <v>39624.553726851853</v>
      </c>
      <c r="E5122" s="2">
        <v>0.26079999999999998</v>
      </c>
      <c r="F5122">
        <f t="shared" si="239"/>
        <v>2607.9999999999995</v>
      </c>
    </row>
    <row r="5123" spans="1:6">
      <c r="A5123" s="7">
        <v>39624</v>
      </c>
      <c r="B5123" s="2" t="s">
        <v>654</v>
      </c>
      <c r="C5123" s="5">
        <f t="shared" si="237"/>
        <v>39624.5544212963</v>
      </c>
      <c r="D5123" s="5">
        <f t="shared" si="238"/>
        <v>39624.5544212963</v>
      </c>
      <c r="E5123" s="2">
        <v>0.26529999999999998</v>
      </c>
      <c r="F5123">
        <f t="shared" si="239"/>
        <v>2653</v>
      </c>
    </row>
    <row r="5124" spans="1:6">
      <c r="A5124" s="7">
        <v>39624</v>
      </c>
      <c r="B5124" s="2" t="s">
        <v>653</v>
      </c>
      <c r="C5124" s="5">
        <f t="shared" si="237"/>
        <v>39624.555115740739</v>
      </c>
      <c r="D5124" s="5">
        <f t="shared" si="238"/>
        <v>39624.555115740739</v>
      </c>
      <c r="E5124" s="2">
        <v>0.1008</v>
      </c>
      <c r="F5124">
        <f t="shared" si="239"/>
        <v>1008</v>
      </c>
    </row>
    <row r="5125" spans="1:6">
      <c r="A5125" s="7">
        <v>39624</v>
      </c>
      <c r="B5125" s="2" t="s">
        <v>652</v>
      </c>
      <c r="C5125" s="5">
        <f t="shared" si="237"/>
        <v>39624.555810185186</v>
      </c>
      <c r="D5125" s="5">
        <f t="shared" si="238"/>
        <v>39624.555810185186</v>
      </c>
      <c r="E5125" s="2">
        <v>0.16239999999999999</v>
      </c>
      <c r="F5125">
        <f t="shared" si="239"/>
        <v>1624</v>
      </c>
    </row>
    <row r="5126" spans="1:6">
      <c r="A5126" s="7">
        <v>39624</v>
      </c>
      <c r="B5126" s="2" t="s">
        <v>651</v>
      </c>
      <c r="C5126" s="5">
        <f t="shared" ref="C5126:C5189" si="240">A5126+TIME(LEFT(B5126,3),MID(B5126,5,2),RIGHT(B5126,2))</f>
        <v>39624.556504629632</v>
      </c>
      <c r="D5126" s="5">
        <f t="shared" ref="D5126:D5189" si="241">C5126</f>
        <v>39624.556504629632</v>
      </c>
      <c r="E5126" s="2">
        <v>0.2661</v>
      </c>
      <c r="F5126">
        <f t="shared" ref="F5126:F5189" si="242">E5126*10000</f>
        <v>2661</v>
      </c>
    </row>
    <row r="5127" spans="1:6">
      <c r="A5127" s="7">
        <v>39624</v>
      </c>
      <c r="B5127" s="2" t="s">
        <v>1534</v>
      </c>
      <c r="C5127" s="5">
        <f t="shared" si="240"/>
        <v>39624.557199074072</v>
      </c>
      <c r="D5127" s="5">
        <f t="shared" si="241"/>
        <v>39624.557199074072</v>
      </c>
      <c r="E5127" s="2">
        <v>7.0800000000000002E-2</v>
      </c>
      <c r="F5127">
        <f t="shared" si="242"/>
        <v>708</v>
      </c>
    </row>
    <row r="5128" spans="1:6">
      <c r="A5128" s="7">
        <v>39624</v>
      </c>
      <c r="B5128" s="2" t="s">
        <v>649</v>
      </c>
      <c r="C5128" s="5">
        <f t="shared" si="240"/>
        <v>39624.557893518519</v>
      </c>
      <c r="D5128" s="5">
        <f t="shared" si="241"/>
        <v>39624.557893518519</v>
      </c>
      <c r="E5128" s="2">
        <v>0.26960000000000001</v>
      </c>
      <c r="F5128">
        <f t="shared" si="242"/>
        <v>2696</v>
      </c>
    </row>
    <row r="5129" spans="1:6">
      <c r="A5129" s="7">
        <v>39624</v>
      </c>
      <c r="B5129" s="2" t="s">
        <v>648</v>
      </c>
      <c r="C5129" s="5">
        <f t="shared" si="240"/>
        <v>39624.558587962965</v>
      </c>
      <c r="D5129" s="5">
        <f t="shared" si="241"/>
        <v>39624.558587962965</v>
      </c>
      <c r="E5129" s="2">
        <v>9.3799999999999994E-2</v>
      </c>
      <c r="F5129">
        <f t="shared" si="242"/>
        <v>938</v>
      </c>
    </row>
    <row r="5130" spans="1:6">
      <c r="A5130" s="7">
        <v>39624</v>
      </c>
      <c r="B5130" s="2" t="s">
        <v>647</v>
      </c>
      <c r="C5130" s="5">
        <f t="shared" si="240"/>
        <v>39624.559282407405</v>
      </c>
      <c r="D5130" s="5">
        <f t="shared" si="241"/>
        <v>39624.559282407405</v>
      </c>
      <c r="E5130" s="2">
        <v>0.1048</v>
      </c>
      <c r="F5130">
        <f t="shared" si="242"/>
        <v>1048</v>
      </c>
    </row>
    <row r="5131" spans="1:6">
      <c r="A5131" s="7">
        <v>39624</v>
      </c>
      <c r="B5131" s="2" t="s">
        <v>646</v>
      </c>
      <c r="C5131" s="5">
        <f t="shared" si="240"/>
        <v>39624.559976851851</v>
      </c>
      <c r="D5131" s="5">
        <f t="shared" si="241"/>
        <v>39624.559976851851</v>
      </c>
      <c r="E5131" s="2">
        <v>0.1454</v>
      </c>
      <c r="F5131">
        <f t="shared" si="242"/>
        <v>1454</v>
      </c>
    </row>
    <row r="5132" spans="1:6">
      <c r="A5132" s="7">
        <v>39624</v>
      </c>
      <c r="B5132" s="2" t="s">
        <v>645</v>
      </c>
      <c r="C5132" s="5">
        <f t="shared" si="240"/>
        <v>39624.560671296298</v>
      </c>
      <c r="D5132" s="5">
        <f t="shared" si="241"/>
        <v>39624.560671296298</v>
      </c>
      <c r="E5132" s="2">
        <v>0.1321</v>
      </c>
      <c r="F5132">
        <f t="shared" si="242"/>
        <v>1321</v>
      </c>
    </row>
    <row r="5133" spans="1:6">
      <c r="A5133" s="7">
        <v>39624</v>
      </c>
      <c r="B5133" s="2" t="s">
        <v>644</v>
      </c>
      <c r="C5133" s="5">
        <f t="shared" si="240"/>
        <v>39624.561365740738</v>
      </c>
      <c r="D5133" s="5">
        <f t="shared" si="241"/>
        <v>39624.561365740738</v>
      </c>
      <c r="E5133" s="2">
        <v>9.0899999999999995E-2</v>
      </c>
      <c r="F5133">
        <f t="shared" si="242"/>
        <v>909</v>
      </c>
    </row>
    <row r="5134" spans="1:6">
      <c r="A5134" s="7">
        <v>39624</v>
      </c>
      <c r="B5134" s="2" t="s">
        <v>1533</v>
      </c>
      <c r="C5134" s="5">
        <f t="shared" si="240"/>
        <v>39624.562060185184</v>
      </c>
      <c r="D5134" s="5">
        <f t="shared" si="241"/>
        <v>39624.562060185184</v>
      </c>
      <c r="E5134" s="2">
        <v>0.19839999999999999</v>
      </c>
      <c r="F5134">
        <f t="shared" si="242"/>
        <v>1984</v>
      </c>
    </row>
    <row r="5135" spans="1:6">
      <c r="A5135" s="7">
        <v>39624</v>
      </c>
      <c r="B5135" s="2" t="s">
        <v>642</v>
      </c>
      <c r="C5135" s="5">
        <f t="shared" si="240"/>
        <v>39624.562754629631</v>
      </c>
      <c r="D5135" s="5">
        <f t="shared" si="241"/>
        <v>39624.562754629631</v>
      </c>
      <c r="E5135" s="2">
        <v>9.0700000000000003E-2</v>
      </c>
      <c r="F5135">
        <f t="shared" si="242"/>
        <v>907</v>
      </c>
    </row>
    <row r="5136" spans="1:6">
      <c r="A5136" s="7">
        <v>39624</v>
      </c>
      <c r="B5136" s="2" t="s">
        <v>641</v>
      </c>
      <c r="C5136" s="5">
        <f t="shared" si="240"/>
        <v>39624.563449074078</v>
      </c>
      <c r="D5136" s="5">
        <f t="shared" si="241"/>
        <v>39624.563449074078</v>
      </c>
      <c r="E5136" s="2">
        <v>9.1399999999999995E-2</v>
      </c>
      <c r="F5136">
        <f t="shared" si="242"/>
        <v>914</v>
      </c>
    </row>
    <row r="5137" spans="1:6">
      <c r="A5137" s="7">
        <v>39624</v>
      </c>
      <c r="B5137" s="2" t="s">
        <v>1532</v>
      </c>
      <c r="C5137" s="5">
        <f t="shared" si="240"/>
        <v>39624.564143518517</v>
      </c>
      <c r="D5137" s="5">
        <f t="shared" si="241"/>
        <v>39624.564143518517</v>
      </c>
      <c r="E5137" s="2">
        <v>0.11</v>
      </c>
      <c r="F5137">
        <f t="shared" si="242"/>
        <v>1100</v>
      </c>
    </row>
    <row r="5138" spans="1:6">
      <c r="A5138" s="7">
        <v>39624</v>
      </c>
      <c r="B5138" s="2" t="s">
        <v>639</v>
      </c>
      <c r="C5138" s="5">
        <f t="shared" si="240"/>
        <v>39624.564837962964</v>
      </c>
      <c r="D5138" s="5">
        <f t="shared" si="241"/>
        <v>39624.564837962964</v>
      </c>
      <c r="E5138" s="2">
        <v>0.1197</v>
      </c>
      <c r="F5138">
        <f t="shared" si="242"/>
        <v>1197</v>
      </c>
    </row>
    <row r="5139" spans="1:6">
      <c r="A5139" s="7">
        <v>39624</v>
      </c>
      <c r="B5139" s="2" t="s">
        <v>638</v>
      </c>
      <c r="C5139" s="5">
        <f t="shared" si="240"/>
        <v>39624.565532407411</v>
      </c>
      <c r="D5139" s="5">
        <f t="shared" si="241"/>
        <v>39624.565532407411</v>
      </c>
      <c r="E5139" s="2">
        <v>0.17349999999999999</v>
      </c>
      <c r="F5139">
        <f t="shared" si="242"/>
        <v>1734.9999999999998</v>
      </c>
    </row>
    <row r="5140" spans="1:6">
      <c r="A5140" s="7">
        <v>39624</v>
      </c>
      <c r="B5140" s="2" t="s">
        <v>637</v>
      </c>
      <c r="C5140" s="5">
        <f t="shared" si="240"/>
        <v>39624.56622685185</v>
      </c>
      <c r="D5140" s="5">
        <f t="shared" si="241"/>
        <v>39624.56622685185</v>
      </c>
      <c r="E5140" s="2">
        <v>7.8299999999999995E-2</v>
      </c>
      <c r="F5140">
        <f t="shared" si="242"/>
        <v>783</v>
      </c>
    </row>
    <row r="5141" spans="1:6">
      <c r="A5141" s="7">
        <v>39624</v>
      </c>
      <c r="B5141" s="2" t="s">
        <v>636</v>
      </c>
      <c r="C5141" s="5">
        <f t="shared" si="240"/>
        <v>39624.566921296297</v>
      </c>
      <c r="D5141" s="5">
        <f t="shared" si="241"/>
        <v>39624.566921296297</v>
      </c>
      <c r="E5141" s="2">
        <v>9.8799999999999999E-2</v>
      </c>
      <c r="F5141">
        <f t="shared" si="242"/>
        <v>988</v>
      </c>
    </row>
    <row r="5142" spans="1:6">
      <c r="A5142" s="7">
        <v>39624</v>
      </c>
      <c r="B5142" s="2" t="s">
        <v>635</v>
      </c>
      <c r="C5142" s="5">
        <f t="shared" si="240"/>
        <v>39624.567615740743</v>
      </c>
      <c r="D5142" s="5">
        <f t="shared" si="241"/>
        <v>39624.567615740743</v>
      </c>
      <c r="E5142" s="2">
        <v>9.11E-2</v>
      </c>
      <c r="F5142">
        <f t="shared" si="242"/>
        <v>911</v>
      </c>
    </row>
    <row r="5143" spans="1:6">
      <c r="A5143" s="7">
        <v>39624</v>
      </c>
      <c r="B5143" s="2" t="s">
        <v>634</v>
      </c>
      <c r="C5143" s="5">
        <f t="shared" si="240"/>
        <v>39624.568310185183</v>
      </c>
      <c r="D5143" s="5">
        <f t="shared" si="241"/>
        <v>39624.568310185183</v>
      </c>
      <c r="E5143" s="2">
        <v>9.2899999999999996E-2</v>
      </c>
      <c r="F5143">
        <f t="shared" si="242"/>
        <v>929</v>
      </c>
    </row>
    <row r="5144" spans="1:6">
      <c r="A5144" s="7">
        <v>39624</v>
      </c>
      <c r="B5144" s="2" t="s">
        <v>1531</v>
      </c>
      <c r="C5144" s="5">
        <f t="shared" si="240"/>
        <v>39624.569004629629</v>
      </c>
      <c r="D5144" s="5">
        <f t="shared" si="241"/>
        <v>39624.569004629629</v>
      </c>
      <c r="E5144" s="2">
        <v>0.10589999999999999</v>
      </c>
      <c r="F5144">
        <f t="shared" si="242"/>
        <v>1059</v>
      </c>
    </row>
    <row r="5145" spans="1:6">
      <c r="A5145" s="7">
        <v>39624</v>
      </c>
      <c r="B5145" s="2" t="s">
        <v>1530</v>
      </c>
      <c r="C5145" s="5">
        <f t="shared" si="240"/>
        <v>39624.569699074076</v>
      </c>
      <c r="D5145" s="5">
        <f t="shared" si="241"/>
        <v>39624.569699074076</v>
      </c>
      <c r="E5145" s="2">
        <v>7.5200000000000003E-2</v>
      </c>
      <c r="F5145">
        <f t="shared" si="242"/>
        <v>752</v>
      </c>
    </row>
    <row r="5146" spans="1:6">
      <c r="A5146" s="7">
        <v>39624</v>
      </c>
      <c r="B5146" s="2" t="s">
        <v>1529</v>
      </c>
      <c r="C5146" s="5">
        <f t="shared" si="240"/>
        <v>39624.570393518516</v>
      </c>
      <c r="D5146" s="5">
        <f t="shared" si="241"/>
        <v>39624.570393518516</v>
      </c>
      <c r="E5146" s="2">
        <v>7.8299999999999995E-2</v>
      </c>
      <c r="F5146">
        <f t="shared" si="242"/>
        <v>783</v>
      </c>
    </row>
    <row r="5147" spans="1:6">
      <c r="A5147" s="7">
        <v>39624</v>
      </c>
      <c r="B5147" s="2" t="s">
        <v>630</v>
      </c>
      <c r="C5147" s="5">
        <f t="shared" si="240"/>
        <v>39624.571087962962</v>
      </c>
      <c r="D5147" s="5">
        <f t="shared" si="241"/>
        <v>39624.571087962962</v>
      </c>
      <c r="E5147" s="2">
        <v>6.8500000000000005E-2</v>
      </c>
      <c r="F5147">
        <f t="shared" si="242"/>
        <v>685</v>
      </c>
    </row>
    <row r="5148" spans="1:6">
      <c r="A5148" s="7">
        <v>39624</v>
      </c>
      <c r="B5148" s="2" t="s">
        <v>629</v>
      </c>
      <c r="C5148" s="5">
        <f t="shared" si="240"/>
        <v>39624.571782407409</v>
      </c>
      <c r="D5148" s="5">
        <f t="shared" si="241"/>
        <v>39624.571782407409</v>
      </c>
      <c r="E5148" s="2">
        <v>7.2900000000000006E-2</v>
      </c>
      <c r="F5148">
        <f t="shared" si="242"/>
        <v>729.00000000000011</v>
      </c>
    </row>
    <row r="5149" spans="1:6">
      <c r="A5149" s="7">
        <v>39624</v>
      </c>
      <c r="B5149" s="2" t="s">
        <v>1528</v>
      </c>
      <c r="C5149" s="5">
        <f t="shared" si="240"/>
        <v>39624.572476851848</v>
      </c>
      <c r="D5149" s="5">
        <f t="shared" si="241"/>
        <v>39624.572476851848</v>
      </c>
      <c r="E5149" s="2">
        <v>0.1719</v>
      </c>
      <c r="F5149">
        <f t="shared" si="242"/>
        <v>1719</v>
      </c>
    </row>
    <row r="5150" spans="1:6">
      <c r="A5150" s="7">
        <v>39624</v>
      </c>
      <c r="B5150" s="2" t="s">
        <v>627</v>
      </c>
      <c r="C5150" s="5">
        <f t="shared" si="240"/>
        <v>39624.573171296295</v>
      </c>
      <c r="D5150" s="5">
        <f t="shared" si="241"/>
        <v>39624.573171296295</v>
      </c>
      <c r="E5150" s="2">
        <v>8.0399999999999999E-2</v>
      </c>
      <c r="F5150">
        <f t="shared" si="242"/>
        <v>804</v>
      </c>
    </row>
    <row r="5151" spans="1:6">
      <c r="A5151" s="7">
        <v>39624</v>
      </c>
      <c r="B5151" s="2" t="s">
        <v>626</v>
      </c>
      <c r="C5151" s="5">
        <f t="shared" si="240"/>
        <v>39624.573865740742</v>
      </c>
      <c r="D5151" s="5">
        <f t="shared" si="241"/>
        <v>39624.573865740742</v>
      </c>
      <c r="E5151" s="2">
        <v>8.7499999999999994E-2</v>
      </c>
      <c r="F5151">
        <f t="shared" si="242"/>
        <v>875</v>
      </c>
    </row>
    <row r="5152" spans="1:6">
      <c r="A5152" s="7">
        <v>39624</v>
      </c>
      <c r="B5152" s="2" t="s">
        <v>625</v>
      </c>
      <c r="C5152" s="5">
        <f t="shared" si="240"/>
        <v>39624.574560185189</v>
      </c>
      <c r="D5152" s="5">
        <f t="shared" si="241"/>
        <v>39624.574560185189</v>
      </c>
      <c r="E5152" s="2">
        <v>7.0000000000000007E-2</v>
      </c>
      <c r="F5152">
        <f t="shared" si="242"/>
        <v>700.00000000000011</v>
      </c>
    </row>
    <row r="5153" spans="1:6">
      <c r="A5153" s="7">
        <v>39624</v>
      </c>
      <c r="B5153" s="2" t="s">
        <v>624</v>
      </c>
      <c r="C5153" s="5">
        <f t="shared" si="240"/>
        <v>39624.575254629628</v>
      </c>
      <c r="D5153" s="5">
        <f t="shared" si="241"/>
        <v>39624.575254629628</v>
      </c>
      <c r="E5153" s="2">
        <v>7.1999999999999995E-2</v>
      </c>
      <c r="F5153">
        <f t="shared" si="242"/>
        <v>720</v>
      </c>
    </row>
    <row r="5154" spans="1:6">
      <c r="A5154" s="7">
        <v>39624</v>
      </c>
      <c r="B5154" s="2" t="s">
        <v>623</v>
      </c>
      <c r="C5154" s="5">
        <f t="shared" si="240"/>
        <v>39624.575949074075</v>
      </c>
      <c r="D5154" s="5">
        <f t="shared" si="241"/>
        <v>39624.575949074075</v>
      </c>
      <c r="E5154" s="2">
        <v>8.0399999999999999E-2</v>
      </c>
      <c r="F5154">
        <f t="shared" si="242"/>
        <v>804</v>
      </c>
    </row>
    <row r="5155" spans="1:6">
      <c r="A5155" s="7">
        <v>39624</v>
      </c>
      <c r="B5155" s="2" t="s">
        <v>622</v>
      </c>
      <c r="C5155" s="5">
        <f t="shared" si="240"/>
        <v>39624.576643518521</v>
      </c>
      <c r="D5155" s="5">
        <f t="shared" si="241"/>
        <v>39624.576643518521</v>
      </c>
      <c r="E5155" s="2">
        <v>8.2600000000000007E-2</v>
      </c>
      <c r="F5155">
        <f t="shared" si="242"/>
        <v>826.00000000000011</v>
      </c>
    </row>
    <row r="5156" spans="1:6">
      <c r="A5156" s="7">
        <v>39624</v>
      </c>
      <c r="B5156" s="2" t="s">
        <v>621</v>
      </c>
      <c r="C5156" s="5">
        <f t="shared" si="240"/>
        <v>39624.577337962961</v>
      </c>
      <c r="D5156" s="5">
        <f t="shared" si="241"/>
        <v>39624.577337962961</v>
      </c>
      <c r="E5156" s="2">
        <v>6.7900000000000002E-2</v>
      </c>
      <c r="F5156">
        <f t="shared" si="242"/>
        <v>679</v>
      </c>
    </row>
    <row r="5157" spans="1:6">
      <c r="A5157" s="7">
        <v>39624</v>
      </c>
      <c r="B5157" s="2" t="s">
        <v>620</v>
      </c>
      <c r="C5157" s="5">
        <f t="shared" si="240"/>
        <v>39624.578032407408</v>
      </c>
      <c r="D5157" s="5">
        <f t="shared" si="241"/>
        <v>39624.578032407408</v>
      </c>
      <c r="E5157" s="2">
        <v>6.4600000000000005E-2</v>
      </c>
      <c r="F5157">
        <f t="shared" si="242"/>
        <v>646</v>
      </c>
    </row>
    <row r="5158" spans="1:6">
      <c r="A5158" s="7">
        <v>39624</v>
      </c>
      <c r="B5158" s="2" t="s">
        <v>619</v>
      </c>
      <c r="C5158" s="5">
        <f t="shared" si="240"/>
        <v>39624.578726851854</v>
      </c>
      <c r="D5158" s="5">
        <f t="shared" si="241"/>
        <v>39624.578726851854</v>
      </c>
      <c r="E5158" s="2">
        <v>6.2600000000000003E-2</v>
      </c>
      <c r="F5158">
        <f t="shared" si="242"/>
        <v>626</v>
      </c>
    </row>
    <row r="5159" spans="1:6">
      <c r="A5159" s="7">
        <v>39624</v>
      </c>
      <c r="B5159" s="2" t="s">
        <v>618</v>
      </c>
      <c r="C5159" s="5">
        <f t="shared" si="240"/>
        <v>39624.579421296294</v>
      </c>
      <c r="D5159" s="5">
        <f t="shared" si="241"/>
        <v>39624.579421296294</v>
      </c>
      <c r="E5159" s="2">
        <v>6.3600000000000004E-2</v>
      </c>
      <c r="F5159">
        <f t="shared" si="242"/>
        <v>636</v>
      </c>
    </row>
    <row r="5160" spans="1:6">
      <c r="A5160" s="7">
        <v>39624</v>
      </c>
      <c r="B5160" s="2" t="s">
        <v>617</v>
      </c>
      <c r="C5160" s="5">
        <f t="shared" si="240"/>
        <v>39624.58011574074</v>
      </c>
      <c r="D5160" s="5">
        <f t="shared" si="241"/>
        <v>39624.58011574074</v>
      </c>
      <c r="E5160" s="2">
        <v>8.8300000000000003E-2</v>
      </c>
      <c r="F5160">
        <f t="shared" si="242"/>
        <v>883</v>
      </c>
    </row>
    <row r="5161" spans="1:6">
      <c r="A5161" s="7">
        <v>39624</v>
      </c>
      <c r="B5161" s="2" t="s">
        <v>616</v>
      </c>
      <c r="C5161" s="5">
        <f t="shared" si="240"/>
        <v>39624.580810185187</v>
      </c>
      <c r="D5161" s="5">
        <f t="shared" si="241"/>
        <v>39624.580810185187</v>
      </c>
      <c r="E5161" s="2">
        <v>0.1074</v>
      </c>
      <c r="F5161">
        <f t="shared" si="242"/>
        <v>1074</v>
      </c>
    </row>
    <row r="5162" spans="1:6">
      <c r="A5162" s="7">
        <v>39624</v>
      </c>
      <c r="B5162" s="2" t="s">
        <v>615</v>
      </c>
      <c r="C5162" s="5">
        <f t="shared" si="240"/>
        <v>39624.581504629627</v>
      </c>
      <c r="D5162" s="5">
        <f t="shared" si="241"/>
        <v>39624.581504629627</v>
      </c>
      <c r="E5162" s="2">
        <v>0.19139999999999999</v>
      </c>
      <c r="F5162">
        <f t="shared" si="242"/>
        <v>1913.9999999999998</v>
      </c>
    </row>
    <row r="5163" spans="1:6">
      <c r="A5163" s="7">
        <v>39624</v>
      </c>
      <c r="B5163" s="2" t="s">
        <v>614</v>
      </c>
      <c r="C5163" s="5">
        <f t="shared" si="240"/>
        <v>39624.582199074073</v>
      </c>
      <c r="D5163" s="5">
        <f t="shared" si="241"/>
        <v>39624.582199074073</v>
      </c>
      <c r="E5163" s="2">
        <v>0.1183</v>
      </c>
      <c r="F5163">
        <f t="shared" si="242"/>
        <v>1183</v>
      </c>
    </row>
    <row r="5164" spans="1:6">
      <c r="A5164" s="7">
        <v>39624</v>
      </c>
      <c r="B5164" s="2" t="s">
        <v>613</v>
      </c>
      <c r="C5164" s="5">
        <f t="shared" si="240"/>
        <v>39624.58289351852</v>
      </c>
      <c r="D5164" s="5">
        <f t="shared" si="241"/>
        <v>39624.58289351852</v>
      </c>
      <c r="E5164" s="2">
        <v>0.18240000000000001</v>
      </c>
      <c r="F5164">
        <f t="shared" si="242"/>
        <v>1824</v>
      </c>
    </row>
    <row r="5165" spans="1:6">
      <c r="A5165" s="7">
        <v>39624</v>
      </c>
      <c r="B5165" s="2" t="s">
        <v>612</v>
      </c>
      <c r="C5165" s="5">
        <f t="shared" si="240"/>
        <v>39624.583587962959</v>
      </c>
      <c r="D5165" s="5">
        <f t="shared" si="241"/>
        <v>39624.583587962959</v>
      </c>
      <c r="E5165" s="2">
        <v>0.1361</v>
      </c>
      <c r="F5165">
        <f t="shared" si="242"/>
        <v>1361</v>
      </c>
    </row>
    <row r="5166" spans="1:6">
      <c r="A5166" s="7">
        <v>39624</v>
      </c>
      <c r="B5166" s="2" t="s">
        <v>611</v>
      </c>
      <c r="C5166" s="5">
        <f t="shared" si="240"/>
        <v>39624.584282407406</v>
      </c>
      <c r="D5166" s="5">
        <f t="shared" si="241"/>
        <v>39624.584282407406</v>
      </c>
      <c r="E5166" s="2">
        <v>8.1900000000000001E-2</v>
      </c>
      <c r="F5166">
        <f t="shared" si="242"/>
        <v>819</v>
      </c>
    </row>
    <row r="5167" spans="1:6">
      <c r="A5167" s="7">
        <v>39624</v>
      </c>
      <c r="B5167" s="2" t="s">
        <v>610</v>
      </c>
      <c r="C5167" s="5">
        <f t="shared" si="240"/>
        <v>39624.584976851853</v>
      </c>
      <c r="D5167" s="5">
        <f t="shared" si="241"/>
        <v>39624.584976851853</v>
      </c>
      <c r="E5167" s="2">
        <v>8.2299999999999998E-2</v>
      </c>
      <c r="F5167">
        <f t="shared" si="242"/>
        <v>823</v>
      </c>
    </row>
    <row r="5168" spans="1:6">
      <c r="A5168" s="7">
        <v>39624</v>
      </c>
      <c r="B5168" s="2" t="s">
        <v>609</v>
      </c>
      <c r="C5168" s="5">
        <f t="shared" si="240"/>
        <v>39624.5856712963</v>
      </c>
      <c r="D5168" s="5">
        <f t="shared" si="241"/>
        <v>39624.5856712963</v>
      </c>
      <c r="E5168" s="2">
        <v>0.2019</v>
      </c>
      <c r="F5168">
        <f t="shared" si="242"/>
        <v>2019</v>
      </c>
    </row>
    <row r="5169" spans="1:6">
      <c r="A5169" s="7">
        <v>39624</v>
      </c>
      <c r="B5169" s="2" t="s">
        <v>608</v>
      </c>
      <c r="C5169" s="5">
        <f t="shared" si="240"/>
        <v>39624.586365740739</v>
      </c>
      <c r="D5169" s="5">
        <f t="shared" si="241"/>
        <v>39624.586365740739</v>
      </c>
      <c r="E5169" s="2">
        <v>9.3100000000000002E-2</v>
      </c>
      <c r="F5169">
        <f t="shared" si="242"/>
        <v>931</v>
      </c>
    </row>
    <row r="5170" spans="1:6">
      <c r="A5170" s="7">
        <v>39624</v>
      </c>
      <c r="B5170" s="2" t="s">
        <v>607</v>
      </c>
      <c r="C5170" s="5">
        <f t="shared" si="240"/>
        <v>39624.587060185186</v>
      </c>
      <c r="D5170" s="5">
        <f t="shared" si="241"/>
        <v>39624.587060185186</v>
      </c>
      <c r="E5170" s="2">
        <v>0.27800000000000002</v>
      </c>
      <c r="F5170">
        <f t="shared" si="242"/>
        <v>2780.0000000000005</v>
      </c>
    </row>
    <row r="5171" spans="1:6">
      <c r="A5171" s="7">
        <v>39624</v>
      </c>
      <c r="B5171" s="2" t="s">
        <v>606</v>
      </c>
      <c r="C5171" s="5">
        <f t="shared" si="240"/>
        <v>39624.587754629632</v>
      </c>
      <c r="D5171" s="5">
        <f t="shared" si="241"/>
        <v>39624.587754629632</v>
      </c>
      <c r="E5171" s="2">
        <v>0.27679999999999999</v>
      </c>
      <c r="F5171">
        <f t="shared" si="242"/>
        <v>2768</v>
      </c>
    </row>
    <row r="5172" spans="1:6">
      <c r="A5172" s="7">
        <v>39624</v>
      </c>
      <c r="B5172" s="2" t="s">
        <v>605</v>
      </c>
      <c r="C5172" s="5">
        <f t="shared" si="240"/>
        <v>39624.588449074072</v>
      </c>
      <c r="D5172" s="5">
        <f t="shared" si="241"/>
        <v>39624.588449074072</v>
      </c>
      <c r="E5172" s="2">
        <v>0.2757</v>
      </c>
      <c r="F5172">
        <f t="shared" si="242"/>
        <v>2757</v>
      </c>
    </row>
    <row r="5173" spans="1:6">
      <c r="A5173" s="7">
        <v>39624</v>
      </c>
      <c r="B5173" s="2" t="s">
        <v>1527</v>
      </c>
      <c r="C5173" s="5">
        <f t="shared" si="240"/>
        <v>39624.589131944442</v>
      </c>
      <c r="D5173" s="5">
        <f t="shared" si="241"/>
        <v>39624.589131944442</v>
      </c>
      <c r="E5173" s="2">
        <v>0.27610000000000001</v>
      </c>
      <c r="F5173">
        <f t="shared" si="242"/>
        <v>2761</v>
      </c>
    </row>
    <row r="5174" spans="1:6">
      <c r="A5174" s="7">
        <v>39624</v>
      </c>
      <c r="B5174" s="2" t="s">
        <v>1526</v>
      </c>
      <c r="C5174" s="5">
        <f t="shared" si="240"/>
        <v>39624.589826388888</v>
      </c>
      <c r="D5174" s="5">
        <f t="shared" si="241"/>
        <v>39624.589826388888</v>
      </c>
      <c r="E5174" s="2">
        <v>0.28000000000000003</v>
      </c>
      <c r="F5174">
        <f t="shared" si="242"/>
        <v>2800.0000000000005</v>
      </c>
    </row>
    <row r="5175" spans="1:6">
      <c r="A5175" s="7">
        <v>39624</v>
      </c>
      <c r="B5175" s="2" t="s">
        <v>1525</v>
      </c>
      <c r="C5175" s="5">
        <f t="shared" si="240"/>
        <v>39624.590520833335</v>
      </c>
      <c r="D5175" s="5">
        <f t="shared" si="241"/>
        <v>39624.590520833335</v>
      </c>
      <c r="E5175" s="2">
        <v>0.1716</v>
      </c>
      <c r="F5175">
        <f t="shared" si="242"/>
        <v>1716</v>
      </c>
    </row>
    <row r="5176" spans="1:6">
      <c r="A5176" s="7">
        <v>39624</v>
      </c>
      <c r="B5176" s="2" t="s">
        <v>1524</v>
      </c>
      <c r="C5176" s="5">
        <f t="shared" si="240"/>
        <v>39624.591215277775</v>
      </c>
      <c r="D5176" s="5">
        <f t="shared" si="241"/>
        <v>39624.591215277775</v>
      </c>
      <c r="E5176" s="2">
        <v>0.25380000000000003</v>
      </c>
      <c r="F5176">
        <f t="shared" si="242"/>
        <v>2538.0000000000005</v>
      </c>
    </row>
    <row r="5177" spans="1:6">
      <c r="A5177" s="7">
        <v>39624</v>
      </c>
      <c r="B5177" s="2" t="s">
        <v>600</v>
      </c>
      <c r="C5177" s="5">
        <f t="shared" si="240"/>
        <v>39624.591921296298</v>
      </c>
      <c r="D5177" s="5">
        <f t="shared" si="241"/>
        <v>39624.591921296298</v>
      </c>
      <c r="E5177" s="2">
        <v>0.30009999999999998</v>
      </c>
      <c r="F5177">
        <f t="shared" si="242"/>
        <v>3001</v>
      </c>
    </row>
    <row r="5178" spans="1:6">
      <c r="A5178" s="7">
        <v>39624</v>
      </c>
      <c r="B5178" s="2" t="s">
        <v>599</v>
      </c>
      <c r="C5178" s="5">
        <f t="shared" si="240"/>
        <v>39624.592615740738</v>
      </c>
      <c r="D5178" s="5">
        <f t="shared" si="241"/>
        <v>39624.592615740738</v>
      </c>
      <c r="E5178" s="2">
        <v>0.29039999999999999</v>
      </c>
      <c r="F5178">
        <f t="shared" si="242"/>
        <v>2904</v>
      </c>
    </row>
    <row r="5179" spans="1:6">
      <c r="A5179" s="7">
        <v>39624</v>
      </c>
      <c r="B5179" s="2" t="s">
        <v>598</v>
      </c>
      <c r="C5179" s="5">
        <f t="shared" si="240"/>
        <v>39624.593310185184</v>
      </c>
      <c r="D5179" s="5">
        <f t="shared" si="241"/>
        <v>39624.593310185184</v>
      </c>
      <c r="E5179" s="2">
        <v>0.28110000000000002</v>
      </c>
      <c r="F5179">
        <f t="shared" si="242"/>
        <v>2811</v>
      </c>
    </row>
    <row r="5180" spans="1:6">
      <c r="A5180" s="7">
        <v>39624</v>
      </c>
      <c r="B5180" s="2" t="s">
        <v>1523</v>
      </c>
      <c r="C5180" s="5">
        <f t="shared" si="240"/>
        <v>39624.593993055554</v>
      </c>
      <c r="D5180" s="5">
        <f t="shared" si="241"/>
        <v>39624.593993055554</v>
      </c>
      <c r="E5180" s="2">
        <v>0.27829999999999999</v>
      </c>
      <c r="F5180">
        <f t="shared" si="242"/>
        <v>2783</v>
      </c>
    </row>
    <row r="5181" spans="1:6">
      <c r="A5181" s="7">
        <v>39624</v>
      </c>
      <c r="B5181" s="2" t="s">
        <v>596</v>
      </c>
      <c r="C5181" s="5">
        <f t="shared" si="240"/>
        <v>39624.594699074078</v>
      </c>
      <c r="D5181" s="5">
        <f t="shared" si="241"/>
        <v>39624.594699074078</v>
      </c>
      <c r="E5181" s="2">
        <v>0.26650000000000001</v>
      </c>
      <c r="F5181">
        <f t="shared" si="242"/>
        <v>2665</v>
      </c>
    </row>
    <row r="5182" spans="1:6">
      <c r="A5182" s="7">
        <v>39624</v>
      </c>
      <c r="B5182" s="2" t="s">
        <v>595</v>
      </c>
      <c r="C5182" s="5">
        <f t="shared" si="240"/>
        <v>39624.595393518517</v>
      </c>
      <c r="D5182" s="5">
        <f t="shared" si="241"/>
        <v>39624.595393518517</v>
      </c>
      <c r="E5182" s="2">
        <v>0.1195</v>
      </c>
      <c r="F5182">
        <f t="shared" si="242"/>
        <v>1195</v>
      </c>
    </row>
    <row r="5183" spans="1:6">
      <c r="A5183" s="7">
        <v>39624</v>
      </c>
      <c r="B5183" s="2" t="s">
        <v>1522</v>
      </c>
      <c r="C5183" s="5">
        <f t="shared" si="240"/>
        <v>39624.596076388887</v>
      </c>
      <c r="D5183" s="5">
        <f t="shared" si="241"/>
        <v>39624.596076388887</v>
      </c>
      <c r="E5183" s="2">
        <v>0.2261</v>
      </c>
      <c r="F5183">
        <f t="shared" si="242"/>
        <v>2261</v>
      </c>
    </row>
    <row r="5184" spans="1:6">
      <c r="A5184" s="7">
        <v>39624</v>
      </c>
      <c r="B5184" s="2" t="s">
        <v>593</v>
      </c>
      <c r="C5184" s="5">
        <f t="shared" si="240"/>
        <v>39624.596782407411</v>
      </c>
      <c r="D5184" s="5">
        <f t="shared" si="241"/>
        <v>39624.596782407411</v>
      </c>
      <c r="E5184" s="2">
        <v>7.4700000000000003E-2</v>
      </c>
      <c r="F5184">
        <f t="shared" si="242"/>
        <v>747</v>
      </c>
    </row>
    <row r="5185" spans="1:6">
      <c r="A5185" s="7">
        <v>39624</v>
      </c>
      <c r="B5185" s="2" t="s">
        <v>1521</v>
      </c>
      <c r="C5185" s="5">
        <f t="shared" si="240"/>
        <v>39624.59746527778</v>
      </c>
      <c r="D5185" s="5">
        <f t="shared" si="241"/>
        <v>39624.59746527778</v>
      </c>
      <c r="E5185" s="2">
        <v>0.1202</v>
      </c>
      <c r="F5185">
        <f t="shared" si="242"/>
        <v>1202</v>
      </c>
    </row>
    <row r="5186" spans="1:6">
      <c r="A5186" s="7">
        <v>39624</v>
      </c>
      <c r="B5186" s="2" t="s">
        <v>1520</v>
      </c>
      <c r="C5186" s="5">
        <f t="shared" si="240"/>
        <v>39624.59815972222</v>
      </c>
      <c r="D5186" s="5">
        <f t="shared" si="241"/>
        <v>39624.59815972222</v>
      </c>
      <c r="E5186" s="2">
        <v>0.16900000000000001</v>
      </c>
      <c r="F5186">
        <f t="shared" si="242"/>
        <v>1690</v>
      </c>
    </row>
    <row r="5187" spans="1:6">
      <c r="A5187" s="7">
        <v>39624</v>
      </c>
      <c r="B5187" s="2" t="s">
        <v>590</v>
      </c>
      <c r="C5187" s="5">
        <f t="shared" si="240"/>
        <v>39624.598865740743</v>
      </c>
      <c r="D5187" s="5">
        <f t="shared" si="241"/>
        <v>39624.598865740743</v>
      </c>
      <c r="E5187" s="2">
        <v>0.20849999999999999</v>
      </c>
      <c r="F5187">
        <f t="shared" si="242"/>
        <v>2085</v>
      </c>
    </row>
    <row r="5188" spans="1:6">
      <c r="A5188" s="7">
        <v>39624</v>
      </c>
      <c r="B5188" s="2" t="s">
        <v>589</v>
      </c>
      <c r="C5188" s="5">
        <f t="shared" si="240"/>
        <v>39624.599560185183</v>
      </c>
      <c r="D5188" s="5">
        <f t="shared" si="241"/>
        <v>39624.599560185183</v>
      </c>
      <c r="E5188" s="2">
        <v>0.20949999999999999</v>
      </c>
      <c r="F5188">
        <f t="shared" si="242"/>
        <v>2095</v>
      </c>
    </row>
    <row r="5189" spans="1:6">
      <c r="A5189" s="7">
        <v>39624</v>
      </c>
      <c r="B5189" s="2" t="s">
        <v>588</v>
      </c>
      <c r="C5189" s="5">
        <f t="shared" si="240"/>
        <v>39624.600254629629</v>
      </c>
      <c r="D5189" s="5">
        <f t="shared" si="241"/>
        <v>39624.600254629629</v>
      </c>
      <c r="E5189" s="2">
        <v>0.17929999999999999</v>
      </c>
      <c r="F5189">
        <f t="shared" si="242"/>
        <v>1792.9999999999998</v>
      </c>
    </row>
    <row r="5190" spans="1:6">
      <c r="A5190" s="7">
        <v>39624</v>
      </c>
      <c r="B5190" s="2" t="s">
        <v>587</v>
      </c>
      <c r="C5190" s="5">
        <f t="shared" ref="C5190:C5253" si="243">A5190+TIME(LEFT(B5190,3),MID(B5190,5,2),RIGHT(B5190,2))</f>
        <v>39624.600949074076</v>
      </c>
      <c r="D5190" s="5">
        <f t="shared" ref="D5190:D5253" si="244">C5190</f>
        <v>39624.600949074076</v>
      </c>
      <c r="E5190" s="2">
        <v>0.22800000000000001</v>
      </c>
      <c r="F5190">
        <f t="shared" ref="F5190:F5253" si="245">E5190*10000</f>
        <v>2280</v>
      </c>
    </row>
    <row r="5191" spans="1:6">
      <c r="A5191" s="7">
        <v>39624</v>
      </c>
      <c r="B5191" s="2" t="s">
        <v>586</v>
      </c>
      <c r="C5191" s="5">
        <f t="shared" si="243"/>
        <v>39624.601643518516</v>
      </c>
      <c r="D5191" s="5">
        <f t="shared" si="244"/>
        <v>39624.601643518516</v>
      </c>
      <c r="E5191" s="2">
        <v>0.27679999999999999</v>
      </c>
      <c r="F5191">
        <f t="shared" si="245"/>
        <v>2768</v>
      </c>
    </row>
    <row r="5192" spans="1:6">
      <c r="A5192" s="7">
        <v>39624</v>
      </c>
      <c r="B5192" s="2" t="s">
        <v>585</v>
      </c>
      <c r="C5192" s="5">
        <f t="shared" si="243"/>
        <v>39624.602337962962</v>
      </c>
      <c r="D5192" s="5">
        <f t="shared" si="244"/>
        <v>39624.602337962962</v>
      </c>
      <c r="E5192" s="2">
        <v>0.28649999999999998</v>
      </c>
      <c r="F5192">
        <f t="shared" si="245"/>
        <v>2864.9999999999995</v>
      </c>
    </row>
    <row r="5193" spans="1:6">
      <c r="A5193" s="7">
        <v>39624</v>
      </c>
      <c r="B5193" s="2" t="s">
        <v>584</v>
      </c>
      <c r="C5193" s="5">
        <f t="shared" si="243"/>
        <v>39624.603032407409</v>
      </c>
      <c r="D5193" s="5">
        <f t="shared" si="244"/>
        <v>39624.603032407409</v>
      </c>
      <c r="E5193" s="2">
        <v>0.1018</v>
      </c>
      <c r="F5193">
        <f t="shared" si="245"/>
        <v>1018</v>
      </c>
    </row>
    <row r="5194" spans="1:6">
      <c r="A5194" s="7">
        <v>39624</v>
      </c>
      <c r="B5194" s="2" t="s">
        <v>583</v>
      </c>
      <c r="C5194" s="5">
        <f t="shared" si="243"/>
        <v>39624.603726851848</v>
      </c>
      <c r="D5194" s="5">
        <f t="shared" si="244"/>
        <v>39624.603726851848</v>
      </c>
      <c r="E5194" s="2">
        <v>0.28670000000000001</v>
      </c>
      <c r="F5194">
        <f t="shared" si="245"/>
        <v>2867</v>
      </c>
    </row>
    <row r="5195" spans="1:6">
      <c r="A5195" s="7">
        <v>39624</v>
      </c>
      <c r="B5195" s="2" t="s">
        <v>582</v>
      </c>
      <c r="C5195" s="5">
        <f t="shared" si="243"/>
        <v>39624.604421296295</v>
      </c>
      <c r="D5195" s="5">
        <f t="shared" si="244"/>
        <v>39624.604421296295</v>
      </c>
      <c r="E5195" s="2">
        <v>0.2112</v>
      </c>
      <c r="F5195">
        <f t="shared" si="245"/>
        <v>2112</v>
      </c>
    </row>
    <row r="5196" spans="1:6">
      <c r="A5196" s="7">
        <v>39624</v>
      </c>
      <c r="B5196" s="2" t="s">
        <v>581</v>
      </c>
      <c r="C5196" s="5">
        <f t="shared" si="243"/>
        <v>39624.605115740742</v>
      </c>
      <c r="D5196" s="5">
        <f t="shared" si="244"/>
        <v>39624.605115740742</v>
      </c>
      <c r="E5196" s="2">
        <v>0.2707</v>
      </c>
      <c r="F5196">
        <f t="shared" si="245"/>
        <v>2707</v>
      </c>
    </row>
    <row r="5197" spans="1:6">
      <c r="A5197" s="7">
        <v>39624</v>
      </c>
      <c r="B5197" s="2" t="s">
        <v>580</v>
      </c>
      <c r="C5197" s="5">
        <f t="shared" si="243"/>
        <v>39624.605810185189</v>
      </c>
      <c r="D5197" s="5">
        <f t="shared" si="244"/>
        <v>39624.605810185189</v>
      </c>
      <c r="E5197" s="2">
        <v>9.9299999999999999E-2</v>
      </c>
      <c r="F5197">
        <f t="shared" si="245"/>
        <v>993</v>
      </c>
    </row>
    <row r="5198" spans="1:6">
      <c r="A5198" s="7">
        <v>39624</v>
      </c>
      <c r="B5198" s="2" t="s">
        <v>579</v>
      </c>
      <c r="C5198" s="5">
        <f t="shared" si="243"/>
        <v>39624.606504629628</v>
      </c>
      <c r="D5198" s="5">
        <f t="shared" si="244"/>
        <v>39624.606504629628</v>
      </c>
      <c r="E5198" s="2">
        <v>0.2014</v>
      </c>
      <c r="F5198">
        <f t="shared" si="245"/>
        <v>2014</v>
      </c>
    </row>
    <row r="5199" spans="1:6">
      <c r="A5199" s="7">
        <v>39624</v>
      </c>
      <c r="B5199" s="2" t="s">
        <v>578</v>
      </c>
      <c r="C5199" s="5">
        <f t="shared" si="243"/>
        <v>39624.607199074075</v>
      </c>
      <c r="D5199" s="5">
        <f t="shared" si="244"/>
        <v>39624.607199074075</v>
      </c>
      <c r="E5199" s="2">
        <v>0.24299999999999999</v>
      </c>
      <c r="F5199">
        <f t="shared" si="245"/>
        <v>2430</v>
      </c>
    </row>
    <row r="5200" spans="1:6">
      <c r="A5200" s="7">
        <v>39624</v>
      </c>
      <c r="B5200" s="2" t="s">
        <v>577</v>
      </c>
      <c r="C5200" s="5">
        <f t="shared" si="243"/>
        <v>39624.607893518521</v>
      </c>
      <c r="D5200" s="5">
        <f t="shared" si="244"/>
        <v>39624.607893518521</v>
      </c>
      <c r="E5200" s="2">
        <v>0.16600000000000001</v>
      </c>
      <c r="F5200">
        <f t="shared" si="245"/>
        <v>1660</v>
      </c>
    </row>
    <row r="5201" spans="1:6">
      <c r="A5201" s="7">
        <v>39624</v>
      </c>
      <c r="B5201" s="2" t="s">
        <v>576</v>
      </c>
      <c r="C5201" s="5">
        <f t="shared" si="243"/>
        <v>39624.608587962961</v>
      </c>
      <c r="D5201" s="5">
        <f t="shared" si="244"/>
        <v>39624.608587962961</v>
      </c>
      <c r="E5201" s="2">
        <v>0.2442</v>
      </c>
      <c r="F5201">
        <f t="shared" si="245"/>
        <v>2442</v>
      </c>
    </row>
    <row r="5202" spans="1:6">
      <c r="A5202" s="7">
        <v>39624</v>
      </c>
      <c r="B5202" s="2" t="s">
        <v>575</v>
      </c>
      <c r="C5202" s="5">
        <f t="shared" si="243"/>
        <v>39624.609282407408</v>
      </c>
      <c r="D5202" s="5">
        <f t="shared" si="244"/>
        <v>39624.609282407408</v>
      </c>
      <c r="E5202" s="2">
        <v>0.2082</v>
      </c>
      <c r="F5202">
        <f t="shared" si="245"/>
        <v>2082</v>
      </c>
    </row>
    <row r="5203" spans="1:6">
      <c r="A5203" s="7">
        <v>39624</v>
      </c>
      <c r="B5203" s="2" t="s">
        <v>574</v>
      </c>
      <c r="C5203" s="5">
        <f t="shared" si="243"/>
        <v>39624.609976851854</v>
      </c>
      <c r="D5203" s="5">
        <f t="shared" si="244"/>
        <v>39624.609976851854</v>
      </c>
      <c r="E5203" s="2">
        <v>0.1004</v>
      </c>
      <c r="F5203">
        <f t="shared" si="245"/>
        <v>1004</v>
      </c>
    </row>
    <row r="5204" spans="1:6">
      <c r="A5204" s="7">
        <v>39624</v>
      </c>
      <c r="B5204" s="2" t="s">
        <v>573</v>
      </c>
      <c r="C5204" s="5">
        <f t="shared" si="243"/>
        <v>39624.610671296294</v>
      </c>
      <c r="D5204" s="5">
        <f t="shared" si="244"/>
        <v>39624.610671296294</v>
      </c>
      <c r="E5204" s="2">
        <v>0.12529999999999999</v>
      </c>
      <c r="F5204">
        <f t="shared" si="245"/>
        <v>1253</v>
      </c>
    </row>
    <row r="5205" spans="1:6">
      <c r="A5205" s="7">
        <v>39624</v>
      </c>
      <c r="B5205" s="2" t="s">
        <v>572</v>
      </c>
      <c r="C5205" s="5">
        <f t="shared" si="243"/>
        <v>39624.61136574074</v>
      </c>
      <c r="D5205" s="5">
        <f t="shared" si="244"/>
        <v>39624.61136574074</v>
      </c>
      <c r="E5205" s="2">
        <v>0.2293</v>
      </c>
      <c r="F5205">
        <f t="shared" si="245"/>
        <v>2293</v>
      </c>
    </row>
    <row r="5206" spans="1:6">
      <c r="A5206" s="7">
        <v>39624</v>
      </c>
      <c r="B5206" s="2" t="s">
        <v>571</v>
      </c>
      <c r="C5206" s="5">
        <f t="shared" si="243"/>
        <v>39624.612060185187</v>
      </c>
      <c r="D5206" s="5">
        <f t="shared" si="244"/>
        <v>39624.612060185187</v>
      </c>
      <c r="E5206" s="2">
        <v>0.2329</v>
      </c>
      <c r="F5206">
        <f t="shared" si="245"/>
        <v>2329</v>
      </c>
    </row>
    <row r="5207" spans="1:6">
      <c r="A5207" s="7">
        <v>39624</v>
      </c>
      <c r="B5207" s="2" t="s">
        <v>570</v>
      </c>
      <c r="C5207" s="5">
        <f t="shared" si="243"/>
        <v>39624.612754629627</v>
      </c>
      <c r="D5207" s="5">
        <f t="shared" si="244"/>
        <v>39624.612754629627</v>
      </c>
      <c r="E5207" s="2">
        <v>0.21110000000000001</v>
      </c>
      <c r="F5207">
        <f t="shared" si="245"/>
        <v>2111</v>
      </c>
    </row>
    <row r="5208" spans="1:6">
      <c r="A5208" s="7">
        <v>39624</v>
      </c>
      <c r="B5208" s="2" t="s">
        <v>569</v>
      </c>
      <c r="C5208" s="5">
        <f t="shared" si="243"/>
        <v>39624.613449074073</v>
      </c>
      <c r="D5208" s="5">
        <f t="shared" si="244"/>
        <v>39624.613449074073</v>
      </c>
      <c r="E5208" s="2">
        <v>0.28060000000000002</v>
      </c>
      <c r="F5208">
        <f t="shared" si="245"/>
        <v>2806</v>
      </c>
    </row>
    <row r="5209" spans="1:6">
      <c r="A5209" s="7">
        <v>39624</v>
      </c>
      <c r="B5209" s="2" t="s">
        <v>568</v>
      </c>
      <c r="C5209" s="5">
        <f t="shared" si="243"/>
        <v>39624.61414351852</v>
      </c>
      <c r="D5209" s="5">
        <f t="shared" si="244"/>
        <v>39624.61414351852</v>
      </c>
      <c r="E5209" s="2">
        <v>0.25900000000000001</v>
      </c>
      <c r="F5209">
        <f t="shared" si="245"/>
        <v>2590</v>
      </c>
    </row>
    <row r="5210" spans="1:6">
      <c r="A5210" s="7">
        <v>39624</v>
      </c>
      <c r="B5210" s="2" t="s">
        <v>567</v>
      </c>
      <c r="C5210" s="5">
        <f t="shared" si="243"/>
        <v>39624.614837962959</v>
      </c>
      <c r="D5210" s="5">
        <f t="shared" si="244"/>
        <v>39624.614837962959</v>
      </c>
      <c r="E5210" s="2">
        <v>9.1399999999999995E-2</v>
      </c>
      <c r="F5210">
        <f t="shared" si="245"/>
        <v>914</v>
      </c>
    </row>
    <row r="5211" spans="1:6">
      <c r="A5211" s="7">
        <v>39624</v>
      </c>
      <c r="B5211" s="2" t="s">
        <v>566</v>
      </c>
      <c r="C5211" s="5">
        <f t="shared" si="243"/>
        <v>39624.615532407406</v>
      </c>
      <c r="D5211" s="5">
        <f t="shared" si="244"/>
        <v>39624.615532407406</v>
      </c>
      <c r="E5211" s="2">
        <v>0.2777</v>
      </c>
      <c r="F5211">
        <f t="shared" si="245"/>
        <v>2777</v>
      </c>
    </row>
    <row r="5212" spans="1:6">
      <c r="A5212" s="7">
        <v>39624</v>
      </c>
      <c r="B5212" s="2" t="s">
        <v>565</v>
      </c>
      <c r="C5212" s="5">
        <f t="shared" si="243"/>
        <v>39624.616226851853</v>
      </c>
      <c r="D5212" s="5">
        <f t="shared" si="244"/>
        <v>39624.616226851853</v>
      </c>
      <c r="E5212" s="2">
        <v>0.18049999999999999</v>
      </c>
      <c r="F5212">
        <f t="shared" si="245"/>
        <v>1805</v>
      </c>
    </row>
    <row r="5213" spans="1:6">
      <c r="A5213" s="7">
        <v>39624</v>
      </c>
      <c r="B5213" s="2" t="s">
        <v>564</v>
      </c>
      <c r="C5213" s="5">
        <f t="shared" si="243"/>
        <v>39624.6169212963</v>
      </c>
      <c r="D5213" s="5">
        <f t="shared" si="244"/>
        <v>39624.6169212963</v>
      </c>
      <c r="E5213" s="2">
        <v>0.2838</v>
      </c>
      <c r="F5213">
        <f t="shared" si="245"/>
        <v>2838</v>
      </c>
    </row>
    <row r="5214" spans="1:6">
      <c r="A5214" s="7">
        <v>39624</v>
      </c>
      <c r="B5214" s="2" t="s">
        <v>563</v>
      </c>
      <c r="C5214" s="5">
        <f t="shared" si="243"/>
        <v>39624.617615740739</v>
      </c>
      <c r="D5214" s="5">
        <f t="shared" si="244"/>
        <v>39624.617615740739</v>
      </c>
      <c r="E5214" s="2">
        <v>0.25779999999999997</v>
      </c>
      <c r="F5214">
        <f t="shared" si="245"/>
        <v>2577.9999999999995</v>
      </c>
    </row>
    <row r="5215" spans="1:6">
      <c r="A5215" s="7">
        <v>39624</v>
      </c>
      <c r="B5215" s="2" t="s">
        <v>562</v>
      </c>
      <c r="C5215" s="5">
        <f t="shared" si="243"/>
        <v>39624.618310185186</v>
      </c>
      <c r="D5215" s="5">
        <f t="shared" si="244"/>
        <v>39624.618310185186</v>
      </c>
      <c r="E5215" s="2">
        <v>0.26910000000000001</v>
      </c>
      <c r="F5215">
        <f t="shared" si="245"/>
        <v>2691</v>
      </c>
    </row>
    <row r="5216" spans="1:6">
      <c r="A5216" s="7">
        <v>39624</v>
      </c>
      <c r="B5216" s="2" t="s">
        <v>561</v>
      </c>
      <c r="C5216" s="5">
        <f t="shared" si="243"/>
        <v>39624.619004629632</v>
      </c>
      <c r="D5216" s="5">
        <f t="shared" si="244"/>
        <v>39624.619004629632</v>
      </c>
      <c r="E5216" s="2">
        <v>0.2505</v>
      </c>
      <c r="F5216">
        <f t="shared" si="245"/>
        <v>2505</v>
      </c>
    </row>
    <row r="5217" spans="1:6">
      <c r="A5217" s="7">
        <v>39624</v>
      </c>
      <c r="B5217" s="2" t="s">
        <v>560</v>
      </c>
      <c r="C5217" s="5">
        <f t="shared" si="243"/>
        <v>39624.619699074072</v>
      </c>
      <c r="D5217" s="5">
        <f t="shared" si="244"/>
        <v>39624.619699074072</v>
      </c>
      <c r="E5217" s="2">
        <v>0.25619999999999998</v>
      </c>
      <c r="F5217">
        <f t="shared" si="245"/>
        <v>2562</v>
      </c>
    </row>
    <row r="5218" spans="1:6">
      <c r="A5218" s="7">
        <v>39624</v>
      </c>
      <c r="B5218" s="2" t="s">
        <v>559</v>
      </c>
      <c r="C5218" s="5">
        <f t="shared" si="243"/>
        <v>39624.620393518519</v>
      </c>
      <c r="D5218" s="5">
        <f t="shared" si="244"/>
        <v>39624.620393518519</v>
      </c>
      <c r="E5218" s="2">
        <v>0.25119999999999998</v>
      </c>
      <c r="F5218">
        <f t="shared" si="245"/>
        <v>2512</v>
      </c>
    </row>
    <row r="5219" spans="1:6">
      <c r="A5219" s="7">
        <v>39624</v>
      </c>
      <c r="B5219" s="2" t="s">
        <v>558</v>
      </c>
      <c r="C5219" s="5">
        <f t="shared" si="243"/>
        <v>39624.621087962965</v>
      </c>
      <c r="D5219" s="5">
        <f t="shared" si="244"/>
        <v>39624.621087962965</v>
      </c>
      <c r="E5219" s="2">
        <v>0.30409999999999998</v>
      </c>
      <c r="F5219">
        <f t="shared" si="245"/>
        <v>3041</v>
      </c>
    </row>
    <row r="5220" spans="1:6">
      <c r="A5220" s="7">
        <v>39624</v>
      </c>
      <c r="B5220" s="2" t="s">
        <v>557</v>
      </c>
      <c r="C5220" s="5">
        <f t="shared" si="243"/>
        <v>39624.621782407405</v>
      </c>
      <c r="D5220" s="5">
        <f t="shared" si="244"/>
        <v>39624.621782407405</v>
      </c>
      <c r="E5220" s="2">
        <v>0.28889999999999999</v>
      </c>
      <c r="F5220">
        <f t="shared" si="245"/>
        <v>2889</v>
      </c>
    </row>
    <row r="5221" spans="1:6">
      <c r="A5221" s="7">
        <v>39624</v>
      </c>
      <c r="B5221" s="2" t="s">
        <v>556</v>
      </c>
      <c r="C5221" s="5">
        <f t="shared" si="243"/>
        <v>39624.622476851851</v>
      </c>
      <c r="D5221" s="5">
        <f t="shared" si="244"/>
        <v>39624.622476851851</v>
      </c>
      <c r="E5221" s="2">
        <v>0.29039999999999999</v>
      </c>
      <c r="F5221">
        <f t="shared" si="245"/>
        <v>2904</v>
      </c>
    </row>
    <row r="5222" spans="1:6">
      <c r="A5222" s="7">
        <v>39624</v>
      </c>
      <c r="B5222" s="2" t="s">
        <v>555</v>
      </c>
      <c r="C5222" s="5">
        <f t="shared" si="243"/>
        <v>39624.623171296298</v>
      </c>
      <c r="D5222" s="5">
        <f t="shared" si="244"/>
        <v>39624.623171296298</v>
      </c>
      <c r="E5222" s="2">
        <v>0.27839999999999998</v>
      </c>
      <c r="F5222">
        <f t="shared" si="245"/>
        <v>2784</v>
      </c>
    </row>
    <row r="5223" spans="1:6">
      <c r="A5223" s="7">
        <v>39624</v>
      </c>
      <c r="B5223" s="2" t="s">
        <v>554</v>
      </c>
      <c r="C5223" s="5">
        <f t="shared" si="243"/>
        <v>39624.623865740738</v>
      </c>
      <c r="D5223" s="5">
        <f t="shared" si="244"/>
        <v>39624.623865740738</v>
      </c>
      <c r="E5223" s="2">
        <v>0.2828</v>
      </c>
      <c r="F5223">
        <f t="shared" si="245"/>
        <v>2828</v>
      </c>
    </row>
    <row r="5224" spans="1:6">
      <c r="A5224" s="7">
        <v>39624</v>
      </c>
      <c r="B5224" s="2" t="s">
        <v>553</v>
      </c>
      <c r="C5224" s="5">
        <f t="shared" si="243"/>
        <v>39624.624560185184</v>
      </c>
      <c r="D5224" s="5">
        <f t="shared" si="244"/>
        <v>39624.624560185184</v>
      </c>
      <c r="E5224" s="2">
        <v>0.24260000000000001</v>
      </c>
      <c r="F5224">
        <f t="shared" si="245"/>
        <v>2426</v>
      </c>
    </row>
    <row r="5225" spans="1:6">
      <c r="A5225" s="7">
        <v>39624</v>
      </c>
      <c r="B5225" s="2" t="s">
        <v>552</v>
      </c>
      <c r="C5225" s="5">
        <f t="shared" si="243"/>
        <v>39624.625254629631</v>
      </c>
      <c r="D5225" s="5">
        <f t="shared" si="244"/>
        <v>39624.625254629631</v>
      </c>
      <c r="E5225" s="2">
        <v>0.2296</v>
      </c>
      <c r="F5225">
        <f t="shared" si="245"/>
        <v>2296</v>
      </c>
    </row>
    <row r="5226" spans="1:6">
      <c r="A5226" s="7">
        <v>39624</v>
      </c>
      <c r="B5226" s="2" t="s">
        <v>551</v>
      </c>
      <c r="C5226" s="5">
        <f t="shared" si="243"/>
        <v>39624.625949074078</v>
      </c>
      <c r="D5226" s="5">
        <f t="shared" si="244"/>
        <v>39624.625949074078</v>
      </c>
      <c r="E5226" s="2">
        <v>0.1173</v>
      </c>
      <c r="F5226">
        <f t="shared" si="245"/>
        <v>1173</v>
      </c>
    </row>
    <row r="5227" spans="1:6">
      <c r="A5227" s="7">
        <v>39624</v>
      </c>
      <c r="B5227" s="2" t="s">
        <v>550</v>
      </c>
      <c r="C5227" s="5">
        <f t="shared" si="243"/>
        <v>39624.626643518517</v>
      </c>
      <c r="D5227" s="5">
        <f t="shared" si="244"/>
        <v>39624.626643518517</v>
      </c>
      <c r="E5227" s="2">
        <v>0.1973</v>
      </c>
      <c r="F5227">
        <f t="shared" si="245"/>
        <v>1973</v>
      </c>
    </row>
    <row r="5228" spans="1:6">
      <c r="A5228" s="7">
        <v>39624</v>
      </c>
      <c r="B5228" s="2" t="s">
        <v>549</v>
      </c>
      <c r="C5228" s="5">
        <f t="shared" si="243"/>
        <v>39624.627337962964</v>
      </c>
      <c r="D5228" s="5">
        <f t="shared" si="244"/>
        <v>39624.627337962964</v>
      </c>
      <c r="E5228" s="2">
        <v>0.1991</v>
      </c>
      <c r="F5228">
        <f t="shared" si="245"/>
        <v>1991</v>
      </c>
    </row>
    <row r="5229" spans="1:6">
      <c r="A5229" s="7">
        <v>39624</v>
      </c>
      <c r="B5229" s="2" t="s">
        <v>548</v>
      </c>
      <c r="C5229" s="5">
        <f t="shared" si="243"/>
        <v>39624.628032407411</v>
      </c>
      <c r="D5229" s="5">
        <f t="shared" si="244"/>
        <v>39624.628032407411</v>
      </c>
      <c r="E5229" s="2">
        <v>0.2243</v>
      </c>
      <c r="F5229">
        <f t="shared" si="245"/>
        <v>2243</v>
      </c>
    </row>
    <row r="5230" spans="1:6">
      <c r="A5230" s="7">
        <v>39624</v>
      </c>
      <c r="B5230" s="2" t="s">
        <v>547</v>
      </c>
      <c r="C5230" s="5">
        <f t="shared" si="243"/>
        <v>39624.62872685185</v>
      </c>
      <c r="D5230" s="5">
        <f t="shared" si="244"/>
        <v>39624.62872685185</v>
      </c>
      <c r="E5230" s="2">
        <v>0.32040000000000002</v>
      </c>
      <c r="F5230">
        <f t="shared" si="245"/>
        <v>3204</v>
      </c>
    </row>
    <row r="5231" spans="1:6">
      <c r="A5231" s="7">
        <v>39624</v>
      </c>
      <c r="B5231" s="2" t="s">
        <v>546</v>
      </c>
      <c r="C5231" s="5">
        <f t="shared" si="243"/>
        <v>39624.629421296297</v>
      </c>
      <c r="D5231" s="5">
        <f t="shared" si="244"/>
        <v>39624.629421296297</v>
      </c>
      <c r="E5231" s="2">
        <v>0.1716</v>
      </c>
      <c r="F5231">
        <f t="shared" si="245"/>
        <v>1716</v>
      </c>
    </row>
    <row r="5232" spans="1:6">
      <c r="A5232" s="7">
        <v>39624</v>
      </c>
      <c r="B5232" s="2" t="s">
        <v>545</v>
      </c>
      <c r="C5232" s="5">
        <f t="shared" si="243"/>
        <v>39624.630115740743</v>
      </c>
      <c r="D5232" s="5">
        <f t="shared" si="244"/>
        <v>39624.630115740743</v>
      </c>
      <c r="E5232" s="2">
        <v>0.34150000000000003</v>
      </c>
      <c r="F5232">
        <f t="shared" si="245"/>
        <v>3415.0000000000005</v>
      </c>
    </row>
    <row r="5233" spans="1:6">
      <c r="A5233" s="7">
        <v>39624</v>
      </c>
      <c r="B5233" s="2" t="s">
        <v>544</v>
      </c>
      <c r="C5233" s="5">
        <f t="shared" si="243"/>
        <v>39624.630810185183</v>
      </c>
      <c r="D5233" s="5">
        <f t="shared" si="244"/>
        <v>39624.630810185183</v>
      </c>
      <c r="E5233" s="2">
        <v>0.33729999999999999</v>
      </c>
      <c r="F5233">
        <f t="shared" si="245"/>
        <v>3373</v>
      </c>
    </row>
    <row r="5234" spans="1:6">
      <c r="A5234" s="7">
        <v>39624</v>
      </c>
      <c r="B5234" s="2" t="s">
        <v>543</v>
      </c>
      <c r="C5234" s="5">
        <f t="shared" si="243"/>
        <v>39624.631504629629</v>
      </c>
      <c r="D5234" s="5">
        <f t="shared" si="244"/>
        <v>39624.631504629629</v>
      </c>
      <c r="E5234" s="2">
        <v>0.3483</v>
      </c>
      <c r="F5234">
        <f t="shared" si="245"/>
        <v>3483</v>
      </c>
    </row>
    <row r="5235" spans="1:6">
      <c r="A5235" s="7">
        <v>39624</v>
      </c>
      <c r="B5235" s="2" t="s">
        <v>542</v>
      </c>
      <c r="C5235" s="5">
        <f t="shared" si="243"/>
        <v>39624.632199074076</v>
      </c>
      <c r="D5235" s="5">
        <f t="shared" si="244"/>
        <v>39624.632199074076</v>
      </c>
      <c r="E5235" s="2">
        <v>0.19950000000000001</v>
      </c>
      <c r="F5235">
        <f t="shared" si="245"/>
        <v>1995</v>
      </c>
    </row>
    <row r="5236" spans="1:6">
      <c r="A5236" s="7">
        <v>39624</v>
      </c>
      <c r="B5236" s="2" t="s">
        <v>541</v>
      </c>
      <c r="C5236" s="5">
        <f t="shared" si="243"/>
        <v>39624.632893518516</v>
      </c>
      <c r="D5236" s="5">
        <f t="shared" si="244"/>
        <v>39624.632893518516</v>
      </c>
      <c r="E5236" s="2">
        <v>0.25519999999999998</v>
      </c>
      <c r="F5236">
        <f t="shared" si="245"/>
        <v>2552</v>
      </c>
    </row>
    <row r="5237" spans="1:6">
      <c r="A5237" s="7">
        <v>39624</v>
      </c>
      <c r="B5237" s="2" t="s">
        <v>540</v>
      </c>
      <c r="C5237" s="5">
        <f t="shared" si="243"/>
        <v>39624.633587962962</v>
      </c>
      <c r="D5237" s="5">
        <f t="shared" si="244"/>
        <v>39624.633587962962</v>
      </c>
      <c r="E5237" s="2">
        <v>0.13819999999999999</v>
      </c>
      <c r="F5237">
        <f t="shared" si="245"/>
        <v>1382</v>
      </c>
    </row>
    <row r="5238" spans="1:6">
      <c r="A5238" s="7">
        <v>39624</v>
      </c>
      <c r="B5238" s="2" t="s">
        <v>539</v>
      </c>
      <c r="C5238" s="5">
        <f t="shared" si="243"/>
        <v>39624.634282407409</v>
      </c>
      <c r="D5238" s="5">
        <f t="shared" si="244"/>
        <v>39624.634282407409</v>
      </c>
      <c r="E5238" s="2">
        <v>0.31969999999999998</v>
      </c>
      <c r="F5238">
        <f t="shared" si="245"/>
        <v>3197</v>
      </c>
    </row>
    <row r="5239" spans="1:6">
      <c r="A5239" s="7">
        <v>39624</v>
      </c>
      <c r="B5239" s="2" t="s">
        <v>538</v>
      </c>
      <c r="C5239" s="5">
        <f t="shared" si="243"/>
        <v>39624.634976851848</v>
      </c>
      <c r="D5239" s="5">
        <f t="shared" si="244"/>
        <v>39624.634976851848</v>
      </c>
      <c r="E5239" s="2">
        <v>0.34599999999999997</v>
      </c>
      <c r="F5239">
        <f t="shared" si="245"/>
        <v>3459.9999999999995</v>
      </c>
    </row>
    <row r="5240" spans="1:6">
      <c r="A5240" s="7">
        <v>39624</v>
      </c>
      <c r="B5240" s="2" t="s">
        <v>1519</v>
      </c>
      <c r="C5240" s="5">
        <f t="shared" si="243"/>
        <v>39624.635671296295</v>
      </c>
      <c r="D5240" s="5">
        <f t="shared" si="244"/>
        <v>39624.635671296295</v>
      </c>
      <c r="E5240" s="2">
        <v>0.22670000000000001</v>
      </c>
      <c r="F5240">
        <f t="shared" si="245"/>
        <v>2267</v>
      </c>
    </row>
    <row r="5241" spans="1:6">
      <c r="A5241" s="7">
        <v>39624</v>
      </c>
      <c r="B5241" s="2" t="s">
        <v>536</v>
      </c>
      <c r="C5241" s="5">
        <f t="shared" si="243"/>
        <v>39624.636365740742</v>
      </c>
      <c r="D5241" s="5">
        <f t="shared" si="244"/>
        <v>39624.636365740742</v>
      </c>
      <c r="E5241" s="2">
        <v>0.25</v>
      </c>
      <c r="F5241">
        <f t="shared" si="245"/>
        <v>2500</v>
      </c>
    </row>
    <row r="5242" spans="1:6">
      <c r="A5242" s="7">
        <v>39624</v>
      </c>
      <c r="B5242" s="2" t="s">
        <v>1518</v>
      </c>
      <c r="C5242" s="5">
        <f t="shared" si="243"/>
        <v>39624.637060185189</v>
      </c>
      <c r="D5242" s="5">
        <f t="shared" si="244"/>
        <v>39624.637060185189</v>
      </c>
      <c r="E5242" s="2">
        <v>0.29060000000000002</v>
      </c>
      <c r="F5242">
        <f t="shared" si="245"/>
        <v>2906.0000000000005</v>
      </c>
    </row>
    <row r="5243" spans="1:6">
      <c r="A5243" s="7">
        <v>39624</v>
      </c>
      <c r="B5243" s="2" t="s">
        <v>1517</v>
      </c>
      <c r="C5243" s="5">
        <f t="shared" si="243"/>
        <v>39624.637754629628</v>
      </c>
      <c r="D5243" s="5">
        <f t="shared" si="244"/>
        <v>39624.637754629628</v>
      </c>
      <c r="E5243" s="2">
        <v>0.17530000000000001</v>
      </c>
      <c r="F5243">
        <f t="shared" si="245"/>
        <v>1753</v>
      </c>
    </row>
    <row r="5244" spans="1:6">
      <c r="A5244" s="7">
        <v>39624</v>
      </c>
      <c r="B5244" s="2" t="s">
        <v>533</v>
      </c>
      <c r="C5244" s="5">
        <f t="shared" si="243"/>
        <v>39624.638449074075</v>
      </c>
      <c r="D5244" s="5">
        <f t="shared" si="244"/>
        <v>39624.638449074075</v>
      </c>
      <c r="E5244" s="2">
        <v>0.38700000000000001</v>
      </c>
      <c r="F5244">
        <f t="shared" si="245"/>
        <v>3870</v>
      </c>
    </row>
    <row r="5245" spans="1:6">
      <c r="A5245" s="7">
        <v>39624</v>
      </c>
      <c r="B5245" s="2" t="s">
        <v>532</v>
      </c>
      <c r="C5245" s="5">
        <f t="shared" si="243"/>
        <v>39624.639143518521</v>
      </c>
      <c r="D5245" s="5">
        <f t="shared" si="244"/>
        <v>39624.639143518521</v>
      </c>
      <c r="E5245" s="2">
        <v>0.38750000000000001</v>
      </c>
      <c r="F5245">
        <f t="shared" si="245"/>
        <v>3875</v>
      </c>
    </row>
    <row r="5246" spans="1:6">
      <c r="A5246" s="7">
        <v>39624</v>
      </c>
      <c r="B5246" s="2" t="s">
        <v>531</v>
      </c>
      <c r="C5246" s="5">
        <f t="shared" si="243"/>
        <v>39624.639837962961</v>
      </c>
      <c r="D5246" s="5">
        <f t="shared" si="244"/>
        <v>39624.639837962961</v>
      </c>
      <c r="E5246" s="2">
        <v>0.23230000000000001</v>
      </c>
      <c r="F5246">
        <f t="shared" si="245"/>
        <v>2323</v>
      </c>
    </row>
    <row r="5247" spans="1:6">
      <c r="A5247" s="7">
        <v>39624</v>
      </c>
      <c r="B5247" s="2" t="s">
        <v>530</v>
      </c>
      <c r="C5247" s="5">
        <f t="shared" si="243"/>
        <v>39624.640532407408</v>
      </c>
      <c r="D5247" s="5">
        <f t="shared" si="244"/>
        <v>39624.640532407408</v>
      </c>
      <c r="E5247" s="2">
        <v>0.34010000000000001</v>
      </c>
      <c r="F5247">
        <f t="shared" si="245"/>
        <v>3401</v>
      </c>
    </row>
    <row r="5248" spans="1:6">
      <c r="A5248" s="7">
        <v>39624</v>
      </c>
      <c r="B5248" s="2" t="s">
        <v>529</v>
      </c>
      <c r="C5248" s="5">
        <f t="shared" si="243"/>
        <v>39624.641226851854</v>
      </c>
      <c r="D5248" s="5">
        <f t="shared" si="244"/>
        <v>39624.641226851854</v>
      </c>
      <c r="E5248" s="2">
        <v>0.22969999999999999</v>
      </c>
      <c r="F5248">
        <f t="shared" si="245"/>
        <v>2297</v>
      </c>
    </row>
    <row r="5249" spans="1:6">
      <c r="A5249" s="7">
        <v>39624</v>
      </c>
      <c r="B5249" s="2" t="s">
        <v>528</v>
      </c>
      <c r="C5249" s="5">
        <f t="shared" si="243"/>
        <v>39624.641921296294</v>
      </c>
      <c r="D5249" s="5">
        <f t="shared" si="244"/>
        <v>39624.641921296294</v>
      </c>
      <c r="E5249" s="2">
        <v>0.21440000000000001</v>
      </c>
      <c r="F5249">
        <f t="shared" si="245"/>
        <v>2144</v>
      </c>
    </row>
    <row r="5250" spans="1:6">
      <c r="A5250" s="7">
        <v>39624</v>
      </c>
      <c r="B5250" s="2" t="s">
        <v>527</v>
      </c>
      <c r="C5250" s="5">
        <f t="shared" si="243"/>
        <v>39624.64261574074</v>
      </c>
      <c r="D5250" s="5">
        <f t="shared" si="244"/>
        <v>39624.64261574074</v>
      </c>
      <c r="E5250" s="2">
        <v>0.18210000000000001</v>
      </c>
      <c r="F5250">
        <f t="shared" si="245"/>
        <v>1821.0000000000002</v>
      </c>
    </row>
    <row r="5251" spans="1:6">
      <c r="A5251" s="7">
        <v>39624</v>
      </c>
      <c r="B5251" s="2" t="s">
        <v>526</v>
      </c>
      <c r="C5251" s="5">
        <f t="shared" si="243"/>
        <v>39624.643310185187</v>
      </c>
      <c r="D5251" s="5">
        <f t="shared" si="244"/>
        <v>39624.643310185187</v>
      </c>
      <c r="E5251" s="2">
        <v>0.23119999999999999</v>
      </c>
      <c r="F5251">
        <f t="shared" si="245"/>
        <v>2312</v>
      </c>
    </row>
    <row r="5252" spans="1:6">
      <c r="A5252" s="7">
        <v>39624</v>
      </c>
      <c r="B5252" s="2" t="s">
        <v>525</v>
      </c>
      <c r="C5252" s="5">
        <f t="shared" si="243"/>
        <v>39624.644004629627</v>
      </c>
      <c r="D5252" s="5">
        <f t="shared" si="244"/>
        <v>39624.644004629627</v>
      </c>
      <c r="E5252" s="2">
        <v>0.20399999999999999</v>
      </c>
      <c r="F5252">
        <f t="shared" si="245"/>
        <v>2039.9999999999998</v>
      </c>
    </row>
    <row r="5253" spans="1:6">
      <c r="A5253" s="7">
        <v>39624</v>
      </c>
      <c r="B5253" s="2" t="s">
        <v>524</v>
      </c>
      <c r="C5253" s="5">
        <f t="shared" si="243"/>
        <v>39624.644699074073</v>
      </c>
      <c r="D5253" s="5">
        <f t="shared" si="244"/>
        <v>39624.644699074073</v>
      </c>
      <c r="E5253" s="2">
        <v>0.42220000000000002</v>
      </c>
      <c r="F5253">
        <f t="shared" si="245"/>
        <v>4222</v>
      </c>
    </row>
    <row r="5254" spans="1:6">
      <c r="A5254" s="7">
        <v>39624</v>
      </c>
      <c r="B5254" s="2" t="s">
        <v>523</v>
      </c>
      <c r="C5254" s="5">
        <f t="shared" ref="C5254:C5317" si="246">A5254+TIME(LEFT(B5254,3),MID(B5254,5,2),RIGHT(B5254,2))</f>
        <v>39624.64539351852</v>
      </c>
      <c r="D5254" s="5">
        <f t="shared" ref="D5254:D5317" si="247">C5254</f>
        <v>39624.64539351852</v>
      </c>
      <c r="E5254" s="2">
        <v>0.2344</v>
      </c>
      <c r="F5254">
        <f t="shared" ref="F5254:F5317" si="248">E5254*10000</f>
        <v>2344</v>
      </c>
    </row>
    <row r="5255" spans="1:6">
      <c r="A5255" s="7">
        <v>39624</v>
      </c>
      <c r="B5255" s="2" t="s">
        <v>522</v>
      </c>
      <c r="C5255" s="5">
        <f t="shared" si="246"/>
        <v>39624.646087962959</v>
      </c>
      <c r="D5255" s="5">
        <f t="shared" si="247"/>
        <v>39624.646087962959</v>
      </c>
      <c r="E5255" s="2">
        <v>0.2404</v>
      </c>
      <c r="F5255">
        <f t="shared" si="248"/>
        <v>2404</v>
      </c>
    </row>
    <row r="5256" spans="1:6">
      <c r="A5256" s="7">
        <v>39624</v>
      </c>
      <c r="B5256" s="2" t="s">
        <v>521</v>
      </c>
      <c r="C5256" s="5">
        <f t="shared" si="246"/>
        <v>39624.646782407406</v>
      </c>
      <c r="D5256" s="5">
        <f t="shared" si="247"/>
        <v>39624.646782407406</v>
      </c>
      <c r="E5256" s="2">
        <v>0.35620000000000002</v>
      </c>
      <c r="F5256">
        <f t="shared" si="248"/>
        <v>3562</v>
      </c>
    </row>
    <row r="5257" spans="1:6">
      <c r="A5257" s="7">
        <v>39624</v>
      </c>
      <c r="B5257" s="2" t="s">
        <v>520</v>
      </c>
      <c r="C5257" s="5">
        <f t="shared" si="246"/>
        <v>39624.647476851853</v>
      </c>
      <c r="D5257" s="5">
        <f t="shared" si="247"/>
        <v>39624.647476851853</v>
      </c>
      <c r="E5257" s="2">
        <v>0.34260000000000002</v>
      </c>
      <c r="F5257">
        <f t="shared" si="248"/>
        <v>3426</v>
      </c>
    </row>
    <row r="5258" spans="1:6">
      <c r="A5258" s="7">
        <v>39624</v>
      </c>
      <c r="B5258" s="2" t="s">
        <v>519</v>
      </c>
      <c r="C5258" s="5">
        <f t="shared" si="246"/>
        <v>39624.6481712963</v>
      </c>
      <c r="D5258" s="5">
        <f t="shared" si="247"/>
        <v>39624.6481712963</v>
      </c>
      <c r="E5258" s="2">
        <v>0.21149999999999999</v>
      </c>
      <c r="F5258">
        <f t="shared" si="248"/>
        <v>2115</v>
      </c>
    </row>
    <row r="5259" spans="1:6">
      <c r="A5259" s="7">
        <v>39624</v>
      </c>
      <c r="B5259" s="2" t="s">
        <v>518</v>
      </c>
      <c r="C5259" s="5">
        <f t="shared" si="246"/>
        <v>39624.648865740739</v>
      </c>
      <c r="D5259" s="5">
        <f t="shared" si="247"/>
        <v>39624.648865740739</v>
      </c>
      <c r="E5259" s="2">
        <v>0.15559999999999999</v>
      </c>
      <c r="F5259">
        <f t="shared" si="248"/>
        <v>1555.9999999999998</v>
      </c>
    </row>
    <row r="5260" spans="1:6">
      <c r="A5260" s="7">
        <v>39624</v>
      </c>
      <c r="B5260" s="2" t="s">
        <v>517</v>
      </c>
      <c r="C5260" s="5">
        <f t="shared" si="246"/>
        <v>39624.649560185186</v>
      </c>
      <c r="D5260" s="5">
        <f t="shared" si="247"/>
        <v>39624.649560185186</v>
      </c>
      <c r="E5260" s="2">
        <v>0.30559999999999998</v>
      </c>
      <c r="F5260">
        <f t="shared" si="248"/>
        <v>3056</v>
      </c>
    </row>
    <row r="5261" spans="1:6">
      <c r="A5261" s="7">
        <v>39624</v>
      </c>
      <c r="B5261" s="2" t="s">
        <v>516</v>
      </c>
      <c r="C5261" s="5">
        <f t="shared" si="246"/>
        <v>39624.650254629632</v>
      </c>
      <c r="D5261" s="5">
        <f t="shared" si="247"/>
        <v>39624.650254629632</v>
      </c>
      <c r="E5261" s="2">
        <v>0.22750000000000001</v>
      </c>
      <c r="F5261">
        <f t="shared" si="248"/>
        <v>2275</v>
      </c>
    </row>
    <row r="5262" spans="1:6">
      <c r="A5262" s="7">
        <v>39624</v>
      </c>
      <c r="B5262" s="2" t="s">
        <v>515</v>
      </c>
      <c r="C5262" s="5">
        <f t="shared" si="246"/>
        <v>39624.650949074072</v>
      </c>
      <c r="D5262" s="5">
        <f t="shared" si="247"/>
        <v>39624.650949074072</v>
      </c>
      <c r="E5262" s="2">
        <v>0.2019</v>
      </c>
      <c r="F5262">
        <f t="shared" si="248"/>
        <v>2019</v>
      </c>
    </row>
    <row r="5263" spans="1:6">
      <c r="A5263" s="7">
        <v>39624</v>
      </c>
      <c r="B5263" s="2" t="s">
        <v>514</v>
      </c>
      <c r="C5263" s="5">
        <f t="shared" si="246"/>
        <v>39624.651643518519</v>
      </c>
      <c r="D5263" s="5">
        <f t="shared" si="247"/>
        <v>39624.651643518519</v>
      </c>
      <c r="E5263" s="2">
        <v>0.28820000000000001</v>
      </c>
      <c r="F5263">
        <f t="shared" si="248"/>
        <v>2882</v>
      </c>
    </row>
    <row r="5264" spans="1:6">
      <c r="A5264" s="7">
        <v>39624</v>
      </c>
      <c r="B5264" s="2" t="s">
        <v>1516</v>
      </c>
      <c r="C5264" s="5">
        <f t="shared" si="246"/>
        <v>39624.652337962965</v>
      </c>
      <c r="D5264" s="5">
        <f t="shared" si="247"/>
        <v>39624.652337962965</v>
      </c>
      <c r="E5264" s="2">
        <v>0.245</v>
      </c>
      <c r="F5264">
        <f t="shared" si="248"/>
        <v>2450</v>
      </c>
    </row>
    <row r="5265" spans="1:6">
      <c r="A5265" s="7">
        <v>39624</v>
      </c>
      <c r="B5265" s="2" t="s">
        <v>1515</v>
      </c>
      <c r="C5265" s="5">
        <f t="shared" si="246"/>
        <v>39624.653032407405</v>
      </c>
      <c r="D5265" s="5">
        <f t="shared" si="247"/>
        <v>39624.653032407405</v>
      </c>
      <c r="E5265" s="2">
        <v>0.17699999999999999</v>
      </c>
      <c r="F5265">
        <f t="shared" si="248"/>
        <v>1770</v>
      </c>
    </row>
    <row r="5266" spans="1:6">
      <c r="A5266" s="7">
        <v>39624</v>
      </c>
      <c r="B5266" s="2" t="s">
        <v>1514</v>
      </c>
      <c r="C5266" s="5">
        <f t="shared" si="246"/>
        <v>39624.653726851851</v>
      </c>
      <c r="D5266" s="5">
        <f t="shared" si="247"/>
        <v>39624.653726851851</v>
      </c>
      <c r="E5266" s="2">
        <v>0.2331</v>
      </c>
      <c r="F5266">
        <f t="shared" si="248"/>
        <v>2331</v>
      </c>
    </row>
    <row r="5267" spans="1:6">
      <c r="A5267" s="7">
        <v>39624</v>
      </c>
      <c r="B5267" s="2" t="s">
        <v>510</v>
      </c>
      <c r="C5267" s="5">
        <f t="shared" si="246"/>
        <v>39624.654421296298</v>
      </c>
      <c r="D5267" s="5">
        <f t="shared" si="247"/>
        <v>39624.654421296298</v>
      </c>
      <c r="E5267" s="2">
        <v>8.9399999999999993E-2</v>
      </c>
      <c r="F5267">
        <f t="shared" si="248"/>
        <v>893.99999999999989</v>
      </c>
    </row>
    <row r="5268" spans="1:6">
      <c r="A5268" s="7">
        <v>39624</v>
      </c>
      <c r="B5268" s="2" t="s">
        <v>509</v>
      </c>
      <c r="C5268" s="5">
        <f t="shared" si="246"/>
        <v>39624.655115740738</v>
      </c>
      <c r="D5268" s="5">
        <f t="shared" si="247"/>
        <v>39624.655115740738</v>
      </c>
      <c r="E5268" s="2">
        <v>0.26569999999999999</v>
      </c>
      <c r="F5268">
        <f t="shared" si="248"/>
        <v>2657</v>
      </c>
    </row>
    <row r="5269" spans="1:6">
      <c r="A5269" s="7">
        <v>39624</v>
      </c>
      <c r="B5269" s="2" t="s">
        <v>508</v>
      </c>
      <c r="C5269" s="5">
        <f t="shared" si="246"/>
        <v>39624.655810185184</v>
      </c>
      <c r="D5269" s="5">
        <f t="shared" si="247"/>
        <v>39624.655810185184</v>
      </c>
      <c r="E5269" s="2">
        <v>0.27350000000000002</v>
      </c>
      <c r="F5269">
        <f t="shared" si="248"/>
        <v>2735</v>
      </c>
    </row>
    <row r="5270" spans="1:6">
      <c r="A5270" s="7">
        <v>39624</v>
      </c>
      <c r="B5270" s="2" t="s">
        <v>507</v>
      </c>
      <c r="C5270" s="5">
        <f t="shared" si="246"/>
        <v>39624.656504629631</v>
      </c>
      <c r="D5270" s="5">
        <f t="shared" si="247"/>
        <v>39624.656504629631</v>
      </c>
      <c r="E5270" s="2">
        <v>0.29730000000000001</v>
      </c>
      <c r="F5270">
        <f t="shared" si="248"/>
        <v>2973</v>
      </c>
    </row>
    <row r="5271" spans="1:6">
      <c r="A5271" s="7">
        <v>39624</v>
      </c>
      <c r="B5271" s="2" t="s">
        <v>506</v>
      </c>
      <c r="C5271" s="5">
        <f t="shared" si="246"/>
        <v>39624.657199074078</v>
      </c>
      <c r="D5271" s="5">
        <f t="shared" si="247"/>
        <v>39624.657199074078</v>
      </c>
      <c r="E5271" s="2">
        <v>0.30649999999999999</v>
      </c>
      <c r="F5271">
        <f t="shared" si="248"/>
        <v>3065</v>
      </c>
    </row>
    <row r="5272" spans="1:6">
      <c r="A5272" s="7">
        <v>39624</v>
      </c>
      <c r="B5272" s="2" t="s">
        <v>505</v>
      </c>
      <c r="C5272" s="5">
        <f t="shared" si="246"/>
        <v>39624.657893518517</v>
      </c>
      <c r="D5272" s="5">
        <f t="shared" si="247"/>
        <v>39624.657893518517</v>
      </c>
      <c r="E5272" s="2">
        <v>0.32640000000000002</v>
      </c>
      <c r="F5272">
        <f t="shared" si="248"/>
        <v>3264.0000000000005</v>
      </c>
    </row>
    <row r="5273" spans="1:6">
      <c r="A5273" s="7">
        <v>39624</v>
      </c>
      <c r="B5273" s="2" t="s">
        <v>504</v>
      </c>
      <c r="C5273" s="5">
        <f t="shared" si="246"/>
        <v>39624.658587962964</v>
      </c>
      <c r="D5273" s="5">
        <f t="shared" si="247"/>
        <v>39624.658587962964</v>
      </c>
      <c r="E5273" s="2">
        <v>0.3155</v>
      </c>
      <c r="F5273">
        <f t="shared" si="248"/>
        <v>3155</v>
      </c>
    </row>
    <row r="5274" spans="1:6">
      <c r="A5274" s="7">
        <v>39624</v>
      </c>
      <c r="B5274" s="2" t="s">
        <v>503</v>
      </c>
      <c r="C5274" s="5">
        <f t="shared" si="246"/>
        <v>39624.659282407411</v>
      </c>
      <c r="D5274" s="5">
        <f t="shared" si="247"/>
        <v>39624.659282407411</v>
      </c>
      <c r="E5274" s="2">
        <v>0.35499999999999998</v>
      </c>
      <c r="F5274">
        <f t="shared" si="248"/>
        <v>3550</v>
      </c>
    </row>
    <row r="5275" spans="1:6">
      <c r="A5275" s="7">
        <v>39624</v>
      </c>
      <c r="B5275" s="2" t="s">
        <v>502</v>
      </c>
      <c r="C5275" s="5">
        <f t="shared" si="246"/>
        <v>39624.65997685185</v>
      </c>
      <c r="D5275" s="5">
        <f t="shared" si="247"/>
        <v>39624.65997685185</v>
      </c>
      <c r="E5275" s="2">
        <v>0.3075</v>
      </c>
      <c r="F5275">
        <f t="shared" si="248"/>
        <v>3075</v>
      </c>
    </row>
    <row r="5276" spans="1:6">
      <c r="A5276" s="7">
        <v>39624</v>
      </c>
      <c r="B5276" s="2" t="s">
        <v>501</v>
      </c>
      <c r="C5276" s="5">
        <f t="shared" si="246"/>
        <v>39624.660671296297</v>
      </c>
      <c r="D5276" s="5">
        <f t="shared" si="247"/>
        <v>39624.660671296297</v>
      </c>
      <c r="E5276" s="2">
        <v>0.31619999999999998</v>
      </c>
      <c r="F5276">
        <f t="shared" si="248"/>
        <v>3162</v>
      </c>
    </row>
    <row r="5277" spans="1:6">
      <c r="A5277" s="7">
        <v>39624</v>
      </c>
      <c r="B5277" s="2" t="s">
        <v>500</v>
      </c>
      <c r="C5277" s="5">
        <f t="shared" si="246"/>
        <v>39624.661365740743</v>
      </c>
      <c r="D5277" s="5">
        <f t="shared" si="247"/>
        <v>39624.661365740743</v>
      </c>
      <c r="E5277" s="2">
        <v>0.26989999999999997</v>
      </c>
      <c r="F5277">
        <f t="shared" si="248"/>
        <v>2698.9999999999995</v>
      </c>
    </row>
    <row r="5278" spans="1:6">
      <c r="A5278" s="7">
        <v>39624</v>
      </c>
      <c r="B5278" s="2" t="s">
        <v>499</v>
      </c>
      <c r="C5278" s="5">
        <f t="shared" si="246"/>
        <v>39624.662060185183</v>
      </c>
      <c r="D5278" s="5">
        <f t="shared" si="247"/>
        <v>39624.662060185183</v>
      </c>
      <c r="E5278" s="2">
        <v>0.30559999999999998</v>
      </c>
      <c r="F5278">
        <f t="shared" si="248"/>
        <v>3056</v>
      </c>
    </row>
    <row r="5279" spans="1:6">
      <c r="A5279" s="7">
        <v>39624</v>
      </c>
      <c r="B5279" s="2" t="s">
        <v>498</v>
      </c>
      <c r="C5279" s="5">
        <f t="shared" si="246"/>
        <v>39624.662754629629</v>
      </c>
      <c r="D5279" s="5">
        <f t="shared" si="247"/>
        <v>39624.662754629629</v>
      </c>
      <c r="E5279" s="2">
        <v>0.23649999999999999</v>
      </c>
      <c r="F5279">
        <f t="shared" si="248"/>
        <v>2365</v>
      </c>
    </row>
    <row r="5280" spans="1:6">
      <c r="A5280" s="7">
        <v>39624</v>
      </c>
      <c r="B5280" s="2" t="s">
        <v>497</v>
      </c>
      <c r="C5280" s="5">
        <f t="shared" si="246"/>
        <v>39624.663449074076</v>
      </c>
      <c r="D5280" s="5">
        <f t="shared" si="247"/>
        <v>39624.663449074076</v>
      </c>
      <c r="E5280" s="2">
        <v>0.247</v>
      </c>
      <c r="F5280">
        <f t="shared" si="248"/>
        <v>2470</v>
      </c>
    </row>
    <row r="5281" spans="1:6">
      <c r="A5281" s="7">
        <v>39624</v>
      </c>
      <c r="B5281" s="2" t="s">
        <v>496</v>
      </c>
      <c r="C5281" s="5">
        <f t="shared" si="246"/>
        <v>39624.664143518516</v>
      </c>
      <c r="D5281" s="5">
        <f t="shared" si="247"/>
        <v>39624.664143518516</v>
      </c>
      <c r="E5281" s="2">
        <v>0.25409999999999999</v>
      </c>
      <c r="F5281">
        <f t="shared" si="248"/>
        <v>2541</v>
      </c>
    </row>
    <row r="5282" spans="1:6">
      <c r="A5282" s="7">
        <v>39624</v>
      </c>
      <c r="B5282" s="2" t="s">
        <v>495</v>
      </c>
      <c r="C5282" s="5">
        <f t="shared" si="246"/>
        <v>39624.664837962962</v>
      </c>
      <c r="D5282" s="5">
        <f t="shared" si="247"/>
        <v>39624.664837962962</v>
      </c>
      <c r="E5282" s="2">
        <v>0.27350000000000002</v>
      </c>
      <c r="F5282">
        <f t="shared" si="248"/>
        <v>2735</v>
      </c>
    </row>
    <row r="5283" spans="1:6">
      <c r="A5283" s="7">
        <v>39624</v>
      </c>
      <c r="B5283" s="2" t="s">
        <v>494</v>
      </c>
      <c r="C5283" s="5">
        <f t="shared" si="246"/>
        <v>39624.665532407409</v>
      </c>
      <c r="D5283" s="5">
        <f t="shared" si="247"/>
        <v>39624.665532407409</v>
      </c>
      <c r="E5283" s="2">
        <v>0.2354</v>
      </c>
      <c r="F5283">
        <f t="shared" si="248"/>
        <v>2354</v>
      </c>
    </row>
    <row r="5284" spans="1:6">
      <c r="A5284" s="7">
        <v>39624</v>
      </c>
      <c r="B5284" s="2" t="s">
        <v>493</v>
      </c>
      <c r="C5284" s="5">
        <f t="shared" si="246"/>
        <v>39624.666226851848</v>
      </c>
      <c r="D5284" s="5">
        <f t="shared" si="247"/>
        <v>39624.666226851848</v>
      </c>
      <c r="E5284" s="2">
        <v>0.29449999999999998</v>
      </c>
      <c r="F5284">
        <f t="shared" si="248"/>
        <v>2945</v>
      </c>
    </row>
    <row r="5285" spans="1:6">
      <c r="A5285" s="7">
        <v>39624</v>
      </c>
      <c r="B5285" s="2" t="s">
        <v>1513</v>
      </c>
      <c r="C5285" s="5">
        <f t="shared" si="246"/>
        <v>39624.666909722226</v>
      </c>
      <c r="D5285" s="5">
        <f t="shared" si="247"/>
        <v>39624.666909722226</v>
      </c>
      <c r="E5285" s="2">
        <v>0.32129999999999997</v>
      </c>
      <c r="F5285">
        <f t="shared" si="248"/>
        <v>3212.9999999999995</v>
      </c>
    </row>
    <row r="5286" spans="1:6">
      <c r="A5286" s="7">
        <v>39624</v>
      </c>
      <c r="B5286" s="2" t="s">
        <v>491</v>
      </c>
      <c r="C5286" s="5">
        <f t="shared" si="246"/>
        <v>39624.667615740742</v>
      </c>
      <c r="D5286" s="5">
        <f t="shared" si="247"/>
        <v>39624.667615740742</v>
      </c>
      <c r="E5286" s="2">
        <v>0.34499999999999997</v>
      </c>
      <c r="F5286">
        <f t="shared" si="248"/>
        <v>3449.9999999999995</v>
      </c>
    </row>
    <row r="5287" spans="1:6">
      <c r="A5287" s="7">
        <v>39624</v>
      </c>
      <c r="B5287" s="2" t="s">
        <v>490</v>
      </c>
      <c r="C5287" s="5">
        <f t="shared" si="246"/>
        <v>39624.668310185189</v>
      </c>
      <c r="D5287" s="5">
        <f t="shared" si="247"/>
        <v>39624.668310185189</v>
      </c>
      <c r="E5287" s="2">
        <v>0.36880000000000002</v>
      </c>
      <c r="F5287">
        <f t="shared" si="248"/>
        <v>3688</v>
      </c>
    </row>
    <row r="5288" spans="1:6">
      <c r="A5288" s="7">
        <v>39624</v>
      </c>
      <c r="B5288" s="2" t="s">
        <v>1512</v>
      </c>
      <c r="C5288" s="5">
        <f t="shared" si="246"/>
        <v>39624.668993055559</v>
      </c>
      <c r="D5288" s="5">
        <f t="shared" si="247"/>
        <v>39624.668993055559</v>
      </c>
      <c r="E5288" s="2">
        <v>0.38550000000000001</v>
      </c>
      <c r="F5288">
        <f t="shared" si="248"/>
        <v>3855</v>
      </c>
    </row>
    <row r="5289" spans="1:6">
      <c r="A5289" s="7">
        <v>39624</v>
      </c>
      <c r="B5289" s="2" t="s">
        <v>1511</v>
      </c>
      <c r="C5289" s="5">
        <f t="shared" si="246"/>
        <v>39624.669687499998</v>
      </c>
      <c r="D5289" s="5">
        <f t="shared" si="247"/>
        <v>39624.669687499998</v>
      </c>
      <c r="E5289" s="2">
        <v>0.29270000000000002</v>
      </c>
      <c r="F5289">
        <f t="shared" si="248"/>
        <v>2927</v>
      </c>
    </row>
    <row r="5290" spans="1:6">
      <c r="A5290" s="7">
        <v>39624</v>
      </c>
      <c r="B5290" s="2" t="s">
        <v>1510</v>
      </c>
      <c r="C5290" s="5">
        <f t="shared" si="246"/>
        <v>39624.670381944445</v>
      </c>
      <c r="D5290" s="5">
        <f t="shared" si="247"/>
        <v>39624.670381944445</v>
      </c>
      <c r="E5290" s="2">
        <v>0.37919999999999998</v>
      </c>
      <c r="F5290">
        <f t="shared" si="248"/>
        <v>3792</v>
      </c>
    </row>
    <row r="5291" spans="1:6">
      <c r="A5291" s="7">
        <v>39624</v>
      </c>
      <c r="B5291" s="2" t="s">
        <v>1509</v>
      </c>
      <c r="C5291" s="5">
        <f t="shared" si="246"/>
        <v>39624.671076388891</v>
      </c>
      <c r="D5291" s="5">
        <f t="shared" si="247"/>
        <v>39624.671076388891</v>
      </c>
      <c r="E5291" s="2">
        <v>0.25319999999999998</v>
      </c>
      <c r="F5291">
        <f t="shared" si="248"/>
        <v>2532</v>
      </c>
    </row>
    <row r="5292" spans="1:6">
      <c r="A5292" s="7">
        <v>39624</v>
      </c>
      <c r="B5292" s="2" t="s">
        <v>485</v>
      </c>
      <c r="C5292" s="5">
        <f t="shared" si="246"/>
        <v>39624.671782407408</v>
      </c>
      <c r="D5292" s="5">
        <f t="shared" si="247"/>
        <v>39624.671782407408</v>
      </c>
      <c r="E5292" s="2">
        <v>0.37380000000000002</v>
      </c>
      <c r="F5292">
        <f t="shared" si="248"/>
        <v>3738</v>
      </c>
    </row>
    <row r="5293" spans="1:6">
      <c r="A5293" s="7">
        <v>39624</v>
      </c>
      <c r="B5293" s="2" t="s">
        <v>484</v>
      </c>
      <c r="C5293" s="5">
        <f t="shared" si="246"/>
        <v>39624.672476851854</v>
      </c>
      <c r="D5293" s="5">
        <f t="shared" si="247"/>
        <v>39624.672476851854</v>
      </c>
      <c r="E5293" s="2">
        <v>0.30580000000000002</v>
      </c>
      <c r="F5293">
        <f t="shared" si="248"/>
        <v>3058</v>
      </c>
    </row>
    <row r="5294" spans="1:6">
      <c r="A5294" s="7">
        <v>39624</v>
      </c>
      <c r="B5294" s="2" t="s">
        <v>483</v>
      </c>
      <c r="C5294" s="5">
        <f t="shared" si="246"/>
        <v>39624.673171296294</v>
      </c>
      <c r="D5294" s="5">
        <f t="shared" si="247"/>
        <v>39624.673171296294</v>
      </c>
      <c r="E5294" s="2">
        <v>0.2316</v>
      </c>
      <c r="F5294">
        <f t="shared" si="248"/>
        <v>2316</v>
      </c>
    </row>
    <row r="5295" spans="1:6">
      <c r="A5295" s="7">
        <v>39624</v>
      </c>
      <c r="B5295" s="2" t="s">
        <v>482</v>
      </c>
      <c r="C5295" s="5">
        <f t="shared" si="246"/>
        <v>39624.67386574074</v>
      </c>
      <c r="D5295" s="5">
        <f t="shared" si="247"/>
        <v>39624.67386574074</v>
      </c>
      <c r="E5295" s="2">
        <v>0.27850000000000003</v>
      </c>
      <c r="F5295">
        <f t="shared" si="248"/>
        <v>2785.0000000000005</v>
      </c>
    </row>
    <row r="5296" spans="1:6">
      <c r="A5296" s="7">
        <v>39624</v>
      </c>
      <c r="B5296" s="2" t="s">
        <v>481</v>
      </c>
      <c r="C5296" s="5">
        <f t="shared" si="246"/>
        <v>39624.674560185187</v>
      </c>
      <c r="D5296" s="5">
        <f t="shared" si="247"/>
        <v>39624.674560185187</v>
      </c>
      <c r="E5296" s="2">
        <v>0.24110000000000001</v>
      </c>
      <c r="F5296">
        <f t="shared" si="248"/>
        <v>2411</v>
      </c>
    </row>
    <row r="5297" spans="1:6">
      <c r="A5297" s="7">
        <v>39624</v>
      </c>
      <c r="B5297" s="2" t="s">
        <v>480</v>
      </c>
      <c r="C5297" s="5">
        <f t="shared" si="246"/>
        <v>39624.675254629627</v>
      </c>
      <c r="D5297" s="5">
        <f t="shared" si="247"/>
        <v>39624.675254629627</v>
      </c>
      <c r="E5297" s="2">
        <v>0.27939999999999998</v>
      </c>
      <c r="F5297">
        <f t="shared" si="248"/>
        <v>2794</v>
      </c>
    </row>
    <row r="5298" spans="1:6">
      <c r="A5298" s="7">
        <v>39624</v>
      </c>
      <c r="B5298" s="2" t="s">
        <v>479</v>
      </c>
      <c r="C5298" s="5">
        <f t="shared" si="246"/>
        <v>39624.675949074073</v>
      </c>
      <c r="D5298" s="5">
        <f t="shared" si="247"/>
        <v>39624.675949074073</v>
      </c>
      <c r="E5298" s="2">
        <v>0.21640000000000001</v>
      </c>
      <c r="F5298">
        <f t="shared" si="248"/>
        <v>2164</v>
      </c>
    </row>
    <row r="5299" spans="1:6">
      <c r="A5299" s="7">
        <v>39624</v>
      </c>
      <c r="B5299" s="2" t="s">
        <v>478</v>
      </c>
      <c r="C5299" s="5">
        <f t="shared" si="246"/>
        <v>39624.67664351852</v>
      </c>
      <c r="D5299" s="5">
        <f t="shared" si="247"/>
        <v>39624.67664351852</v>
      </c>
      <c r="E5299" s="2">
        <v>0.26140000000000002</v>
      </c>
      <c r="F5299">
        <f t="shared" si="248"/>
        <v>2614</v>
      </c>
    </row>
    <row r="5300" spans="1:6">
      <c r="A5300" s="7">
        <v>39624</v>
      </c>
      <c r="B5300" s="2" t="s">
        <v>1508</v>
      </c>
      <c r="C5300" s="5">
        <f t="shared" si="246"/>
        <v>39624.677337962959</v>
      </c>
      <c r="D5300" s="5">
        <f t="shared" si="247"/>
        <v>39624.677337962959</v>
      </c>
      <c r="E5300" s="2">
        <v>0.21110000000000001</v>
      </c>
      <c r="F5300">
        <f t="shared" si="248"/>
        <v>2111</v>
      </c>
    </row>
    <row r="5301" spans="1:6">
      <c r="A5301" s="7">
        <v>39624</v>
      </c>
      <c r="B5301" s="2" t="s">
        <v>476</v>
      </c>
      <c r="C5301" s="5">
        <f t="shared" si="246"/>
        <v>39624.678032407406</v>
      </c>
      <c r="D5301" s="5">
        <f t="shared" si="247"/>
        <v>39624.678032407406</v>
      </c>
      <c r="E5301" s="2">
        <v>0.21249999999999999</v>
      </c>
      <c r="F5301">
        <f t="shared" si="248"/>
        <v>2125</v>
      </c>
    </row>
    <row r="5302" spans="1:6">
      <c r="A5302" s="7">
        <v>39624</v>
      </c>
      <c r="B5302" s="2" t="s">
        <v>475</v>
      </c>
      <c r="C5302" s="5">
        <f t="shared" si="246"/>
        <v>39624.678726851853</v>
      </c>
      <c r="D5302" s="5">
        <f t="shared" si="247"/>
        <v>39624.678726851853</v>
      </c>
      <c r="E5302" s="2">
        <v>0.2094</v>
      </c>
      <c r="F5302">
        <f t="shared" si="248"/>
        <v>2094</v>
      </c>
    </row>
    <row r="5303" spans="1:6">
      <c r="A5303" s="7">
        <v>39624</v>
      </c>
      <c r="B5303" s="2" t="s">
        <v>474</v>
      </c>
      <c r="C5303" s="5">
        <f t="shared" si="246"/>
        <v>39624.6794212963</v>
      </c>
      <c r="D5303" s="5">
        <f t="shared" si="247"/>
        <v>39624.6794212963</v>
      </c>
      <c r="E5303" s="2">
        <v>0.21199999999999999</v>
      </c>
      <c r="F5303">
        <f t="shared" si="248"/>
        <v>2120</v>
      </c>
    </row>
    <row r="5304" spans="1:6">
      <c r="A5304" s="7">
        <v>39624</v>
      </c>
      <c r="B5304" s="2" t="s">
        <v>473</v>
      </c>
      <c r="C5304" s="5">
        <f t="shared" si="246"/>
        <v>39624.680115740739</v>
      </c>
      <c r="D5304" s="5">
        <f t="shared" si="247"/>
        <v>39624.680115740739</v>
      </c>
      <c r="E5304" s="2">
        <v>0.23669999999999999</v>
      </c>
      <c r="F5304">
        <f t="shared" si="248"/>
        <v>2367</v>
      </c>
    </row>
    <row r="5305" spans="1:6">
      <c r="A5305" s="7">
        <v>39624</v>
      </c>
      <c r="B5305" s="2" t="s">
        <v>472</v>
      </c>
      <c r="C5305" s="5">
        <f t="shared" si="246"/>
        <v>39624.680810185186</v>
      </c>
      <c r="D5305" s="5">
        <f t="shared" si="247"/>
        <v>39624.680810185186</v>
      </c>
      <c r="E5305" s="2">
        <v>0.23039999999999999</v>
      </c>
      <c r="F5305">
        <f t="shared" si="248"/>
        <v>2304</v>
      </c>
    </row>
    <row r="5306" spans="1:6">
      <c r="A5306" s="7">
        <v>39624</v>
      </c>
      <c r="B5306" s="2" t="s">
        <v>471</v>
      </c>
      <c r="C5306" s="5">
        <f t="shared" si="246"/>
        <v>39624.681504629632</v>
      </c>
      <c r="D5306" s="5">
        <f t="shared" si="247"/>
        <v>39624.681504629632</v>
      </c>
      <c r="E5306" s="2">
        <v>0.30680000000000002</v>
      </c>
      <c r="F5306">
        <f t="shared" si="248"/>
        <v>3068</v>
      </c>
    </row>
    <row r="5307" spans="1:6">
      <c r="A5307" s="7">
        <v>39624</v>
      </c>
      <c r="B5307" s="2" t="s">
        <v>470</v>
      </c>
      <c r="C5307" s="5">
        <f t="shared" si="246"/>
        <v>39624.682199074072</v>
      </c>
      <c r="D5307" s="5">
        <f t="shared" si="247"/>
        <v>39624.682199074072</v>
      </c>
      <c r="E5307" s="2">
        <v>0.24759999999999999</v>
      </c>
      <c r="F5307">
        <f t="shared" si="248"/>
        <v>2476</v>
      </c>
    </row>
    <row r="5308" spans="1:6">
      <c r="A5308" s="7">
        <v>39624</v>
      </c>
      <c r="B5308" s="2" t="s">
        <v>469</v>
      </c>
      <c r="C5308" s="5">
        <f t="shared" si="246"/>
        <v>39624.682893518519</v>
      </c>
      <c r="D5308" s="5">
        <f t="shared" si="247"/>
        <v>39624.682893518519</v>
      </c>
      <c r="E5308" s="2">
        <v>0.23930000000000001</v>
      </c>
      <c r="F5308">
        <f t="shared" si="248"/>
        <v>2393</v>
      </c>
    </row>
    <row r="5309" spans="1:6">
      <c r="A5309" s="7">
        <v>39624</v>
      </c>
      <c r="B5309" s="2" t="s">
        <v>468</v>
      </c>
      <c r="C5309" s="5">
        <f t="shared" si="246"/>
        <v>39624.683587962965</v>
      </c>
      <c r="D5309" s="5">
        <f t="shared" si="247"/>
        <v>39624.683587962965</v>
      </c>
      <c r="E5309" s="2">
        <v>0.22989999999999999</v>
      </c>
      <c r="F5309">
        <f t="shared" si="248"/>
        <v>2299</v>
      </c>
    </row>
    <row r="5310" spans="1:6">
      <c r="A5310" s="7">
        <v>39624</v>
      </c>
      <c r="B5310" s="2" t="s">
        <v>467</v>
      </c>
      <c r="C5310" s="5">
        <f t="shared" si="246"/>
        <v>39624.684282407405</v>
      </c>
      <c r="D5310" s="5">
        <f t="shared" si="247"/>
        <v>39624.684282407405</v>
      </c>
      <c r="E5310" s="2">
        <v>0.24660000000000001</v>
      </c>
      <c r="F5310">
        <f t="shared" si="248"/>
        <v>2466</v>
      </c>
    </row>
    <row r="5311" spans="1:6">
      <c r="A5311" s="7">
        <v>39624</v>
      </c>
      <c r="B5311" s="2" t="s">
        <v>466</v>
      </c>
      <c r="C5311" s="5">
        <f t="shared" si="246"/>
        <v>39624.684976851851</v>
      </c>
      <c r="D5311" s="5">
        <f t="shared" si="247"/>
        <v>39624.684976851851</v>
      </c>
      <c r="E5311" s="2">
        <v>0.31609999999999999</v>
      </c>
      <c r="F5311">
        <f t="shared" si="248"/>
        <v>3161</v>
      </c>
    </row>
    <row r="5312" spans="1:6">
      <c r="A5312" s="7">
        <v>39624</v>
      </c>
      <c r="B5312" s="2" t="s">
        <v>465</v>
      </c>
      <c r="C5312" s="5">
        <f t="shared" si="246"/>
        <v>39624.685671296298</v>
      </c>
      <c r="D5312" s="5">
        <f t="shared" si="247"/>
        <v>39624.685671296298</v>
      </c>
      <c r="E5312" s="2">
        <v>0.34889999999999999</v>
      </c>
      <c r="F5312">
        <f t="shared" si="248"/>
        <v>3489</v>
      </c>
    </row>
    <row r="5313" spans="1:6">
      <c r="A5313" s="7">
        <v>39624</v>
      </c>
      <c r="B5313" s="2" t="s">
        <v>464</v>
      </c>
      <c r="C5313" s="5">
        <f t="shared" si="246"/>
        <v>39624.686365740738</v>
      </c>
      <c r="D5313" s="5">
        <f t="shared" si="247"/>
        <v>39624.686365740738</v>
      </c>
      <c r="E5313" s="2">
        <v>0.43719999999999998</v>
      </c>
      <c r="F5313">
        <f t="shared" si="248"/>
        <v>4372</v>
      </c>
    </row>
    <row r="5314" spans="1:6">
      <c r="A5314" s="7">
        <v>39624</v>
      </c>
      <c r="B5314" s="2" t="s">
        <v>463</v>
      </c>
      <c r="C5314" s="5">
        <f t="shared" si="246"/>
        <v>39624.687060185184</v>
      </c>
      <c r="D5314" s="5">
        <f t="shared" si="247"/>
        <v>39624.687060185184</v>
      </c>
      <c r="E5314" s="2">
        <v>0.43609999999999999</v>
      </c>
      <c r="F5314">
        <f t="shared" si="248"/>
        <v>4361</v>
      </c>
    </row>
    <row r="5315" spans="1:6">
      <c r="A5315" s="7">
        <v>39624</v>
      </c>
      <c r="B5315" s="2" t="s">
        <v>462</v>
      </c>
      <c r="C5315" s="5">
        <f t="shared" si="246"/>
        <v>39624.687754629631</v>
      </c>
      <c r="D5315" s="5">
        <f t="shared" si="247"/>
        <v>39624.687754629631</v>
      </c>
      <c r="E5315" s="2">
        <v>0.29559999999999997</v>
      </c>
      <c r="F5315">
        <f t="shared" si="248"/>
        <v>2955.9999999999995</v>
      </c>
    </row>
    <row r="5316" spans="1:6">
      <c r="A5316" s="7">
        <v>39624</v>
      </c>
      <c r="B5316" s="2" t="s">
        <v>461</v>
      </c>
      <c r="C5316" s="5">
        <f t="shared" si="246"/>
        <v>39624.688449074078</v>
      </c>
      <c r="D5316" s="5">
        <f t="shared" si="247"/>
        <v>39624.688449074078</v>
      </c>
      <c r="E5316" s="2">
        <v>0.25019999999999998</v>
      </c>
      <c r="F5316">
        <f t="shared" si="248"/>
        <v>2502</v>
      </c>
    </row>
    <row r="5317" spans="1:6">
      <c r="A5317" s="7">
        <v>39624</v>
      </c>
      <c r="B5317" s="2" t="s">
        <v>460</v>
      </c>
      <c r="C5317" s="5">
        <f t="shared" si="246"/>
        <v>39624.689143518517</v>
      </c>
      <c r="D5317" s="5">
        <f t="shared" si="247"/>
        <v>39624.689143518517</v>
      </c>
      <c r="E5317" s="2">
        <v>0.22700000000000001</v>
      </c>
      <c r="F5317">
        <f t="shared" si="248"/>
        <v>2270</v>
      </c>
    </row>
    <row r="5318" spans="1:6">
      <c r="A5318" s="7">
        <v>39624</v>
      </c>
      <c r="B5318" s="2" t="s">
        <v>459</v>
      </c>
      <c r="C5318" s="5">
        <f t="shared" ref="C5318:C5381" si="249">A5318+TIME(LEFT(B5318,3),MID(B5318,5,2),RIGHT(B5318,2))</f>
        <v>39624.689837962964</v>
      </c>
      <c r="D5318" s="5">
        <f t="shared" ref="D5318:D5381" si="250">C5318</f>
        <v>39624.689837962964</v>
      </c>
      <c r="E5318" s="2">
        <v>0.21249999999999999</v>
      </c>
      <c r="F5318">
        <f t="shared" ref="F5318:F5381" si="251">E5318*10000</f>
        <v>2125</v>
      </c>
    </row>
    <row r="5319" spans="1:6">
      <c r="A5319" s="7">
        <v>39624</v>
      </c>
      <c r="B5319" s="2" t="s">
        <v>458</v>
      </c>
      <c r="C5319" s="5">
        <f t="shared" si="249"/>
        <v>39624.690532407411</v>
      </c>
      <c r="D5319" s="5">
        <f t="shared" si="250"/>
        <v>39624.690532407411</v>
      </c>
      <c r="E5319" s="2">
        <v>0.19120000000000001</v>
      </c>
      <c r="F5319">
        <f t="shared" si="251"/>
        <v>1912</v>
      </c>
    </row>
    <row r="5320" spans="1:6">
      <c r="A5320" s="7">
        <v>39624</v>
      </c>
      <c r="B5320" s="2" t="s">
        <v>457</v>
      </c>
      <c r="C5320" s="5">
        <f t="shared" si="249"/>
        <v>39624.69122685185</v>
      </c>
      <c r="D5320" s="5">
        <f t="shared" si="250"/>
        <v>39624.69122685185</v>
      </c>
      <c r="E5320" s="2">
        <v>0.18240000000000001</v>
      </c>
      <c r="F5320">
        <f t="shared" si="251"/>
        <v>1824</v>
      </c>
    </row>
    <row r="5321" spans="1:6">
      <c r="A5321" s="7">
        <v>39624</v>
      </c>
      <c r="B5321" s="2" t="s">
        <v>1507</v>
      </c>
      <c r="C5321" s="5">
        <f t="shared" si="249"/>
        <v>39624.69190972222</v>
      </c>
      <c r="D5321" s="5">
        <f t="shared" si="250"/>
        <v>39624.69190972222</v>
      </c>
      <c r="E5321" s="2">
        <v>0.18090000000000001</v>
      </c>
      <c r="F5321">
        <f t="shared" si="251"/>
        <v>1809</v>
      </c>
    </row>
    <row r="5322" spans="1:6">
      <c r="A5322" s="7">
        <v>39624</v>
      </c>
      <c r="B5322" s="2" t="s">
        <v>455</v>
      </c>
      <c r="C5322" s="5">
        <f t="shared" si="249"/>
        <v>39624.692604166667</v>
      </c>
      <c r="D5322" s="5">
        <f t="shared" si="250"/>
        <v>39624.692604166667</v>
      </c>
      <c r="E5322" s="2">
        <v>0.1827</v>
      </c>
      <c r="F5322">
        <f t="shared" si="251"/>
        <v>1827</v>
      </c>
    </row>
    <row r="5323" spans="1:6">
      <c r="A5323" s="7">
        <v>39624</v>
      </c>
      <c r="B5323" s="2" t="s">
        <v>1506</v>
      </c>
      <c r="C5323" s="5">
        <f t="shared" si="249"/>
        <v>39624.693298611113</v>
      </c>
      <c r="D5323" s="5">
        <f t="shared" si="250"/>
        <v>39624.693298611113</v>
      </c>
      <c r="E5323" s="2">
        <v>0.18690000000000001</v>
      </c>
      <c r="F5323">
        <f t="shared" si="251"/>
        <v>1869</v>
      </c>
    </row>
    <row r="5324" spans="1:6">
      <c r="A5324" s="7">
        <v>39624</v>
      </c>
      <c r="B5324" s="2" t="s">
        <v>453</v>
      </c>
      <c r="C5324" s="5">
        <f t="shared" si="249"/>
        <v>39624.694004629629</v>
      </c>
      <c r="D5324" s="5">
        <f t="shared" si="250"/>
        <v>39624.694004629629</v>
      </c>
      <c r="E5324" s="2">
        <v>0.20330000000000001</v>
      </c>
      <c r="F5324">
        <f t="shared" si="251"/>
        <v>2033</v>
      </c>
    </row>
    <row r="5325" spans="1:6">
      <c r="A5325" s="7">
        <v>39624</v>
      </c>
      <c r="B5325" s="2" t="s">
        <v>452</v>
      </c>
      <c r="C5325" s="5">
        <f t="shared" si="249"/>
        <v>39624.694699074076</v>
      </c>
      <c r="D5325" s="5">
        <f t="shared" si="250"/>
        <v>39624.694699074076</v>
      </c>
      <c r="E5325" s="2">
        <v>0.15479999999999999</v>
      </c>
      <c r="F5325">
        <f t="shared" si="251"/>
        <v>1548</v>
      </c>
    </row>
    <row r="5326" spans="1:6">
      <c r="A5326" s="7">
        <v>39624</v>
      </c>
      <c r="B5326" s="2" t="s">
        <v>451</v>
      </c>
      <c r="C5326" s="5">
        <f t="shared" si="249"/>
        <v>39624.695393518516</v>
      </c>
      <c r="D5326" s="5">
        <f t="shared" si="250"/>
        <v>39624.695393518516</v>
      </c>
      <c r="E5326" s="2">
        <v>0.13</v>
      </c>
      <c r="F5326">
        <f t="shared" si="251"/>
        <v>1300</v>
      </c>
    </row>
    <row r="5327" spans="1:6">
      <c r="A5327" s="7">
        <v>39624</v>
      </c>
      <c r="B5327" s="2" t="s">
        <v>450</v>
      </c>
      <c r="C5327" s="5">
        <f t="shared" si="249"/>
        <v>39624.696087962962</v>
      </c>
      <c r="D5327" s="5">
        <f t="shared" si="250"/>
        <v>39624.696087962962</v>
      </c>
      <c r="E5327" s="2">
        <v>0.11509999999999999</v>
      </c>
      <c r="F5327">
        <f t="shared" si="251"/>
        <v>1151</v>
      </c>
    </row>
    <row r="5328" spans="1:6">
      <c r="A5328" s="7">
        <v>39624</v>
      </c>
      <c r="B5328" s="2" t="s">
        <v>449</v>
      </c>
      <c r="C5328" s="5">
        <f t="shared" si="249"/>
        <v>39624.696782407409</v>
      </c>
      <c r="D5328" s="5">
        <f t="shared" si="250"/>
        <v>39624.696782407409</v>
      </c>
      <c r="E5328" s="2">
        <v>0.1081</v>
      </c>
      <c r="F5328">
        <f t="shared" si="251"/>
        <v>1081</v>
      </c>
    </row>
    <row r="5329" spans="1:6">
      <c r="A5329" s="7">
        <v>39624</v>
      </c>
      <c r="B5329" s="2" t="s">
        <v>448</v>
      </c>
      <c r="C5329" s="5">
        <f t="shared" si="249"/>
        <v>39624.697476851848</v>
      </c>
      <c r="D5329" s="5">
        <f t="shared" si="250"/>
        <v>39624.697476851848</v>
      </c>
      <c r="E5329" s="2">
        <v>0.1072</v>
      </c>
      <c r="F5329">
        <f t="shared" si="251"/>
        <v>1072</v>
      </c>
    </row>
    <row r="5330" spans="1:6">
      <c r="A5330" s="7">
        <v>39624</v>
      </c>
      <c r="B5330" s="2" t="s">
        <v>447</v>
      </c>
      <c r="C5330" s="5">
        <f t="shared" si="249"/>
        <v>39624.698171296295</v>
      </c>
      <c r="D5330" s="5">
        <f t="shared" si="250"/>
        <v>39624.698171296295</v>
      </c>
      <c r="E5330" s="2">
        <v>0.1328</v>
      </c>
      <c r="F5330">
        <f t="shared" si="251"/>
        <v>1328</v>
      </c>
    </row>
    <row r="5331" spans="1:6">
      <c r="A5331" s="7">
        <v>39624</v>
      </c>
      <c r="B5331" s="2" t="s">
        <v>446</v>
      </c>
      <c r="C5331" s="5">
        <f t="shared" si="249"/>
        <v>39624.698865740742</v>
      </c>
      <c r="D5331" s="5">
        <f t="shared" si="250"/>
        <v>39624.698865740742</v>
      </c>
      <c r="E5331" s="2">
        <v>0.2074</v>
      </c>
      <c r="F5331">
        <f t="shared" si="251"/>
        <v>2074</v>
      </c>
    </row>
    <row r="5332" spans="1:6">
      <c r="A5332" s="7">
        <v>39624</v>
      </c>
      <c r="B5332" s="2" t="s">
        <v>445</v>
      </c>
      <c r="C5332" s="5">
        <f t="shared" si="249"/>
        <v>39624.699560185189</v>
      </c>
      <c r="D5332" s="5">
        <f t="shared" si="250"/>
        <v>39624.699560185189</v>
      </c>
      <c r="E5332" s="2">
        <v>0.2167</v>
      </c>
      <c r="F5332">
        <f t="shared" si="251"/>
        <v>2167</v>
      </c>
    </row>
    <row r="5333" spans="1:6">
      <c r="A5333" s="7">
        <v>39624</v>
      </c>
      <c r="B5333" s="2" t="s">
        <v>444</v>
      </c>
      <c r="C5333" s="5">
        <f t="shared" si="249"/>
        <v>39624.700254629628</v>
      </c>
      <c r="D5333" s="5">
        <f t="shared" si="250"/>
        <v>39624.700254629628</v>
      </c>
      <c r="E5333" s="2">
        <v>0.28589999999999999</v>
      </c>
      <c r="F5333">
        <f t="shared" si="251"/>
        <v>2859</v>
      </c>
    </row>
    <row r="5334" spans="1:6">
      <c r="A5334" s="7">
        <v>39624</v>
      </c>
      <c r="B5334" s="2" t="s">
        <v>443</v>
      </c>
      <c r="C5334" s="5">
        <f t="shared" si="249"/>
        <v>39624.700949074075</v>
      </c>
      <c r="D5334" s="5">
        <f t="shared" si="250"/>
        <v>39624.700949074075</v>
      </c>
      <c r="E5334" s="2">
        <v>0.29089999999999999</v>
      </c>
      <c r="F5334">
        <f t="shared" si="251"/>
        <v>2909</v>
      </c>
    </row>
    <row r="5335" spans="1:6">
      <c r="A5335" s="7">
        <v>39624</v>
      </c>
      <c r="B5335" s="2" t="s">
        <v>442</v>
      </c>
      <c r="C5335" s="5">
        <f t="shared" si="249"/>
        <v>39624.701643518521</v>
      </c>
      <c r="D5335" s="5">
        <f t="shared" si="250"/>
        <v>39624.701643518521</v>
      </c>
      <c r="E5335" s="2">
        <v>0.27950000000000003</v>
      </c>
      <c r="F5335">
        <f t="shared" si="251"/>
        <v>2795.0000000000005</v>
      </c>
    </row>
    <row r="5336" spans="1:6">
      <c r="A5336" s="7">
        <v>39624</v>
      </c>
      <c r="B5336" s="2" t="s">
        <v>441</v>
      </c>
      <c r="C5336" s="5">
        <f t="shared" si="249"/>
        <v>39624.702337962961</v>
      </c>
      <c r="D5336" s="5">
        <f t="shared" si="250"/>
        <v>39624.702337962961</v>
      </c>
      <c r="E5336" s="2">
        <v>7.8600000000000003E-2</v>
      </c>
      <c r="F5336">
        <f t="shared" si="251"/>
        <v>786</v>
      </c>
    </row>
    <row r="5337" spans="1:6">
      <c r="A5337" s="7">
        <v>39624</v>
      </c>
      <c r="B5337" s="2" t="s">
        <v>1505</v>
      </c>
      <c r="C5337" s="5">
        <f t="shared" si="249"/>
        <v>39624.703032407408</v>
      </c>
      <c r="D5337" s="5">
        <f t="shared" si="250"/>
        <v>39624.703032407408</v>
      </c>
      <c r="E5337" s="2">
        <v>0.22770000000000001</v>
      </c>
      <c r="F5337">
        <f t="shared" si="251"/>
        <v>2277</v>
      </c>
    </row>
    <row r="5338" spans="1:6">
      <c r="A5338" s="7">
        <v>39624</v>
      </c>
      <c r="B5338" s="2" t="s">
        <v>1504</v>
      </c>
      <c r="C5338" s="5">
        <f t="shared" si="249"/>
        <v>39624.703726851854</v>
      </c>
      <c r="D5338" s="5">
        <f t="shared" si="250"/>
        <v>39624.703726851854</v>
      </c>
      <c r="E5338" s="2">
        <v>0.26889999999999997</v>
      </c>
      <c r="F5338">
        <f t="shared" si="251"/>
        <v>2688.9999999999995</v>
      </c>
    </row>
    <row r="5339" spans="1:6">
      <c r="A5339" s="7">
        <v>39624</v>
      </c>
      <c r="B5339" s="2" t="s">
        <v>438</v>
      </c>
      <c r="C5339" s="5">
        <f t="shared" si="249"/>
        <v>39624.704421296294</v>
      </c>
      <c r="D5339" s="5">
        <f t="shared" si="250"/>
        <v>39624.704421296294</v>
      </c>
      <c r="E5339" s="2">
        <v>0.25209999999999999</v>
      </c>
      <c r="F5339">
        <f t="shared" si="251"/>
        <v>2521</v>
      </c>
    </row>
    <row r="5340" spans="1:6">
      <c r="A5340" s="7">
        <v>39624</v>
      </c>
      <c r="B5340" s="2" t="s">
        <v>1503</v>
      </c>
      <c r="C5340" s="5">
        <f t="shared" si="249"/>
        <v>39624.70511574074</v>
      </c>
      <c r="D5340" s="5">
        <f t="shared" si="250"/>
        <v>39624.70511574074</v>
      </c>
      <c r="E5340" s="2">
        <v>0.26719999999999999</v>
      </c>
      <c r="F5340">
        <f t="shared" si="251"/>
        <v>2672</v>
      </c>
    </row>
    <row r="5341" spans="1:6">
      <c r="A5341" s="7">
        <v>39624</v>
      </c>
      <c r="B5341" s="2" t="s">
        <v>436</v>
      </c>
      <c r="C5341" s="5">
        <f t="shared" si="249"/>
        <v>39624.705810185187</v>
      </c>
      <c r="D5341" s="5">
        <f t="shared" si="250"/>
        <v>39624.705810185187</v>
      </c>
      <c r="E5341" s="2">
        <v>0.26590000000000003</v>
      </c>
      <c r="F5341">
        <f t="shared" si="251"/>
        <v>2659.0000000000005</v>
      </c>
    </row>
    <row r="5342" spans="1:6">
      <c r="A5342" s="7">
        <v>39624</v>
      </c>
      <c r="B5342" s="2" t="s">
        <v>435</v>
      </c>
      <c r="C5342" s="5">
        <f t="shared" si="249"/>
        <v>39624.706504629627</v>
      </c>
      <c r="D5342" s="5">
        <f t="shared" si="250"/>
        <v>39624.706504629627</v>
      </c>
      <c r="E5342" s="2">
        <v>0.26750000000000002</v>
      </c>
      <c r="F5342">
        <f t="shared" si="251"/>
        <v>2675</v>
      </c>
    </row>
    <row r="5343" spans="1:6">
      <c r="A5343" s="7">
        <v>39624</v>
      </c>
      <c r="B5343" s="2" t="s">
        <v>1502</v>
      </c>
      <c r="C5343" s="5">
        <f t="shared" si="249"/>
        <v>39624.707199074073</v>
      </c>
      <c r="D5343" s="5">
        <f t="shared" si="250"/>
        <v>39624.707199074073</v>
      </c>
      <c r="E5343" s="2">
        <v>0.2666</v>
      </c>
      <c r="F5343">
        <f t="shared" si="251"/>
        <v>2666</v>
      </c>
    </row>
    <row r="5344" spans="1:6">
      <c r="A5344" s="7">
        <v>39624</v>
      </c>
      <c r="B5344" s="2" t="s">
        <v>433</v>
      </c>
      <c r="C5344" s="5">
        <f t="shared" si="249"/>
        <v>39624.70789351852</v>
      </c>
      <c r="D5344" s="5">
        <f t="shared" si="250"/>
        <v>39624.70789351852</v>
      </c>
      <c r="E5344" s="2">
        <v>0.26779999999999998</v>
      </c>
      <c r="F5344">
        <f t="shared" si="251"/>
        <v>2678</v>
      </c>
    </row>
    <row r="5345" spans="1:6">
      <c r="A5345" s="7">
        <v>39624</v>
      </c>
      <c r="B5345" s="2" t="s">
        <v>432</v>
      </c>
      <c r="C5345" s="5">
        <f t="shared" si="249"/>
        <v>39624.708587962959</v>
      </c>
      <c r="D5345" s="5">
        <f t="shared" si="250"/>
        <v>39624.708587962959</v>
      </c>
      <c r="E5345" s="2">
        <v>0.22420000000000001</v>
      </c>
      <c r="F5345">
        <f t="shared" si="251"/>
        <v>2242</v>
      </c>
    </row>
    <row r="5346" spans="1:6">
      <c r="A5346" s="7">
        <v>39624</v>
      </c>
      <c r="B5346" s="2" t="s">
        <v>431</v>
      </c>
      <c r="C5346" s="5">
        <f t="shared" si="249"/>
        <v>39624.709282407406</v>
      </c>
      <c r="D5346" s="5">
        <f t="shared" si="250"/>
        <v>39624.709282407406</v>
      </c>
      <c r="E5346" s="2">
        <v>0.2626</v>
      </c>
      <c r="F5346">
        <f t="shared" si="251"/>
        <v>2626</v>
      </c>
    </row>
    <row r="5347" spans="1:6">
      <c r="A5347" s="7">
        <v>39624</v>
      </c>
      <c r="B5347" s="2" t="s">
        <v>430</v>
      </c>
      <c r="C5347" s="5">
        <f t="shared" si="249"/>
        <v>39624.709976851853</v>
      </c>
      <c r="D5347" s="5">
        <f t="shared" si="250"/>
        <v>39624.709976851853</v>
      </c>
      <c r="E5347" s="2">
        <v>0.26479999999999998</v>
      </c>
      <c r="F5347">
        <f t="shared" si="251"/>
        <v>2648</v>
      </c>
    </row>
    <row r="5348" spans="1:6">
      <c r="A5348" s="7">
        <v>39624</v>
      </c>
      <c r="B5348" s="2" t="s">
        <v>429</v>
      </c>
      <c r="C5348" s="5">
        <f t="shared" si="249"/>
        <v>39624.7106712963</v>
      </c>
      <c r="D5348" s="5">
        <f t="shared" si="250"/>
        <v>39624.7106712963</v>
      </c>
      <c r="E5348" s="2">
        <v>0.26579999999999998</v>
      </c>
      <c r="F5348">
        <f t="shared" si="251"/>
        <v>2658</v>
      </c>
    </row>
    <row r="5349" spans="1:6">
      <c r="A5349" s="7">
        <v>39624</v>
      </c>
      <c r="B5349" s="2" t="s">
        <v>428</v>
      </c>
      <c r="C5349" s="5">
        <f t="shared" si="249"/>
        <v>39624.711365740739</v>
      </c>
      <c r="D5349" s="5">
        <f t="shared" si="250"/>
        <v>39624.711365740739</v>
      </c>
      <c r="E5349" s="2">
        <v>0.26889999999999997</v>
      </c>
      <c r="F5349">
        <f t="shared" si="251"/>
        <v>2688.9999999999995</v>
      </c>
    </row>
    <row r="5350" spans="1:6">
      <c r="A5350" s="7">
        <v>39624</v>
      </c>
      <c r="B5350" s="2" t="s">
        <v>427</v>
      </c>
      <c r="C5350" s="5">
        <f t="shared" si="249"/>
        <v>39624.712060185186</v>
      </c>
      <c r="D5350" s="5">
        <f t="shared" si="250"/>
        <v>39624.712060185186</v>
      </c>
      <c r="E5350" s="2">
        <v>0.26690000000000003</v>
      </c>
      <c r="F5350">
        <f t="shared" si="251"/>
        <v>2669.0000000000005</v>
      </c>
    </row>
    <row r="5351" spans="1:6">
      <c r="A5351" s="7">
        <v>39624</v>
      </c>
      <c r="B5351" s="2" t="s">
        <v>426</v>
      </c>
      <c r="C5351" s="5">
        <f t="shared" si="249"/>
        <v>39624.712754629632</v>
      </c>
      <c r="D5351" s="5">
        <f t="shared" si="250"/>
        <v>39624.712754629632</v>
      </c>
      <c r="E5351" s="2">
        <v>0.27150000000000002</v>
      </c>
      <c r="F5351">
        <f t="shared" si="251"/>
        <v>2715</v>
      </c>
    </row>
    <row r="5352" spans="1:6">
      <c r="A5352" s="7">
        <v>39624</v>
      </c>
      <c r="B5352" s="2" t="s">
        <v>425</v>
      </c>
      <c r="C5352" s="5">
        <f t="shared" si="249"/>
        <v>39624.713449074072</v>
      </c>
      <c r="D5352" s="5">
        <f t="shared" si="250"/>
        <v>39624.713449074072</v>
      </c>
      <c r="E5352" s="2">
        <v>0.27510000000000001</v>
      </c>
      <c r="F5352">
        <f t="shared" si="251"/>
        <v>2751</v>
      </c>
    </row>
    <row r="5353" spans="1:6">
      <c r="A5353" s="7">
        <v>39624</v>
      </c>
      <c r="B5353" s="2" t="s">
        <v>424</v>
      </c>
      <c r="C5353" s="5">
        <f t="shared" si="249"/>
        <v>39624.714143518519</v>
      </c>
      <c r="D5353" s="5">
        <f t="shared" si="250"/>
        <v>39624.714143518519</v>
      </c>
      <c r="E5353" s="2">
        <v>0.28089999999999998</v>
      </c>
      <c r="F5353">
        <f t="shared" si="251"/>
        <v>2809</v>
      </c>
    </row>
    <row r="5354" spans="1:6">
      <c r="A5354" s="7">
        <v>39624</v>
      </c>
      <c r="B5354" s="2" t="s">
        <v>423</v>
      </c>
      <c r="C5354" s="5">
        <f t="shared" si="249"/>
        <v>39624.714837962965</v>
      </c>
      <c r="D5354" s="5">
        <f t="shared" si="250"/>
        <v>39624.714837962965</v>
      </c>
      <c r="E5354" s="2">
        <v>0.29070000000000001</v>
      </c>
      <c r="F5354">
        <f t="shared" si="251"/>
        <v>2907</v>
      </c>
    </row>
    <row r="5355" spans="1:6">
      <c r="A5355" s="7">
        <v>39624</v>
      </c>
      <c r="B5355" s="2" t="s">
        <v>422</v>
      </c>
      <c r="C5355" s="5">
        <f t="shared" si="249"/>
        <v>39624.715532407405</v>
      </c>
      <c r="D5355" s="5">
        <f t="shared" si="250"/>
        <v>39624.715532407405</v>
      </c>
      <c r="E5355" s="2">
        <v>0.2772</v>
      </c>
      <c r="F5355">
        <f t="shared" si="251"/>
        <v>2772</v>
      </c>
    </row>
    <row r="5356" spans="1:6">
      <c r="A5356" s="7">
        <v>39624</v>
      </c>
      <c r="B5356" s="2" t="s">
        <v>421</v>
      </c>
      <c r="C5356" s="5">
        <f t="shared" si="249"/>
        <v>39624.716226851851</v>
      </c>
      <c r="D5356" s="5">
        <f t="shared" si="250"/>
        <v>39624.716226851851</v>
      </c>
      <c r="E5356" s="2">
        <v>0.3</v>
      </c>
      <c r="F5356">
        <f t="shared" si="251"/>
        <v>3000</v>
      </c>
    </row>
    <row r="5357" spans="1:6">
      <c r="A5357" s="7">
        <v>39624</v>
      </c>
      <c r="B5357" s="2" t="s">
        <v>420</v>
      </c>
      <c r="C5357" s="5">
        <f t="shared" si="249"/>
        <v>39624.716921296298</v>
      </c>
      <c r="D5357" s="5">
        <f t="shared" si="250"/>
        <v>39624.716921296298</v>
      </c>
      <c r="E5357" s="2">
        <v>0.30620000000000003</v>
      </c>
      <c r="F5357">
        <f t="shared" si="251"/>
        <v>3062.0000000000005</v>
      </c>
    </row>
    <row r="5358" spans="1:6">
      <c r="A5358" s="7">
        <v>39624</v>
      </c>
      <c r="B5358" s="2" t="s">
        <v>419</v>
      </c>
      <c r="C5358" s="5">
        <f t="shared" si="249"/>
        <v>39624.717615740738</v>
      </c>
      <c r="D5358" s="5">
        <f t="shared" si="250"/>
        <v>39624.717615740738</v>
      </c>
      <c r="E5358" s="2">
        <v>0.3095</v>
      </c>
      <c r="F5358">
        <f t="shared" si="251"/>
        <v>3095</v>
      </c>
    </row>
    <row r="5359" spans="1:6">
      <c r="A5359" s="7">
        <v>39624</v>
      </c>
      <c r="B5359" s="2" t="s">
        <v>418</v>
      </c>
      <c r="C5359" s="5">
        <f t="shared" si="249"/>
        <v>39624.718310185184</v>
      </c>
      <c r="D5359" s="5">
        <f t="shared" si="250"/>
        <v>39624.718310185184</v>
      </c>
      <c r="E5359" s="2">
        <v>0.31830000000000003</v>
      </c>
      <c r="F5359">
        <f t="shared" si="251"/>
        <v>3183.0000000000005</v>
      </c>
    </row>
    <row r="5360" spans="1:6">
      <c r="A5360" s="7">
        <v>39624</v>
      </c>
      <c r="B5360" s="2" t="s">
        <v>417</v>
      </c>
      <c r="C5360" s="5">
        <f t="shared" si="249"/>
        <v>39624.719004629631</v>
      </c>
      <c r="D5360" s="5">
        <f t="shared" si="250"/>
        <v>39624.719004629631</v>
      </c>
      <c r="E5360" s="2">
        <v>0.30409999999999998</v>
      </c>
      <c r="F5360">
        <f t="shared" si="251"/>
        <v>3041</v>
      </c>
    </row>
    <row r="5361" spans="1:6">
      <c r="A5361" s="7">
        <v>39624</v>
      </c>
      <c r="B5361" s="2" t="s">
        <v>416</v>
      </c>
      <c r="C5361" s="5">
        <f t="shared" si="249"/>
        <v>39624.719699074078</v>
      </c>
      <c r="D5361" s="5">
        <f t="shared" si="250"/>
        <v>39624.719699074078</v>
      </c>
      <c r="E5361" s="2">
        <v>0.27560000000000001</v>
      </c>
      <c r="F5361">
        <f t="shared" si="251"/>
        <v>2756</v>
      </c>
    </row>
    <row r="5362" spans="1:6">
      <c r="A5362" s="7">
        <v>39624</v>
      </c>
      <c r="B5362" s="2" t="s">
        <v>415</v>
      </c>
      <c r="C5362" s="5">
        <f t="shared" si="249"/>
        <v>39624.720393518517</v>
      </c>
      <c r="D5362" s="5">
        <f t="shared" si="250"/>
        <v>39624.720393518517</v>
      </c>
      <c r="E5362" s="2">
        <v>0.1928</v>
      </c>
      <c r="F5362">
        <f t="shared" si="251"/>
        <v>1928</v>
      </c>
    </row>
    <row r="5363" spans="1:6">
      <c r="A5363" s="7">
        <v>39624</v>
      </c>
      <c r="B5363" s="2" t="s">
        <v>414</v>
      </c>
      <c r="C5363" s="5">
        <f t="shared" si="249"/>
        <v>39624.721087962964</v>
      </c>
      <c r="D5363" s="5">
        <f t="shared" si="250"/>
        <v>39624.721087962964</v>
      </c>
      <c r="E5363" s="2">
        <v>0.17829999999999999</v>
      </c>
      <c r="F5363">
        <f t="shared" si="251"/>
        <v>1782.9999999999998</v>
      </c>
    </row>
    <row r="5364" spans="1:6">
      <c r="A5364" s="7">
        <v>39624</v>
      </c>
      <c r="B5364" s="2" t="s">
        <v>413</v>
      </c>
      <c r="C5364" s="5">
        <f t="shared" si="249"/>
        <v>39624.721782407411</v>
      </c>
      <c r="D5364" s="5">
        <f t="shared" si="250"/>
        <v>39624.721782407411</v>
      </c>
      <c r="E5364" s="2">
        <v>0.17319999999999999</v>
      </c>
      <c r="F5364">
        <f t="shared" si="251"/>
        <v>1732</v>
      </c>
    </row>
    <row r="5365" spans="1:6">
      <c r="A5365" s="7">
        <v>39624</v>
      </c>
      <c r="B5365" s="2" t="s">
        <v>412</v>
      </c>
      <c r="C5365" s="5">
        <f t="shared" si="249"/>
        <v>39624.72247685185</v>
      </c>
      <c r="D5365" s="5">
        <f t="shared" si="250"/>
        <v>39624.72247685185</v>
      </c>
      <c r="E5365" s="2">
        <v>0.17319999999999999</v>
      </c>
      <c r="F5365">
        <f t="shared" si="251"/>
        <v>1732</v>
      </c>
    </row>
    <row r="5366" spans="1:6">
      <c r="A5366" s="7">
        <v>39624</v>
      </c>
      <c r="B5366" s="2" t="s">
        <v>411</v>
      </c>
      <c r="C5366" s="5">
        <f t="shared" si="249"/>
        <v>39624.723171296297</v>
      </c>
      <c r="D5366" s="5">
        <f t="shared" si="250"/>
        <v>39624.723171296297</v>
      </c>
      <c r="E5366" s="2">
        <v>0.18279999999999999</v>
      </c>
      <c r="F5366">
        <f t="shared" si="251"/>
        <v>1828</v>
      </c>
    </row>
    <row r="5367" spans="1:6">
      <c r="A5367" s="7">
        <v>39624</v>
      </c>
      <c r="B5367" s="2" t="s">
        <v>410</v>
      </c>
      <c r="C5367" s="5">
        <f t="shared" si="249"/>
        <v>39624.723865740743</v>
      </c>
      <c r="D5367" s="5">
        <f t="shared" si="250"/>
        <v>39624.723865740743</v>
      </c>
      <c r="E5367" s="2">
        <v>0.26079999999999998</v>
      </c>
      <c r="F5367">
        <f t="shared" si="251"/>
        <v>2607.9999999999995</v>
      </c>
    </row>
    <row r="5368" spans="1:6">
      <c r="A5368" s="7">
        <v>39624</v>
      </c>
      <c r="B5368" s="2" t="s">
        <v>409</v>
      </c>
      <c r="C5368" s="5">
        <f t="shared" si="249"/>
        <v>39624.724560185183</v>
      </c>
      <c r="D5368" s="5">
        <f t="shared" si="250"/>
        <v>39624.724560185183</v>
      </c>
      <c r="E5368" s="2">
        <v>0.16689999999999999</v>
      </c>
      <c r="F5368">
        <f t="shared" si="251"/>
        <v>1669</v>
      </c>
    </row>
    <row r="5369" spans="1:6">
      <c r="A5369" s="7">
        <v>39624</v>
      </c>
      <c r="B5369" s="2" t="s">
        <v>408</v>
      </c>
      <c r="C5369" s="5">
        <f t="shared" si="249"/>
        <v>39624.725254629629</v>
      </c>
      <c r="D5369" s="5">
        <f t="shared" si="250"/>
        <v>39624.725254629629</v>
      </c>
      <c r="E5369" s="2">
        <v>0.15640000000000001</v>
      </c>
      <c r="F5369">
        <f t="shared" si="251"/>
        <v>1564</v>
      </c>
    </row>
    <row r="5370" spans="1:6">
      <c r="A5370" s="7">
        <v>39624</v>
      </c>
      <c r="B5370" s="2" t="s">
        <v>407</v>
      </c>
      <c r="C5370" s="5">
        <f t="shared" si="249"/>
        <v>39624.725949074076</v>
      </c>
      <c r="D5370" s="5">
        <f t="shared" si="250"/>
        <v>39624.725949074076</v>
      </c>
      <c r="E5370" s="2">
        <v>0.161</v>
      </c>
      <c r="F5370">
        <f t="shared" si="251"/>
        <v>1610</v>
      </c>
    </row>
    <row r="5371" spans="1:6">
      <c r="A5371" s="7">
        <v>39624</v>
      </c>
      <c r="B5371" s="2" t="s">
        <v>406</v>
      </c>
      <c r="C5371" s="5">
        <f t="shared" si="249"/>
        <v>39624.726643518516</v>
      </c>
      <c r="D5371" s="5">
        <f t="shared" si="250"/>
        <v>39624.726643518516</v>
      </c>
      <c r="E5371" s="2">
        <v>0.1593</v>
      </c>
      <c r="F5371">
        <f t="shared" si="251"/>
        <v>1593</v>
      </c>
    </row>
    <row r="5372" spans="1:6">
      <c r="A5372" s="7">
        <v>39624</v>
      </c>
      <c r="B5372" s="2" t="s">
        <v>405</v>
      </c>
      <c r="C5372" s="5">
        <f t="shared" si="249"/>
        <v>39624.727337962962</v>
      </c>
      <c r="D5372" s="5">
        <f t="shared" si="250"/>
        <v>39624.727337962962</v>
      </c>
      <c r="E5372" s="2">
        <v>0.18809999999999999</v>
      </c>
      <c r="F5372">
        <f t="shared" si="251"/>
        <v>1881</v>
      </c>
    </row>
    <row r="5373" spans="1:6">
      <c r="A5373" s="7">
        <v>39624</v>
      </c>
      <c r="B5373" s="2" t="s">
        <v>404</v>
      </c>
      <c r="C5373" s="5">
        <f t="shared" si="249"/>
        <v>39624.728032407409</v>
      </c>
      <c r="D5373" s="5">
        <f t="shared" si="250"/>
        <v>39624.728032407409</v>
      </c>
      <c r="E5373" s="2">
        <v>0.16850000000000001</v>
      </c>
      <c r="F5373">
        <f t="shared" si="251"/>
        <v>1685</v>
      </c>
    </row>
    <row r="5374" spans="1:6">
      <c r="A5374" s="7">
        <v>39624</v>
      </c>
      <c r="B5374" s="2" t="s">
        <v>403</v>
      </c>
      <c r="C5374" s="5">
        <f t="shared" si="249"/>
        <v>39624.728726851848</v>
      </c>
      <c r="D5374" s="5">
        <f t="shared" si="250"/>
        <v>39624.728726851848</v>
      </c>
      <c r="E5374" s="2">
        <v>0.15049999999999999</v>
      </c>
      <c r="F5374">
        <f t="shared" si="251"/>
        <v>1505</v>
      </c>
    </row>
    <row r="5375" spans="1:6">
      <c r="A5375" s="7">
        <v>39624</v>
      </c>
      <c r="B5375" s="2" t="s">
        <v>402</v>
      </c>
      <c r="C5375" s="5">
        <f t="shared" si="249"/>
        <v>39624.729421296295</v>
      </c>
      <c r="D5375" s="5">
        <f t="shared" si="250"/>
        <v>39624.729421296295</v>
      </c>
      <c r="E5375" s="2">
        <v>0.1484</v>
      </c>
      <c r="F5375">
        <f t="shared" si="251"/>
        <v>1484</v>
      </c>
    </row>
    <row r="5376" spans="1:6">
      <c r="A5376" s="7">
        <v>39624</v>
      </c>
      <c r="B5376" s="2" t="s">
        <v>401</v>
      </c>
      <c r="C5376" s="5">
        <f t="shared" si="249"/>
        <v>39624.730115740742</v>
      </c>
      <c r="D5376" s="5">
        <f t="shared" si="250"/>
        <v>39624.730115740742</v>
      </c>
      <c r="E5376" s="2">
        <v>0.16039999999999999</v>
      </c>
      <c r="F5376">
        <f t="shared" si="251"/>
        <v>1603.9999999999998</v>
      </c>
    </row>
    <row r="5377" spans="1:6">
      <c r="A5377" s="7">
        <v>39624</v>
      </c>
      <c r="B5377" s="2" t="s">
        <v>400</v>
      </c>
      <c r="C5377" s="5">
        <f t="shared" si="249"/>
        <v>39624.730810185189</v>
      </c>
      <c r="D5377" s="5">
        <f t="shared" si="250"/>
        <v>39624.730810185189</v>
      </c>
      <c r="E5377" s="2">
        <v>0.1641</v>
      </c>
      <c r="F5377">
        <f t="shared" si="251"/>
        <v>1641</v>
      </c>
    </row>
    <row r="5378" spans="1:6">
      <c r="A5378" s="7">
        <v>39624</v>
      </c>
      <c r="B5378" s="2" t="s">
        <v>399</v>
      </c>
      <c r="C5378" s="5">
        <f t="shared" si="249"/>
        <v>39624.731504629628</v>
      </c>
      <c r="D5378" s="5">
        <f t="shared" si="250"/>
        <v>39624.731504629628</v>
      </c>
      <c r="E5378" s="2">
        <v>0.1638</v>
      </c>
      <c r="F5378">
        <f t="shared" si="251"/>
        <v>1638</v>
      </c>
    </row>
    <row r="5379" spans="1:6">
      <c r="A5379" s="7">
        <v>39624</v>
      </c>
      <c r="B5379" s="2" t="s">
        <v>398</v>
      </c>
      <c r="C5379" s="5">
        <f t="shared" si="249"/>
        <v>39624.732199074075</v>
      </c>
      <c r="D5379" s="5">
        <f t="shared" si="250"/>
        <v>39624.732199074075</v>
      </c>
      <c r="E5379" s="2">
        <v>0.1736</v>
      </c>
      <c r="F5379">
        <f t="shared" si="251"/>
        <v>1736</v>
      </c>
    </row>
    <row r="5380" spans="1:6">
      <c r="A5380" s="7">
        <v>39624</v>
      </c>
      <c r="B5380" s="2" t="s">
        <v>397</v>
      </c>
      <c r="C5380" s="5">
        <f t="shared" si="249"/>
        <v>39624.732893518521</v>
      </c>
      <c r="D5380" s="5">
        <f t="shared" si="250"/>
        <v>39624.732893518521</v>
      </c>
      <c r="E5380" s="2">
        <v>0.16889999999999999</v>
      </c>
      <c r="F5380">
        <f t="shared" si="251"/>
        <v>1689</v>
      </c>
    </row>
    <row r="5381" spans="1:6">
      <c r="A5381" s="7">
        <v>39624</v>
      </c>
      <c r="B5381" s="2" t="s">
        <v>396</v>
      </c>
      <c r="C5381" s="5">
        <f t="shared" si="249"/>
        <v>39624.733587962961</v>
      </c>
      <c r="D5381" s="5">
        <f t="shared" si="250"/>
        <v>39624.733587962961</v>
      </c>
      <c r="E5381" s="2">
        <v>0.16539999999999999</v>
      </c>
      <c r="F5381">
        <f t="shared" si="251"/>
        <v>1654</v>
      </c>
    </row>
    <row r="5382" spans="1:6">
      <c r="A5382" s="7">
        <v>39624</v>
      </c>
      <c r="B5382" s="2" t="s">
        <v>395</v>
      </c>
      <c r="C5382" s="5">
        <f t="shared" ref="C5382:C5445" si="252">A5382+TIME(LEFT(B5382,3),MID(B5382,5,2),RIGHT(B5382,2))</f>
        <v>39624.734282407408</v>
      </c>
      <c r="D5382" s="5">
        <f t="shared" ref="D5382:D5445" si="253">C5382</f>
        <v>39624.734282407408</v>
      </c>
      <c r="E5382" s="2">
        <v>0.14949999999999999</v>
      </c>
      <c r="F5382">
        <f t="shared" ref="F5382:F5445" si="254">E5382*10000</f>
        <v>1495</v>
      </c>
    </row>
    <row r="5383" spans="1:6">
      <c r="A5383" s="7">
        <v>39624</v>
      </c>
      <c r="B5383" s="2" t="s">
        <v>394</v>
      </c>
      <c r="C5383" s="5">
        <f t="shared" si="252"/>
        <v>39624.734976851854</v>
      </c>
      <c r="D5383" s="5">
        <f t="shared" si="253"/>
        <v>39624.734976851854</v>
      </c>
      <c r="E5383" s="2">
        <v>0.14369999999999999</v>
      </c>
      <c r="F5383">
        <f t="shared" si="254"/>
        <v>1437</v>
      </c>
    </row>
    <row r="5384" spans="1:6">
      <c r="A5384" s="7">
        <v>39624</v>
      </c>
      <c r="B5384" s="2" t="s">
        <v>393</v>
      </c>
      <c r="C5384" s="5">
        <f t="shared" si="252"/>
        <v>39624.735671296294</v>
      </c>
      <c r="D5384" s="5">
        <f t="shared" si="253"/>
        <v>39624.735671296294</v>
      </c>
      <c r="E5384" s="2">
        <v>0.13450000000000001</v>
      </c>
      <c r="F5384">
        <f t="shared" si="254"/>
        <v>1345</v>
      </c>
    </row>
    <row r="5385" spans="1:6">
      <c r="A5385" s="7">
        <v>39624</v>
      </c>
      <c r="B5385" s="2" t="s">
        <v>392</v>
      </c>
      <c r="C5385" s="5">
        <f t="shared" si="252"/>
        <v>39624.73636574074</v>
      </c>
      <c r="D5385" s="5">
        <f t="shared" si="253"/>
        <v>39624.73636574074</v>
      </c>
      <c r="E5385" s="2">
        <v>0.14849999999999999</v>
      </c>
      <c r="F5385">
        <f t="shared" si="254"/>
        <v>1485</v>
      </c>
    </row>
    <row r="5386" spans="1:6">
      <c r="A5386" s="7">
        <v>39624</v>
      </c>
      <c r="B5386" s="2" t="s">
        <v>391</v>
      </c>
      <c r="C5386" s="5">
        <f t="shared" si="252"/>
        <v>39624.737060185187</v>
      </c>
      <c r="D5386" s="5">
        <f t="shared" si="253"/>
        <v>39624.737060185187</v>
      </c>
      <c r="E5386" s="2">
        <v>0.16669999999999999</v>
      </c>
      <c r="F5386">
        <f t="shared" si="254"/>
        <v>1666.9999999999998</v>
      </c>
    </row>
    <row r="5387" spans="1:6">
      <c r="A5387" s="7">
        <v>39624</v>
      </c>
      <c r="B5387" s="2" t="s">
        <v>390</v>
      </c>
      <c r="C5387" s="5">
        <f t="shared" si="252"/>
        <v>39624.737754629627</v>
      </c>
      <c r="D5387" s="5">
        <f t="shared" si="253"/>
        <v>39624.737754629627</v>
      </c>
      <c r="E5387" s="2">
        <v>0.18659999999999999</v>
      </c>
      <c r="F5387">
        <f t="shared" si="254"/>
        <v>1865.9999999999998</v>
      </c>
    </row>
    <row r="5388" spans="1:6">
      <c r="A5388" s="7">
        <v>39624</v>
      </c>
      <c r="B5388" s="2" t="s">
        <v>389</v>
      </c>
      <c r="C5388" s="5">
        <f t="shared" si="252"/>
        <v>39624.738449074073</v>
      </c>
      <c r="D5388" s="5">
        <f t="shared" si="253"/>
        <v>39624.738449074073</v>
      </c>
      <c r="E5388" s="2">
        <v>0.27839999999999998</v>
      </c>
      <c r="F5388">
        <f t="shared" si="254"/>
        <v>2784</v>
      </c>
    </row>
    <row r="5389" spans="1:6">
      <c r="A5389" s="7">
        <v>39624</v>
      </c>
      <c r="B5389" s="2" t="s">
        <v>388</v>
      </c>
      <c r="C5389" s="5">
        <f t="shared" si="252"/>
        <v>39624.73914351852</v>
      </c>
      <c r="D5389" s="5">
        <f t="shared" si="253"/>
        <v>39624.73914351852</v>
      </c>
      <c r="E5389" s="2">
        <v>0.26879999999999998</v>
      </c>
      <c r="F5389">
        <f t="shared" si="254"/>
        <v>2688</v>
      </c>
    </row>
    <row r="5390" spans="1:6">
      <c r="A5390" s="7">
        <v>39624</v>
      </c>
      <c r="B5390" s="2" t="s">
        <v>387</v>
      </c>
      <c r="C5390" s="5">
        <f t="shared" si="252"/>
        <v>39624.739837962959</v>
      </c>
      <c r="D5390" s="5">
        <f t="shared" si="253"/>
        <v>39624.739837962959</v>
      </c>
      <c r="E5390" s="2">
        <v>0.26790000000000003</v>
      </c>
      <c r="F5390">
        <f t="shared" si="254"/>
        <v>2679.0000000000005</v>
      </c>
    </row>
    <row r="5391" spans="1:6">
      <c r="A5391" s="7">
        <v>39624</v>
      </c>
      <c r="B5391" s="2" t="s">
        <v>386</v>
      </c>
      <c r="C5391" s="5">
        <f t="shared" si="252"/>
        <v>39624.740532407406</v>
      </c>
      <c r="D5391" s="5">
        <f t="shared" si="253"/>
        <v>39624.740532407406</v>
      </c>
      <c r="E5391" s="2">
        <v>0.26429999999999998</v>
      </c>
      <c r="F5391">
        <f t="shared" si="254"/>
        <v>2643</v>
      </c>
    </row>
    <row r="5392" spans="1:6">
      <c r="A5392" s="7">
        <v>39624</v>
      </c>
      <c r="B5392" s="2" t="s">
        <v>385</v>
      </c>
      <c r="C5392" s="5">
        <f t="shared" si="252"/>
        <v>39624.741226851853</v>
      </c>
      <c r="D5392" s="5">
        <f t="shared" si="253"/>
        <v>39624.741226851853</v>
      </c>
      <c r="E5392" s="2">
        <v>0.26550000000000001</v>
      </c>
      <c r="F5392">
        <f t="shared" si="254"/>
        <v>2655</v>
      </c>
    </row>
    <row r="5393" spans="1:6">
      <c r="A5393" s="7">
        <v>39624</v>
      </c>
      <c r="B5393" s="2" t="s">
        <v>384</v>
      </c>
      <c r="C5393" s="5">
        <f t="shared" si="252"/>
        <v>39624.7419212963</v>
      </c>
      <c r="D5393" s="5">
        <f t="shared" si="253"/>
        <v>39624.7419212963</v>
      </c>
      <c r="E5393" s="2">
        <v>0.26479999999999998</v>
      </c>
      <c r="F5393">
        <f t="shared" si="254"/>
        <v>2648</v>
      </c>
    </row>
    <row r="5394" spans="1:6">
      <c r="A5394" s="7">
        <v>39624</v>
      </c>
      <c r="B5394" s="2" t="s">
        <v>383</v>
      </c>
      <c r="C5394" s="5">
        <f t="shared" si="252"/>
        <v>39624.742615740739</v>
      </c>
      <c r="D5394" s="5">
        <f t="shared" si="253"/>
        <v>39624.742615740739</v>
      </c>
      <c r="E5394" s="2">
        <v>0.26450000000000001</v>
      </c>
      <c r="F5394">
        <f t="shared" si="254"/>
        <v>2645</v>
      </c>
    </row>
    <row r="5395" spans="1:6">
      <c r="A5395" s="7">
        <v>39624</v>
      </c>
      <c r="B5395" s="2" t="s">
        <v>382</v>
      </c>
      <c r="C5395" s="5">
        <f t="shared" si="252"/>
        <v>39624.743310185186</v>
      </c>
      <c r="D5395" s="5">
        <f t="shared" si="253"/>
        <v>39624.743310185186</v>
      </c>
      <c r="E5395" s="2">
        <v>0.26479999999999998</v>
      </c>
      <c r="F5395">
        <f t="shared" si="254"/>
        <v>2648</v>
      </c>
    </row>
    <row r="5396" spans="1:6">
      <c r="A5396" s="7">
        <v>39624</v>
      </c>
      <c r="B5396" s="2" t="s">
        <v>381</v>
      </c>
      <c r="C5396" s="5">
        <f t="shared" si="252"/>
        <v>39624.744004629632</v>
      </c>
      <c r="D5396" s="5">
        <f t="shared" si="253"/>
        <v>39624.744004629632</v>
      </c>
      <c r="E5396" s="2">
        <v>0.26579999999999998</v>
      </c>
      <c r="F5396">
        <f t="shared" si="254"/>
        <v>2658</v>
      </c>
    </row>
    <row r="5397" spans="1:6">
      <c r="A5397" s="7">
        <v>39624</v>
      </c>
      <c r="B5397" s="2" t="s">
        <v>380</v>
      </c>
      <c r="C5397" s="5">
        <f t="shared" si="252"/>
        <v>39624.744699074072</v>
      </c>
      <c r="D5397" s="5">
        <f t="shared" si="253"/>
        <v>39624.744699074072</v>
      </c>
      <c r="E5397" s="2">
        <v>0.26319999999999999</v>
      </c>
      <c r="F5397">
        <f t="shared" si="254"/>
        <v>2632</v>
      </c>
    </row>
    <row r="5398" spans="1:6">
      <c r="A5398" s="7">
        <v>39624</v>
      </c>
      <c r="B5398" s="2" t="s">
        <v>379</v>
      </c>
      <c r="C5398" s="5">
        <f t="shared" si="252"/>
        <v>39624.745393518519</v>
      </c>
      <c r="D5398" s="5">
        <f t="shared" si="253"/>
        <v>39624.745393518519</v>
      </c>
      <c r="E5398" s="2">
        <v>0.2656</v>
      </c>
      <c r="F5398">
        <f t="shared" si="254"/>
        <v>2656</v>
      </c>
    </row>
    <row r="5399" spans="1:6">
      <c r="A5399" s="7">
        <v>39624</v>
      </c>
      <c r="B5399" s="2" t="s">
        <v>378</v>
      </c>
      <c r="C5399" s="5">
        <f t="shared" si="252"/>
        <v>39624.746087962965</v>
      </c>
      <c r="D5399" s="5">
        <f t="shared" si="253"/>
        <v>39624.746087962965</v>
      </c>
      <c r="E5399" s="2">
        <v>0.26690000000000003</v>
      </c>
      <c r="F5399">
        <f t="shared" si="254"/>
        <v>2669.0000000000005</v>
      </c>
    </row>
    <row r="5400" spans="1:6">
      <c r="A5400" s="7">
        <v>39624</v>
      </c>
      <c r="B5400" s="2" t="s">
        <v>377</v>
      </c>
      <c r="C5400" s="5">
        <f t="shared" si="252"/>
        <v>39624.746782407405</v>
      </c>
      <c r="D5400" s="5">
        <f t="shared" si="253"/>
        <v>39624.746782407405</v>
      </c>
      <c r="E5400" s="2">
        <v>0.26919999999999999</v>
      </c>
      <c r="F5400">
        <f t="shared" si="254"/>
        <v>2692</v>
      </c>
    </row>
    <row r="5401" spans="1:6">
      <c r="A5401" s="7">
        <v>39624</v>
      </c>
      <c r="B5401" s="2" t="s">
        <v>1501</v>
      </c>
      <c r="C5401" s="5">
        <f t="shared" si="252"/>
        <v>39624.747476851851</v>
      </c>
      <c r="D5401" s="5">
        <f t="shared" si="253"/>
        <v>39624.747476851851</v>
      </c>
      <c r="E5401" s="2">
        <v>0.2752</v>
      </c>
      <c r="F5401">
        <f t="shared" si="254"/>
        <v>2752</v>
      </c>
    </row>
    <row r="5402" spans="1:6">
      <c r="A5402" s="7">
        <v>39624</v>
      </c>
      <c r="B5402" s="2" t="s">
        <v>1500</v>
      </c>
      <c r="C5402" s="5">
        <f t="shared" si="252"/>
        <v>39624.748171296298</v>
      </c>
      <c r="D5402" s="5">
        <f t="shared" si="253"/>
        <v>39624.748171296298</v>
      </c>
      <c r="E5402" s="2">
        <v>0.28029999999999999</v>
      </c>
      <c r="F5402">
        <f t="shared" si="254"/>
        <v>2803</v>
      </c>
    </row>
    <row r="5403" spans="1:6">
      <c r="A5403" s="7">
        <v>39624</v>
      </c>
      <c r="B5403" s="2" t="s">
        <v>374</v>
      </c>
      <c r="C5403" s="5">
        <f t="shared" si="252"/>
        <v>39624.748865740738</v>
      </c>
      <c r="D5403" s="5">
        <f t="shared" si="253"/>
        <v>39624.748865740738</v>
      </c>
      <c r="E5403" s="2">
        <v>0.28100000000000003</v>
      </c>
      <c r="F5403">
        <f t="shared" si="254"/>
        <v>2810.0000000000005</v>
      </c>
    </row>
    <row r="5404" spans="1:6">
      <c r="A5404" s="7">
        <v>39624</v>
      </c>
      <c r="B5404" s="2" t="s">
        <v>373</v>
      </c>
      <c r="C5404" s="5">
        <f t="shared" si="252"/>
        <v>39624.749560185184</v>
      </c>
      <c r="D5404" s="5">
        <f t="shared" si="253"/>
        <v>39624.749560185184</v>
      </c>
      <c r="E5404" s="2">
        <v>0.28389999999999999</v>
      </c>
      <c r="F5404">
        <f t="shared" si="254"/>
        <v>2839</v>
      </c>
    </row>
    <row r="5405" spans="1:6">
      <c r="A5405" s="7">
        <v>39624</v>
      </c>
      <c r="B5405" s="2" t="s">
        <v>372</v>
      </c>
      <c r="C5405" s="5">
        <f t="shared" si="252"/>
        <v>39624.750254629631</v>
      </c>
      <c r="D5405" s="5">
        <f t="shared" si="253"/>
        <v>39624.750254629631</v>
      </c>
      <c r="E5405" s="2">
        <v>0.2853</v>
      </c>
      <c r="F5405">
        <f t="shared" si="254"/>
        <v>2853</v>
      </c>
    </row>
    <row r="5406" spans="1:6">
      <c r="A5406" s="7">
        <v>39624</v>
      </c>
      <c r="B5406" s="2" t="s">
        <v>371</v>
      </c>
      <c r="C5406" s="5">
        <f t="shared" si="252"/>
        <v>39624.750949074078</v>
      </c>
      <c r="D5406" s="5">
        <f t="shared" si="253"/>
        <v>39624.750949074078</v>
      </c>
      <c r="E5406" s="2">
        <v>0.2979</v>
      </c>
      <c r="F5406">
        <f t="shared" si="254"/>
        <v>2979</v>
      </c>
    </row>
    <row r="5407" spans="1:6">
      <c r="A5407" s="7">
        <v>39624</v>
      </c>
      <c r="B5407" s="2" t="s">
        <v>370</v>
      </c>
      <c r="C5407" s="5">
        <f t="shared" si="252"/>
        <v>39624.751643518517</v>
      </c>
      <c r="D5407" s="5">
        <f t="shared" si="253"/>
        <v>39624.751643518517</v>
      </c>
      <c r="E5407" s="2">
        <v>0.24809999999999999</v>
      </c>
      <c r="F5407">
        <f t="shared" si="254"/>
        <v>2481</v>
      </c>
    </row>
    <row r="5408" spans="1:6">
      <c r="A5408" s="7">
        <v>39624</v>
      </c>
      <c r="B5408" s="2" t="s">
        <v>369</v>
      </c>
      <c r="C5408" s="5">
        <f t="shared" si="252"/>
        <v>39624.752337962964</v>
      </c>
      <c r="D5408" s="5">
        <f t="shared" si="253"/>
        <v>39624.752337962964</v>
      </c>
      <c r="E5408" s="2">
        <v>0.1792</v>
      </c>
      <c r="F5408">
        <f t="shared" si="254"/>
        <v>1792</v>
      </c>
    </row>
    <row r="5409" spans="1:6">
      <c r="A5409" s="7">
        <v>39624</v>
      </c>
      <c r="B5409" s="2" t="s">
        <v>368</v>
      </c>
      <c r="C5409" s="5">
        <f t="shared" si="252"/>
        <v>39624.753032407411</v>
      </c>
      <c r="D5409" s="5">
        <f t="shared" si="253"/>
        <v>39624.753032407411</v>
      </c>
      <c r="E5409" s="2">
        <v>0.25990000000000002</v>
      </c>
      <c r="F5409">
        <f t="shared" si="254"/>
        <v>2599</v>
      </c>
    </row>
    <row r="5410" spans="1:6">
      <c r="A5410" s="7">
        <v>39624</v>
      </c>
      <c r="B5410" s="2" t="s">
        <v>367</v>
      </c>
      <c r="C5410" s="5">
        <f t="shared" si="252"/>
        <v>39624.75372685185</v>
      </c>
      <c r="D5410" s="5">
        <f t="shared" si="253"/>
        <v>39624.75372685185</v>
      </c>
      <c r="E5410" s="2">
        <v>0.27339999999999998</v>
      </c>
      <c r="F5410">
        <f t="shared" si="254"/>
        <v>2733.9999999999995</v>
      </c>
    </row>
    <row r="5411" spans="1:6">
      <c r="A5411" s="7">
        <v>39624</v>
      </c>
      <c r="B5411" s="2" t="s">
        <v>366</v>
      </c>
      <c r="C5411" s="5">
        <f t="shared" si="252"/>
        <v>39624.754421296297</v>
      </c>
      <c r="D5411" s="5">
        <f t="shared" si="253"/>
        <v>39624.754421296297</v>
      </c>
      <c r="E5411" s="2">
        <v>0.27339999999999998</v>
      </c>
      <c r="F5411">
        <f t="shared" si="254"/>
        <v>2733.9999999999995</v>
      </c>
    </row>
    <row r="5412" spans="1:6">
      <c r="A5412" s="7">
        <v>39624</v>
      </c>
      <c r="B5412" s="2" t="s">
        <v>365</v>
      </c>
      <c r="C5412" s="5">
        <f t="shared" si="252"/>
        <v>39624.755115740743</v>
      </c>
      <c r="D5412" s="5">
        <f t="shared" si="253"/>
        <v>39624.755115740743</v>
      </c>
      <c r="E5412" s="2">
        <v>0.25409999999999999</v>
      </c>
      <c r="F5412">
        <f t="shared" si="254"/>
        <v>2541</v>
      </c>
    </row>
    <row r="5413" spans="1:6">
      <c r="A5413" s="7">
        <v>39624</v>
      </c>
      <c r="B5413" s="2" t="s">
        <v>364</v>
      </c>
      <c r="C5413" s="5">
        <f t="shared" si="252"/>
        <v>39624.755810185183</v>
      </c>
      <c r="D5413" s="5">
        <f t="shared" si="253"/>
        <v>39624.755810185183</v>
      </c>
      <c r="E5413" s="2">
        <v>0.19950000000000001</v>
      </c>
      <c r="F5413">
        <f t="shared" si="254"/>
        <v>1995</v>
      </c>
    </row>
    <row r="5414" spans="1:6">
      <c r="A5414" s="7">
        <v>39624</v>
      </c>
      <c r="B5414" s="2" t="s">
        <v>363</v>
      </c>
      <c r="C5414" s="5">
        <f t="shared" si="252"/>
        <v>39624.756504629629</v>
      </c>
      <c r="D5414" s="5">
        <f t="shared" si="253"/>
        <v>39624.756504629629</v>
      </c>
      <c r="E5414" s="2">
        <v>0.27429999999999999</v>
      </c>
      <c r="F5414">
        <f t="shared" si="254"/>
        <v>2743</v>
      </c>
    </row>
    <row r="5415" spans="1:6">
      <c r="A5415" s="7">
        <v>39624</v>
      </c>
      <c r="B5415" s="2" t="s">
        <v>362</v>
      </c>
      <c r="C5415" s="5">
        <f t="shared" si="252"/>
        <v>39624.757199074076</v>
      </c>
      <c r="D5415" s="5">
        <f t="shared" si="253"/>
        <v>39624.757199074076</v>
      </c>
      <c r="E5415" s="2">
        <v>0.27079999999999999</v>
      </c>
      <c r="F5415">
        <f t="shared" si="254"/>
        <v>2708</v>
      </c>
    </row>
    <row r="5416" spans="1:6">
      <c r="A5416" s="7">
        <v>39624</v>
      </c>
      <c r="B5416" s="2" t="s">
        <v>361</v>
      </c>
      <c r="C5416" s="5">
        <f t="shared" si="252"/>
        <v>39624.757893518516</v>
      </c>
      <c r="D5416" s="5">
        <f t="shared" si="253"/>
        <v>39624.757893518516</v>
      </c>
      <c r="E5416" s="2">
        <v>0.27279999999999999</v>
      </c>
      <c r="F5416">
        <f t="shared" si="254"/>
        <v>2728</v>
      </c>
    </row>
    <row r="5417" spans="1:6">
      <c r="A5417" s="7">
        <v>39624</v>
      </c>
      <c r="B5417" s="2" t="s">
        <v>360</v>
      </c>
      <c r="C5417" s="5">
        <f t="shared" si="252"/>
        <v>39624.758587962962</v>
      </c>
      <c r="D5417" s="5">
        <f t="shared" si="253"/>
        <v>39624.758587962962</v>
      </c>
      <c r="E5417" s="2">
        <v>0.27450000000000002</v>
      </c>
      <c r="F5417">
        <f t="shared" si="254"/>
        <v>2745</v>
      </c>
    </row>
    <row r="5418" spans="1:6">
      <c r="A5418" s="7">
        <v>39624</v>
      </c>
      <c r="B5418" s="2" t="s">
        <v>359</v>
      </c>
      <c r="C5418" s="5">
        <f t="shared" si="252"/>
        <v>39624.759282407409</v>
      </c>
      <c r="D5418" s="5">
        <f t="shared" si="253"/>
        <v>39624.759282407409</v>
      </c>
      <c r="E5418" s="2">
        <v>0.26860000000000001</v>
      </c>
      <c r="F5418">
        <f t="shared" si="254"/>
        <v>2686</v>
      </c>
    </row>
    <row r="5419" spans="1:6">
      <c r="A5419" s="7">
        <v>39624</v>
      </c>
      <c r="B5419" s="2" t="s">
        <v>358</v>
      </c>
      <c r="C5419" s="5">
        <f t="shared" si="252"/>
        <v>39624.759976851848</v>
      </c>
      <c r="D5419" s="5">
        <f t="shared" si="253"/>
        <v>39624.759976851848</v>
      </c>
      <c r="E5419" s="2">
        <v>0.27239999999999998</v>
      </c>
      <c r="F5419">
        <f t="shared" si="254"/>
        <v>2723.9999999999995</v>
      </c>
    </row>
    <row r="5420" spans="1:6">
      <c r="A5420" s="7">
        <v>39624</v>
      </c>
      <c r="B5420" s="2" t="s">
        <v>357</v>
      </c>
      <c r="C5420" s="5">
        <f t="shared" si="252"/>
        <v>39624.760671296295</v>
      </c>
      <c r="D5420" s="5">
        <f t="shared" si="253"/>
        <v>39624.760671296295</v>
      </c>
      <c r="E5420" s="2">
        <v>0.27810000000000001</v>
      </c>
      <c r="F5420">
        <f t="shared" si="254"/>
        <v>2781</v>
      </c>
    </row>
    <row r="5421" spans="1:6">
      <c r="A5421" s="7">
        <v>39624</v>
      </c>
      <c r="B5421" s="2" t="s">
        <v>1499</v>
      </c>
      <c r="C5421" s="5">
        <f t="shared" si="252"/>
        <v>39624.761365740742</v>
      </c>
      <c r="D5421" s="5">
        <f t="shared" si="253"/>
        <v>39624.761365740742</v>
      </c>
      <c r="E5421" s="2">
        <v>0.13039999999999999</v>
      </c>
      <c r="F5421">
        <f t="shared" si="254"/>
        <v>1303.9999999999998</v>
      </c>
    </row>
    <row r="5422" spans="1:6">
      <c r="A5422" s="7">
        <v>39624</v>
      </c>
      <c r="B5422" s="2" t="s">
        <v>355</v>
      </c>
      <c r="C5422" s="5">
        <f t="shared" si="252"/>
        <v>39624.762060185189</v>
      </c>
      <c r="D5422" s="5">
        <f t="shared" si="253"/>
        <v>39624.762060185189</v>
      </c>
      <c r="E5422" s="2">
        <v>0.25850000000000001</v>
      </c>
      <c r="F5422">
        <f t="shared" si="254"/>
        <v>2585</v>
      </c>
    </row>
    <row r="5423" spans="1:6">
      <c r="A5423" s="7">
        <v>39624</v>
      </c>
      <c r="B5423" s="2" t="s">
        <v>354</v>
      </c>
      <c r="C5423" s="5">
        <f t="shared" si="252"/>
        <v>39624.762754629628</v>
      </c>
      <c r="D5423" s="5">
        <f t="shared" si="253"/>
        <v>39624.762754629628</v>
      </c>
      <c r="E5423" s="2">
        <v>0.26579999999999998</v>
      </c>
      <c r="F5423">
        <f t="shared" si="254"/>
        <v>2658</v>
      </c>
    </row>
    <row r="5424" spans="1:6">
      <c r="A5424" s="7">
        <v>39624</v>
      </c>
      <c r="B5424" s="2" t="s">
        <v>353</v>
      </c>
      <c r="C5424" s="5">
        <f t="shared" si="252"/>
        <v>39624.763449074075</v>
      </c>
      <c r="D5424" s="5">
        <f t="shared" si="253"/>
        <v>39624.763449074075</v>
      </c>
      <c r="E5424" s="2">
        <v>0.1206</v>
      </c>
      <c r="F5424">
        <f t="shared" si="254"/>
        <v>1206</v>
      </c>
    </row>
    <row r="5425" spans="1:6">
      <c r="A5425" s="7">
        <v>39624</v>
      </c>
      <c r="B5425" s="2" t="s">
        <v>352</v>
      </c>
      <c r="C5425" s="5">
        <f t="shared" si="252"/>
        <v>39624.764143518521</v>
      </c>
      <c r="D5425" s="5">
        <f t="shared" si="253"/>
        <v>39624.764143518521</v>
      </c>
      <c r="E5425" s="2">
        <v>0.12479999999999999</v>
      </c>
      <c r="F5425">
        <f t="shared" si="254"/>
        <v>1248</v>
      </c>
    </row>
    <row r="5426" spans="1:6">
      <c r="A5426" s="7">
        <v>39624</v>
      </c>
      <c r="B5426" s="2" t="s">
        <v>351</v>
      </c>
      <c r="C5426" s="5">
        <f t="shared" si="252"/>
        <v>39624.764837962961</v>
      </c>
      <c r="D5426" s="5">
        <f t="shared" si="253"/>
        <v>39624.764837962961</v>
      </c>
      <c r="E5426" s="2">
        <v>0.1263</v>
      </c>
      <c r="F5426">
        <f t="shared" si="254"/>
        <v>1263</v>
      </c>
    </row>
    <row r="5427" spans="1:6">
      <c r="A5427" s="7">
        <v>39624</v>
      </c>
      <c r="B5427" s="2" t="s">
        <v>350</v>
      </c>
      <c r="C5427" s="5">
        <f t="shared" si="252"/>
        <v>39624.765532407408</v>
      </c>
      <c r="D5427" s="5">
        <f t="shared" si="253"/>
        <v>39624.765532407408</v>
      </c>
      <c r="E5427" s="2">
        <v>0.29799999999999999</v>
      </c>
      <c r="F5427">
        <f t="shared" si="254"/>
        <v>2980</v>
      </c>
    </row>
    <row r="5428" spans="1:6">
      <c r="A5428" s="7">
        <v>39624</v>
      </c>
      <c r="B5428" s="2" t="s">
        <v>349</v>
      </c>
      <c r="C5428" s="5">
        <f t="shared" si="252"/>
        <v>39624.766226851854</v>
      </c>
      <c r="D5428" s="5">
        <f t="shared" si="253"/>
        <v>39624.766226851854</v>
      </c>
      <c r="E5428" s="2">
        <v>0.1787</v>
      </c>
      <c r="F5428">
        <f t="shared" si="254"/>
        <v>1787</v>
      </c>
    </row>
    <row r="5429" spans="1:6">
      <c r="A5429" s="7">
        <v>39624</v>
      </c>
      <c r="B5429" s="2" t="s">
        <v>348</v>
      </c>
      <c r="C5429" s="5">
        <f t="shared" si="252"/>
        <v>39624.766921296294</v>
      </c>
      <c r="D5429" s="5">
        <f t="shared" si="253"/>
        <v>39624.766921296294</v>
      </c>
      <c r="E5429" s="2">
        <v>0.1696</v>
      </c>
      <c r="F5429">
        <f t="shared" si="254"/>
        <v>1696</v>
      </c>
    </row>
    <row r="5430" spans="1:6">
      <c r="A5430" s="7">
        <v>39624</v>
      </c>
      <c r="B5430" s="2" t="s">
        <v>347</v>
      </c>
      <c r="C5430" s="5">
        <f t="shared" si="252"/>
        <v>39624.76761574074</v>
      </c>
      <c r="D5430" s="5">
        <f t="shared" si="253"/>
        <v>39624.76761574074</v>
      </c>
      <c r="E5430" s="2">
        <v>0.16020000000000001</v>
      </c>
      <c r="F5430">
        <f t="shared" si="254"/>
        <v>1602</v>
      </c>
    </row>
    <row r="5431" spans="1:6">
      <c r="A5431" s="7">
        <v>39624</v>
      </c>
      <c r="B5431" s="2" t="s">
        <v>346</v>
      </c>
      <c r="C5431" s="5">
        <f t="shared" si="252"/>
        <v>39624.768310185187</v>
      </c>
      <c r="D5431" s="5">
        <f t="shared" si="253"/>
        <v>39624.768310185187</v>
      </c>
      <c r="E5431" s="2">
        <v>0.20519999999999999</v>
      </c>
      <c r="F5431">
        <f t="shared" si="254"/>
        <v>2052</v>
      </c>
    </row>
    <row r="5432" spans="1:6">
      <c r="A5432" s="7">
        <v>39624</v>
      </c>
      <c r="B5432" s="2" t="s">
        <v>345</v>
      </c>
      <c r="C5432" s="5">
        <f t="shared" si="252"/>
        <v>39624.769004629627</v>
      </c>
      <c r="D5432" s="5">
        <f t="shared" si="253"/>
        <v>39624.769004629627</v>
      </c>
      <c r="E5432" s="2">
        <v>0.17760000000000001</v>
      </c>
      <c r="F5432">
        <f t="shared" si="254"/>
        <v>1776</v>
      </c>
    </row>
    <row r="5433" spans="1:6">
      <c r="A5433" s="7">
        <v>39624</v>
      </c>
      <c r="B5433" s="2" t="s">
        <v>344</v>
      </c>
      <c r="C5433" s="5">
        <f t="shared" si="252"/>
        <v>39624.769699074073</v>
      </c>
      <c r="D5433" s="5">
        <f t="shared" si="253"/>
        <v>39624.769699074073</v>
      </c>
      <c r="E5433" s="2">
        <v>0.18279999999999999</v>
      </c>
      <c r="F5433">
        <f t="shared" si="254"/>
        <v>1828</v>
      </c>
    </row>
    <row r="5434" spans="1:6">
      <c r="A5434" s="7">
        <v>39624</v>
      </c>
      <c r="B5434" s="2" t="s">
        <v>343</v>
      </c>
      <c r="C5434" s="5">
        <f t="shared" si="252"/>
        <v>39624.77039351852</v>
      </c>
      <c r="D5434" s="5">
        <f t="shared" si="253"/>
        <v>39624.77039351852</v>
      </c>
      <c r="E5434" s="2">
        <v>0.13469999999999999</v>
      </c>
      <c r="F5434">
        <f t="shared" si="254"/>
        <v>1346.9999999999998</v>
      </c>
    </row>
    <row r="5435" spans="1:6">
      <c r="A5435" s="7">
        <v>39624</v>
      </c>
      <c r="B5435" s="2" t="s">
        <v>342</v>
      </c>
      <c r="C5435" s="5">
        <f t="shared" si="252"/>
        <v>39624.771087962959</v>
      </c>
      <c r="D5435" s="5">
        <f t="shared" si="253"/>
        <v>39624.771087962959</v>
      </c>
      <c r="E5435" s="2">
        <v>0.13189999999999999</v>
      </c>
      <c r="F5435">
        <f t="shared" si="254"/>
        <v>1319</v>
      </c>
    </row>
    <row r="5436" spans="1:6">
      <c r="A5436" s="7">
        <v>39624</v>
      </c>
      <c r="B5436" s="2" t="s">
        <v>341</v>
      </c>
      <c r="C5436" s="5">
        <f t="shared" si="252"/>
        <v>39624.771782407406</v>
      </c>
      <c r="D5436" s="5">
        <f t="shared" si="253"/>
        <v>39624.771782407406</v>
      </c>
      <c r="E5436" s="2">
        <v>0.13070000000000001</v>
      </c>
      <c r="F5436">
        <f t="shared" si="254"/>
        <v>1307</v>
      </c>
    </row>
    <row r="5437" spans="1:6">
      <c r="A5437" s="7">
        <v>39624</v>
      </c>
      <c r="B5437" s="2" t="s">
        <v>340</v>
      </c>
      <c r="C5437" s="5">
        <f t="shared" si="252"/>
        <v>39624.772476851853</v>
      </c>
      <c r="D5437" s="5">
        <f t="shared" si="253"/>
        <v>39624.772476851853</v>
      </c>
      <c r="E5437" s="2">
        <v>0.1353</v>
      </c>
      <c r="F5437">
        <f t="shared" si="254"/>
        <v>1353</v>
      </c>
    </row>
    <row r="5438" spans="1:6">
      <c r="A5438" s="7">
        <v>39624</v>
      </c>
      <c r="B5438" s="2" t="s">
        <v>1498</v>
      </c>
      <c r="C5438" s="5">
        <f t="shared" si="252"/>
        <v>39624.773159722223</v>
      </c>
      <c r="D5438" s="5">
        <f t="shared" si="253"/>
        <v>39624.773159722223</v>
      </c>
      <c r="E5438" s="2">
        <v>0.1421</v>
      </c>
      <c r="F5438">
        <f t="shared" si="254"/>
        <v>1421</v>
      </c>
    </row>
    <row r="5439" spans="1:6">
      <c r="A5439" s="7">
        <v>39624</v>
      </c>
      <c r="B5439" s="2" t="s">
        <v>1497</v>
      </c>
      <c r="C5439" s="5">
        <f t="shared" si="252"/>
        <v>39624.773854166669</v>
      </c>
      <c r="D5439" s="5">
        <f t="shared" si="253"/>
        <v>39624.773854166669</v>
      </c>
      <c r="E5439" s="2">
        <v>0.17349999999999999</v>
      </c>
      <c r="F5439">
        <f t="shared" si="254"/>
        <v>1734.9999999999998</v>
      </c>
    </row>
    <row r="5440" spans="1:6">
      <c r="A5440" s="7">
        <v>39624</v>
      </c>
      <c r="B5440" s="2" t="s">
        <v>337</v>
      </c>
      <c r="C5440" s="5">
        <f t="shared" si="252"/>
        <v>39624.774560185186</v>
      </c>
      <c r="D5440" s="5">
        <f t="shared" si="253"/>
        <v>39624.774560185186</v>
      </c>
      <c r="E5440" s="2">
        <v>0.16059999999999999</v>
      </c>
      <c r="F5440">
        <f t="shared" si="254"/>
        <v>1606</v>
      </c>
    </row>
    <row r="5441" spans="1:6">
      <c r="A5441" s="7">
        <v>39624</v>
      </c>
      <c r="B5441" s="2" t="s">
        <v>336</v>
      </c>
      <c r="C5441" s="5">
        <f t="shared" si="252"/>
        <v>39624.775254629632</v>
      </c>
      <c r="D5441" s="5">
        <f t="shared" si="253"/>
        <v>39624.775254629632</v>
      </c>
      <c r="E5441" s="2">
        <v>0.16200000000000001</v>
      </c>
      <c r="F5441">
        <f t="shared" si="254"/>
        <v>1620</v>
      </c>
    </row>
    <row r="5442" spans="1:6">
      <c r="A5442" s="7">
        <v>39624</v>
      </c>
      <c r="B5442" s="2" t="s">
        <v>1496</v>
      </c>
      <c r="C5442" s="5">
        <f t="shared" si="252"/>
        <v>39624.775937500002</v>
      </c>
      <c r="D5442" s="5">
        <f t="shared" si="253"/>
        <v>39624.775937500002</v>
      </c>
      <c r="E5442" s="2">
        <v>0.1242</v>
      </c>
      <c r="F5442">
        <f t="shared" si="254"/>
        <v>1242</v>
      </c>
    </row>
    <row r="5443" spans="1:6">
      <c r="A5443" s="7">
        <v>39624</v>
      </c>
      <c r="B5443" s="2" t="s">
        <v>334</v>
      </c>
      <c r="C5443" s="5">
        <f t="shared" si="252"/>
        <v>39624.776643518519</v>
      </c>
      <c r="D5443" s="5">
        <f t="shared" si="253"/>
        <v>39624.776643518519</v>
      </c>
      <c r="E5443" s="2">
        <v>0.1158</v>
      </c>
      <c r="F5443">
        <f t="shared" si="254"/>
        <v>1158</v>
      </c>
    </row>
    <row r="5444" spans="1:6">
      <c r="A5444" s="7">
        <v>39624</v>
      </c>
      <c r="B5444" s="2" t="s">
        <v>333</v>
      </c>
      <c r="C5444" s="5">
        <f t="shared" si="252"/>
        <v>39624.777337962965</v>
      </c>
      <c r="D5444" s="5">
        <f t="shared" si="253"/>
        <v>39624.777337962965</v>
      </c>
      <c r="E5444" s="2">
        <v>0.11269999999999999</v>
      </c>
      <c r="F5444">
        <f t="shared" si="254"/>
        <v>1127</v>
      </c>
    </row>
    <row r="5445" spans="1:6">
      <c r="A5445" s="7">
        <v>39624</v>
      </c>
      <c r="B5445" s="2" t="s">
        <v>332</v>
      </c>
      <c r="C5445" s="5">
        <f t="shared" si="252"/>
        <v>39624.778032407405</v>
      </c>
      <c r="D5445" s="5">
        <f t="shared" si="253"/>
        <v>39624.778032407405</v>
      </c>
      <c r="E5445" s="2">
        <v>0.106</v>
      </c>
      <c r="F5445">
        <f t="shared" si="254"/>
        <v>1060</v>
      </c>
    </row>
    <row r="5446" spans="1:6">
      <c r="A5446" s="7">
        <v>39624</v>
      </c>
      <c r="B5446" s="2" t="s">
        <v>331</v>
      </c>
      <c r="C5446" s="5">
        <f t="shared" ref="C5446:C5509" si="255">A5446+TIME(LEFT(B5446,3),MID(B5446,5,2),RIGHT(B5446,2))</f>
        <v>39624.778726851851</v>
      </c>
      <c r="D5446" s="5">
        <f t="shared" ref="D5446:D5509" si="256">C5446</f>
        <v>39624.778726851851</v>
      </c>
      <c r="E5446" s="2">
        <v>9.9900000000000003E-2</v>
      </c>
      <c r="F5446">
        <f t="shared" ref="F5446:F5509" si="257">E5446*10000</f>
        <v>999</v>
      </c>
    </row>
    <row r="5447" spans="1:6">
      <c r="A5447" s="7">
        <v>39624</v>
      </c>
      <c r="B5447" s="2" t="s">
        <v>330</v>
      </c>
      <c r="C5447" s="5">
        <f t="shared" si="255"/>
        <v>39624.779421296298</v>
      </c>
      <c r="D5447" s="5">
        <f t="shared" si="256"/>
        <v>39624.779421296298</v>
      </c>
      <c r="E5447" s="2">
        <v>9.7799999999999998E-2</v>
      </c>
      <c r="F5447">
        <f t="shared" si="257"/>
        <v>978</v>
      </c>
    </row>
    <row r="5448" spans="1:6">
      <c r="A5448" s="7">
        <v>39624</v>
      </c>
      <c r="B5448" s="2" t="s">
        <v>329</v>
      </c>
      <c r="C5448" s="5">
        <f t="shared" si="255"/>
        <v>39624.780115740738</v>
      </c>
      <c r="D5448" s="5">
        <f t="shared" si="256"/>
        <v>39624.780115740738</v>
      </c>
      <c r="E5448" s="2">
        <v>9.5200000000000007E-2</v>
      </c>
      <c r="F5448">
        <f t="shared" si="257"/>
        <v>952.00000000000011</v>
      </c>
    </row>
    <row r="5449" spans="1:6">
      <c r="A5449" s="7">
        <v>39624</v>
      </c>
      <c r="B5449" s="2" t="s">
        <v>1495</v>
      </c>
      <c r="C5449" s="5">
        <f t="shared" si="255"/>
        <v>39624.780798611115</v>
      </c>
      <c r="D5449" s="5">
        <f t="shared" si="256"/>
        <v>39624.780798611115</v>
      </c>
      <c r="E5449" s="2">
        <v>9.3299999999999994E-2</v>
      </c>
      <c r="F5449">
        <f t="shared" si="257"/>
        <v>932.99999999999989</v>
      </c>
    </row>
    <row r="5450" spans="1:6">
      <c r="A5450" s="7">
        <v>39624</v>
      </c>
      <c r="B5450" s="2" t="s">
        <v>327</v>
      </c>
      <c r="C5450" s="5">
        <f t="shared" si="255"/>
        <v>39624.781504629631</v>
      </c>
      <c r="D5450" s="5">
        <f t="shared" si="256"/>
        <v>39624.781504629631</v>
      </c>
      <c r="E5450" s="2">
        <v>9.6299999999999997E-2</v>
      </c>
      <c r="F5450">
        <f t="shared" si="257"/>
        <v>963</v>
      </c>
    </row>
    <row r="5451" spans="1:6">
      <c r="A5451" s="7">
        <v>39624</v>
      </c>
      <c r="B5451" s="2" t="s">
        <v>326</v>
      </c>
      <c r="C5451" s="5">
        <f t="shared" si="255"/>
        <v>39624.782199074078</v>
      </c>
      <c r="D5451" s="5">
        <f t="shared" si="256"/>
        <v>39624.782199074078</v>
      </c>
      <c r="E5451" s="2">
        <v>0.1028</v>
      </c>
      <c r="F5451">
        <f t="shared" si="257"/>
        <v>1028</v>
      </c>
    </row>
    <row r="5452" spans="1:6">
      <c r="A5452" s="7">
        <v>39624</v>
      </c>
      <c r="B5452" s="2" t="s">
        <v>1494</v>
      </c>
      <c r="C5452" s="5">
        <f t="shared" si="255"/>
        <v>39624.782881944448</v>
      </c>
      <c r="D5452" s="5">
        <f t="shared" si="256"/>
        <v>39624.782881944448</v>
      </c>
      <c r="E5452" s="2">
        <v>0.1086</v>
      </c>
      <c r="F5452">
        <f t="shared" si="257"/>
        <v>1086</v>
      </c>
    </row>
    <row r="5453" spans="1:6">
      <c r="A5453" s="7">
        <v>39624</v>
      </c>
      <c r="B5453" s="2" t="s">
        <v>324</v>
      </c>
      <c r="C5453" s="5">
        <f t="shared" si="255"/>
        <v>39624.783587962964</v>
      </c>
      <c r="D5453" s="5">
        <f t="shared" si="256"/>
        <v>39624.783587962964</v>
      </c>
      <c r="E5453" s="2">
        <v>0.1187</v>
      </c>
      <c r="F5453">
        <f t="shared" si="257"/>
        <v>1187</v>
      </c>
    </row>
    <row r="5454" spans="1:6">
      <c r="A5454" s="7">
        <v>39624</v>
      </c>
      <c r="B5454" s="2" t="s">
        <v>1493</v>
      </c>
      <c r="C5454" s="5">
        <f t="shared" si="255"/>
        <v>39624.784270833334</v>
      </c>
      <c r="D5454" s="5">
        <f t="shared" si="256"/>
        <v>39624.784270833334</v>
      </c>
      <c r="E5454" s="2">
        <v>0.12509999999999999</v>
      </c>
      <c r="F5454">
        <f t="shared" si="257"/>
        <v>1251</v>
      </c>
    </row>
    <row r="5455" spans="1:6">
      <c r="A5455" s="7">
        <v>39624</v>
      </c>
      <c r="B5455" s="2" t="s">
        <v>322</v>
      </c>
      <c r="C5455" s="5">
        <f t="shared" si="255"/>
        <v>39624.78496527778</v>
      </c>
      <c r="D5455" s="5">
        <f t="shared" si="256"/>
        <v>39624.78496527778</v>
      </c>
      <c r="E5455" s="2">
        <v>0.1308</v>
      </c>
      <c r="F5455">
        <f t="shared" si="257"/>
        <v>1308</v>
      </c>
    </row>
    <row r="5456" spans="1:6">
      <c r="A5456" s="7">
        <v>39624</v>
      </c>
      <c r="B5456" s="2" t="s">
        <v>321</v>
      </c>
      <c r="C5456" s="5">
        <f t="shared" si="255"/>
        <v>39624.78565972222</v>
      </c>
      <c r="D5456" s="5">
        <f t="shared" si="256"/>
        <v>39624.78565972222</v>
      </c>
      <c r="E5456" s="2">
        <v>0.13650000000000001</v>
      </c>
      <c r="F5456">
        <f t="shared" si="257"/>
        <v>1365</v>
      </c>
    </row>
    <row r="5457" spans="1:6">
      <c r="A5457" s="7">
        <v>39624</v>
      </c>
      <c r="B5457" s="2" t="s">
        <v>1492</v>
      </c>
      <c r="C5457" s="5">
        <f t="shared" si="255"/>
        <v>39624.786354166667</v>
      </c>
      <c r="D5457" s="5">
        <f t="shared" si="256"/>
        <v>39624.786354166667</v>
      </c>
      <c r="E5457" s="2">
        <v>0.13969999999999999</v>
      </c>
      <c r="F5457">
        <f t="shared" si="257"/>
        <v>1397</v>
      </c>
    </row>
    <row r="5458" spans="1:6">
      <c r="A5458" s="7">
        <v>39624</v>
      </c>
      <c r="B5458" s="2" t="s">
        <v>319</v>
      </c>
      <c r="C5458" s="5">
        <f t="shared" si="255"/>
        <v>39624.787048611113</v>
      </c>
      <c r="D5458" s="5">
        <f t="shared" si="256"/>
        <v>39624.787048611113</v>
      </c>
      <c r="E5458" s="2">
        <v>0.1411</v>
      </c>
      <c r="F5458">
        <f t="shared" si="257"/>
        <v>1411</v>
      </c>
    </row>
    <row r="5459" spans="1:6">
      <c r="A5459" s="7">
        <v>39624</v>
      </c>
      <c r="B5459" s="2" t="s">
        <v>1491</v>
      </c>
      <c r="C5459" s="5">
        <f t="shared" si="255"/>
        <v>39624.787754629629</v>
      </c>
      <c r="D5459" s="5">
        <f t="shared" si="256"/>
        <v>39624.787754629629</v>
      </c>
      <c r="E5459" s="2">
        <v>0.1467</v>
      </c>
      <c r="F5459">
        <f t="shared" si="257"/>
        <v>1467</v>
      </c>
    </row>
    <row r="5460" spans="1:6">
      <c r="A5460" s="7">
        <v>39624</v>
      </c>
      <c r="B5460" s="2" t="s">
        <v>317</v>
      </c>
      <c r="C5460" s="5">
        <f t="shared" si="255"/>
        <v>39624.788449074076</v>
      </c>
      <c r="D5460" s="5">
        <f t="shared" si="256"/>
        <v>39624.788449074076</v>
      </c>
      <c r="E5460" s="2">
        <v>0.15859999999999999</v>
      </c>
      <c r="F5460">
        <f t="shared" si="257"/>
        <v>1586</v>
      </c>
    </row>
    <row r="5461" spans="1:6">
      <c r="A5461" s="7">
        <v>39624</v>
      </c>
      <c r="B5461" s="2" t="s">
        <v>316</v>
      </c>
      <c r="C5461" s="5">
        <f t="shared" si="255"/>
        <v>39624.789143518516</v>
      </c>
      <c r="D5461" s="5">
        <f t="shared" si="256"/>
        <v>39624.789143518516</v>
      </c>
      <c r="E5461" s="2">
        <v>0.15060000000000001</v>
      </c>
      <c r="F5461">
        <f t="shared" si="257"/>
        <v>1506.0000000000002</v>
      </c>
    </row>
    <row r="5462" spans="1:6">
      <c r="A5462" s="7">
        <v>39624</v>
      </c>
      <c r="B5462" s="2" t="s">
        <v>315</v>
      </c>
      <c r="C5462" s="5">
        <f t="shared" si="255"/>
        <v>39624.789837962962</v>
      </c>
      <c r="D5462" s="5">
        <f t="shared" si="256"/>
        <v>39624.789837962962</v>
      </c>
      <c r="E5462" s="2">
        <v>0.1157</v>
      </c>
      <c r="F5462">
        <f t="shared" si="257"/>
        <v>1157</v>
      </c>
    </row>
    <row r="5463" spans="1:6">
      <c r="A5463" s="7">
        <v>39624</v>
      </c>
      <c r="B5463" s="2" t="s">
        <v>314</v>
      </c>
      <c r="C5463" s="5">
        <f t="shared" si="255"/>
        <v>39624.790532407409</v>
      </c>
      <c r="D5463" s="5">
        <f t="shared" si="256"/>
        <v>39624.790532407409</v>
      </c>
      <c r="E5463" s="2">
        <v>0.13070000000000001</v>
      </c>
      <c r="F5463">
        <f t="shared" si="257"/>
        <v>1307</v>
      </c>
    </row>
    <row r="5464" spans="1:6">
      <c r="A5464" s="7">
        <v>39624</v>
      </c>
      <c r="B5464" s="2" t="s">
        <v>313</v>
      </c>
      <c r="C5464" s="5">
        <f t="shared" si="255"/>
        <v>39624.791226851848</v>
      </c>
      <c r="D5464" s="5">
        <f t="shared" si="256"/>
        <v>39624.791226851848</v>
      </c>
      <c r="E5464" s="2">
        <v>0.15290000000000001</v>
      </c>
      <c r="F5464">
        <f t="shared" si="257"/>
        <v>1529</v>
      </c>
    </row>
    <row r="5465" spans="1:6">
      <c r="A5465" s="7">
        <v>39624</v>
      </c>
      <c r="B5465" s="2" t="s">
        <v>312</v>
      </c>
      <c r="C5465" s="5">
        <f t="shared" si="255"/>
        <v>39624.791921296295</v>
      </c>
      <c r="D5465" s="5">
        <f t="shared" si="256"/>
        <v>39624.791921296295</v>
      </c>
      <c r="E5465" s="2">
        <v>0.1406</v>
      </c>
      <c r="F5465">
        <f t="shared" si="257"/>
        <v>1406</v>
      </c>
    </row>
    <row r="5466" spans="1:6">
      <c r="A5466" s="7">
        <v>39624</v>
      </c>
      <c r="B5466" s="2" t="s">
        <v>311</v>
      </c>
      <c r="C5466" s="5">
        <f t="shared" si="255"/>
        <v>39624.792615740742</v>
      </c>
      <c r="D5466" s="5">
        <f t="shared" si="256"/>
        <v>39624.792615740742</v>
      </c>
      <c r="E5466" s="2">
        <v>0.13370000000000001</v>
      </c>
      <c r="F5466">
        <f t="shared" si="257"/>
        <v>1337.0000000000002</v>
      </c>
    </row>
    <row r="5467" spans="1:6">
      <c r="A5467" s="7">
        <v>39624</v>
      </c>
      <c r="B5467" s="2" t="s">
        <v>310</v>
      </c>
      <c r="C5467" s="5">
        <f t="shared" si="255"/>
        <v>39624.793310185189</v>
      </c>
      <c r="D5467" s="5">
        <f t="shared" si="256"/>
        <v>39624.793310185189</v>
      </c>
      <c r="E5467" s="2">
        <v>0.12</v>
      </c>
      <c r="F5467">
        <f t="shared" si="257"/>
        <v>1200</v>
      </c>
    </row>
    <row r="5468" spans="1:6">
      <c r="A5468" s="7">
        <v>39624</v>
      </c>
      <c r="B5468" s="2" t="s">
        <v>309</v>
      </c>
      <c r="C5468" s="5">
        <f t="shared" si="255"/>
        <v>39624.794004629628</v>
      </c>
      <c r="D5468" s="5">
        <f t="shared" si="256"/>
        <v>39624.794004629628</v>
      </c>
      <c r="E5468" s="2">
        <v>0.115</v>
      </c>
      <c r="F5468">
        <f t="shared" si="257"/>
        <v>1150</v>
      </c>
    </row>
    <row r="5469" spans="1:6">
      <c r="A5469" s="7">
        <v>39624</v>
      </c>
      <c r="B5469" s="2" t="s">
        <v>308</v>
      </c>
      <c r="C5469" s="5">
        <f t="shared" si="255"/>
        <v>39624.794699074075</v>
      </c>
      <c r="D5469" s="5">
        <f t="shared" si="256"/>
        <v>39624.794699074075</v>
      </c>
      <c r="E5469" s="2">
        <v>0.1075</v>
      </c>
      <c r="F5469">
        <f t="shared" si="257"/>
        <v>1075</v>
      </c>
    </row>
    <row r="5470" spans="1:6">
      <c r="A5470" s="7">
        <v>39624</v>
      </c>
      <c r="B5470" s="2" t="s">
        <v>1490</v>
      </c>
      <c r="C5470" s="5">
        <f t="shared" si="255"/>
        <v>39624.795393518521</v>
      </c>
      <c r="D5470" s="5">
        <f t="shared" si="256"/>
        <v>39624.795393518521</v>
      </c>
      <c r="E5470" s="2">
        <v>0.10100000000000001</v>
      </c>
      <c r="F5470">
        <f t="shared" si="257"/>
        <v>1010.0000000000001</v>
      </c>
    </row>
    <row r="5471" spans="1:6">
      <c r="A5471" s="7">
        <v>39624</v>
      </c>
      <c r="B5471" s="2" t="s">
        <v>306</v>
      </c>
      <c r="C5471" s="5">
        <f t="shared" si="255"/>
        <v>39624.796087962961</v>
      </c>
      <c r="D5471" s="5">
        <f t="shared" si="256"/>
        <v>39624.796087962961</v>
      </c>
      <c r="E5471" s="2">
        <v>9.6000000000000002E-2</v>
      </c>
      <c r="F5471">
        <f t="shared" si="257"/>
        <v>960</v>
      </c>
    </row>
    <row r="5472" spans="1:6">
      <c r="A5472" s="7">
        <v>39624</v>
      </c>
      <c r="B5472" s="2" t="s">
        <v>305</v>
      </c>
      <c r="C5472" s="5">
        <f t="shared" si="255"/>
        <v>39624.796782407408</v>
      </c>
      <c r="D5472" s="5">
        <f t="shared" si="256"/>
        <v>39624.796782407408</v>
      </c>
      <c r="E5472" s="2">
        <v>8.7900000000000006E-2</v>
      </c>
      <c r="F5472">
        <f t="shared" si="257"/>
        <v>879.00000000000011</v>
      </c>
    </row>
    <row r="5473" spans="1:6">
      <c r="A5473" s="7">
        <v>39624</v>
      </c>
      <c r="B5473" s="2" t="s">
        <v>304</v>
      </c>
      <c r="C5473" s="5">
        <f t="shared" si="255"/>
        <v>39624.797476851854</v>
      </c>
      <c r="D5473" s="5">
        <f t="shared" si="256"/>
        <v>39624.797476851854</v>
      </c>
      <c r="E5473" s="2">
        <v>6.4500000000000002E-2</v>
      </c>
      <c r="F5473">
        <f t="shared" si="257"/>
        <v>645</v>
      </c>
    </row>
    <row r="5474" spans="1:6">
      <c r="A5474" s="7">
        <v>39624</v>
      </c>
      <c r="B5474" s="2" t="s">
        <v>303</v>
      </c>
      <c r="C5474" s="5">
        <f t="shared" si="255"/>
        <v>39624.798171296294</v>
      </c>
      <c r="D5474" s="5">
        <f t="shared" si="256"/>
        <v>39624.798171296294</v>
      </c>
      <c r="E5474" s="2">
        <v>6.1199999999999997E-2</v>
      </c>
      <c r="F5474">
        <f t="shared" si="257"/>
        <v>612</v>
      </c>
    </row>
    <row r="5475" spans="1:6">
      <c r="A5475" s="7">
        <v>39624</v>
      </c>
      <c r="B5475" s="2" t="s">
        <v>302</v>
      </c>
      <c r="C5475" s="5">
        <f t="shared" si="255"/>
        <v>39624.79886574074</v>
      </c>
      <c r="D5475" s="5">
        <f t="shared" si="256"/>
        <v>39624.79886574074</v>
      </c>
      <c r="E5475" s="2">
        <v>5.9799999999999999E-2</v>
      </c>
      <c r="F5475">
        <f t="shared" si="257"/>
        <v>598</v>
      </c>
    </row>
    <row r="5476" spans="1:6">
      <c r="A5476" s="7">
        <v>39624</v>
      </c>
      <c r="B5476" s="2" t="s">
        <v>301</v>
      </c>
      <c r="C5476" s="5">
        <f t="shared" si="255"/>
        <v>39624.799560185187</v>
      </c>
      <c r="D5476" s="5">
        <f t="shared" si="256"/>
        <v>39624.799560185187</v>
      </c>
      <c r="E5476" s="2">
        <v>5.9499999999999997E-2</v>
      </c>
      <c r="F5476">
        <f t="shared" si="257"/>
        <v>595</v>
      </c>
    </row>
    <row r="5477" spans="1:6">
      <c r="A5477" s="7">
        <v>39624</v>
      </c>
      <c r="B5477" s="2" t="s">
        <v>300</v>
      </c>
      <c r="C5477" s="5">
        <f t="shared" si="255"/>
        <v>39624.800254629627</v>
      </c>
      <c r="D5477" s="5">
        <f t="shared" si="256"/>
        <v>39624.800254629627</v>
      </c>
      <c r="E5477" s="2">
        <v>6.0699999999999997E-2</v>
      </c>
      <c r="F5477">
        <f t="shared" si="257"/>
        <v>607</v>
      </c>
    </row>
    <row r="5478" spans="1:6">
      <c r="A5478" s="7">
        <v>39624</v>
      </c>
      <c r="B5478" s="2" t="s">
        <v>299</v>
      </c>
      <c r="C5478" s="5">
        <f t="shared" si="255"/>
        <v>39624.800949074073</v>
      </c>
      <c r="D5478" s="5">
        <f t="shared" si="256"/>
        <v>39624.800949074073</v>
      </c>
      <c r="E5478" s="2">
        <v>6.0199999999999997E-2</v>
      </c>
      <c r="F5478">
        <f t="shared" si="257"/>
        <v>602</v>
      </c>
    </row>
    <row r="5479" spans="1:6">
      <c r="A5479" s="7">
        <v>39624</v>
      </c>
      <c r="B5479" s="2" t="s">
        <v>298</v>
      </c>
      <c r="C5479" s="5">
        <f t="shared" si="255"/>
        <v>39624.80164351852</v>
      </c>
      <c r="D5479" s="5">
        <f t="shared" si="256"/>
        <v>39624.80164351852</v>
      </c>
      <c r="E5479" s="2">
        <v>6.2399999999999997E-2</v>
      </c>
      <c r="F5479">
        <f t="shared" si="257"/>
        <v>624</v>
      </c>
    </row>
    <row r="5480" spans="1:6">
      <c r="A5480" s="7">
        <v>39624</v>
      </c>
      <c r="B5480" s="2" t="s">
        <v>297</v>
      </c>
      <c r="C5480" s="5">
        <f t="shared" si="255"/>
        <v>39624.802337962959</v>
      </c>
      <c r="D5480" s="5">
        <f t="shared" si="256"/>
        <v>39624.802337962959</v>
      </c>
      <c r="E5480" s="2">
        <v>6.4000000000000001E-2</v>
      </c>
      <c r="F5480">
        <f t="shared" si="257"/>
        <v>640</v>
      </c>
    </row>
    <row r="5481" spans="1:6">
      <c r="A5481" s="7">
        <v>39624</v>
      </c>
      <c r="B5481" s="2" t="s">
        <v>296</v>
      </c>
      <c r="C5481" s="5">
        <f t="shared" si="255"/>
        <v>39624.803032407406</v>
      </c>
      <c r="D5481" s="5">
        <f t="shared" si="256"/>
        <v>39624.803032407406</v>
      </c>
      <c r="E5481" s="2">
        <v>6.3100000000000003E-2</v>
      </c>
      <c r="F5481">
        <f t="shared" si="257"/>
        <v>631</v>
      </c>
    </row>
    <row r="5482" spans="1:6">
      <c r="A5482" s="7">
        <v>39624</v>
      </c>
      <c r="B5482" s="2" t="s">
        <v>295</v>
      </c>
      <c r="C5482" s="5">
        <f t="shared" si="255"/>
        <v>39624.803726851853</v>
      </c>
      <c r="D5482" s="5">
        <f t="shared" si="256"/>
        <v>39624.803726851853</v>
      </c>
      <c r="E5482" s="2">
        <v>6.7599999999999993E-2</v>
      </c>
      <c r="F5482">
        <f t="shared" si="257"/>
        <v>675.99999999999989</v>
      </c>
    </row>
    <row r="5483" spans="1:6">
      <c r="A5483" s="7">
        <v>39624</v>
      </c>
      <c r="B5483" s="2" t="s">
        <v>294</v>
      </c>
      <c r="C5483" s="5">
        <f t="shared" si="255"/>
        <v>39624.8044212963</v>
      </c>
      <c r="D5483" s="5">
        <f t="shared" si="256"/>
        <v>39624.8044212963</v>
      </c>
      <c r="E5483" s="2">
        <v>6.88E-2</v>
      </c>
      <c r="F5483">
        <f t="shared" si="257"/>
        <v>688</v>
      </c>
    </row>
    <row r="5484" spans="1:6">
      <c r="A5484" s="7">
        <v>39624</v>
      </c>
      <c r="B5484" s="2" t="s">
        <v>293</v>
      </c>
      <c r="C5484" s="5">
        <f t="shared" si="255"/>
        <v>39624.805115740739</v>
      </c>
      <c r="D5484" s="5">
        <f t="shared" si="256"/>
        <v>39624.805115740739</v>
      </c>
      <c r="E5484" s="2">
        <v>8.2600000000000007E-2</v>
      </c>
      <c r="F5484">
        <f t="shared" si="257"/>
        <v>826.00000000000011</v>
      </c>
    </row>
    <row r="5485" spans="1:6">
      <c r="A5485" s="7">
        <v>39624</v>
      </c>
      <c r="B5485" s="2" t="s">
        <v>292</v>
      </c>
      <c r="C5485" s="5">
        <f t="shared" si="255"/>
        <v>39624.805810185186</v>
      </c>
      <c r="D5485" s="5">
        <f t="shared" si="256"/>
        <v>39624.805810185186</v>
      </c>
      <c r="E5485" s="2">
        <v>8.4500000000000006E-2</v>
      </c>
      <c r="F5485">
        <f t="shared" si="257"/>
        <v>845</v>
      </c>
    </row>
    <row r="5486" spans="1:6">
      <c r="A5486" s="7">
        <v>39624</v>
      </c>
      <c r="B5486" s="2" t="s">
        <v>1489</v>
      </c>
      <c r="C5486" s="5">
        <f t="shared" si="255"/>
        <v>39624.806493055556</v>
      </c>
      <c r="D5486" s="5">
        <f t="shared" si="256"/>
        <v>39624.806493055556</v>
      </c>
      <c r="E5486" s="2">
        <v>7.9299999999999995E-2</v>
      </c>
      <c r="F5486">
        <f t="shared" si="257"/>
        <v>793</v>
      </c>
    </row>
    <row r="5487" spans="1:6">
      <c r="A5487" s="7">
        <v>39624</v>
      </c>
      <c r="B5487" s="2" t="s">
        <v>290</v>
      </c>
      <c r="C5487" s="5">
        <f t="shared" si="255"/>
        <v>39624.807199074072</v>
      </c>
      <c r="D5487" s="5">
        <f t="shared" si="256"/>
        <v>39624.807199074072</v>
      </c>
      <c r="E5487" s="2">
        <v>0.1018</v>
      </c>
      <c r="F5487">
        <f t="shared" si="257"/>
        <v>1018</v>
      </c>
    </row>
    <row r="5488" spans="1:6">
      <c r="A5488" s="7">
        <v>39624</v>
      </c>
      <c r="B5488" s="2" t="s">
        <v>289</v>
      </c>
      <c r="C5488" s="5">
        <f t="shared" si="255"/>
        <v>39624.807893518519</v>
      </c>
      <c r="D5488" s="5">
        <f t="shared" si="256"/>
        <v>39624.807893518519</v>
      </c>
      <c r="E5488" s="2">
        <v>0.10299999999999999</v>
      </c>
      <c r="F5488">
        <f t="shared" si="257"/>
        <v>1030</v>
      </c>
    </row>
    <row r="5489" spans="1:6">
      <c r="A5489" s="7">
        <v>39624</v>
      </c>
      <c r="B5489" s="2" t="s">
        <v>288</v>
      </c>
      <c r="C5489" s="5">
        <f t="shared" si="255"/>
        <v>39624.808587962965</v>
      </c>
      <c r="D5489" s="5">
        <f t="shared" si="256"/>
        <v>39624.808587962965</v>
      </c>
      <c r="E5489" s="2">
        <v>0.1142</v>
      </c>
      <c r="F5489">
        <f t="shared" si="257"/>
        <v>1142</v>
      </c>
    </row>
    <row r="5490" spans="1:6">
      <c r="A5490" s="7">
        <v>39624</v>
      </c>
      <c r="B5490" s="2" t="s">
        <v>287</v>
      </c>
      <c r="C5490" s="5">
        <f t="shared" si="255"/>
        <v>39624.809282407405</v>
      </c>
      <c r="D5490" s="5">
        <f t="shared" si="256"/>
        <v>39624.809282407405</v>
      </c>
      <c r="E5490" s="2">
        <v>9.3100000000000002E-2</v>
      </c>
      <c r="F5490">
        <f t="shared" si="257"/>
        <v>931</v>
      </c>
    </row>
    <row r="5491" spans="1:6">
      <c r="A5491" s="7">
        <v>39624</v>
      </c>
      <c r="B5491" s="2" t="s">
        <v>286</v>
      </c>
      <c r="C5491" s="5">
        <f t="shared" si="255"/>
        <v>39624.809976851851</v>
      </c>
      <c r="D5491" s="5">
        <f t="shared" si="256"/>
        <v>39624.809976851851</v>
      </c>
      <c r="E5491" s="2">
        <v>8.7099999999999997E-2</v>
      </c>
      <c r="F5491">
        <f t="shared" si="257"/>
        <v>871</v>
      </c>
    </row>
    <row r="5492" spans="1:6">
      <c r="A5492" s="7">
        <v>39624</v>
      </c>
      <c r="B5492" s="2" t="s">
        <v>285</v>
      </c>
      <c r="C5492" s="5">
        <f t="shared" si="255"/>
        <v>39624.810671296298</v>
      </c>
      <c r="D5492" s="5">
        <f t="shared" si="256"/>
        <v>39624.810671296298</v>
      </c>
      <c r="E5492" s="2">
        <v>8.9899999999999994E-2</v>
      </c>
      <c r="F5492">
        <f t="shared" si="257"/>
        <v>898.99999999999989</v>
      </c>
    </row>
    <row r="5493" spans="1:6">
      <c r="A5493" s="7">
        <v>39624</v>
      </c>
      <c r="B5493" s="2" t="s">
        <v>284</v>
      </c>
      <c r="C5493" s="5">
        <f t="shared" si="255"/>
        <v>39624.811365740738</v>
      </c>
      <c r="D5493" s="5">
        <f t="shared" si="256"/>
        <v>39624.811365740738</v>
      </c>
      <c r="E5493" s="2">
        <v>8.1799999999999998E-2</v>
      </c>
      <c r="F5493">
        <f t="shared" si="257"/>
        <v>818</v>
      </c>
    </row>
    <row r="5494" spans="1:6">
      <c r="A5494" s="7">
        <v>39624</v>
      </c>
      <c r="B5494" s="2" t="s">
        <v>283</v>
      </c>
      <c r="C5494" s="5">
        <f t="shared" si="255"/>
        <v>39624.812060185184</v>
      </c>
      <c r="D5494" s="5">
        <f t="shared" si="256"/>
        <v>39624.812060185184</v>
      </c>
      <c r="E5494" s="2">
        <v>7.7299999999999994E-2</v>
      </c>
      <c r="F5494">
        <f t="shared" si="257"/>
        <v>772.99999999999989</v>
      </c>
    </row>
    <row r="5495" spans="1:6">
      <c r="A5495" s="7">
        <v>39624</v>
      </c>
      <c r="B5495" s="2" t="s">
        <v>282</v>
      </c>
      <c r="C5495" s="5">
        <f t="shared" si="255"/>
        <v>39624.812754629631</v>
      </c>
      <c r="D5495" s="5">
        <f t="shared" si="256"/>
        <v>39624.812754629631</v>
      </c>
      <c r="E5495" s="2">
        <v>7.5200000000000003E-2</v>
      </c>
      <c r="F5495">
        <f t="shared" si="257"/>
        <v>752</v>
      </c>
    </row>
    <row r="5496" spans="1:6">
      <c r="A5496" s="7">
        <v>39624</v>
      </c>
      <c r="B5496" s="2" t="s">
        <v>281</v>
      </c>
      <c r="C5496" s="5">
        <f t="shared" si="255"/>
        <v>39624.813449074078</v>
      </c>
      <c r="D5496" s="5">
        <f t="shared" si="256"/>
        <v>39624.813449074078</v>
      </c>
      <c r="E5496" s="2">
        <v>7.1800000000000003E-2</v>
      </c>
      <c r="F5496">
        <f t="shared" si="257"/>
        <v>718</v>
      </c>
    </row>
    <row r="5497" spans="1:6">
      <c r="A5497" s="7">
        <v>39624</v>
      </c>
      <c r="B5497" s="2" t="s">
        <v>280</v>
      </c>
      <c r="C5497" s="5">
        <f t="shared" si="255"/>
        <v>39624.814143518517</v>
      </c>
      <c r="D5497" s="5">
        <f t="shared" si="256"/>
        <v>39624.814143518517</v>
      </c>
      <c r="E5497" s="2">
        <v>6.6699999999999995E-2</v>
      </c>
      <c r="F5497">
        <f t="shared" si="257"/>
        <v>667</v>
      </c>
    </row>
    <row r="5498" spans="1:6">
      <c r="A5498" s="7">
        <v>39624</v>
      </c>
      <c r="B5498" s="2" t="s">
        <v>279</v>
      </c>
      <c r="C5498" s="5">
        <f t="shared" si="255"/>
        <v>39624.814837962964</v>
      </c>
      <c r="D5498" s="5">
        <f t="shared" si="256"/>
        <v>39624.814837962964</v>
      </c>
      <c r="E5498" s="2">
        <v>6.1600000000000002E-2</v>
      </c>
      <c r="F5498">
        <f t="shared" si="257"/>
        <v>616</v>
      </c>
    </row>
    <row r="5499" spans="1:6">
      <c r="A5499" s="7">
        <v>39624</v>
      </c>
      <c r="B5499" s="2" t="s">
        <v>278</v>
      </c>
      <c r="C5499" s="5">
        <f t="shared" si="255"/>
        <v>39624.815532407411</v>
      </c>
      <c r="D5499" s="5">
        <f t="shared" si="256"/>
        <v>39624.815532407411</v>
      </c>
      <c r="E5499" s="2">
        <v>5.6800000000000003E-2</v>
      </c>
      <c r="F5499">
        <f t="shared" si="257"/>
        <v>568</v>
      </c>
    </row>
    <row r="5500" spans="1:6">
      <c r="A5500" s="7">
        <v>39624</v>
      </c>
      <c r="B5500" s="2" t="s">
        <v>277</v>
      </c>
      <c r="C5500" s="5">
        <f t="shared" si="255"/>
        <v>39624.81622685185</v>
      </c>
      <c r="D5500" s="5">
        <f t="shared" si="256"/>
        <v>39624.81622685185</v>
      </c>
      <c r="E5500" s="2">
        <v>5.28E-2</v>
      </c>
      <c r="F5500">
        <f t="shared" si="257"/>
        <v>528</v>
      </c>
    </row>
    <row r="5501" spans="1:6">
      <c r="A5501" s="7">
        <v>39624</v>
      </c>
      <c r="B5501" s="2" t="s">
        <v>276</v>
      </c>
      <c r="C5501" s="5">
        <f t="shared" si="255"/>
        <v>39624.816921296297</v>
      </c>
      <c r="D5501" s="5">
        <f t="shared" si="256"/>
        <v>39624.816921296297</v>
      </c>
      <c r="E5501" s="2">
        <v>4.9599999999999998E-2</v>
      </c>
      <c r="F5501">
        <f t="shared" si="257"/>
        <v>496</v>
      </c>
    </row>
    <row r="5502" spans="1:6">
      <c r="A5502" s="7">
        <v>39624</v>
      </c>
      <c r="B5502" s="2" t="s">
        <v>275</v>
      </c>
      <c r="C5502" s="5">
        <f t="shared" si="255"/>
        <v>39624.817615740743</v>
      </c>
      <c r="D5502" s="5">
        <f t="shared" si="256"/>
        <v>39624.817615740743</v>
      </c>
      <c r="E5502" s="2">
        <v>4.7199999999999999E-2</v>
      </c>
      <c r="F5502">
        <f t="shared" si="257"/>
        <v>472</v>
      </c>
    </row>
    <row r="5503" spans="1:6">
      <c r="A5503" s="7">
        <v>39624</v>
      </c>
      <c r="B5503" s="2" t="s">
        <v>274</v>
      </c>
      <c r="C5503" s="5">
        <f t="shared" si="255"/>
        <v>39624.818310185183</v>
      </c>
      <c r="D5503" s="5">
        <f t="shared" si="256"/>
        <v>39624.818310185183</v>
      </c>
      <c r="E5503" s="2">
        <v>4.5999999999999999E-2</v>
      </c>
      <c r="F5503">
        <f t="shared" si="257"/>
        <v>460</v>
      </c>
    </row>
    <row r="5504" spans="1:6">
      <c r="A5504" s="7">
        <v>39624</v>
      </c>
      <c r="B5504" s="2" t="s">
        <v>1488</v>
      </c>
      <c r="C5504" s="5">
        <f t="shared" si="255"/>
        <v>39624.819004629629</v>
      </c>
      <c r="D5504" s="5">
        <f t="shared" si="256"/>
        <v>39624.819004629629</v>
      </c>
      <c r="E5504" s="2">
        <v>4.4699999999999997E-2</v>
      </c>
      <c r="F5504">
        <f t="shared" si="257"/>
        <v>446.99999999999994</v>
      </c>
    </row>
    <row r="5505" spans="1:6">
      <c r="A5505" s="7">
        <v>39624</v>
      </c>
      <c r="B5505" s="2" t="s">
        <v>272</v>
      </c>
      <c r="C5505" s="5">
        <f t="shared" si="255"/>
        <v>39624.819699074076</v>
      </c>
      <c r="D5505" s="5">
        <f t="shared" si="256"/>
        <v>39624.819699074076</v>
      </c>
      <c r="E5505" s="2">
        <v>4.2999999999999997E-2</v>
      </c>
      <c r="F5505">
        <f t="shared" si="257"/>
        <v>429.99999999999994</v>
      </c>
    </row>
    <row r="5506" spans="1:6">
      <c r="A5506" s="7">
        <v>39624</v>
      </c>
      <c r="B5506" s="2" t="s">
        <v>271</v>
      </c>
      <c r="C5506" s="5">
        <f t="shared" si="255"/>
        <v>39624.820393518516</v>
      </c>
      <c r="D5506" s="5">
        <f t="shared" si="256"/>
        <v>39624.820393518516</v>
      </c>
      <c r="E5506" s="2">
        <v>3.7999999999999999E-2</v>
      </c>
      <c r="F5506">
        <f t="shared" si="257"/>
        <v>380</v>
      </c>
    </row>
    <row r="5507" spans="1:6">
      <c r="A5507" s="7">
        <v>39624</v>
      </c>
      <c r="B5507" s="2" t="s">
        <v>270</v>
      </c>
      <c r="C5507" s="5">
        <f t="shared" si="255"/>
        <v>39624.821087962962</v>
      </c>
      <c r="D5507" s="5">
        <f t="shared" si="256"/>
        <v>39624.821087962962</v>
      </c>
      <c r="E5507" s="2">
        <v>4.1099999999999998E-2</v>
      </c>
      <c r="F5507">
        <f t="shared" si="257"/>
        <v>411</v>
      </c>
    </row>
    <row r="5508" spans="1:6">
      <c r="A5508" s="7">
        <v>39624</v>
      </c>
      <c r="B5508" s="2" t="s">
        <v>1487</v>
      </c>
      <c r="C5508" s="5">
        <f t="shared" si="255"/>
        <v>39624.821770833332</v>
      </c>
      <c r="D5508" s="5">
        <f t="shared" si="256"/>
        <v>39624.821770833332</v>
      </c>
      <c r="E5508" s="2">
        <v>5.7799999999999997E-2</v>
      </c>
      <c r="F5508">
        <f t="shared" si="257"/>
        <v>578</v>
      </c>
    </row>
    <row r="5509" spans="1:6">
      <c r="A5509" s="7">
        <v>39624</v>
      </c>
      <c r="B5509" s="2" t="s">
        <v>268</v>
      </c>
      <c r="C5509" s="5">
        <f t="shared" si="255"/>
        <v>39624.822476851848</v>
      </c>
      <c r="D5509" s="5">
        <f t="shared" si="256"/>
        <v>39624.822476851848</v>
      </c>
      <c r="E5509" s="2">
        <v>0.14169999999999999</v>
      </c>
      <c r="F5509">
        <f t="shared" si="257"/>
        <v>1417</v>
      </c>
    </row>
    <row r="5510" spans="1:6">
      <c r="A5510" s="7">
        <v>39624</v>
      </c>
      <c r="B5510" s="2" t="s">
        <v>267</v>
      </c>
      <c r="C5510" s="5">
        <f t="shared" ref="C5510:C5573" si="258">A5510+TIME(LEFT(B5510,3),MID(B5510,5,2),RIGHT(B5510,2))</f>
        <v>39624.823171296295</v>
      </c>
      <c r="D5510" s="5">
        <f t="shared" ref="D5510:D5573" si="259">C5510</f>
        <v>39624.823171296295</v>
      </c>
      <c r="E5510" s="2">
        <v>0.1346</v>
      </c>
      <c r="F5510">
        <f t="shared" ref="F5510:F5573" si="260">E5510*10000</f>
        <v>1346</v>
      </c>
    </row>
    <row r="5511" spans="1:6">
      <c r="A5511" s="7">
        <v>39624</v>
      </c>
      <c r="B5511" s="2" t="s">
        <v>266</v>
      </c>
      <c r="C5511" s="5">
        <f t="shared" si="258"/>
        <v>39624.823865740742</v>
      </c>
      <c r="D5511" s="5">
        <f t="shared" si="259"/>
        <v>39624.823865740742</v>
      </c>
      <c r="E5511" s="2">
        <v>0.22409999999999999</v>
      </c>
      <c r="F5511">
        <f t="shared" si="260"/>
        <v>2241</v>
      </c>
    </row>
    <row r="5512" spans="1:6">
      <c r="A5512" s="7">
        <v>39624</v>
      </c>
      <c r="B5512" s="2" t="s">
        <v>265</v>
      </c>
      <c r="C5512" s="5">
        <f t="shared" si="258"/>
        <v>39624.824560185189</v>
      </c>
      <c r="D5512" s="5">
        <f t="shared" si="259"/>
        <v>39624.824560185189</v>
      </c>
      <c r="E5512" s="2">
        <v>8.7400000000000005E-2</v>
      </c>
      <c r="F5512">
        <f t="shared" si="260"/>
        <v>874</v>
      </c>
    </row>
    <row r="5513" spans="1:6">
      <c r="A5513" s="7">
        <v>39624</v>
      </c>
      <c r="B5513" s="2" t="s">
        <v>264</v>
      </c>
      <c r="C5513" s="5">
        <f t="shared" si="258"/>
        <v>39624.825254629628</v>
      </c>
      <c r="D5513" s="5">
        <f t="shared" si="259"/>
        <v>39624.825254629628</v>
      </c>
      <c r="E5513" s="2">
        <v>8.7599999999999997E-2</v>
      </c>
      <c r="F5513">
        <f t="shared" si="260"/>
        <v>876</v>
      </c>
    </row>
    <row r="5514" spans="1:6">
      <c r="A5514" s="7">
        <v>39624</v>
      </c>
      <c r="B5514" s="2" t="s">
        <v>263</v>
      </c>
      <c r="C5514" s="5">
        <f t="shared" si="258"/>
        <v>39624.825949074075</v>
      </c>
      <c r="D5514" s="5">
        <f t="shared" si="259"/>
        <v>39624.825949074075</v>
      </c>
      <c r="E5514" s="2">
        <v>0.1166</v>
      </c>
      <c r="F5514">
        <f t="shared" si="260"/>
        <v>1166</v>
      </c>
    </row>
    <row r="5515" spans="1:6">
      <c r="A5515" s="7">
        <v>39624</v>
      </c>
      <c r="B5515" s="2" t="s">
        <v>262</v>
      </c>
      <c r="C5515" s="5">
        <f t="shared" si="258"/>
        <v>39624.826643518521</v>
      </c>
      <c r="D5515" s="5">
        <f t="shared" si="259"/>
        <v>39624.826643518521</v>
      </c>
      <c r="E5515" s="2">
        <v>8.6300000000000002E-2</v>
      </c>
      <c r="F5515">
        <f t="shared" si="260"/>
        <v>863</v>
      </c>
    </row>
    <row r="5516" spans="1:6">
      <c r="A5516" s="7">
        <v>39624</v>
      </c>
      <c r="B5516" s="2" t="s">
        <v>1486</v>
      </c>
      <c r="C5516" s="5">
        <f t="shared" si="258"/>
        <v>39624.827337962961</v>
      </c>
      <c r="D5516" s="5">
        <f t="shared" si="259"/>
        <v>39624.827337962961</v>
      </c>
      <c r="E5516" s="2">
        <v>8.3900000000000002E-2</v>
      </c>
      <c r="F5516">
        <f t="shared" si="260"/>
        <v>839</v>
      </c>
    </row>
    <row r="5517" spans="1:6">
      <c r="A5517" s="7">
        <v>39624</v>
      </c>
      <c r="B5517" s="2" t="s">
        <v>260</v>
      </c>
      <c r="C5517" s="5">
        <f t="shared" si="258"/>
        <v>39624.828032407408</v>
      </c>
      <c r="D5517" s="5">
        <f t="shared" si="259"/>
        <v>39624.828032407408</v>
      </c>
      <c r="E5517" s="2">
        <v>8.3400000000000002E-2</v>
      </c>
      <c r="F5517">
        <f t="shared" si="260"/>
        <v>834</v>
      </c>
    </row>
    <row r="5518" spans="1:6">
      <c r="A5518" s="7">
        <v>39624</v>
      </c>
      <c r="B5518" s="2" t="s">
        <v>1485</v>
      </c>
      <c r="C5518" s="5">
        <f t="shared" si="258"/>
        <v>39624.828726851854</v>
      </c>
      <c r="D5518" s="5">
        <f t="shared" si="259"/>
        <v>39624.828726851854</v>
      </c>
      <c r="E5518" s="2">
        <v>8.2900000000000001E-2</v>
      </c>
      <c r="F5518">
        <f t="shared" si="260"/>
        <v>829</v>
      </c>
    </row>
    <row r="5519" spans="1:6">
      <c r="A5519" s="7">
        <v>39624</v>
      </c>
      <c r="B5519" s="2" t="s">
        <v>258</v>
      </c>
      <c r="C5519" s="5">
        <f t="shared" si="258"/>
        <v>39624.829421296294</v>
      </c>
      <c r="D5519" s="5">
        <f t="shared" si="259"/>
        <v>39624.829421296294</v>
      </c>
      <c r="E5519" s="2">
        <v>8.3000000000000004E-2</v>
      </c>
      <c r="F5519">
        <f t="shared" si="260"/>
        <v>830</v>
      </c>
    </row>
    <row r="5520" spans="1:6">
      <c r="A5520" s="7">
        <v>39624</v>
      </c>
      <c r="B5520" s="2" t="s">
        <v>1484</v>
      </c>
      <c r="C5520" s="5">
        <f t="shared" si="258"/>
        <v>39624.83011574074</v>
      </c>
      <c r="D5520" s="5">
        <f t="shared" si="259"/>
        <v>39624.83011574074</v>
      </c>
      <c r="E5520" s="2">
        <v>9.1300000000000006E-2</v>
      </c>
      <c r="F5520">
        <f t="shared" si="260"/>
        <v>913.00000000000011</v>
      </c>
    </row>
    <row r="5521" spans="1:6">
      <c r="A5521" s="7">
        <v>39624</v>
      </c>
      <c r="B5521" s="2" t="s">
        <v>1483</v>
      </c>
      <c r="C5521" s="5">
        <f t="shared" si="258"/>
        <v>39624.830810185187</v>
      </c>
      <c r="D5521" s="5">
        <f t="shared" si="259"/>
        <v>39624.830810185187</v>
      </c>
      <c r="E5521" s="2">
        <v>9.1600000000000001E-2</v>
      </c>
      <c r="F5521">
        <f t="shared" si="260"/>
        <v>916</v>
      </c>
    </row>
    <row r="5522" spans="1:6">
      <c r="A5522" s="7">
        <v>39624</v>
      </c>
      <c r="B5522" s="2" t="s">
        <v>255</v>
      </c>
      <c r="C5522" s="5">
        <f t="shared" si="258"/>
        <v>39624.831504629627</v>
      </c>
      <c r="D5522" s="5">
        <f t="shared" si="259"/>
        <v>39624.831504629627</v>
      </c>
      <c r="E5522" s="2">
        <v>0.18640000000000001</v>
      </c>
      <c r="F5522">
        <f t="shared" si="260"/>
        <v>1864</v>
      </c>
    </row>
    <row r="5523" spans="1:6">
      <c r="A5523" s="7">
        <v>39624</v>
      </c>
      <c r="B5523" s="2" t="s">
        <v>254</v>
      </c>
      <c r="C5523" s="5">
        <f t="shared" si="258"/>
        <v>39624.832199074073</v>
      </c>
      <c r="D5523" s="5">
        <f t="shared" si="259"/>
        <v>39624.832199074073</v>
      </c>
      <c r="E5523" s="2">
        <v>0.20569999999999999</v>
      </c>
      <c r="F5523">
        <f t="shared" si="260"/>
        <v>2057</v>
      </c>
    </row>
    <row r="5524" spans="1:6">
      <c r="A5524" s="7">
        <v>39624</v>
      </c>
      <c r="B5524" s="2" t="s">
        <v>253</v>
      </c>
      <c r="C5524" s="5">
        <f t="shared" si="258"/>
        <v>39624.83289351852</v>
      </c>
      <c r="D5524" s="5">
        <f t="shared" si="259"/>
        <v>39624.83289351852</v>
      </c>
      <c r="E5524" s="2">
        <v>0.22170000000000001</v>
      </c>
      <c r="F5524">
        <f t="shared" si="260"/>
        <v>2217</v>
      </c>
    </row>
    <row r="5525" spans="1:6">
      <c r="A5525" s="7">
        <v>39624</v>
      </c>
      <c r="B5525" s="2" t="s">
        <v>252</v>
      </c>
      <c r="C5525" s="5">
        <f t="shared" si="258"/>
        <v>39624.833587962959</v>
      </c>
      <c r="D5525" s="5">
        <f t="shared" si="259"/>
        <v>39624.833587962959</v>
      </c>
      <c r="E5525" s="2">
        <v>0.2243</v>
      </c>
      <c r="F5525">
        <f t="shared" si="260"/>
        <v>2243</v>
      </c>
    </row>
    <row r="5526" spans="1:6">
      <c r="A5526" s="7">
        <v>39624</v>
      </c>
      <c r="B5526" s="2" t="s">
        <v>251</v>
      </c>
      <c r="C5526" s="5">
        <f t="shared" si="258"/>
        <v>39624.834282407406</v>
      </c>
      <c r="D5526" s="5">
        <f t="shared" si="259"/>
        <v>39624.834282407406</v>
      </c>
      <c r="E5526" s="2">
        <v>0.22470000000000001</v>
      </c>
      <c r="F5526">
        <f t="shared" si="260"/>
        <v>2247</v>
      </c>
    </row>
    <row r="5527" spans="1:6">
      <c r="A5527" s="7">
        <v>39624</v>
      </c>
      <c r="B5527" s="2" t="s">
        <v>250</v>
      </c>
      <c r="C5527" s="5">
        <f t="shared" si="258"/>
        <v>39624.834976851853</v>
      </c>
      <c r="D5527" s="5">
        <f t="shared" si="259"/>
        <v>39624.834976851853</v>
      </c>
      <c r="E5527" s="2">
        <v>0.16159999999999999</v>
      </c>
      <c r="F5527">
        <f t="shared" si="260"/>
        <v>1616</v>
      </c>
    </row>
    <row r="5528" spans="1:6">
      <c r="A5528" s="7">
        <v>39624</v>
      </c>
      <c r="B5528" s="2" t="s">
        <v>249</v>
      </c>
      <c r="C5528" s="5">
        <f t="shared" si="258"/>
        <v>39624.8356712963</v>
      </c>
      <c r="D5528" s="5">
        <f t="shared" si="259"/>
        <v>39624.8356712963</v>
      </c>
      <c r="E5528" s="2">
        <v>0.2422</v>
      </c>
      <c r="F5528">
        <f t="shared" si="260"/>
        <v>2422</v>
      </c>
    </row>
    <row r="5529" spans="1:6">
      <c r="A5529" s="7">
        <v>39624</v>
      </c>
      <c r="B5529" s="2" t="s">
        <v>248</v>
      </c>
      <c r="C5529" s="5">
        <f t="shared" si="258"/>
        <v>39624.836365740739</v>
      </c>
      <c r="D5529" s="5">
        <f t="shared" si="259"/>
        <v>39624.836365740739</v>
      </c>
      <c r="E5529" s="2">
        <v>0.2631</v>
      </c>
      <c r="F5529">
        <f t="shared" si="260"/>
        <v>2631</v>
      </c>
    </row>
    <row r="5530" spans="1:6">
      <c r="A5530" s="7">
        <v>39624</v>
      </c>
      <c r="B5530" s="2" t="s">
        <v>247</v>
      </c>
      <c r="C5530" s="5">
        <f t="shared" si="258"/>
        <v>39624.837060185186</v>
      </c>
      <c r="D5530" s="5">
        <f t="shared" si="259"/>
        <v>39624.837060185186</v>
      </c>
      <c r="E5530" s="2">
        <v>0.1482</v>
      </c>
      <c r="F5530">
        <f t="shared" si="260"/>
        <v>1482</v>
      </c>
    </row>
    <row r="5531" spans="1:6">
      <c r="A5531" s="7">
        <v>39624</v>
      </c>
      <c r="B5531" s="2" t="s">
        <v>246</v>
      </c>
      <c r="C5531" s="5">
        <f t="shared" si="258"/>
        <v>39624.837754629632</v>
      </c>
      <c r="D5531" s="5">
        <f t="shared" si="259"/>
        <v>39624.837754629632</v>
      </c>
      <c r="E5531" s="2">
        <v>0.1114</v>
      </c>
      <c r="F5531">
        <f t="shared" si="260"/>
        <v>1114</v>
      </c>
    </row>
    <row r="5532" spans="1:6">
      <c r="A5532" s="7">
        <v>39624</v>
      </c>
      <c r="B5532" s="2" t="s">
        <v>245</v>
      </c>
      <c r="C5532" s="5">
        <f t="shared" si="258"/>
        <v>39624.838449074072</v>
      </c>
      <c r="D5532" s="5">
        <f t="shared" si="259"/>
        <v>39624.838449074072</v>
      </c>
      <c r="E5532" s="2">
        <v>0.1172</v>
      </c>
      <c r="F5532">
        <f t="shared" si="260"/>
        <v>1172</v>
      </c>
    </row>
    <row r="5533" spans="1:6">
      <c r="A5533" s="7">
        <v>39624</v>
      </c>
      <c r="B5533" s="2" t="s">
        <v>244</v>
      </c>
      <c r="C5533" s="5">
        <f t="shared" si="258"/>
        <v>39624.839143518519</v>
      </c>
      <c r="D5533" s="5">
        <f t="shared" si="259"/>
        <v>39624.839143518519</v>
      </c>
      <c r="E5533" s="2">
        <v>7.5499999999999998E-2</v>
      </c>
      <c r="F5533">
        <f t="shared" si="260"/>
        <v>755</v>
      </c>
    </row>
    <row r="5534" spans="1:6">
      <c r="A5534" s="7">
        <v>39624</v>
      </c>
      <c r="B5534" s="2" t="s">
        <v>243</v>
      </c>
      <c r="C5534" s="5">
        <f t="shared" si="258"/>
        <v>39624.839837962965</v>
      </c>
      <c r="D5534" s="5">
        <f t="shared" si="259"/>
        <v>39624.839837962965</v>
      </c>
      <c r="E5534" s="2">
        <v>7.8E-2</v>
      </c>
      <c r="F5534">
        <f t="shared" si="260"/>
        <v>780</v>
      </c>
    </row>
    <row r="5535" spans="1:6">
      <c r="A5535" s="7">
        <v>39624</v>
      </c>
      <c r="B5535" s="2" t="s">
        <v>242</v>
      </c>
      <c r="C5535" s="5">
        <f t="shared" si="258"/>
        <v>39624.840532407405</v>
      </c>
      <c r="D5535" s="5">
        <f t="shared" si="259"/>
        <v>39624.840532407405</v>
      </c>
      <c r="E5535" s="2">
        <v>8.6900000000000005E-2</v>
      </c>
      <c r="F5535">
        <f t="shared" si="260"/>
        <v>869</v>
      </c>
    </row>
    <row r="5536" spans="1:6">
      <c r="A5536" s="7">
        <v>39624</v>
      </c>
      <c r="B5536" s="2" t="s">
        <v>241</v>
      </c>
      <c r="C5536" s="5">
        <f t="shared" si="258"/>
        <v>39624.841226851851</v>
      </c>
      <c r="D5536" s="5">
        <f t="shared" si="259"/>
        <v>39624.841226851851</v>
      </c>
      <c r="E5536" s="2">
        <v>0.12989999999999999</v>
      </c>
      <c r="F5536">
        <f t="shared" si="260"/>
        <v>1298.9999999999998</v>
      </c>
    </row>
    <row r="5537" spans="1:6">
      <c r="A5537" s="7">
        <v>39624</v>
      </c>
      <c r="B5537" s="2" t="s">
        <v>240</v>
      </c>
      <c r="C5537" s="5">
        <f t="shared" si="258"/>
        <v>39624.841921296298</v>
      </c>
      <c r="D5537" s="5">
        <f t="shared" si="259"/>
        <v>39624.841921296298</v>
      </c>
      <c r="E5537" s="2">
        <v>0.10780000000000001</v>
      </c>
      <c r="F5537">
        <f t="shared" si="260"/>
        <v>1078</v>
      </c>
    </row>
    <row r="5538" spans="1:6">
      <c r="A5538" s="7">
        <v>39624</v>
      </c>
      <c r="B5538" s="2" t="s">
        <v>239</v>
      </c>
      <c r="C5538" s="5">
        <f t="shared" si="258"/>
        <v>39624.842615740738</v>
      </c>
      <c r="D5538" s="5">
        <f t="shared" si="259"/>
        <v>39624.842615740738</v>
      </c>
      <c r="E5538" s="2">
        <v>0.22070000000000001</v>
      </c>
      <c r="F5538">
        <f t="shared" si="260"/>
        <v>2207</v>
      </c>
    </row>
    <row r="5539" spans="1:6">
      <c r="A5539" s="7">
        <v>39624</v>
      </c>
      <c r="B5539" s="2" t="s">
        <v>238</v>
      </c>
      <c r="C5539" s="5">
        <f t="shared" si="258"/>
        <v>39624.843310185184</v>
      </c>
      <c r="D5539" s="5">
        <f t="shared" si="259"/>
        <v>39624.843310185184</v>
      </c>
      <c r="E5539" s="2">
        <v>0.18529999999999999</v>
      </c>
      <c r="F5539">
        <f t="shared" si="260"/>
        <v>1853</v>
      </c>
    </row>
    <row r="5540" spans="1:6">
      <c r="A5540" s="7">
        <v>39624</v>
      </c>
      <c r="B5540" s="2" t="s">
        <v>237</v>
      </c>
      <c r="C5540" s="5">
        <f t="shared" si="258"/>
        <v>39624.844004629631</v>
      </c>
      <c r="D5540" s="5">
        <f t="shared" si="259"/>
        <v>39624.844004629631</v>
      </c>
      <c r="E5540" s="2">
        <v>0.2235</v>
      </c>
      <c r="F5540">
        <f t="shared" si="260"/>
        <v>2235</v>
      </c>
    </row>
    <row r="5541" spans="1:6">
      <c r="A5541" s="7">
        <v>39624</v>
      </c>
      <c r="B5541" s="2" t="s">
        <v>236</v>
      </c>
      <c r="C5541" s="5">
        <f t="shared" si="258"/>
        <v>39624.844699074078</v>
      </c>
      <c r="D5541" s="5">
        <f t="shared" si="259"/>
        <v>39624.844699074078</v>
      </c>
      <c r="E5541" s="2">
        <v>0.217</v>
      </c>
      <c r="F5541">
        <f t="shared" si="260"/>
        <v>2170</v>
      </c>
    </row>
    <row r="5542" spans="1:6">
      <c r="A5542" s="7">
        <v>39624</v>
      </c>
      <c r="B5542" s="2" t="s">
        <v>235</v>
      </c>
      <c r="C5542" s="5">
        <f t="shared" si="258"/>
        <v>39624.845393518517</v>
      </c>
      <c r="D5542" s="5">
        <f t="shared" si="259"/>
        <v>39624.845393518517</v>
      </c>
      <c r="E5542" s="2">
        <v>0.2142</v>
      </c>
      <c r="F5542">
        <f t="shared" si="260"/>
        <v>2142</v>
      </c>
    </row>
    <row r="5543" spans="1:6">
      <c r="A5543" s="7">
        <v>39624</v>
      </c>
      <c r="B5543" s="2" t="s">
        <v>1482</v>
      </c>
      <c r="C5543" s="5">
        <f t="shared" si="258"/>
        <v>39624.846076388887</v>
      </c>
      <c r="D5543" s="5">
        <f t="shared" si="259"/>
        <v>39624.846076388887</v>
      </c>
      <c r="E5543" s="2">
        <v>0.21529999999999999</v>
      </c>
      <c r="F5543">
        <f t="shared" si="260"/>
        <v>2153</v>
      </c>
    </row>
    <row r="5544" spans="1:6">
      <c r="A5544" s="7">
        <v>39624</v>
      </c>
      <c r="B5544" s="2" t="s">
        <v>233</v>
      </c>
      <c r="C5544" s="5">
        <f t="shared" si="258"/>
        <v>39624.846782407411</v>
      </c>
      <c r="D5544" s="5">
        <f t="shared" si="259"/>
        <v>39624.846782407411</v>
      </c>
      <c r="E5544" s="2">
        <v>0.2145</v>
      </c>
      <c r="F5544">
        <f t="shared" si="260"/>
        <v>2145</v>
      </c>
    </row>
    <row r="5545" spans="1:6">
      <c r="A5545" s="7">
        <v>39624</v>
      </c>
      <c r="B5545" s="2" t="s">
        <v>232</v>
      </c>
      <c r="C5545" s="5">
        <f t="shared" si="258"/>
        <v>39624.84747685185</v>
      </c>
      <c r="D5545" s="5">
        <f t="shared" si="259"/>
        <v>39624.84747685185</v>
      </c>
      <c r="E5545" s="2">
        <v>0.21010000000000001</v>
      </c>
      <c r="F5545">
        <f t="shared" si="260"/>
        <v>2101</v>
      </c>
    </row>
    <row r="5546" spans="1:6">
      <c r="A5546" s="7">
        <v>39624</v>
      </c>
      <c r="B5546" s="2" t="s">
        <v>1481</v>
      </c>
      <c r="C5546" s="5">
        <f t="shared" si="258"/>
        <v>39624.84815972222</v>
      </c>
      <c r="D5546" s="5">
        <f t="shared" si="259"/>
        <v>39624.84815972222</v>
      </c>
      <c r="E5546" s="2">
        <v>0.2044</v>
      </c>
      <c r="F5546">
        <f t="shared" si="260"/>
        <v>2044</v>
      </c>
    </row>
    <row r="5547" spans="1:6">
      <c r="A5547" s="7">
        <v>39624</v>
      </c>
      <c r="B5547" s="2" t="s">
        <v>1480</v>
      </c>
      <c r="C5547" s="5">
        <f t="shared" si="258"/>
        <v>39624.848854166667</v>
      </c>
      <c r="D5547" s="5">
        <f t="shared" si="259"/>
        <v>39624.848854166667</v>
      </c>
      <c r="E5547" s="2">
        <v>0.2009</v>
      </c>
      <c r="F5547">
        <f t="shared" si="260"/>
        <v>2009</v>
      </c>
    </row>
    <row r="5548" spans="1:6">
      <c r="A5548" s="7">
        <v>39624</v>
      </c>
      <c r="B5548" s="2" t="s">
        <v>1479</v>
      </c>
      <c r="C5548" s="5">
        <f t="shared" si="258"/>
        <v>39624.849548611113</v>
      </c>
      <c r="D5548" s="5">
        <f t="shared" si="259"/>
        <v>39624.849548611113</v>
      </c>
      <c r="E5548" s="2">
        <v>0.13769999999999999</v>
      </c>
      <c r="F5548">
        <f t="shared" si="260"/>
        <v>1377</v>
      </c>
    </row>
    <row r="5549" spans="1:6">
      <c r="A5549" s="7">
        <v>39624</v>
      </c>
      <c r="B5549" s="2" t="s">
        <v>228</v>
      </c>
      <c r="C5549" s="5">
        <f t="shared" si="258"/>
        <v>39624.850254629629</v>
      </c>
      <c r="D5549" s="5">
        <f t="shared" si="259"/>
        <v>39624.850254629629</v>
      </c>
      <c r="E5549" s="2">
        <v>0.19139999999999999</v>
      </c>
      <c r="F5549">
        <f t="shared" si="260"/>
        <v>1913.9999999999998</v>
      </c>
    </row>
    <row r="5550" spans="1:6">
      <c r="A5550" s="7">
        <v>39624</v>
      </c>
      <c r="B5550" s="2" t="s">
        <v>1478</v>
      </c>
      <c r="C5550" s="5">
        <f t="shared" si="258"/>
        <v>39624.850937499999</v>
      </c>
      <c r="D5550" s="5">
        <f t="shared" si="259"/>
        <v>39624.850937499999</v>
      </c>
      <c r="E5550" s="2">
        <v>0.1885</v>
      </c>
      <c r="F5550">
        <f t="shared" si="260"/>
        <v>1885</v>
      </c>
    </row>
    <row r="5551" spans="1:6">
      <c r="A5551" s="7">
        <v>39624</v>
      </c>
      <c r="B5551" s="2" t="s">
        <v>1477</v>
      </c>
      <c r="C5551" s="5">
        <f t="shared" si="258"/>
        <v>39624.851631944446</v>
      </c>
      <c r="D5551" s="5">
        <f t="shared" si="259"/>
        <v>39624.851631944446</v>
      </c>
      <c r="E5551" s="2">
        <v>0.18</v>
      </c>
      <c r="F5551">
        <f t="shared" si="260"/>
        <v>1800</v>
      </c>
    </row>
    <row r="5552" spans="1:6">
      <c r="A5552" s="7">
        <v>39624</v>
      </c>
      <c r="B5552" s="2" t="s">
        <v>1476</v>
      </c>
      <c r="C5552" s="5">
        <f t="shared" si="258"/>
        <v>39624.852326388886</v>
      </c>
      <c r="D5552" s="5">
        <f t="shared" si="259"/>
        <v>39624.852326388886</v>
      </c>
      <c r="E5552" s="2">
        <v>0.16209999999999999</v>
      </c>
      <c r="F5552">
        <f t="shared" si="260"/>
        <v>1621</v>
      </c>
    </row>
    <row r="5553" spans="1:6">
      <c r="A5553" s="7">
        <v>39624</v>
      </c>
      <c r="B5553" s="2" t="s">
        <v>224</v>
      </c>
      <c r="C5553" s="5">
        <f t="shared" si="258"/>
        <v>39624.853032407409</v>
      </c>
      <c r="D5553" s="5">
        <f t="shared" si="259"/>
        <v>39624.853032407409</v>
      </c>
      <c r="E5553" s="2">
        <v>7.17E-2</v>
      </c>
      <c r="F5553">
        <f t="shared" si="260"/>
        <v>717</v>
      </c>
    </row>
    <row r="5554" spans="1:6">
      <c r="A5554" s="7">
        <v>39624</v>
      </c>
      <c r="B5554" s="2" t="s">
        <v>223</v>
      </c>
      <c r="C5554" s="5">
        <f t="shared" si="258"/>
        <v>39624.853726851848</v>
      </c>
      <c r="D5554" s="5">
        <f t="shared" si="259"/>
        <v>39624.853726851848</v>
      </c>
      <c r="E5554" s="2">
        <v>0.16209999999999999</v>
      </c>
      <c r="F5554">
        <f t="shared" si="260"/>
        <v>1621</v>
      </c>
    </row>
    <row r="5555" spans="1:6">
      <c r="A5555" s="7">
        <v>39624</v>
      </c>
      <c r="B5555" s="2" t="s">
        <v>222</v>
      </c>
      <c r="C5555" s="5">
        <f t="shared" si="258"/>
        <v>39624.854421296295</v>
      </c>
      <c r="D5555" s="5">
        <f t="shared" si="259"/>
        <v>39624.854421296295</v>
      </c>
      <c r="E5555" s="2">
        <v>0.129</v>
      </c>
      <c r="F5555">
        <f t="shared" si="260"/>
        <v>1290</v>
      </c>
    </row>
    <row r="5556" spans="1:6">
      <c r="A5556" s="7">
        <v>39624</v>
      </c>
      <c r="B5556" s="2" t="s">
        <v>221</v>
      </c>
      <c r="C5556" s="5">
        <f t="shared" si="258"/>
        <v>39624.855115740742</v>
      </c>
      <c r="D5556" s="5">
        <f t="shared" si="259"/>
        <v>39624.855115740742</v>
      </c>
      <c r="E5556" s="2">
        <v>0.15479999999999999</v>
      </c>
      <c r="F5556">
        <f t="shared" si="260"/>
        <v>1548</v>
      </c>
    </row>
    <row r="5557" spans="1:6">
      <c r="A5557" s="7">
        <v>39624</v>
      </c>
      <c r="B5557" s="2" t="s">
        <v>220</v>
      </c>
      <c r="C5557" s="5">
        <f t="shared" si="258"/>
        <v>39624.855810185189</v>
      </c>
      <c r="D5557" s="5">
        <f t="shared" si="259"/>
        <v>39624.855810185189</v>
      </c>
      <c r="E5557" s="2">
        <v>6.8599999999999994E-2</v>
      </c>
      <c r="F5557">
        <f t="shared" si="260"/>
        <v>686</v>
      </c>
    </row>
    <row r="5558" spans="1:6">
      <c r="A5558" s="7">
        <v>39624</v>
      </c>
      <c r="B5558" s="2" t="s">
        <v>219</v>
      </c>
      <c r="C5558" s="5">
        <f t="shared" si="258"/>
        <v>39624.856504629628</v>
      </c>
      <c r="D5558" s="5">
        <f t="shared" si="259"/>
        <v>39624.856504629628</v>
      </c>
      <c r="E5558" s="2">
        <v>5.9200000000000003E-2</v>
      </c>
      <c r="F5558">
        <f t="shared" si="260"/>
        <v>592</v>
      </c>
    </row>
    <row r="5559" spans="1:6">
      <c r="A5559" s="7">
        <v>39624</v>
      </c>
      <c r="B5559" s="2" t="s">
        <v>218</v>
      </c>
      <c r="C5559" s="5">
        <f t="shared" si="258"/>
        <v>39624.857199074075</v>
      </c>
      <c r="D5559" s="5">
        <f t="shared" si="259"/>
        <v>39624.857199074075</v>
      </c>
      <c r="E5559" s="2">
        <v>4.7E-2</v>
      </c>
      <c r="F5559">
        <f t="shared" si="260"/>
        <v>470</v>
      </c>
    </row>
    <row r="5560" spans="1:6">
      <c r="A5560" s="7">
        <v>39624</v>
      </c>
      <c r="B5560" s="2" t="s">
        <v>217</v>
      </c>
      <c r="C5560" s="5">
        <f t="shared" si="258"/>
        <v>39624.857893518521</v>
      </c>
      <c r="D5560" s="5">
        <f t="shared" si="259"/>
        <v>39624.857893518521</v>
      </c>
      <c r="E5560" s="2">
        <v>0.1275</v>
      </c>
      <c r="F5560">
        <f t="shared" si="260"/>
        <v>1275</v>
      </c>
    </row>
    <row r="5561" spans="1:6">
      <c r="A5561" s="7">
        <v>39624</v>
      </c>
      <c r="B5561" s="2" t="s">
        <v>216</v>
      </c>
      <c r="C5561" s="5">
        <f t="shared" si="258"/>
        <v>39624.858587962961</v>
      </c>
      <c r="D5561" s="5">
        <f t="shared" si="259"/>
        <v>39624.858587962961</v>
      </c>
      <c r="E5561" s="2">
        <v>3.4200000000000001E-2</v>
      </c>
      <c r="F5561">
        <f t="shared" si="260"/>
        <v>342</v>
      </c>
    </row>
    <row r="5562" spans="1:6">
      <c r="A5562" s="7">
        <v>39624</v>
      </c>
      <c r="B5562" s="2" t="s">
        <v>215</v>
      </c>
      <c r="C5562" s="5">
        <f t="shared" si="258"/>
        <v>39624.859282407408</v>
      </c>
      <c r="D5562" s="5">
        <f t="shared" si="259"/>
        <v>39624.859282407408</v>
      </c>
      <c r="E5562" s="2">
        <v>2.86E-2</v>
      </c>
      <c r="F5562">
        <f t="shared" si="260"/>
        <v>286</v>
      </c>
    </row>
    <row r="5563" spans="1:6">
      <c r="A5563" s="7">
        <v>39624</v>
      </c>
      <c r="B5563" s="2" t="s">
        <v>214</v>
      </c>
      <c r="C5563" s="5">
        <f t="shared" si="258"/>
        <v>39624.859976851854</v>
      </c>
      <c r="D5563" s="5">
        <f t="shared" si="259"/>
        <v>39624.859976851854</v>
      </c>
      <c r="E5563" s="2">
        <v>2.6599999999999999E-2</v>
      </c>
      <c r="F5563">
        <f t="shared" si="260"/>
        <v>266</v>
      </c>
    </row>
    <row r="5564" spans="1:6">
      <c r="A5564" s="7">
        <v>39624</v>
      </c>
      <c r="B5564" s="2" t="s">
        <v>213</v>
      </c>
      <c r="C5564" s="5">
        <f t="shared" si="258"/>
        <v>39624.860671296294</v>
      </c>
      <c r="D5564" s="5">
        <f t="shared" si="259"/>
        <v>39624.860671296294</v>
      </c>
      <c r="E5564" s="2">
        <v>2.47E-2</v>
      </c>
      <c r="F5564">
        <f t="shared" si="260"/>
        <v>247</v>
      </c>
    </row>
    <row r="5565" spans="1:6">
      <c r="A5565" s="7">
        <v>39624</v>
      </c>
      <c r="B5565" s="2" t="s">
        <v>212</v>
      </c>
      <c r="C5565" s="5">
        <f t="shared" si="258"/>
        <v>39624.86136574074</v>
      </c>
      <c r="D5565" s="5">
        <f t="shared" si="259"/>
        <v>39624.86136574074</v>
      </c>
      <c r="E5565" s="2">
        <v>2.3699999999999999E-2</v>
      </c>
      <c r="F5565">
        <f t="shared" si="260"/>
        <v>237</v>
      </c>
    </row>
    <row r="5566" spans="1:6">
      <c r="A5566" s="7">
        <v>39624</v>
      </c>
      <c r="B5566" s="2" t="s">
        <v>1475</v>
      </c>
      <c r="C5566" s="5">
        <f t="shared" si="258"/>
        <v>39624.862060185187</v>
      </c>
      <c r="D5566" s="5">
        <f t="shared" si="259"/>
        <v>39624.862060185187</v>
      </c>
      <c r="E5566" s="2">
        <v>2.2700000000000001E-2</v>
      </c>
      <c r="F5566">
        <f t="shared" si="260"/>
        <v>227.00000000000003</v>
      </c>
    </row>
    <row r="5567" spans="1:6">
      <c r="A5567" s="7">
        <v>39624</v>
      </c>
      <c r="B5567" s="2" t="s">
        <v>210</v>
      </c>
      <c r="C5567" s="5">
        <f t="shared" si="258"/>
        <v>39624.862754629627</v>
      </c>
      <c r="D5567" s="5">
        <f t="shared" si="259"/>
        <v>39624.862754629627</v>
      </c>
      <c r="E5567" s="2">
        <v>2.24E-2</v>
      </c>
      <c r="F5567">
        <f t="shared" si="260"/>
        <v>224</v>
      </c>
    </row>
    <row r="5568" spans="1:6">
      <c r="A5568" s="7">
        <v>39624</v>
      </c>
      <c r="B5568" s="2" t="s">
        <v>209</v>
      </c>
      <c r="C5568" s="5">
        <f t="shared" si="258"/>
        <v>39624.863449074073</v>
      </c>
      <c r="D5568" s="5">
        <f t="shared" si="259"/>
        <v>39624.863449074073</v>
      </c>
      <c r="E5568" s="2">
        <v>2.1899999999999999E-2</v>
      </c>
      <c r="F5568">
        <f t="shared" si="260"/>
        <v>219</v>
      </c>
    </row>
    <row r="5569" spans="1:6">
      <c r="A5569" s="7">
        <v>39624</v>
      </c>
      <c r="B5569" s="2" t="s">
        <v>208</v>
      </c>
      <c r="C5569" s="5">
        <f t="shared" si="258"/>
        <v>39624.86414351852</v>
      </c>
      <c r="D5569" s="5">
        <f t="shared" si="259"/>
        <v>39624.86414351852</v>
      </c>
      <c r="E5569" s="2">
        <v>2.3099999999999999E-2</v>
      </c>
      <c r="F5569">
        <f t="shared" si="260"/>
        <v>231</v>
      </c>
    </row>
    <row r="5570" spans="1:6">
      <c r="A5570" s="7">
        <v>39624</v>
      </c>
      <c r="B5570" s="2" t="s">
        <v>207</v>
      </c>
      <c r="C5570" s="5">
        <f t="shared" si="258"/>
        <v>39624.864837962959</v>
      </c>
      <c r="D5570" s="5">
        <f t="shared" si="259"/>
        <v>39624.864837962959</v>
      </c>
      <c r="E5570" s="2">
        <v>2.5600000000000001E-2</v>
      </c>
      <c r="F5570">
        <f t="shared" si="260"/>
        <v>256</v>
      </c>
    </row>
    <row r="5571" spans="1:6">
      <c r="A5571" s="7">
        <v>39624</v>
      </c>
      <c r="B5571" s="2" t="s">
        <v>206</v>
      </c>
      <c r="C5571" s="5">
        <f t="shared" si="258"/>
        <v>39624.865532407406</v>
      </c>
      <c r="D5571" s="5">
        <f t="shared" si="259"/>
        <v>39624.865532407406</v>
      </c>
      <c r="E5571" s="2">
        <v>2.86E-2</v>
      </c>
      <c r="F5571">
        <f t="shared" si="260"/>
        <v>286</v>
      </c>
    </row>
    <row r="5572" spans="1:6">
      <c r="A5572" s="7">
        <v>39624</v>
      </c>
      <c r="B5572" s="2" t="s">
        <v>205</v>
      </c>
      <c r="C5572" s="5">
        <f t="shared" si="258"/>
        <v>39624.866226851853</v>
      </c>
      <c r="D5572" s="5">
        <f t="shared" si="259"/>
        <v>39624.866226851853</v>
      </c>
      <c r="E5572" s="2">
        <v>3.0499999999999999E-2</v>
      </c>
      <c r="F5572">
        <f t="shared" si="260"/>
        <v>305</v>
      </c>
    </row>
    <row r="5573" spans="1:6">
      <c r="A5573" s="7">
        <v>39624</v>
      </c>
      <c r="B5573" s="2" t="s">
        <v>204</v>
      </c>
      <c r="C5573" s="5">
        <f t="shared" si="258"/>
        <v>39624.8669212963</v>
      </c>
      <c r="D5573" s="5">
        <f t="shared" si="259"/>
        <v>39624.8669212963</v>
      </c>
      <c r="E5573" s="2">
        <v>3.1199999999999999E-2</v>
      </c>
      <c r="F5573">
        <f t="shared" si="260"/>
        <v>312</v>
      </c>
    </row>
    <row r="5574" spans="1:6">
      <c r="A5574" s="7">
        <v>39624</v>
      </c>
      <c r="B5574" s="2" t="s">
        <v>203</v>
      </c>
      <c r="C5574" s="5">
        <f t="shared" ref="C5574:C5637" si="261">A5574+TIME(LEFT(B5574,3),MID(B5574,5,2),RIGHT(B5574,2))</f>
        <v>39624.867615740739</v>
      </c>
      <c r="D5574" s="5">
        <f t="shared" ref="D5574:D5637" si="262">C5574</f>
        <v>39624.867615740739</v>
      </c>
      <c r="E5574" s="2">
        <v>2.9700000000000001E-2</v>
      </c>
      <c r="F5574">
        <f t="shared" ref="F5574:F5637" si="263">E5574*10000</f>
        <v>297</v>
      </c>
    </row>
    <row r="5575" spans="1:6">
      <c r="A5575" s="7">
        <v>39624</v>
      </c>
      <c r="B5575" s="2" t="s">
        <v>202</v>
      </c>
      <c r="C5575" s="5">
        <f t="shared" si="261"/>
        <v>39624.868310185186</v>
      </c>
      <c r="D5575" s="5">
        <f t="shared" si="262"/>
        <v>39624.868310185186</v>
      </c>
      <c r="E5575" s="2">
        <v>2.6700000000000002E-2</v>
      </c>
      <c r="F5575">
        <f t="shared" si="263"/>
        <v>267</v>
      </c>
    </row>
    <row r="5576" spans="1:6">
      <c r="A5576" s="7">
        <v>39624</v>
      </c>
      <c r="B5576" s="2" t="s">
        <v>201</v>
      </c>
      <c r="C5576" s="5">
        <f t="shared" si="261"/>
        <v>39624.869004629632</v>
      </c>
      <c r="D5576" s="5">
        <f t="shared" si="262"/>
        <v>39624.869004629632</v>
      </c>
      <c r="E5576" s="2">
        <v>2.5000000000000001E-2</v>
      </c>
      <c r="F5576">
        <f t="shared" si="263"/>
        <v>250</v>
      </c>
    </row>
    <row r="5577" spans="1:6">
      <c r="A5577" s="7">
        <v>39624</v>
      </c>
      <c r="B5577" s="2" t="s">
        <v>200</v>
      </c>
      <c r="C5577" s="5">
        <f t="shared" si="261"/>
        <v>39624.869699074072</v>
      </c>
      <c r="D5577" s="5">
        <f t="shared" si="262"/>
        <v>39624.869699074072</v>
      </c>
      <c r="E5577" s="2">
        <v>2.29E-2</v>
      </c>
      <c r="F5577">
        <f t="shared" si="263"/>
        <v>229</v>
      </c>
    </row>
    <row r="5578" spans="1:6">
      <c r="A5578" s="7">
        <v>39624</v>
      </c>
      <c r="B5578" s="2" t="s">
        <v>199</v>
      </c>
      <c r="C5578" s="5">
        <f t="shared" si="261"/>
        <v>39624.870393518519</v>
      </c>
      <c r="D5578" s="5">
        <f t="shared" si="262"/>
        <v>39624.870393518519</v>
      </c>
      <c r="E5578" s="2">
        <v>2.1999999999999999E-2</v>
      </c>
      <c r="F5578">
        <f t="shared" si="263"/>
        <v>220</v>
      </c>
    </row>
    <row r="5579" spans="1:6">
      <c r="A5579" s="7">
        <v>39624</v>
      </c>
      <c r="B5579" s="2" t="s">
        <v>198</v>
      </c>
      <c r="C5579" s="5">
        <f t="shared" si="261"/>
        <v>39624.871087962965</v>
      </c>
      <c r="D5579" s="5">
        <f t="shared" si="262"/>
        <v>39624.871087962965</v>
      </c>
      <c r="E5579" s="2">
        <v>2.1000000000000001E-2</v>
      </c>
      <c r="F5579">
        <f t="shared" si="263"/>
        <v>210</v>
      </c>
    </row>
    <row r="5580" spans="1:6">
      <c r="A5580" s="7">
        <v>39624</v>
      </c>
      <c r="B5580" s="2" t="s">
        <v>197</v>
      </c>
      <c r="C5580" s="5">
        <f t="shared" si="261"/>
        <v>39624.871782407405</v>
      </c>
      <c r="D5580" s="5">
        <f t="shared" si="262"/>
        <v>39624.871782407405</v>
      </c>
      <c r="E5580" s="2">
        <v>2.0299999999999999E-2</v>
      </c>
      <c r="F5580">
        <f t="shared" si="263"/>
        <v>203</v>
      </c>
    </row>
    <row r="5581" spans="1:6">
      <c r="A5581" s="7">
        <v>39624</v>
      </c>
      <c r="B5581" s="2" t="s">
        <v>196</v>
      </c>
      <c r="C5581" s="5">
        <f t="shared" si="261"/>
        <v>39624.872476851851</v>
      </c>
      <c r="D5581" s="5">
        <f t="shared" si="262"/>
        <v>39624.872476851851</v>
      </c>
      <c r="E5581" s="2">
        <v>1.8700000000000001E-2</v>
      </c>
      <c r="F5581">
        <f t="shared" si="263"/>
        <v>187</v>
      </c>
    </row>
    <row r="5582" spans="1:6">
      <c r="A5582" s="7">
        <v>39624</v>
      </c>
      <c r="B5582" s="2" t="s">
        <v>195</v>
      </c>
      <c r="C5582" s="5">
        <f t="shared" si="261"/>
        <v>39624.873171296298</v>
      </c>
      <c r="D5582" s="5">
        <f t="shared" si="262"/>
        <v>39624.873171296298</v>
      </c>
      <c r="E5582" s="2">
        <v>1.67E-2</v>
      </c>
      <c r="F5582">
        <f t="shared" si="263"/>
        <v>167</v>
      </c>
    </row>
    <row r="5583" spans="1:6">
      <c r="A5583" s="7">
        <v>39624</v>
      </c>
      <c r="B5583" s="2" t="s">
        <v>194</v>
      </c>
      <c r="C5583" s="5">
        <f t="shared" si="261"/>
        <v>39624.873865740738</v>
      </c>
      <c r="D5583" s="5">
        <f t="shared" si="262"/>
        <v>39624.873865740738</v>
      </c>
      <c r="E5583" s="2">
        <v>1.7000000000000001E-2</v>
      </c>
      <c r="F5583">
        <f t="shared" si="263"/>
        <v>170</v>
      </c>
    </row>
    <row r="5584" spans="1:6">
      <c r="A5584" s="7">
        <v>39624</v>
      </c>
      <c r="B5584" s="2" t="s">
        <v>1474</v>
      </c>
      <c r="C5584" s="5">
        <f t="shared" si="261"/>
        <v>39624.874548611115</v>
      </c>
      <c r="D5584" s="5">
        <f t="shared" si="262"/>
        <v>39624.874548611115</v>
      </c>
      <c r="E5584" s="2">
        <v>1.9900000000000001E-2</v>
      </c>
      <c r="F5584">
        <f t="shared" si="263"/>
        <v>199</v>
      </c>
    </row>
    <row r="5585" spans="1:6">
      <c r="A5585" s="7">
        <v>39624</v>
      </c>
      <c r="B5585" s="2" t="s">
        <v>192</v>
      </c>
      <c r="C5585" s="5">
        <f t="shared" si="261"/>
        <v>39624.875254629631</v>
      </c>
      <c r="D5585" s="5">
        <f t="shared" si="262"/>
        <v>39624.875254629631</v>
      </c>
      <c r="E5585" s="2">
        <v>2.1499999999999998E-2</v>
      </c>
      <c r="F5585">
        <f t="shared" si="263"/>
        <v>214.99999999999997</v>
      </c>
    </row>
    <row r="5586" spans="1:6">
      <c r="A5586" s="7">
        <v>39624</v>
      </c>
      <c r="B5586" s="2" t="s">
        <v>191</v>
      </c>
      <c r="C5586" s="5">
        <f t="shared" si="261"/>
        <v>39624.875949074078</v>
      </c>
      <c r="D5586" s="5">
        <f t="shared" si="262"/>
        <v>39624.875949074078</v>
      </c>
      <c r="E5586" s="2">
        <v>2.2100000000000002E-2</v>
      </c>
      <c r="F5586">
        <f t="shared" si="263"/>
        <v>221.00000000000003</v>
      </c>
    </row>
    <row r="5587" spans="1:6">
      <c r="A5587" s="7">
        <v>39624</v>
      </c>
      <c r="B5587" s="2" t="s">
        <v>190</v>
      </c>
      <c r="C5587" s="5">
        <f t="shared" si="261"/>
        <v>39624.876643518517</v>
      </c>
      <c r="D5587" s="5">
        <f t="shared" si="262"/>
        <v>39624.876643518517</v>
      </c>
      <c r="E5587" s="2">
        <v>2.18E-2</v>
      </c>
      <c r="F5587">
        <f t="shared" si="263"/>
        <v>218</v>
      </c>
    </row>
    <row r="5588" spans="1:6">
      <c r="A5588" s="7">
        <v>39624</v>
      </c>
      <c r="B5588" s="2" t="s">
        <v>1473</v>
      </c>
      <c r="C5588" s="5">
        <f t="shared" si="261"/>
        <v>39624.877326388887</v>
      </c>
      <c r="D5588" s="5">
        <f t="shared" si="262"/>
        <v>39624.877326388887</v>
      </c>
      <c r="E5588" s="2">
        <v>2.0799999999999999E-2</v>
      </c>
      <c r="F5588">
        <f t="shared" si="263"/>
        <v>208</v>
      </c>
    </row>
    <row r="5589" spans="1:6">
      <c r="A5589" s="7">
        <v>39624</v>
      </c>
      <c r="B5589" s="2" t="s">
        <v>188</v>
      </c>
      <c r="C5589" s="5">
        <f t="shared" si="261"/>
        <v>39624.878032407411</v>
      </c>
      <c r="D5589" s="5">
        <f t="shared" si="262"/>
        <v>39624.878032407411</v>
      </c>
      <c r="E5589" s="2">
        <v>1.9900000000000001E-2</v>
      </c>
      <c r="F5589">
        <f t="shared" si="263"/>
        <v>199</v>
      </c>
    </row>
    <row r="5590" spans="1:6">
      <c r="A5590" s="7">
        <v>39624</v>
      </c>
      <c r="B5590" s="2" t="s">
        <v>187</v>
      </c>
      <c r="C5590" s="5">
        <f t="shared" si="261"/>
        <v>39624.87872685185</v>
      </c>
      <c r="D5590" s="5">
        <f t="shared" si="262"/>
        <v>39624.87872685185</v>
      </c>
      <c r="E5590" s="2">
        <v>1.9099999999999999E-2</v>
      </c>
      <c r="F5590">
        <f t="shared" si="263"/>
        <v>191</v>
      </c>
    </row>
    <row r="5591" spans="1:6">
      <c r="A5591" s="7">
        <v>39624</v>
      </c>
      <c r="B5591" s="2" t="s">
        <v>1472</v>
      </c>
      <c r="C5591" s="5">
        <f t="shared" si="261"/>
        <v>39624.879421296297</v>
      </c>
      <c r="D5591" s="5">
        <f t="shared" si="262"/>
        <v>39624.879421296297</v>
      </c>
      <c r="E5591" s="2">
        <v>1.8700000000000001E-2</v>
      </c>
      <c r="F5591">
        <f t="shared" si="263"/>
        <v>187</v>
      </c>
    </row>
    <row r="5592" spans="1:6">
      <c r="A5592" s="7">
        <v>39624</v>
      </c>
      <c r="B5592" s="2" t="s">
        <v>1471</v>
      </c>
      <c r="C5592" s="5">
        <f t="shared" si="261"/>
        <v>39624.880115740743</v>
      </c>
      <c r="D5592" s="5">
        <f t="shared" si="262"/>
        <v>39624.880115740743</v>
      </c>
      <c r="E5592" s="2">
        <v>2.3099999999999999E-2</v>
      </c>
      <c r="F5592">
        <f t="shared" si="263"/>
        <v>231</v>
      </c>
    </row>
    <row r="5593" spans="1:6">
      <c r="A5593" s="7">
        <v>39624</v>
      </c>
      <c r="B5593" s="2" t="s">
        <v>1470</v>
      </c>
      <c r="C5593" s="5">
        <f t="shared" si="261"/>
        <v>39624.880810185183</v>
      </c>
      <c r="D5593" s="5">
        <f t="shared" si="262"/>
        <v>39624.880810185183</v>
      </c>
      <c r="E5593" s="2">
        <v>7.6799999999999993E-2</v>
      </c>
      <c r="F5593">
        <f t="shared" si="263"/>
        <v>767.99999999999989</v>
      </c>
    </row>
    <row r="5594" spans="1:6">
      <c r="A5594" s="7">
        <v>39624</v>
      </c>
      <c r="B5594" s="2" t="s">
        <v>1469</v>
      </c>
      <c r="C5594" s="5">
        <f t="shared" si="261"/>
        <v>39624.881504629629</v>
      </c>
      <c r="D5594" s="5">
        <f t="shared" si="262"/>
        <v>39624.881504629629</v>
      </c>
      <c r="E5594" s="2">
        <v>6.0199999999999997E-2</v>
      </c>
      <c r="F5594">
        <f t="shared" si="263"/>
        <v>602</v>
      </c>
    </row>
    <row r="5595" spans="1:6">
      <c r="A5595" s="7">
        <v>39624</v>
      </c>
      <c r="B5595" s="2" t="s">
        <v>1468</v>
      </c>
      <c r="C5595" s="5">
        <f t="shared" si="261"/>
        <v>39624.882199074076</v>
      </c>
      <c r="D5595" s="5">
        <f t="shared" si="262"/>
        <v>39624.882199074076</v>
      </c>
      <c r="E5595" s="2">
        <v>9.3399999999999997E-2</v>
      </c>
      <c r="F5595">
        <f t="shared" si="263"/>
        <v>934</v>
      </c>
    </row>
    <row r="5596" spans="1:6">
      <c r="A5596" s="7">
        <v>39624</v>
      </c>
      <c r="B5596" s="2" t="s">
        <v>181</v>
      </c>
      <c r="C5596" s="5">
        <f t="shared" si="261"/>
        <v>39624.882893518516</v>
      </c>
      <c r="D5596" s="5">
        <f t="shared" si="262"/>
        <v>39624.882893518516</v>
      </c>
      <c r="E5596" s="2">
        <v>8.0699999999999994E-2</v>
      </c>
      <c r="F5596">
        <f t="shared" si="263"/>
        <v>806.99999999999989</v>
      </c>
    </row>
    <row r="5597" spans="1:6">
      <c r="A5597" s="7">
        <v>39624</v>
      </c>
      <c r="B5597" s="2" t="s">
        <v>180</v>
      </c>
      <c r="C5597" s="5">
        <f t="shared" si="261"/>
        <v>39624.883587962962</v>
      </c>
      <c r="D5597" s="5">
        <f t="shared" si="262"/>
        <v>39624.883587962962</v>
      </c>
      <c r="E5597" s="2">
        <v>2.9100000000000001E-2</v>
      </c>
      <c r="F5597">
        <f t="shared" si="263"/>
        <v>291</v>
      </c>
    </row>
    <row r="5598" spans="1:6">
      <c r="A5598" s="7">
        <v>39624</v>
      </c>
      <c r="B5598" s="2" t="s">
        <v>179</v>
      </c>
      <c r="C5598" s="5">
        <f t="shared" si="261"/>
        <v>39624.884282407409</v>
      </c>
      <c r="D5598" s="5">
        <f t="shared" si="262"/>
        <v>39624.884282407409</v>
      </c>
      <c r="E5598" s="2">
        <v>2.6200000000000001E-2</v>
      </c>
      <c r="F5598">
        <f t="shared" si="263"/>
        <v>262</v>
      </c>
    </row>
    <row r="5599" spans="1:6">
      <c r="A5599" s="7">
        <v>39624</v>
      </c>
      <c r="B5599" s="2" t="s">
        <v>178</v>
      </c>
      <c r="C5599" s="5">
        <f t="shared" si="261"/>
        <v>39624.884976851848</v>
      </c>
      <c r="D5599" s="5">
        <f t="shared" si="262"/>
        <v>39624.884976851848</v>
      </c>
      <c r="E5599" s="2">
        <v>2.6700000000000002E-2</v>
      </c>
      <c r="F5599">
        <f t="shared" si="263"/>
        <v>267</v>
      </c>
    </row>
    <row r="5600" spans="1:6">
      <c r="A5600" s="7">
        <v>39624</v>
      </c>
      <c r="B5600" s="2" t="s">
        <v>177</v>
      </c>
      <c r="C5600" s="5">
        <f t="shared" si="261"/>
        <v>39624.885671296295</v>
      </c>
      <c r="D5600" s="5">
        <f t="shared" si="262"/>
        <v>39624.885671296295</v>
      </c>
      <c r="E5600" s="2">
        <v>2.7199999999999998E-2</v>
      </c>
      <c r="F5600">
        <f t="shared" si="263"/>
        <v>272</v>
      </c>
    </row>
    <row r="5601" spans="1:6">
      <c r="A5601" s="7">
        <v>39624</v>
      </c>
      <c r="B5601" s="2" t="s">
        <v>1467</v>
      </c>
      <c r="C5601" s="5">
        <f t="shared" si="261"/>
        <v>39624.886365740742</v>
      </c>
      <c r="D5601" s="5">
        <f t="shared" si="262"/>
        <v>39624.886365740742</v>
      </c>
      <c r="E5601" s="2">
        <v>2.7799999999999998E-2</v>
      </c>
      <c r="F5601">
        <f t="shared" si="263"/>
        <v>278</v>
      </c>
    </row>
    <row r="5602" spans="1:6">
      <c r="A5602" s="7">
        <v>39624</v>
      </c>
      <c r="B5602" s="2" t="s">
        <v>1466</v>
      </c>
      <c r="C5602" s="5">
        <f t="shared" si="261"/>
        <v>39624.887060185189</v>
      </c>
      <c r="D5602" s="5">
        <f t="shared" si="262"/>
        <v>39624.887060185189</v>
      </c>
      <c r="E5602" s="2">
        <v>2.75E-2</v>
      </c>
      <c r="F5602">
        <f t="shared" si="263"/>
        <v>275</v>
      </c>
    </row>
    <row r="5603" spans="1:6">
      <c r="A5603" s="7">
        <v>39624</v>
      </c>
      <c r="B5603" s="2" t="s">
        <v>174</v>
      </c>
      <c r="C5603" s="5">
        <f t="shared" si="261"/>
        <v>39624.887754629628</v>
      </c>
      <c r="D5603" s="5">
        <f t="shared" si="262"/>
        <v>39624.887754629628</v>
      </c>
      <c r="E5603" s="2">
        <v>2.7699999999999999E-2</v>
      </c>
      <c r="F5603">
        <f t="shared" si="263"/>
        <v>277</v>
      </c>
    </row>
    <row r="5604" spans="1:6">
      <c r="A5604" s="7">
        <v>39624</v>
      </c>
      <c r="B5604" s="2" t="s">
        <v>173</v>
      </c>
      <c r="C5604" s="5">
        <f t="shared" si="261"/>
        <v>39624.888449074075</v>
      </c>
      <c r="D5604" s="5">
        <f t="shared" si="262"/>
        <v>39624.888449074075</v>
      </c>
      <c r="E5604" s="2">
        <v>3.4500000000000003E-2</v>
      </c>
      <c r="F5604">
        <f t="shared" si="263"/>
        <v>345.00000000000006</v>
      </c>
    </row>
    <row r="5605" spans="1:6">
      <c r="A5605" s="7">
        <v>39624</v>
      </c>
      <c r="B5605" s="2" t="s">
        <v>1465</v>
      </c>
      <c r="C5605" s="5">
        <f t="shared" si="261"/>
        <v>39624.889143518521</v>
      </c>
      <c r="D5605" s="5">
        <f t="shared" si="262"/>
        <v>39624.889143518521</v>
      </c>
      <c r="E5605" s="2">
        <v>6.4000000000000001E-2</v>
      </c>
      <c r="F5605">
        <f t="shared" si="263"/>
        <v>640</v>
      </c>
    </row>
    <row r="5606" spans="1:6">
      <c r="A5606" s="7">
        <v>39624</v>
      </c>
      <c r="B5606" s="2" t="s">
        <v>171</v>
      </c>
      <c r="C5606" s="5">
        <f t="shared" si="261"/>
        <v>39624.889837962961</v>
      </c>
      <c r="D5606" s="5">
        <f t="shared" si="262"/>
        <v>39624.889837962961</v>
      </c>
      <c r="E5606" s="2">
        <v>6.3500000000000001E-2</v>
      </c>
      <c r="F5606">
        <f t="shared" si="263"/>
        <v>635</v>
      </c>
    </row>
    <row r="5607" spans="1:6">
      <c r="A5607" s="7">
        <v>39624</v>
      </c>
      <c r="B5607" s="2" t="s">
        <v>170</v>
      </c>
      <c r="C5607" s="5">
        <f t="shared" si="261"/>
        <v>39624.890532407408</v>
      </c>
      <c r="D5607" s="5">
        <f t="shared" si="262"/>
        <v>39624.890532407408</v>
      </c>
      <c r="E5607" s="2">
        <v>3.7100000000000001E-2</v>
      </c>
      <c r="F5607">
        <f t="shared" si="263"/>
        <v>371</v>
      </c>
    </row>
    <row r="5608" spans="1:6">
      <c r="A5608" s="7">
        <v>39624</v>
      </c>
      <c r="B5608" s="2" t="s">
        <v>169</v>
      </c>
      <c r="C5608" s="5">
        <f t="shared" si="261"/>
        <v>39624.891226851854</v>
      </c>
      <c r="D5608" s="5">
        <f t="shared" si="262"/>
        <v>39624.891226851854</v>
      </c>
      <c r="E5608" s="2">
        <v>3.1399999999999997E-2</v>
      </c>
      <c r="F5608">
        <f t="shared" si="263"/>
        <v>314</v>
      </c>
    </row>
    <row r="5609" spans="1:6">
      <c r="A5609" s="7">
        <v>39624</v>
      </c>
      <c r="B5609" s="2" t="s">
        <v>168</v>
      </c>
      <c r="C5609" s="5">
        <f t="shared" si="261"/>
        <v>39624.891921296294</v>
      </c>
      <c r="D5609" s="5">
        <f t="shared" si="262"/>
        <v>39624.891921296294</v>
      </c>
      <c r="E5609" s="2">
        <v>3.15E-2</v>
      </c>
      <c r="F5609">
        <f t="shared" si="263"/>
        <v>315</v>
      </c>
    </row>
    <row r="5610" spans="1:6">
      <c r="A5610" s="7">
        <v>39624</v>
      </c>
      <c r="B5610" s="2" t="s">
        <v>167</v>
      </c>
      <c r="C5610" s="5">
        <f t="shared" si="261"/>
        <v>39624.89261574074</v>
      </c>
      <c r="D5610" s="5">
        <f t="shared" si="262"/>
        <v>39624.89261574074</v>
      </c>
      <c r="E5610" s="2">
        <v>2.92E-2</v>
      </c>
      <c r="F5610">
        <f t="shared" si="263"/>
        <v>292</v>
      </c>
    </row>
    <row r="5611" spans="1:6">
      <c r="A5611" s="7">
        <v>39624</v>
      </c>
      <c r="B5611" s="2" t="s">
        <v>166</v>
      </c>
      <c r="C5611" s="5">
        <f t="shared" si="261"/>
        <v>39624.893310185187</v>
      </c>
      <c r="D5611" s="5">
        <f t="shared" si="262"/>
        <v>39624.893310185187</v>
      </c>
      <c r="E5611" s="2">
        <v>3.1099999999999999E-2</v>
      </c>
      <c r="F5611">
        <f t="shared" si="263"/>
        <v>311</v>
      </c>
    </row>
    <row r="5612" spans="1:6">
      <c r="A5612" s="7">
        <v>39624</v>
      </c>
      <c r="B5612" s="2" t="s">
        <v>165</v>
      </c>
      <c r="C5612" s="5">
        <f t="shared" si="261"/>
        <v>39624.894004629627</v>
      </c>
      <c r="D5612" s="5">
        <f t="shared" si="262"/>
        <v>39624.894004629627</v>
      </c>
      <c r="E5612" s="2">
        <v>3.4200000000000001E-2</v>
      </c>
      <c r="F5612">
        <f t="shared" si="263"/>
        <v>342</v>
      </c>
    </row>
    <row r="5613" spans="1:6">
      <c r="A5613" s="7">
        <v>39624</v>
      </c>
      <c r="B5613" s="2" t="s">
        <v>164</v>
      </c>
      <c r="C5613" s="5">
        <f t="shared" si="261"/>
        <v>39624.894699074073</v>
      </c>
      <c r="D5613" s="5">
        <f t="shared" si="262"/>
        <v>39624.894699074073</v>
      </c>
      <c r="E5613" s="2">
        <v>3.0300000000000001E-2</v>
      </c>
      <c r="F5613">
        <f t="shared" si="263"/>
        <v>303</v>
      </c>
    </row>
    <row r="5614" spans="1:6">
      <c r="A5614" s="7">
        <v>39624</v>
      </c>
      <c r="B5614" s="2" t="s">
        <v>163</v>
      </c>
      <c r="C5614" s="5">
        <f t="shared" si="261"/>
        <v>39624.89539351852</v>
      </c>
      <c r="D5614" s="5">
        <f t="shared" si="262"/>
        <v>39624.89539351852</v>
      </c>
      <c r="E5614" s="2">
        <v>2.8299999999999999E-2</v>
      </c>
      <c r="F5614">
        <f t="shared" si="263"/>
        <v>283</v>
      </c>
    </row>
    <row r="5615" spans="1:6">
      <c r="A5615" s="7">
        <v>39624</v>
      </c>
      <c r="B5615" s="2" t="s">
        <v>162</v>
      </c>
      <c r="C5615" s="5">
        <f t="shared" si="261"/>
        <v>39624.896087962959</v>
      </c>
      <c r="D5615" s="5">
        <f t="shared" si="262"/>
        <v>39624.896087962959</v>
      </c>
      <c r="E5615" s="2">
        <v>2.47E-2</v>
      </c>
      <c r="F5615">
        <f t="shared" si="263"/>
        <v>247</v>
      </c>
    </row>
    <row r="5616" spans="1:6">
      <c r="A5616" s="7">
        <v>39624</v>
      </c>
      <c r="B5616" s="2" t="s">
        <v>161</v>
      </c>
      <c r="C5616" s="5">
        <f t="shared" si="261"/>
        <v>39624.896782407406</v>
      </c>
      <c r="D5616" s="5">
        <f t="shared" si="262"/>
        <v>39624.896782407406</v>
      </c>
      <c r="E5616" s="2">
        <v>2.41E-2</v>
      </c>
      <c r="F5616">
        <f t="shared" si="263"/>
        <v>241</v>
      </c>
    </row>
    <row r="5617" spans="1:6">
      <c r="A5617" s="7">
        <v>39624</v>
      </c>
      <c r="B5617" s="2" t="s">
        <v>160</v>
      </c>
      <c r="C5617" s="5">
        <f t="shared" si="261"/>
        <v>39624.897476851853</v>
      </c>
      <c r="D5617" s="5">
        <f t="shared" si="262"/>
        <v>39624.897476851853</v>
      </c>
      <c r="E5617" s="2">
        <v>2.3300000000000001E-2</v>
      </c>
      <c r="F5617">
        <f t="shared" si="263"/>
        <v>233</v>
      </c>
    </row>
    <row r="5618" spans="1:6">
      <c r="A5618" s="7">
        <v>39624</v>
      </c>
      <c r="B5618" s="2" t="s">
        <v>159</v>
      </c>
      <c r="C5618" s="5">
        <f t="shared" si="261"/>
        <v>39624.8981712963</v>
      </c>
      <c r="D5618" s="5">
        <f t="shared" si="262"/>
        <v>39624.8981712963</v>
      </c>
      <c r="E5618" s="2">
        <v>2.29E-2</v>
      </c>
      <c r="F5618">
        <f t="shared" si="263"/>
        <v>229</v>
      </c>
    </row>
    <row r="5619" spans="1:6">
      <c r="A5619" s="7">
        <v>39624</v>
      </c>
      <c r="B5619" s="2" t="s">
        <v>158</v>
      </c>
      <c r="C5619" s="5">
        <f t="shared" si="261"/>
        <v>39624.898865740739</v>
      </c>
      <c r="D5619" s="5">
        <f t="shared" si="262"/>
        <v>39624.898865740739</v>
      </c>
      <c r="E5619" s="2">
        <v>2.3199999999999998E-2</v>
      </c>
      <c r="F5619">
        <f t="shared" si="263"/>
        <v>231.99999999999997</v>
      </c>
    </row>
    <row r="5620" spans="1:6">
      <c r="A5620" s="7">
        <v>39624</v>
      </c>
      <c r="B5620" s="2" t="s">
        <v>157</v>
      </c>
      <c r="C5620" s="5">
        <f t="shared" si="261"/>
        <v>39624.899560185186</v>
      </c>
      <c r="D5620" s="5">
        <f t="shared" si="262"/>
        <v>39624.899560185186</v>
      </c>
      <c r="E5620" s="2">
        <v>2.1600000000000001E-2</v>
      </c>
      <c r="F5620">
        <f t="shared" si="263"/>
        <v>216</v>
      </c>
    </row>
    <row r="5621" spans="1:6">
      <c r="A5621" s="7">
        <v>39624</v>
      </c>
      <c r="B5621" s="2" t="s">
        <v>156</v>
      </c>
      <c r="C5621" s="5">
        <f t="shared" si="261"/>
        <v>39624.900254629632</v>
      </c>
      <c r="D5621" s="5">
        <f t="shared" si="262"/>
        <v>39624.900254629632</v>
      </c>
      <c r="E5621" s="2">
        <v>2.12E-2</v>
      </c>
      <c r="F5621">
        <f t="shared" si="263"/>
        <v>212</v>
      </c>
    </row>
    <row r="5622" spans="1:6">
      <c r="A5622" s="7">
        <v>39624</v>
      </c>
      <c r="B5622" s="2" t="s">
        <v>155</v>
      </c>
      <c r="C5622" s="5">
        <f t="shared" si="261"/>
        <v>39624.900949074072</v>
      </c>
      <c r="D5622" s="5">
        <f t="shared" si="262"/>
        <v>39624.900949074072</v>
      </c>
      <c r="E5622" s="2">
        <v>2.0799999999999999E-2</v>
      </c>
      <c r="F5622">
        <f t="shared" si="263"/>
        <v>208</v>
      </c>
    </row>
    <row r="5623" spans="1:6">
      <c r="A5623" s="7">
        <v>39624</v>
      </c>
      <c r="B5623" s="2" t="s">
        <v>154</v>
      </c>
      <c r="C5623" s="5">
        <f t="shared" si="261"/>
        <v>39624.901643518519</v>
      </c>
      <c r="D5623" s="5">
        <f t="shared" si="262"/>
        <v>39624.901643518519</v>
      </c>
      <c r="E5623" s="2">
        <v>2.0400000000000001E-2</v>
      </c>
      <c r="F5623">
        <f t="shared" si="263"/>
        <v>204.00000000000003</v>
      </c>
    </row>
    <row r="5624" spans="1:6">
      <c r="A5624" s="7">
        <v>39624</v>
      </c>
      <c r="B5624" s="2" t="s">
        <v>153</v>
      </c>
      <c r="C5624" s="5">
        <f t="shared" si="261"/>
        <v>39624.902337962965</v>
      </c>
      <c r="D5624" s="5">
        <f t="shared" si="262"/>
        <v>39624.902337962965</v>
      </c>
      <c r="E5624" s="2">
        <v>0.02</v>
      </c>
      <c r="F5624">
        <f t="shared" si="263"/>
        <v>200</v>
      </c>
    </row>
    <row r="5625" spans="1:6">
      <c r="A5625" s="7">
        <v>39624</v>
      </c>
      <c r="B5625" s="2" t="s">
        <v>152</v>
      </c>
      <c r="C5625" s="5">
        <f t="shared" si="261"/>
        <v>39624.903032407405</v>
      </c>
      <c r="D5625" s="5">
        <f t="shared" si="262"/>
        <v>39624.903032407405</v>
      </c>
      <c r="E5625" s="2">
        <v>1.9599999999999999E-2</v>
      </c>
      <c r="F5625">
        <f t="shared" si="263"/>
        <v>196</v>
      </c>
    </row>
    <row r="5626" spans="1:6">
      <c r="A5626" s="7">
        <v>39624</v>
      </c>
      <c r="B5626" s="2" t="s">
        <v>151</v>
      </c>
      <c r="C5626" s="5">
        <f t="shared" si="261"/>
        <v>39624.903726851851</v>
      </c>
      <c r="D5626" s="5">
        <f t="shared" si="262"/>
        <v>39624.903726851851</v>
      </c>
      <c r="E5626" s="2">
        <v>1.9E-2</v>
      </c>
      <c r="F5626">
        <f t="shared" si="263"/>
        <v>190</v>
      </c>
    </row>
    <row r="5627" spans="1:6">
      <c r="A5627" s="7">
        <v>39624</v>
      </c>
      <c r="B5627" s="2" t="s">
        <v>150</v>
      </c>
      <c r="C5627" s="5">
        <f t="shared" si="261"/>
        <v>39624.904421296298</v>
      </c>
      <c r="D5627" s="5">
        <f t="shared" si="262"/>
        <v>39624.904421296298</v>
      </c>
      <c r="E5627" s="2">
        <v>1.83E-2</v>
      </c>
      <c r="F5627">
        <f t="shared" si="263"/>
        <v>183</v>
      </c>
    </row>
    <row r="5628" spans="1:6">
      <c r="A5628" s="7">
        <v>39624</v>
      </c>
      <c r="B5628" s="2" t="s">
        <v>149</v>
      </c>
      <c r="C5628" s="5">
        <f t="shared" si="261"/>
        <v>39624.905115740738</v>
      </c>
      <c r="D5628" s="5">
        <f t="shared" si="262"/>
        <v>39624.905115740738</v>
      </c>
      <c r="E5628" s="2">
        <v>1.7600000000000001E-2</v>
      </c>
      <c r="F5628">
        <f t="shared" si="263"/>
        <v>176</v>
      </c>
    </row>
    <row r="5629" spans="1:6">
      <c r="A5629" s="7">
        <v>39624</v>
      </c>
      <c r="B5629" s="2" t="s">
        <v>148</v>
      </c>
      <c r="C5629" s="5">
        <f t="shared" si="261"/>
        <v>39624.905810185184</v>
      </c>
      <c r="D5629" s="5">
        <f t="shared" si="262"/>
        <v>39624.905810185184</v>
      </c>
      <c r="E5629" s="2">
        <v>1.6899999999999998E-2</v>
      </c>
      <c r="F5629">
        <f t="shared" si="263"/>
        <v>168.99999999999997</v>
      </c>
    </row>
    <row r="5630" spans="1:6">
      <c r="A5630" s="7">
        <v>39624</v>
      </c>
      <c r="B5630" s="2" t="s">
        <v>147</v>
      </c>
      <c r="C5630" s="5">
        <f t="shared" si="261"/>
        <v>39624.906504629631</v>
      </c>
      <c r="D5630" s="5">
        <f t="shared" si="262"/>
        <v>39624.906504629631</v>
      </c>
      <c r="E5630" s="2">
        <v>1.6199999999999999E-2</v>
      </c>
      <c r="F5630">
        <f t="shared" si="263"/>
        <v>162</v>
      </c>
    </row>
    <row r="5631" spans="1:6">
      <c r="A5631" s="7">
        <v>39624</v>
      </c>
      <c r="B5631" s="2" t="s">
        <v>146</v>
      </c>
      <c r="C5631" s="5">
        <f t="shared" si="261"/>
        <v>39624.907199074078</v>
      </c>
      <c r="D5631" s="5">
        <f t="shared" si="262"/>
        <v>39624.907199074078</v>
      </c>
      <c r="E5631" s="2">
        <v>1.5599999999999999E-2</v>
      </c>
      <c r="F5631">
        <f t="shared" si="263"/>
        <v>156</v>
      </c>
    </row>
    <row r="5632" spans="1:6">
      <c r="A5632" s="7">
        <v>39624</v>
      </c>
      <c r="B5632" s="2" t="s">
        <v>145</v>
      </c>
      <c r="C5632" s="5">
        <f t="shared" si="261"/>
        <v>39624.907893518517</v>
      </c>
      <c r="D5632" s="5">
        <f t="shared" si="262"/>
        <v>39624.907893518517</v>
      </c>
      <c r="E5632" s="2">
        <v>1.49E-2</v>
      </c>
      <c r="F5632">
        <f t="shared" si="263"/>
        <v>149</v>
      </c>
    </row>
    <row r="5633" spans="1:6">
      <c r="A5633" s="7">
        <v>39624</v>
      </c>
      <c r="B5633" s="2" t="s">
        <v>144</v>
      </c>
      <c r="C5633" s="5">
        <f t="shared" si="261"/>
        <v>39624.908587962964</v>
      </c>
      <c r="D5633" s="5">
        <f t="shared" si="262"/>
        <v>39624.908587962964</v>
      </c>
      <c r="E5633" s="2">
        <v>1.41E-2</v>
      </c>
      <c r="F5633">
        <f t="shared" si="263"/>
        <v>141</v>
      </c>
    </row>
    <row r="5634" spans="1:6">
      <c r="A5634" s="7">
        <v>39624</v>
      </c>
      <c r="B5634" s="2" t="s">
        <v>143</v>
      </c>
      <c r="C5634" s="5">
        <f t="shared" si="261"/>
        <v>39624.909282407411</v>
      </c>
      <c r="D5634" s="5">
        <f t="shared" si="262"/>
        <v>39624.909282407411</v>
      </c>
      <c r="E5634" s="2">
        <v>1.35E-2</v>
      </c>
      <c r="F5634">
        <f t="shared" si="263"/>
        <v>135</v>
      </c>
    </row>
    <row r="5635" spans="1:6">
      <c r="A5635" s="7">
        <v>39624</v>
      </c>
      <c r="B5635" s="2" t="s">
        <v>142</v>
      </c>
      <c r="C5635" s="5">
        <f t="shared" si="261"/>
        <v>39624.90997685185</v>
      </c>
      <c r="D5635" s="5">
        <f t="shared" si="262"/>
        <v>39624.90997685185</v>
      </c>
      <c r="E5635" s="2">
        <v>1.2800000000000001E-2</v>
      </c>
      <c r="F5635">
        <f t="shared" si="263"/>
        <v>128</v>
      </c>
    </row>
    <row r="5636" spans="1:6">
      <c r="A5636" s="7">
        <v>39624</v>
      </c>
      <c r="B5636" s="2" t="s">
        <v>141</v>
      </c>
      <c r="C5636" s="5">
        <f t="shared" si="261"/>
        <v>39624.910671296297</v>
      </c>
      <c r="D5636" s="5">
        <f t="shared" si="262"/>
        <v>39624.910671296297</v>
      </c>
      <c r="E5636" s="2">
        <v>1.24E-2</v>
      </c>
      <c r="F5636">
        <f t="shared" si="263"/>
        <v>124</v>
      </c>
    </row>
    <row r="5637" spans="1:6">
      <c r="A5637" s="7">
        <v>39624</v>
      </c>
      <c r="B5637" s="2" t="s">
        <v>140</v>
      </c>
      <c r="C5637" s="5">
        <f t="shared" si="261"/>
        <v>39624.911365740743</v>
      </c>
      <c r="D5637" s="5">
        <f t="shared" si="262"/>
        <v>39624.911365740743</v>
      </c>
      <c r="E5637" s="2">
        <v>1.18E-2</v>
      </c>
      <c r="F5637">
        <f t="shared" si="263"/>
        <v>118</v>
      </c>
    </row>
    <row r="5638" spans="1:6">
      <c r="A5638" s="7">
        <v>39624</v>
      </c>
      <c r="B5638" s="2" t="s">
        <v>139</v>
      </c>
      <c r="C5638" s="5">
        <f t="shared" ref="C5638:C5701" si="264">A5638+TIME(LEFT(B5638,3),MID(B5638,5,2),RIGHT(B5638,2))</f>
        <v>39624.912060185183</v>
      </c>
      <c r="D5638" s="5">
        <f t="shared" ref="D5638:D5701" si="265">C5638</f>
        <v>39624.912060185183</v>
      </c>
      <c r="E5638" s="2">
        <v>1.11E-2</v>
      </c>
      <c r="F5638">
        <f t="shared" ref="F5638:F5701" si="266">E5638*10000</f>
        <v>111</v>
      </c>
    </row>
    <row r="5639" spans="1:6">
      <c r="A5639" s="7">
        <v>39624</v>
      </c>
      <c r="B5639" s="2" t="s">
        <v>138</v>
      </c>
      <c r="C5639" s="5">
        <f t="shared" si="264"/>
        <v>39624.912754629629</v>
      </c>
      <c r="D5639" s="5">
        <f t="shared" si="265"/>
        <v>39624.912754629629</v>
      </c>
      <c r="E5639" s="2">
        <v>1.04E-2</v>
      </c>
      <c r="F5639">
        <f t="shared" si="266"/>
        <v>104</v>
      </c>
    </row>
    <row r="5640" spans="1:6">
      <c r="A5640" s="7">
        <v>39624</v>
      </c>
      <c r="B5640" s="2" t="s">
        <v>137</v>
      </c>
      <c r="C5640" s="5">
        <f t="shared" si="264"/>
        <v>39624.913449074076</v>
      </c>
      <c r="D5640" s="5">
        <f t="shared" si="265"/>
        <v>39624.913449074076</v>
      </c>
      <c r="E5640" s="2">
        <v>9.9000000000000008E-3</v>
      </c>
      <c r="F5640">
        <f t="shared" si="266"/>
        <v>99.000000000000014</v>
      </c>
    </row>
    <row r="5641" spans="1:6">
      <c r="A5641" s="7">
        <v>39624</v>
      </c>
      <c r="B5641" s="2" t="s">
        <v>136</v>
      </c>
      <c r="C5641" s="5">
        <f t="shared" si="264"/>
        <v>39624.914143518516</v>
      </c>
      <c r="D5641" s="5">
        <f t="shared" si="265"/>
        <v>39624.914143518516</v>
      </c>
      <c r="E5641" s="2">
        <v>9.4999999999999998E-3</v>
      </c>
      <c r="F5641">
        <f t="shared" si="266"/>
        <v>95</v>
      </c>
    </row>
    <row r="5642" spans="1:6">
      <c r="A5642" s="7">
        <v>39624</v>
      </c>
      <c r="B5642" s="2" t="s">
        <v>1464</v>
      </c>
      <c r="C5642" s="5">
        <f t="shared" si="264"/>
        <v>39624.914826388886</v>
      </c>
      <c r="D5642" s="5">
        <f t="shared" si="265"/>
        <v>39624.914826388886</v>
      </c>
      <c r="E5642" s="2">
        <v>9.1999999999999998E-3</v>
      </c>
      <c r="F5642">
        <f t="shared" si="266"/>
        <v>92</v>
      </c>
    </row>
    <row r="5643" spans="1:6">
      <c r="A5643" s="7">
        <v>39624</v>
      </c>
      <c r="B5643" s="2" t="s">
        <v>134</v>
      </c>
      <c r="C5643" s="5">
        <f t="shared" si="264"/>
        <v>39624.915532407409</v>
      </c>
      <c r="D5643" s="5">
        <f t="shared" si="265"/>
        <v>39624.915532407409</v>
      </c>
      <c r="E5643" s="2">
        <v>8.8000000000000005E-3</v>
      </c>
      <c r="F5643">
        <f t="shared" si="266"/>
        <v>88</v>
      </c>
    </row>
    <row r="5644" spans="1:6">
      <c r="A5644" s="7">
        <v>39624</v>
      </c>
      <c r="B5644" s="2" t="s">
        <v>1463</v>
      </c>
      <c r="C5644" s="5">
        <f t="shared" si="264"/>
        <v>39624.916215277779</v>
      </c>
      <c r="D5644" s="5">
        <f t="shared" si="265"/>
        <v>39624.916215277779</v>
      </c>
      <c r="E5644" s="2">
        <v>8.2000000000000007E-3</v>
      </c>
      <c r="F5644">
        <f t="shared" si="266"/>
        <v>82</v>
      </c>
    </row>
    <row r="5645" spans="1:6">
      <c r="A5645" s="7">
        <v>39624</v>
      </c>
      <c r="B5645" s="2" t="s">
        <v>132</v>
      </c>
      <c r="C5645" s="5">
        <f t="shared" si="264"/>
        <v>39624.916921296295</v>
      </c>
      <c r="D5645" s="5">
        <f t="shared" si="265"/>
        <v>39624.916921296295</v>
      </c>
      <c r="E5645" s="2">
        <v>7.6E-3</v>
      </c>
      <c r="F5645">
        <f t="shared" si="266"/>
        <v>76</v>
      </c>
    </row>
    <row r="5646" spans="1:6">
      <c r="A5646" s="7">
        <v>39624</v>
      </c>
      <c r="B5646" s="2" t="s">
        <v>131</v>
      </c>
      <c r="C5646" s="5">
        <f t="shared" si="264"/>
        <v>39624.917615740742</v>
      </c>
      <c r="D5646" s="5">
        <f t="shared" si="265"/>
        <v>39624.917615740742</v>
      </c>
      <c r="E5646" s="2">
        <v>7.4000000000000003E-3</v>
      </c>
      <c r="F5646">
        <f t="shared" si="266"/>
        <v>74</v>
      </c>
    </row>
    <row r="5647" spans="1:6">
      <c r="A5647" s="7">
        <v>39624</v>
      </c>
      <c r="B5647" s="2" t="s">
        <v>130</v>
      </c>
      <c r="C5647" s="5">
        <f t="shared" si="264"/>
        <v>39624.918310185189</v>
      </c>
      <c r="D5647" s="5">
        <f t="shared" si="265"/>
        <v>39624.918310185189</v>
      </c>
      <c r="E5647" s="2">
        <v>7.1000000000000004E-3</v>
      </c>
      <c r="F5647">
        <f t="shared" si="266"/>
        <v>71</v>
      </c>
    </row>
    <row r="5648" spans="1:6">
      <c r="A5648" s="7">
        <v>39624</v>
      </c>
      <c r="B5648" s="2" t="s">
        <v>129</v>
      </c>
      <c r="C5648" s="5">
        <f t="shared" si="264"/>
        <v>39624.919004629628</v>
      </c>
      <c r="D5648" s="5">
        <f t="shared" si="265"/>
        <v>39624.919004629628</v>
      </c>
      <c r="E5648" s="2">
        <v>6.6E-3</v>
      </c>
      <c r="F5648">
        <f t="shared" si="266"/>
        <v>66</v>
      </c>
    </row>
    <row r="5649" spans="1:6">
      <c r="A5649" s="7">
        <v>39624</v>
      </c>
      <c r="B5649" s="2" t="s">
        <v>128</v>
      </c>
      <c r="C5649" s="5">
        <f t="shared" si="264"/>
        <v>39624.919699074075</v>
      </c>
      <c r="D5649" s="5">
        <f t="shared" si="265"/>
        <v>39624.919699074075</v>
      </c>
      <c r="E5649" s="2">
        <v>6.3E-3</v>
      </c>
      <c r="F5649">
        <f t="shared" si="266"/>
        <v>63</v>
      </c>
    </row>
    <row r="5650" spans="1:6">
      <c r="A5650" s="7">
        <v>39624</v>
      </c>
      <c r="B5650" s="2" t="s">
        <v>127</v>
      </c>
      <c r="C5650" s="5">
        <f t="shared" si="264"/>
        <v>39624.920393518521</v>
      </c>
      <c r="D5650" s="5">
        <f t="shared" si="265"/>
        <v>39624.920393518521</v>
      </c>
      <c r="E5650" s="2">
        <v>6.1000000000000004E-3</v>
      </c>
      <c r="F5650">
        <f t="shared" si="266"/>
        <v>61.000000000000007</v>
      </c>
    </row>
    <row r="5651" spans="1:6">
      <c r="A5651" s="7">
        <v>39624</v>
      </c>
      <c r="B5651" s="2" t="s">
        <v>126</v>
      </c>
      <c r="C5651" s="5">
        <f t="shared" si="264"/>
        <v>39624.921087962961</v>
      </c>
      <c r="D5651" s="5">
        <f t="shared" si="265"/>
        <v>39624.921087962961</v>
      </c>
      <c r="E5651" s="2">
        <v>5.7000000000000002E-3</v>
      </c>
      <c r="F5651">
        <f t="shared" si="266"/>
        <v>57</v>
      </c>
    </row>
    <row r="5652" spans="1:6">
      <c r="A5652" s="7">
        <v>39624</v>
      </c>
      <c r="B5652" s="2" t="s">
        <v>125</v>
      </c>
      <c r="C5652" s="5">
        <f t="shared" si="264"/>
        <v>39624.921782407408</v>
      </c>
      <c r="D5652" s="5">
        <f t="shared" si="265"/>
        <v>39624.921782407408</v>
      </c>
      <c r="E5652" s="2">
        <v>5.4999999999999997E-3</v>
      </c>
      <c r="F5652">
        <f t="shared" si="266"/>
        <v>55</v>
      </c>
    </row>
    <row r="5653" spans="1:6">
      <c r="A5653" s="7">
        <v>39624</v>
      </c>
      <c r="B5653" s="2" t="s">
        <v>124</v>
      </c>
      <c r="C5653" s="5">
        <f t="shared" si="264"/>
        <v>39624.922476851854</v>
      </c>
      <c r="D5653" s="5">
        <f t="shared" si="265"/>
        <v>39624.922476851854</v>
      </c>
      <c r="E5653" s="2">
        <v>5.3E-3</v>
      </c>
      <c r="F5653">
        <f t="shared" si="266"/>
        <v>53</v>
      </c>
    </row>
    <row r="5654" spans="1:6">
      <c r="A5654" s="7">
        <v>39624</v>
      </c>
      <c r="B5654" s="2" t="s">
        <v>123</v>
      </c>
      <c r="C5654" s="5">
        <f t="shared" si="264"/>
        <v>39624.923171296294</v>
      </c>
      <c r="D5654" s="5">
        <f t="shared" si="265"/>
        <v>39624.923171296294</v>
      </c>
      <c r="E5654" s="2">
        <v>5.1999999999999998E-3</v>
      </c>
      <c r="F5654">
        <f t="shared" si="266"/>
        <v>52</v>
      </c>
    </row>
    <row r="5655" spans="1:6">
      <c r="A5655" s="7">
        <v>39624</v>
      </c>
      <c r="B5655" s="2" t="s">
        <v>122</v>
      </c>
      <c r="C5655" s="5">
        <f t="shared" si="264"/>
        <v>39624.92386574074</v>
      </c>
      <c r="D5655" s="5">
        <f t="shared" si="265"/>
        <v>39624.92386574074</v>
      </c>
      <c r="E5655" s="2">
        <v>5.1000000000000004E-3</v>
      </c>
      <c r="F5655">
        <f t="shared" si="266"/>
        <v>51.000000000000007</v>
      </c>
    </row>
    <row r="5656" spans="1:6">
      <c r="A5656" s="7">
        <v>39624</v>
      </c>
      <c r="B5656" s="2" t="s">
        <v>121</v>
      </c>
      <c r="C5656" s="5">
        <f t="shared" si="264"/>
        <v>39624.924560185187</v>
      </c>
      <c r="D5656" s="5">
        <f t="shared" si="265"/>
        <v>39624.924560185187</v>
      </c>
      <c r="E5656" s="2">
        <v>4.7999999999999996E-3</v>
      </c>
      <c r="F5656">
        <f t="shared" si="266"/>
        <v>47.999999999999993</v>
      </c>
    </row>
    <row r="5657" spans="1:6">
      <c r="A5657" s="7">
        <v>39624</v>
      </c>
      <c r="B5657" s="2" t="s">
        <v>120</v>
      </c>
      <c r="C5657" s="5">
        <f t="shared" si="264"/>
        <v>39624.925254629627</v>
      </c>
      <c r="D5657" s="5">
        <f t="shared" si="265"/>
        <v>39624.925254629627</v>
      </c>
      <c r="E5657" s="2">
        <v>4.5999999999999999E-3</v>
      </c>
      <c r="F5657">
        <f t="shared" si="266"/>
        <v>46</v>
      </c>
    </row>
    <row r="5658" spans="1:6">
      <c r="A5658" s="7">
        <v>39624</v>
      </c>
      <c r="B5658" s="2" t="s">
        <v>119</v>
      </c>
      <c r="C5658" s="5">
        <f t="shared" si="264"/>
        <v>39624.925949074073</v>
      </c>
      <c r="D5658" s="5">
        <f t="shared" si="265"/>
        <v>39624.925949074073</v>
      </c>
      <c r="E5658" s="2">
        <v>4.3E-3</v>
      </c>
      <c r="F5658">
        <f t="shared" si="266"/>
        <v>43</v>
      </c>
    </row>
    <row r="5659" spans="1:6">
      <c r="A5659" s="7">
        <v>39624</v>
      </c>
      <c r="B5659" s="2" t="s">
        <v>118</v>
      </c>
      <c r="C5659" s="5">
        <f t="shared" si="264"/>
        <v>39624.92664351852</v>
      </c>
      <c r="D5659" s="5">
        <f t="shared" si="265"/>
        <v>39624.92664351852</v>
      </c>
      <c r="E5659" s="2">
        <v>4.0000000000000001E-3</v>
      </c>
      <c r="F5659">
        <f t="shared" si="266"/>
        <v>40</v>
      </c>
    </row>
    <row r="5660" spans="1:6">
      <c r="A5660" s="7">
        <v>39624</v>
      </c>
      <c r="B5660" s="2" t="s">
        <v>117</v>
      </c>
      <c r="C5660" s="5">
        <f t="shared" si="264"/>
        <v>39624.927337962959</v>
      </c>
      <c r="D5660" s="5">
        <f t="shared" si="265"/>
        <v>39624.927337962959</v>
      </c>
      <c r="E5660" s="2">
        <v>3.3999999999999998E-3</v>
      </c>
      <c r="F5660">
        <f t="shared" si="266"/>
        <v>34</v>
      </c>
    </row>
    <row r="5661" spans="1:6">
      <c r="A5661" s="7">
        <v>39624</v>
      </c>
      <c r="B5661" s="2" t="s">
        <v>116</v>
      </c>
      <c r="C5661" s="5">
        <f t="shared" si="264"/>
        <v>39624.928032407406</v>
      </c>
      <c r="D5661" s="5">
        <f t="shared" si="265"/>
        <v>39624.928032407406</v>
      </c>
      <c r="E5661" s="2">
        <v>2.7000000000000001E-3</v>
      </c>
      <c r="F5661">
        <f t="shared" si="266"/>
        <v>27</v>
      </c>
    </row>
    <row r="5662" spans="1:6">
      <c r="A5662" s="7">
        <v>39624</v>
      </c>
      <c r="B5662" s="2" t="s">
        <v>115</v>
      </c>
      <c r="C5662" s="5">
        <f t="shared" si="264"/>
        <v>39624.928726851853</v>
      </c>
      <c r="D5662" s="5">
        <f t="shared" si="265"/>
        <v>39624.928726851853</v>
      </c>
      <c r="E5662" s="2">
        <v>2.2000000000000001E-3</v>
      </c>
      <c r="F5662">
        <f t="shared" si="266"/>
        <v>22</v>
      </c>
    </row>
    <row r="5663" spans="1:6">
      <c r="A5663" s="7">
        <v>39624</v>
      </c>
      <c r="B5663" s="2" t="s">
        <v>114</v>
      </c>
      <c r="C5663" s="5">
        <f t="shared" si="264"/>
        <v>39624.9294212963</v>
      </c>
      <c r="D5663" s="5">
        <f t="shared" si="265"/>
        <v>39624.9294212963</v>
      </c>
      <c r="E5663" s="2">
        <v>2.2000000000000001E-3</v>
      </c>
      <c r="F5663">
        <f t="shared" si="266"/>
        <v>22</v>
      </c>
    </row>
    <row r="5664" spans="1:6">
      <c r="A5664" s="7">
        <v>39624</v>
      </c>
      <c r="B5664" s="2" t="s">
        <v>113</v>
      </c>
      <c r="C5664" s="5">
        <f t="shared" si="264"/>
        <v>39624.930115740739</v>
      </c>
      <c r="D5664" s="5">
        <f t="shared" si="265"/>
        <v>39624.930115740739</v>
      </c>
      <c r="E5664" s="2">
        <v>2.2000000000000001E-3</v>
      </c>
      <c r="F5664">
        <f t="shared" si="266"/>
        <v>22</v>
      </c>
    </row>
    <row r="5665" spans="1:6">
      <c r="A5665" s="7">
        <v>39624</v>
      </c>
      <c r="B5665" s="2" t="s">
        <v>112</v>
      </c>
      <c r="C5665" s="5">
        <f t="shared" si="264"/>
        <v>39624.930810185186</v>
      </c>
      <c r="D5665" s="5">
        <f t="shared" si="265"/>
        <v>39624.930810185186</v>
      </c>
      <c r="E5665" s="2">
        <v>2E-3</v>
      </c>
      <c r="F5665">
        <f t="shared" si="266"/>
        <v>20</v>
      </c>
    </row>
    <row r="5666" spans="1:6">
      <c r="A5666" s="7">
        <v>39624</v>
      </c>
      <c r="B5666" s="2" t="s">
        <v>111</v>
      </c>
      <c r="C5666" s="5">
        <f t="shared" si="264"/>
        <v>39624.931504629632</v>
      </c>
      <c r="D5666" s="5">
        <f t="shared" si="265"/>
        <v>39624.931504629632</v>
      </c>
      <c r="E5666" s="2">
        <v>2E-3</v>
      </c>
      <c r="F5666">
        <f t="shared" si="266"/>
        <v>20</v>
      </c>
    </row>
    <row r="5667" spans="1:6">
      <c r="A5667" s="7">
        <v>39624</v>
      </c>
      <c r="B5667" s="2" t="s">
        <v>110</v>
      </c>
      <c r="C5667" s="5">
        <f t="shared" si="264"/>
        <v>39624.932199074072</v>
      </c>
      <c r="D5667" s="5">
        <f t="shared" si="265"/>
        <v>39624.932199074072</v>
      </c>
      <c r="E5667" s="2">
        <v>1.9E-3</v>
      </c>
      <c r="F5667">
        <f t="shared" si="266"/>
        <v>19</v>
      </c>
    </row>
    <row r="5668" spans="1:6">
      <c r="A5668" s="7">
        <v>39624</v>
      </c>
      <c r="B5668" s="2" t="s">
        <v>109</v>
      </c>
      <c r="C5668" s="5">
        <f t="shared" si="264"/>
        <v>39624.932893518519</v>
      </c>
      <c r="D5668" s="5">
        <f t="shared" si="265"/>
        <v>39624.932893518519</v>
      </c>
      <c r="E5668" s="2">
        <v>1.8E-3</v>
      </c>
      <c r="F5668">
        <f t="shared" si="266"/>
        <v>18</v>
      </c>
    </row>
    <row r="5669" spans="1:6">
      <c r="A5669" s="7">
        <v>39624</v>
      </c>
      <c r="B5669" s="2" t="s">
        <v>108</v>
      </c>
      <c r="C5669" s="5">
        <f t="shared" si="264"/>
        <v>39624.933587962965</v>
      </c>
      <c r="D5669" s="5">
        <f t="shared" si="265"/>
        <v>39624.933587962965</v>
      </c>
      <c r="E5669" s="2">
        <v>1.5E-3</v>
      </c>
      <c r="F5669">
        <f t="shared" si="266"/>
        <v>15</v>
      </c>
    </row>
    <row r="5670" spans="1:6">
      <c r="A5670" s="7">
        <v>39624</v>
      </c>
      <c r="B5670" s="2" t="s">
        <v>107</v>
      </c>
      <c r="C5670" s="5">
        <f t="shared" si="264"/>
        <v>39624.934282407405</v>
      </c>
      <c r="D5670" s="5">
        <f t="shared" si="265"/>
        <v>39624.934282407405</v>
      </c>
      <c r="E5670" s="2">
        <v>1.2999999999999999E-3</v>
      </c>
      <c r="F5670">
        <f t="shared" si="266"/>
        <v>13</v>
      </c>
    </row>
    <row r="5671" spans="1:6">
      <c r="A5671" s="7">
        <v>39624</v>
      </c>
      <c r="B5671" s="2" t="s">
        <v>106</v>
      </c>
      <c r="C5671" s="5">
        <f t="shared" si="264"/>
        <v>39624.934976851851</v>
      </c>
      <c r="D5671" s="5">
        <f t="shared" si="265"/>
        <v>39624.934976851851</v>
      </c>
      <c r="E5671" s="2">
        <v>1.1000000000000001E-3</v>
      </c>
      <c r="F5671">
        <f t="shared" si="266"/>
        <v>11</v>
      </c>
    </row>
    <row r="5672" spans="1:6">
      <c r="A5672" s="7">
        <v>39624</v>
      </c>
      <c r="B5672" s="2" t="s">
        <v>105</v>
      </c>
      <c r="C5672" s="5">
        <f t="shared" si="264"/>
        <v>39624.935671296298</v>
      </c>
      <c r="D5672" s="5">
        <f t="shared" si="265"/>
        <v>39624.935671296298</v>
      </c>
      <c r="E5672" s="2">
        <v>8.9999999999999998E-4</v>
      </c>
      <c r="F5672">
        <f t="shared" si="266"/>
        <v>9</v>
      </c>
    </row>
    <row r="5673" spans="1:6">
      <c r="A5673" s="7">
        <v>39624</v>
      </c>
      <c r="B5673" s="2" t="s">
        <v>104</v>
      </c>
      <c r="C5673" s="5">
        <f t="shared" si="264"/>
        <v>39624.936365740738</v>
      </c>
      <c r="D5673" s="5">
        <f t="shared" si="265"/>
        <v>39624.936365740738</v>
      </c>
      <c r="E5673" s="2">
        <v>5.0000000000000001E-4</v>
      </c>
      <c r="F5673">
        <f t="shared" si="266"/>
        <v>5</v>
      </c>
    </row>
    <row r="5674" spans="1:6">
      <c r="A5674" s="7">
        <v>39624</v>
      </c>
      <c r="B5674" s="2" t="s">
        <v>103</v>
      </c>
      <c r="C5674" s="5">
        <f t="shared" si="264"/>
        <v>39624.937060185184</v>
      </c>
      <c r="D5674" s="5">
        <f t="shared" si="265"/>
        <v>39624.937060185184</v>
      </c>
      <c r="E5674" s="2">
        <v>1E-4</v>
      </c>
      <c r="F5674">
        <f t="shared" si="266"/>
        <v>1</v>
      </c>
    </row>
    <row r="5675" spans="1:6">
      <c r="A5675" s="7">
        <v>39624</v>
      </c>
      <c r="B5675" s="2" t="s">
        <v>102</v>
      </c>
      <c r="C5675" s="5">
        <f t="shared" si="264"/>
        <v>39624.937754629631</v>
      </c>
      <c r="D5675" s="5">
        <f t="shared" si="265"/>
        <v>39624.937754629631</v>
      </c>
      <c r="E5675" s="2">
        <v>-2.0000000000000001E-4</v>
      </c>
      <c r="F5675">
        <f t="shared" si="266"/>
        <v>-2</v>
      </c>
    </row>
    <row r="5676" spans="1:6">
      <c r="A5676" s="7">
        <v>39624</v>
      </c>
      <c r="B5676" s="2" t="s">
        <v>101</v>
      </c>
      <c r="C5676" s="5">
        <f t="shared" si="264"/>
        <v>39624.938449074078</v>
      </c>
      <c r="D5676" s="5">
        <f t="shared" si="265"/>
        <v>39624.938449074078</v>
      </c>
      <c r="E5676" s="2">
        <v>-2.9999999999999997E-4</v>
      </c>
      <c r="F5676">
        <f t="shared" si="266"/>
        <v>-2.9999999999999996</v>
      </c>
    </row>
    <row r="5677" spans="1:6">
      <c r="A5677" s="7">
        <v>39624</v>
      </c>
      <c r="B5677" s="2" t="s">
        <v>100</v>
      </c>
      <c r="C5677" s="5">
        <f t="shared" si="264"/>
        <v>39624.939143518517</v>
      </c>
      <c r="D5677" s="5">
        <f t="shared" si="265"/>
        <v>39624.939143518517</v>
      </c>
      <c r="E5677" s="2">
        <v>-5.0000000000000001E-4</v>
      </c>
      <c r="F5677">
        <f t="shared" si="266"/>
        <v>-5</v>
      </c>
    </row>
    <row r="5678" spans="1:6">
      <c r="A5678" s="7">
        <v>39624</v>
      </c>
      <c r="B5678" s="2" t="s">
        <v>99</v>
      </c>
      <c r="C5678" s="5">
        <f t="shared" si="264"/>
        <v>39624.939837962964</v>
      </c>
      <c r="D5678" s="5">
        <f t="shared" si="265"/>
        <v>39624.939837962964</v>
      </c>
      <c r="E5678" s="2">
        <v>-5.0000000000000001E-4</v>
      </c>
      <c r="F5678">
        <f t="shared" si="266"/>
        <v>-5</v>
      </c>
    </row>
    <row r="5679" spans="1:6">
      <c r="A5679" s="7">
        <v>39624</v>
      </c>
      <c r="B5679" s="2" t="s">
        <v>98</v>
      </c>
      <c r="C5679" s="5">
        <f t="shared" si="264"/>
        <v>39624.940532407411</v>
      </c>
      <c r="D5679" s="5">
        <f t="shared" si="265"/>
        <v>39624.940532407411</v>
      </c>
      <c r="E5679" s="2">
        <v>-5.0000000000000001E-4</v>
      </c>
      <c r="F5679">
        <f t="shared" si="266"/>
        <v>-5</v>
      </c>
    </row>
    <row r="5680" spans="1:6">
      <c r="A5680" s="7">
        <v>39624</v>
      </c>
      <c r="B5680" s="2" t="s">
        <v>97</v>
      </c>
      <c r="C5680" s="5">
        <f t="shared" si="264"/>
        <v>39624.94122685185</v>
      </c>
      <c r="D5680" s="5">
        <f t="shared" si="265"/>
        <v>39624.94122685185</v>
      </c>
      <c r="E5680" s="2">
        <v>-5.9999999999999995E-4</v>
      </c>
      <c r="F5680">
        <f t="shared" si="266"/>
        <v>-5.9999999999999991</v>
      </c>
    </row>
    <row r="5681" spans="1:6">
      <c r="A5681" s="7">
        <v>39624</v>
      </c>
      <c r="B5681" s="2" t="s">
        <v>96</v>
      </c>
      <c r="C5681" s="5">
        <f t="shared" si="264"/>
        <v>39624.941921296297</v>
      </c>
      <c r="D5681" s="5">
        <f t="shared" si="265"/>
        <v>39624.941921296297</v>
      </c>
      <c r="E5681" s="2">
        <v>-6.9999999999999999E-4</v>
      </c>
      <c r="F5681">
        <f t="shared" si="266"/>
        <v>-7</v>
      </c>
    </row>
    <row r="5682" spans="1:6">
      <c r="A5682" s="7">
        <v>39624</v>
      </c>
      <c r="B5682" s="2" t="s">
        <v>95</v>
      </c>
      <c r="C5682" s="5">
        <f t="shared" si="264"/>
        <v>39624.942615740743</v>
      </c>
      <c r="D5682" s="5">
        <f t="shared" si="265"/>
        <v>39624.942615740743</v>
      </c>
      <c r="E5682" s="2">
        <v>-6.9999999999999999E-4</v>
      </c>
      <c r="F5682">
        <f t="shared" si="266"/>
        <v>-7</v>
      </c>
    </row>
    <row r="5683" spans="1:6">
      <c r="A5683" s="7">
        <v>39624</v>
      </c>
      <c r="B5683" s="2" t="s">
        <v>94</v>
      </c>
      <c r="C5683" s="5">
        <f t="shared" si="264"/>
        <v>39624.943310185183</v>
      </c>
      <c r="D5683" s="5">
        <f t="shared" si="265"/>
        <v>39624.943310185183</v>
      </c>
      <c r="E5683" s="2">
        <v>-8.0000000000000004E-4</v>
      </c>
      <c r="F5683">
        <f t="shared" si="266"/>
        <v>-8</v>
      </c>
    </row>
    <row r="5684" spans="1:6">
      <c r="A5684" s="7">
        <v>39624</v>
      </c>
      <c r="B5684" s="2" t="s">
        <v>93</v>
      </c>
      <c r="C5684" s="5">
        <f t="shared" si="264"/>
        <v>39624.944004629629</v>
      </c>
      <c r="D5684" s="5">
        <f t="shared" si="265"/>
        <v>39624.944004629629</v>
      </c>
      <c r="E5684" s="2">
        <v>-8.0000000000000004E-4</v>
      </c>
      <c r="F5684">
        <f t="shared" si="266"/>
        <v>-8</v>
      </c>
    </row>
    <row r="5685" spans="1:6">
      <c r="A5685" s="7">
        <v>39624</v>
      </c>
      <c r="B5685" s="2" t="s">
        <v>92</v>
      </c>
      <c r="C5685" s="5">
        <f t="shared" si="264"/>
        <v>39624.944699074076</v>
      </c>
      <c r="D5685" s="5">
        <f t="shared" si="265"/>
        <v>39624.944699074076</v>
      </c>
      <c r="E5685" s="2">
        <v>-8.9999999999999998E-4</v>
      </c>
      <c r="F5685">
        <f t="shared" si="266"/>
        <v>-9</v>
      </c>
    </row>
    <row r="5686" spans="1:6">
      <c r="A5686" s="7">
        <v>39624</v>
      </c>
      <c r="B5686" s="2" t="s">
        <v>91</v>
      </c>
      <c r="C5686" s="5">
        <f t="shared" si="264"/>
        <v>39624.945393518516</v>
      </c>
      <c r="D5686" s="5">
        <f t="shared" si="265"/>
        <v>39624.945393518516</v>
      </c>
      <c r="E5686" s="2">
        <v>-1E-3</v>
      </c>
      <c r="F5686">
        <f t="shared" si="266"/>
        <v>-10</v>
      </c>
    </row>
    <row r="5687" spans="1:6">
      <c r="A5687" s="7">
        <v>39624</v>
      </c>
      <c r="B5687" s="2" t="s">
        <v>90</v>
      </c>
      <c r="C5687" s="5">
        <f t="shared" si="264"/>
        <v>39624.946087962962</v>
      </c>
      <c r="D5687" s="5">
        <f t="shared" si="265"/>
        <v>39624.946087962962</v>
      </c>
      <c r="E5687" s="2">
        <v>-1.1000000000000001E-3</v>
      </c>
      <c r="F5687">
        <f t="shared" si="266"/>
        <v>-11</v>
      </c>
    </row>
    <row r="5688" spans="1:6">
      <c r="A5688" s="7">
        <v>39624</v>
      </c>
      <c r="B5688" s="2" t="s">
        <v>89</v>
      </c>
      <c r="C5688" s="5">
        <f t="shared" si="264"/>
        <v>39624.946782407409</v>
      </c>
      <c r="D5688" s="5">
        <f t="shared" si="265"/>
        <v>39624.946782407409</v>
      </c>
      <c r="E5688" s="2">
        <v>-1.1000000000000001E-3</v>
      </c>
      <c r="F5688">
        <f t="shared" si="266"/>
        <v>-11</v>
      </c>
    </row>
    <row r="5689" spans="1:6">
      <c r="A5689" s="7">
        <v>39624</v>
      </c>
      <c r="B5689" s="2" t="s">
        <v>88</v>
      </c>
      <c r="C5689" s="5">
        <f t="shared" si="264"/>
        <v>39624.947476851848</v>
      </c>
      <c r="D5689" s="5">
        <f t="shared" si="265"/>
        <v>39624.947476851848</v>
      </c>
      <c r="E5689" s="2">
        <v>-1.1999999999999999E-3</v>
      </c>
      <c r="F5689">
        <f t="shared" si="266"/>
        <v>-11.999999999999998</v>
      </c>
    </row>
    <row r="5690" spans="1:6">
      <c r="A5690" s="7">
        <v>39624</v>
      </c>
      <c r="B5690" s="2" t="s">
        <v>1462</v>
      </c>
      <c r="C5690" s="5">
        <f t="shared" si="264"/>
        <v>39624.948171296295</v>
      </c>
      <c r="D5690" s="5">
        <f t="shared" si="265"/>
        <v>39624.948171296295</v>
      </c>
      <c r="E5690" s="2">
        <v>-1.2999999999999999E-3</v>
      </c>
      <c r="F5690">
        <f t="shared" si="266"/>
        <v>-13</v>
      </c>
    </row>
    <row r="5691" spans="1:6">
      <c r="A5691" s="7">
        <v>39624</v>
      </c>
      <c r="B5691" s="2" t="s">
        <v>86</v>
      </c>
      <c r="C5691" s="5">
        <f t="shared" si="264"/>
        <v>39624.948865740742</v>
      </c>
      <c r="D5691" s="5">
        <f t="shared" si="265"/>
        <v>39624.948865740742</v>
      </c>
      <c r="E5691" s="2">
        <v>-1.2999999999999999E-3</v>
      </c>
      <c r="F5691">
        <f t="shared" si="266"/>
        <v>-13</v>
      </c>
    </row>
    <row r="5692" spans="1:6">
      <c r="A5692" s="7">
        <v>39624</v>
      </c>
      <c r="B5692" s="2" t="s">
        <v>85</v>
      </c>
      <c r="C5692" s="5">
        <f t="shared" si="264"/>
        <v>39624.949560185189</v>
      </c>
      <c r="D5692" s="5">
        <f t="shared" si="265"/>
        <v>39624.949560185189</v>
      </c>
      <c r="E5692" s="2">
        <v>-1.4E-3</v>
      </c>
      <c r="F5692">
        <f t="shared" si="266"/>
        <v>-14</v>
      </c>
    </row>
    <row r="5693" spans="1:6">
      <c r="A5693" s="7">
        <v>39624</v>
      </c>
      <c r="B5693" s="2" t="s">
        <v>84</v>
      </c>
      <c r="C5693" s="5">
        <f t="shared" si="264"/>
        <v>39624.950254629628</v>
      </c>
      <c r="D5693" s="5">
        <f t="shared" si="265"/>
        <v>39624.950254629628</v>
      </c>
      <c r="E5693" s="2">
        <v>-1.4E-3</v>
      </c>
      <c r="F5693">
        <f t="shared" si="266"/>
        <v>-14</v>
      </c>
    </row>
    <row r="5694" spans="1:6">
      <c r="A5694" s="7">
        <v>39624</v>
      </c>
      <c r="B5694" s="2" t="s">
        <v>83</v>
      </c>
      <c r="C5694" s="5">
        <f t="shared" si="264"/>
        <v>39624.950949074075</v>
      </c>
      <c r="D5694" s="5">
        <f t="shared" si="265"/>
        <v>39624.950949074075</v>
      </c>
      <c r="E5694" s="2">
        <v>-1.6000000000000001E-3</v>
      </c>
      <c r="F5694">
        <f t="shared" si="266"/>
        <v>-16</v>
      </c>
    </row>
    <row r="5695" spans="1:6">
      <c r="A5695" s="7">
        <v>39624</v>
      </c>
      <c r="B5695" s="2" t="s">
        <v>82</v>
      </c>
      <c r="C5695" s="5">
        <f t="shared" si="264"/>
        <v>39624.951643518521</v>
      </c>
      <c r="D5695" s="5">
        <f t="shared" si="265"/>
        <v>39624.951643518521</v>
      </c>
      <c r="E5695" s="2">
        <v>-1.6000000000000001E-3</v>
      </c>
      <c r="F5695">
        <f t="shared" si="266"/>
        <v>-16</v>
      </c>
    </row>
    <row r="5696" spans="1:6">
      <c r="A5696" s="7">
        <v>39624</v>
      </c>
      <c r="B5696" s="2" t="s">
        <v>81</v>
      </c>
      <c r="C5696" s="5">
        <f t="shared" si="264"/>
        <v>39624.952337962961</v>
      </c>
      <c r="D5696" s="5">
        <f t="shared" si="265"/>
        <v>39624.952337962961</v>
      </c>
      <c r="E5696" s="2">
        <v>-1.6999999999999999E-3</v>
      </c>
      <c r="F5696">
        <f t="shared" si="266"/>
        <v>-17</v>
      </c>
    </row>
    <row r="5697" spans="1:6">
      <c r="A5697" s="7">
        <v>39624</v>
      </c>
      <c r="B5697" s="2" t="s">
        <v>80</v>
      </c>
      <c r="C5697" s="5">
        <f t="shared" si="264"/>
        <v>39624.953032407408</v>
      </c>
      <c r="D5697" s="5">
        <f t="shared" si="265"/>
        <v>39624.953032407408</v>
      </c>
      <c r="E5697" s="2">
        <v>-1.6999999999999999E-3</v>
      </c>
      <c r="F5697">
        <f t="shared" si="266"/>
        <v>-17</v>
      </c>
    </row>
    <row r="5698" spans="1:6">
      <c r="A5698" s="7">
        <v>39624</v>
      </c>
      <c r="B5698" s="2" t="s">
        <v>79</v>
      </c>
      <c r="C5698" s="5">
        <f t="shared" si="264"/>
        <v>39624.953726851854</v>
      </c>
      <c r="D5698" s="5">
        <f t="shared" si="265"/>
        <v>39624.953726851854</v>
      </c>
      <c r="E5698" s="2">
        <v>-1.6999999999999999E-3</v>
      </c>
      <c r="F5698">
        <f t="shared" si="266"/>
        <v>-17</v>
      </c>
    </row>
    <row r="5699" spans="1:6">
      <c r="A5699" s="7">
        <v>39624</v>
      </c>
      <c r="B5699" s="2" t="s">
        <v>78</v>
      </c>
      <c r="C5699" s="5">
        <f t="shared" si="264"/>
        <v>39624.954421296294</v>
      </c>
      <c r="D5699" s="5">
        <f t="shared" si="265"/>
        <v>39624.954421296294</v>
      </c>
      <c r="E5699" s="2">
        <v>-1.8E-3</v>
      </c>
      <c r="F5699">
        <f t="shared" si="266"/>
        <v>-18</v>
      </c>
    </row>
    <row r="5700" spans="1:6">
      <c r="A5700" s="7">
        <v>39624</v>
      </c>
      <c r="B5700" s="2" t="s">
        <v>77</v>
      </c>
      <c r="C5700" s="5">
        <f t="shared" si="264"/>
        <v>39624.95511574074</v>
      </c>
      <c r="D5700" s="5">
        <f t="shared" si="265"/>
        <v>39624.95511574074</v>
      </c>
      <c r="E5700" s="2">
        <v>-1.8E-3</v>
      </c>
      <c r="F5700">
        <f t="shared" si="266"/>
        <v>-18</v>
      </c>
    </row>
    <row r="5701" spans="1:6">
      <c r="A5701" s="7">
        <v>39624</v>
      </c>
      <c r="B5701" s="2" t="s">
        <v>76</v>
      </c>
      <c r="C5701" s="5">
        <f t="shared" si="264"/>
        <v>39624.955810185187</v>
      </c>
      <c r="D5701" s="5">
        <f t="shared" si="265"/>
        <v>39624.955810185187</v>
      </c>
      <c r="E5701" s="2">
        <v>-1.8E-3</v>
      </c>
      <c r="F5701">
        <f t="shared" si="266"/>
        <v>-18</v>
      </c>
    </row>
    <row r="5702" spans="1:6">
      <c r="A5702" s="7">
        <v>39624</v>
      </c>
      <c r="B5702" s="2" t="s">
        <v>75</v>
      </c>
      <c r="C5702" s="5">
        <f t="shared" ref="C5702:C5765" si="267">A5702+TIME(LEFT(B5702,3),MID(B5702,5,2),RIGHT(B5702,2))</f>
        <v>39624.956504629627</v>
      </c>
      <c r="D5702" s="5">
        <f t="shared" ref="D5702:D5765" si="268">C5702</f>
        <v>39624.956504629627</v>
      </c>
      <c r="E5702" s="2">
        <v>-1.9E-3</v>
      </c>
      <c r="F5702">
        <f t="shared" ref="F5702:F5765" si="269">E5702*10000</f>
        <v>-19</v>
      </c>
    </row>
    <row r="5703" spans="1:6">
      <c r="A5703" s="7">
        <v>39624</v>
      </c>
      <c r="B5703" s="2" t="s">
        <v>74</v>
      </c>
      <c r="C5703" s="5">
        <f t="shared" si="267"/>
        <v>39624.957199074073</v>
      </c>
      <c r="D5703" s="5">
        <f t="shared" si="268"/>
        <v>39624.957199074073</v>
      </c>
      <c r="E5703" s="2">
        <v>-1.9E-3</v>
      </c>
      <c r="F5703">
        <f t="shared" si="269"/>
        <v>-19</v>
      </c>
    </row>
    <row r="5704" spans="1:6">
      <c r="A5704" s="7">
        <v>39624</v>
      </c>
      <c r="B5704" s="2" t="s">
        <v>73</v>
      </c>
      <c r="C5704" s="5">
        <f t="shared" si="267"/>
        <v>39624.95789351852</v>
      </c>
      <c r="D5704" s="5">
        <f t="shared" si="268"/>
        <v>39624.95789351852</v>
      </c>
      <c r="E5704" s="2">
        <v>-1.9E-3</v>
      </c>
      <c r="F5704">
        <f t="shared" si="269"/>
        <v>-19</v>
      </c>
    </row>
    <row r="5705" spans="1:6">
      <c r="A5705" s="7">
        <v>39624</v>
      </c>
      <c r="B5705" s="2" t="s">
        <v>72</v>
      </c>
      <c r="C5705" s="5">
        <f t="shared" si="267"/>
        <v>39624.958587962959</v>
      </c>
      <c r="D5705" s="5">
        <f t="shared" si="268"/>
        <v>39624.958587962959</v>
      </c>
      <c r="E5705" s="2">
        <v>-1.9E-3</v>
      </c>
      <c r="F5705">
        <f t="shared" si="269"/>
        <v>-19</v>
      </c>
    </row>
    <row r="5706" spans="1:6">
      <c r="A5706" s="7">
        <v>39624</v>
      </c>
      <c r="B5706" s="2" t="s">
        <v>71</v>
      </c>
      <c r="C5706" s="5">
        <f t="shared" si="267"/>
        <v>39624.959282407406</v>
      </c>
      <c r="D5706" s="5">
        <f t="shared" si="268"/>
        <v>39624.959282407406</v>
      </c>
      <c r="E5706" s="2">
        <v>-1.9E-3</v>
      </c>
      <c r="F5706">
        <f t="shared" si="269"/>
        <v>-19</v>
      </c>
    </row>
    <row r="5707" spans="1:6">
      <c r="A5707" s="7">
        <v>39624</v>
      </c>
      <c r="B5707" s="2" t="s">
        <v>70</v>
      </c>
      <c r="C5707" s="5">
        <f t="shared" si="267"/>
        <v>39624.959976851853</v>
      </c>
      <c r="D5707" s="5">
        <f t="shared" si="268"/>
        <v>39624.959976851853</v>
      </c>
      <c r="E5707" s="2">
        <v>-1.9E-3</v>
      </c>
      <c r="F5707">
        <f t="shared" si="269"/>
        <v>-19</v>
      </c>
    </row>
    <row r="5708" spans="1:6">
      <c r="A5708" s="7">
        <v>39624</v>
      </c>
      <c r="B5708" s="2" t="s">
        <v>69</v>
      </c>
      <c r="C5708" s="5">
        <f t="shared" si="267"/>
        <v>39624.9606712963</v>
      </c>
      <c r="D5708" s="5">
        <f t="shared" si="268"/>
        <v>39624.9606712963</v>
      </c>
      <c r="E5708" s="2">
        <v>-1.9E-3</v>
      </c>
      <c r="F5708">
        <f t="shared" si="269"/>
        <v>-19</v>
      </c>
    </row>
    <row r="5709" spans="1:6">
      <c r="A5709" s="7">
        <v>39624</v>
      </c>
      <c r="B5709" s="2" t="s">
        <v>68</v>
      </c>
      <c r="C5709" s="5">
        <f t="shared" si="267"/>
        <v>39624.961365740739</v>
      </c>
      <c r="D5709" s="5">
        <f t="shared" si="268"/>
        <v>39624.961365740739</v>
      </c>
      <c r="E5709" s="2">
        <v>-1.9E-3</v>
      </c>
      <c r="F5709">
        <f t="shared" si="269"/>
        <v>-19</v>
      </c>
    </row>
    <row r="5710" spans="1:6">
      <c r="A5710" s="7">
        <v>39624</v>
      </c>
      <c r="B5710" s="2" t="s">
        <v>67</v>
      </c>
      <c r="C5710" s="5">
        <f t="shared" si="267"/>
        <v>39624.962060185186</v>
      </c>
      <c r="D5710" s="5">
        <f t="shared" si="268"/>
        <v>39624.962060185186</v>
      </c>
      <c r="E5710" s="2">
        <v>-1.9E-3</v>
      </c>
      <c r="F5710">
        <f t="shared" si="269"/>
        <v>-19</v>
      </c>
    </row>
    <row r="5711" spans="1:6">
      <c r="A5711" s="7">
        <v>39624</v>
      </c>
      <c r="B5711" s="2" t="s">
        <v>66</v>
      </c>
      <c r="C5711" s="5">
        <f t="shared" si="267"/>
        <v>39624.962754629632</v>
      </c>
      <c r="D5711" s="5">
        <f t="shared" si="268"/>
        <v>39624.962754629632</v>
      </c>
      <c r="E5711" s="2">
        <v>-1.9E-3</v>
      </c>
      <c r="F5711">
        <f t="shared" si="269"/>
        <v>-19</v>
      </c>
    </row>
    <row r="5712" spans="1:6">
      <c r="A5712" s="7">
        <v>39624</v>
      </c>
      <c r="B5712" s="2" t="s">
        <v>65</v>
      </c>
      <c r="C5712" s="5">
        <f t="shared" si="267"/>
        <v>39624.963449074072</v>
      </c>
      <c r="D5712" s="5">
        <f t="shared" si="268"/>
        <v>39624.963449074072</v>
      </c>
      <c r="E5712" s="2">
        <v>-2E-3</v>
      </c>
      <c r="F5712">
        <f t="shared" si="269"/>
        <v>-20</v>
      </c>
    </row>
    <row r="5713" spans="1:6">
      <c r="A5713" s="7">
        <v>39624</v>
      </c>
      <c r="B5713" s="2" t="s">
        <v>64</v>
      </c>
      <c r="C5713" s="5">
        <f t="shared" si="267"/>
        <v>39624.964143518519</v>
      </c>
      <c r="D5713" s="5">
        <f t="shared" si="268"/>
        <v>39624.964143518519</v>
      </c>
      <c r="E5713" s="2">
        <v>-1.9E-3</v>
      </c>
      <c r="F5713">
        <f t="shared" si="269"/>
        <v>-19</v>
      </c>
    </row>
    <row r="5714" spans="1:6">
      <c r="A5714" s="7">
        <v>39624</v>
      </c>
      <c r="B5714" s="2" t="s">
        <v>1461</v>
      </c>
      <c r="C5714" s="5">
        <f t="shared" si="267"/>
        <v>39624.964837962965</v>
      </c>
      <c r="D5714" s="5">
        <f t="shared" si="268"/>
        <v>39624.964837962965</v>
      </c>
      <c r="E5714" s="2">
        <v>-1.9E-3</v>
      </c>
      <c r="F5714">
        <f t="shared" si="269"/>
        <v>-19</v>
      </c>
    </row>
    <row r="5715" spans="1:6">
      <c r="A5715" s="7">
        <v>39624</v>
      </c>
      <c r="B5715" s="2" t="s">
        <v>62</v>
      </c>
      <c r="C5715" s="5">
        <f t="shared" si="267"/>
        <v>39624.965532407405</v>
      </c>
      <c r="D5715" s="5">
        <f t="shared" si="268"/>
        <v>39624.965532407405</v>
      </c>
      <c r="E5715" s="2">
        <v>-2E-3</v>
      </c>
      <c r="F5715">
        <f t="shared" si="269"/>
        <v>-20</v>
      </c>
    </row>
    <row r="5716" spans="1:6">
      <c r="A5716" s="7">
        <v>39624</v>
      </c>
      <c r="B5716" s="2" t="s">
        <v>61</v>
      </c>
      <c r="C5716" s="5">
        <f t="shared" si="267"/>
        <v>39624.966226851851</v>
      </c>
      <c r="D5716" s="5">
        <f t="shared" si="268"/>
        <v>39624.966226851851</v>
      </c>
      <c r="E5716" s="2">
        <v>-2E-3</v>
      </c>
      <c r="F5716">
        <f t="shared" si="269"/>
        <v>-20</v>
      </c>
    </row>
    <row r="5717" spans="1:6">
      <c r="A5717" s="7">
        <v>39624</v>
      </c>
      <c r="B5717" s="2" t="s">
        <v>60</v>
      </c>
      <c r="C5717" s="5">
        <f t="shared" si="267"/>
        <v>39624.966921296298</v>
      </c>
      <c r="D5717" s="5">
        <f t="shared" si="268"/>
        <v>39624.966921296298</v>
      </c>
      <c r="E5717" s="2">
        <v>-2E-3</v>
      </c>
      <c r="F5717">
        <f t="shared" si="269"/>
        <v>-20</v>
      </c>
    </row>
    <row r="5718" spans="1:6">
      <c r="A5718" s="7">
        <v>39624</v>
      </c>
      <c r="B5718" s="2" t="s">
        <v>59</v>
      </c>
      <c r="C5718" s="5">
        <f t="shared" si="267"/>
        <v>39624.967615740738</v>
      </c>
      <c r="D5718" s="5">
        <f t="shared" si="268"/>
        <v>39624.967615740738</v>
      </c>
      <c r="E5718" s="2">
        <v>-2E-3</v>
      </c>
      <c r="F5718">
        <f t="shared" si="269"/>
        <v>-20</v>
      </c>
    </row>
    <row r="5719" spans="1:6">
      <c r="A5719" s="7">
        <v>39624</v>
      </c>
      <c r="B5719" s="2" t="s">
        <v>58</v>
      </c>
      <c r="C5719" s="5">
        <f t="shared" si="267"/>
        <v>39624.968310185184</v>
      </c>
      <c r="D5719" s="5">
        <f t="shared" si="268"/>
        <v>39624.968310185184</v>
      </c>
      <c r="E5719" s="2">
        <v>-2E-3</v>
      </c>
      <c r="F5719">
        <f t="shared" si="269"/>
        <v>-20</v>
      </c>
    </row>
    <row r="5720" spans="1:6">
      <c r="A5720" s="7">
        <v>39624</v>
      </c>
      <c r="B5720" s="2" t="s">
        <v>57</v>
      </c>
      <c r="C5720" s="5">
        <f t="shared" si="267"/>
        <v>39624.969004629631</v>
      </c>
      <c r="D5720" s="5">
        <f t="shared" si="268"/>
        <v>39624.969004629631</v>
      </c>
      <c r="E5720" s="2">
        <v>-2E-3</v>
      </c>
      <c r="F5720">
        <f t="shared" si="269"/>
        <v>-20</v>
      </c>
    </row>
    <row r="5721" spans="1:6">
      <c r="A5721" s="7">
        <v>39624</v>
      </c>
      <c r="B5721" s="2" t="s">
        <v>1460</v>
      </c>
      <c r="C5721" s="5">
        <f t="shared" si="267"/>
        <v>39624.969699074078</v>
      </c>
      <c r="D5721" s="5">
        <f t="shared" si="268"/>
        <v>39624.969699074078</v>
      </c>
      <c r="E5721" s="2">
        <v>-2E-3</v>
      </c>
      <c r="F5721">
        <f t="shared" si="269"/>
        <v>-20</v>
      </c>
    </row>
    <row r="5722" spans="1:6">
      <c r="A5722" s="7">
        <v>39624</v>
      </c>
      <c r="B5722" s="2" t="s">
        <v>1459</v>
      </c>
      <c r="C5722" s="5">
        <f t="shared" si="267"/>
        <v>39624.970393518517</v>
      </c>
      <c r="D5722" s="5">
        <f t="shared" si="268"/>
        <v>39624.970393518517</v>
      </c>
      <c r="E5722" s="2">
        <v>-2E-3</v>
      </c>
      <c r="F5722">
        <f t="shared" si="269"/>
        <v>-20</v>
      </c>
    </row>
    <row r="5723" spans="1:6">
      <c r="A5723" s="7">
        <v>39624</v>
      </c>
      <c r="B5723" s="2" t="s">
        <v>54</v>
      </c>
      <c r="C5723" s="5">
        <f t="shared" si="267"/>
        <v>39624.971076388887</v>
      </c>
      <c r="D5723" s="5">
        <f t="shared" si="268"/>
        <v>39624.971076388887</v>
      </c>
      <c r="E5723" s="2">
        <v>-2E-3</v>
      </c>
      <c r="F5723">
        <f t="shared" si="269"/>
        <v>-20</v>
      </c>
    </row>
    <row r="5724" spans="1:6">
      <c r="A5724" s="7">
        <v>39624</v>
      </c>
      <c r="B5724" s="2" t="s">
        <v>53</v>
      </c>
      <c r="C5724" s="5">
        <f t="shared" si="267"/>
        <v>39624.971770833334</v>
      </c>
      <c r="D5724" s="5">
        <f t="shared" si="268"/>
        <v>39624.971770833334</v>
      </c>
      <c r="E5724" s="2">
        <v>-2E-3</v>
      </c>
      <c r="F5724">
        <f t="shared" si="269"/>
        <v>-20</v>
      </c>
    </row>
    <row r="5725" spans="1:6">
      <c r="A5725" s="7">
        <v>39624</v>
      </c>
      <c r="B5725" s="2" t="s">
        <v>52</v>
      </c>
      <c r="C5725" s="5">
        <f t="shared" si="267"/>
        <v>39624.97246527778</v>
      </c>
      <c r="D5725" s="5">
        <f t="shared" si="268"/>
        <v>39624.97246527778</v>
      </c>
      <c r="E5725" s="2">
        <v>-2E-3</v>
      </c>
      <c r="F5725">
        <f t="shared" si="269"/>
        <v>-20</v>
      </c>
    </row>
    <row r="5726" spans="1:6">
      <c r="A5726" s="7">
        <v>39624</v>
      </c>
      <c r="B5726" s="2" t="s">
        <v>51</v>
      </c>
      <c r="C5726" s="5">
        <f t="shared" si="267"/>
        <v>39624.97315972222</v>
      </c>
      <c r="D5726" s="5">
        <f t="shared" si="268"/>
        <v>39624.97315972222</v>
      </c>
      <c r="E5726" s="2">
        <v>-2E-3</v>
      </c>
      <c r="F5726">
        <f t="shared" si="269"/>
        <v>-20</v>
      </c>
    </row>
    <row r="5727" spans="1:6">
      <c r="A5727" s="7">
        <v>39624</v>
      </c>
      <c r="B5727" s="2" t="s">
        <v>1458</v>
      </c>
      <c r="C5727" s="5">
        <f t="shared" si="267"/>
        <v>39624.973865740743</v>
      </c>
      <c r="D5727" s="5">
        <f t="shared" si="268"/>
        <v>39624.973865740743</v>
      </c>
      <c r="E5727" s="2">
        <v>-2E-3</v>
      </c>
      <c r="F5727">
        <f t="shared" si="269"/>
        <v>-20</v>
      </c>
    </row>
    <row r="5728" spans="1:6">
      <c r="A5728" s="7">
        <v>39624</v>
      </c>
      <c r="B5728" s="2" t="s">
        <v>49</v>
      </c>
      <c r="C5728" s="5">
        <f t="shared" si="267"/>
        <v>39624.974560185183</v>
      </c>
      <c r="D5728" s="5">
        <f t="shared" si="268"/>
        <v>39624.974560185183</v>
      </c>
      <c r="E5728" s="2">
        <v>-2E-3</v>
      </c>
      <c r="F5728">
        <f t="shared" si="269"/>
        <v>-20</v>
      </c>
    </row>
    <row r="5729" spans="1:6">
      <c r="A5729" s="7">
        <v>39624</v>
      </c>
      <c r="B5729" s="2" t="s">
        <v>1457</v>
      </c>
      <c r="C5729" s="5">
        <f t="shared" si="267"/>
        <v>39624.975243055553</v>
      </c>
      <c r="D5729" s="5">
        <f t="shared" si="268"/>
        <v>39624.975243055553</v>
      </c>
      <c r="E5729" s="2">
        <v>-2E-3</v>
      </c>
      <c r="F5729">
        <f t="shared" si="269"/>
        <v>-20</v>
      </c>
    </row>
    <row r="5730" spans="1:6">
      <c r="A5730" s="7">
        <v>39624</v>
      </c>
      <c r="B5730" s="2" t="s">
        <v>47</v>
      </c>
      <c r="C5730" s="5">
        <f t="shared" si="267"/>
        <v>39624.975949074076</v>
      </c>
      <c r="D5730" s="5">
        <f t="shared" si="268"/>
        <v>39624.975949074076</v>
      </c>
      <c r="E5730" s="2">
        <v>-2E-3</v>
      </c>
      <c r="F5730">
        <f t="shared" si="269"/>
        <v>-20</v>
      </c>
    </row>
    <row r="5731" spans="1:6">
      <c r="A5731" s="7">
        <v>39624</v>
      </c>
      <c r="B5731" s="2" t="s">
        <v>46</v>
      </c>
      <c r="C5731" s="5">
        <f t="shared" si="267"/>
        <v>39624.976643518516</v>
      </c>
      <c r="D5731" s="5">
        <f t="shared" si="268"/>
        <v>39624.976643518516</v>
      </c>
      <c r="E5731" s="2">
        <v>-2E-3</v>
      </c>
      <c r="F5731">
        <f t="shared" si="269"/>
        <v>-20</v>
      </c>
    </row>
    <row r="5732" spans="1:6">
      <c r="A5732" s="7">
        <v>39624</v>
      </c>
      <c r="B5732" s="2" t="s">
        <v>45</v>
      </c>
      <c r="C5732" s="5">
        <f t="shared" si="267"/>
        <v>39624.977337962962</v>
      </c>
      <c r="D5732" s="5">
        <f t="shared" si="268"/>
        <v>39624.977337962962</v>
      </c>
      <c r="E5732" s="2">
        <v>-2.0999999999999999E-3</v>
      </c>
      <c r="F5732">
        <f t="shared" si="269"/>
        <v>-21</v>
      </c>
    </row>
    <row r="5733" spans="1:6">
      <c r="A5733" s="7">
        <v>39624</v>
      </c>
      <c r="B5733" s="2" t="s">
        <v>44</v>
      </c>
      <c r="C5733" s="5">
        <f t="shared" si="267"/>
        <v>39624.978032407409</v>
      </c>
      <c r="D5733" s="5">
        <f t="shared" si="268"/>
        <v>39624.978032407409</v>
      </c>
      <c r="E5733" s="2">
        <v>-2.0999999999999999E-3</v>
      </c>
      <c r="F5733">
        <f t="shared" si="269"/>
        <v>-21</v>
      </c>
    </row>
    <row r="5734" spans="1:6">
      <c r="A5734" s="7">
        <v>39624</v>
      </c>
      <c r="B5734" s="2" t="s">
        <v>43</v>
      </c>
      <c r="C5734" s="5">
        <f t="shared" si="267"/>
        <v>39624.978726851848</v>
      </c>
      <c r="D5734" s="5">
        <f t="shared" si="268"/>
        <v>39624.978726851848</v>
      </c>
      <c r="E5734" s="2">
        <v>-2.0999999999999999E-3</v>
      </c>
      <c r="F5734">
        <f t="shared" si="269"/>
        <v>-21</v>
      </c>
    </row>
    <row r="5735" spans="1:6">
      <c r="A5735" s="7">
        <v>39624</v>
      </c>
      <c r="B5735" s="2" t="s">
        <v>42</v>
      </c>
      <c r="C5735" s="5">
        <f t="shared" si="267"/>
        <v>39624.979421296295</v>
      </c>
      <c r="D5735" s="5">
        <f t="shared" si="268"/>
        <v>39624.979421296295</v>
      </c>
      <c r="E5735" s="2">
        <v>-2.0999999999999999E-3</v>
      </c>
      <c r="F5735">
        <f t="shared" si="269"/>
        <v>-21</v>
      </c>
    </row>
    <row r="5736" spans="1:6">
      <c r="A5736" s="7">
        <v>39624</v>
      </c>
      <c r="B5736" s="2" t="s">
        <v>41</v>
      </c>
      <c r="C5736" s="5">
        <f t="shared" si="267"/>
        <v>39624.980115740742</v>
      </c>
      <c r="D5736" s="5">
        <f t="shared" si="268"/>
        <v>39624.980115740742</v>
      </c>
      <c r="E5736" s="2">
        <v>-2.0999999999999999E-3</v>
      </c>
      <c r="F5736">
        <f t="shared" si="269"/>
        <v>-21</v>
      </c>
    </row>
    <row r="5737" spans="1:6">
      <c r="A5737" s="7">
        <v>39624</v>
      </c>
      <c r="B5737" s="2" t="s">
        <v>40</v>
      </c>
      <c r="C5737" s="5">
        <f t="shared" si="267"/>
        <v>39624.980810185189</v>
      </c>
      <c r="D5737" s="5">
        <f t="shared" si="268"/>
        <v>39624.980810185189</v>
      </c>
      <c r="E5737" s="2">
        <v>-2E-3</v>
      </c>
      <c r="F5737">
        <f t="shared" si="269"/>
        <v>-20</v>
      </c>
    </row>
    <row r="5738" spans="1:6">
      <c r="A5738" s="7">
        <v>39624</v>
      </c>
      <c r="B5738" s="2" t="s">
        <v>39</v>
      </c>
      <c r="C5738" s="5">
        <f t="shared" si="267"/>
        <v>39624.981504629628</v>
      </c>
      <c r="D5738" s="5">
        <f t="shared" si="268"/>
        <v>39624.981504629628</v>
      </c>
      <c r="E5738" s="2">
        <v>-2.0999999999999999E-3</v>
      </c>
      <c r="F5738">
        <f t="shared" si="269"/>
        <v>-21</v>
      </c>
    </row>
    <row r="5739" spans="1:6">
      <c r="A5739" s="7">
        <v>39624</v>
      </c>
      <c r="B5739" s="2" t="s">
        <v>1456</v>
      </c>
      <c r="C5739" s="5">
        <f t="shared" si="267"/>
        <v>39624.982187499998</v>
      </c>
      <c r="D5739" s="5">
        <f t="shared" si="268"/>
        <v>39624.982187499998</v>
      </c>
      <c r="E5739" s="2">
        <v>-2.0999999999999999E-3</v>
      </c>
      <c r="F5739">
        <f t="shared" si="269"/>
        <v>-21</v>
      </c>
    </row>
    <row r="5740" spans="1:6">
      <c r="A5740" s="7">
        <v>39624</v>
      </c>
      <c r="B5740" s="2" t="s">
        <v>37</v>
      </c>
      <c r="C5740" s="5">
        <f t="shared" si="267"/>
        <v>39624.982893518521</v>
      </c>
      <c r="D5740" s="5">
        <f t="shared" si="268"/>
        <v>39624.982893518521</v>
      </c>
      <c r="E5740" s="2">
        <v>-2.0999999999999999E-3</v>
      </c>
      <c r="F5740">
        <f t="shared" si="269"/>
        <v>-21</v>
      </c>
    </row>
    <row r="5741" spans="1:6">
      <c r="A5741" s="7">
        <v>39624</v>
      </c>
      <c r="B5741" s="2" t="s">
        <v>36</v>
      </c>
      <c r="C5741" s="5">
        <f t="shared" si="267"/>
        <v>39624.983587962961</v>
      </c>
      <c r="D5741" s="5">
        <f t="shared" si="268"/>
        <v>39624.983587962961</v>
      </c>
      <c r="E5741" s="2">
        <v>-2E-3</v>
      </c>
      <c r="F5741">
        <f t="shared" si="269"/>
        <v>-20</v>
      </c>
    </row>
    <row r="5742" spans="1:6">
      <c r="A5742" s="7">
        <v>39624</v>
      </c>
      <c r="B5742" s="2" t="s">
        <v>35</v>
      </c>
      <c r="C5742" s="5">
        <f t="shared" si="267"/>
        <v>39624.984282407408</v>
      </c>
      <c r="D5742" s="5">
        <f t="shared" si="268"/>
        <v>39624.984282407408</v>
      </c>
      <c r="E5742" s="2">
        <v>-2.0999999999999999E-3</v>
      </c>
      <c r="F5742">
        <f t="shared" si="269"/>
        <v>-21</v>
      </c>
    </row>
    <row r="5743" spans="1:6">
      <c r="A5743" s="7">
        <v>39624</v>
      </c>
      <c r="B5743" s="2" t="s">
        <v>1455</v>
      </c>
      <c r="C5743" s="5">
        <f t="shared" si="267"/>
        <v>39624.984965277778</v>
      </c>
      <c r="D5743" s="5">
        <f t="shared" si="268"/>
        <v>39624.984965277778</v>
      </c>
      <c r="E5743" s="2">
        <v>-2.0999999999999999E-3</v>
      </c>
      <c r="F5743">
        <f t="shared" si="269"/>
        <v>-21</v>
      </c>
    </row>
    <row r="5744" spans="1:6">
      <c r="A5744" s="7">
        <v>39624</v>
      </c>
      <c r="B5744" s="2" t="s">
        <v>1454</v>
      </c>
      <c r="C5744" s="5">
        <f t="shared" si="267"/>
        <v>39624.985659722224</v>
      </c>
      <c r="D5744" s="5">
        <f t="shared" si="268"/>
        <v>39624.985659722224</v>
      </c>
      <c r="E5744" s="2">
        <v>-2.0999999999999999E-3</v>
      </c>
      <c r="F5744">
        <f t="shared" si="269"/>
        <v>-21</v>
      </c>
    </row>
    <row r="5745" spans="1:6">
      <c r="A5745" s="7">
        <v>39624</v>
      </c>
      <c r="B5745" s="2" t="s">
        <v>32</v>
      </c>
      <c r="C5745" s="5">
        <f t="shared" si="267"/>
        <v>39624.98636574074</v>
      </c>
      <c r="D5745" s="5">
        <f t="shared" si="268"/>
        <v>39624.98636574074</v>
      </c>
      <c r="E5745" s="2">
        <v>-2.0999999999999999E-3</v>
      </c>
      <c r="F5745">
        <f t="shared" si="269"/>
        <v>-21</v>
      </c>
    </row>
    <row r="5746" spans="1:6">
      <c r="A5746" s="7">
        <v>39624</v>
      </c>
      <c r="B5746" s="2" t="s">
        <v>31</v>
      </c>
      <c r="C5746" s="5">
        <f t="shared" si="267"/>
        <v>39624.987060185187</v>
      </c>
      <c r="D5746" s="5">
        <f t="shared" si="268"/>
        <v>39624.987060185187</v>
      </c>
      <c r="E5746" s="2">
        <v>-2.0999999999999999E-3</v>
      </c>
      <c r="F5746">
        <f t="shared" si="269"/>
        <v>-21</v>
      </c>
    </row>
    <row r="5747" spans="1:6">
      <c r="A5747" s="7">
        <v>39624</v>
      </c>
      <c r="B5747" s="2" t="s">
        <v>30</v>
      </c>
      <c r="C5747" s="5">
        <f t="shared" si="267"/>
        <v>39624.987754629627</v>
      </c>
      <c r="D5747" s="5">
        <f t="shared" si="268"/>
        <v>39624.987754629627</v>
      </c>
      <c r="E5747" s="2">
        <v>-2.0999999999999999E-3</v>
      </c>
      <c r="F5747">
        <f t="shared" si="269"/>
        <v>-21</v>
      </c>
    </row>
    <row r="5748" spans="1:6">
      <c r="A5748" s="7">
        <v>39624</v>
      </c>
      <c r="B5748" s="2" t="s">
        <v>29</v>
      </c>
      <c r="C5748" s="5">
        <f t="shared" si="267"/>
        <v>39624.988449074073</v>
      </c>
      <c r="D5748" s="5">
        <f t="shared" si="268"/>
        <v>39624.988449074073</v>
      </c>
      <c r="E5748" s="2">
        <v>-2.0999999999999999E-3</v>
      </c>
      <c r="F5748">
        <f t="shared" si="269"/>
        <v>-21</v>
      </c>
    </row>
    <row r="5749" spans="1:6">
      <c r="A5749" s="7">
        <v>39624</v>
      </c>
      <c r="B5749" s="2" t="s">
        <v>28</v>
      </c>
      <c r="C5749" s="5">
        <f t="shared" si="267"/>
        <v>39624.98914351852</v>
      </c>
      <c r="D5749" s="5">
        <f t="shared" si="268"/>
        <v>39624.98914351852</v>
      </c>
      <c r="E5749" s="2">
        <v>-2.0999999999999999E-3</v>
      </c>
      <c r="F5749">
        <f t="shared" si="269"/>
        <v>-21</v>
      </c>
    </row>
    <row r="5750" spans="1:6">
      <c r="A5750" s="7">
        <v>39624</v>
      </c>
      <c r="B5750" s="2" t="s">
        <v>27</v>
      </c>
      <c r="C5750" s="5">
        <f t="shared" si="267"/>
        <v>39624.989837962959</v>
      </c>
      <c r="D5750" s="5">
        <f t="shared" si="268"/>
        <v>39624.989837962959</v>
      </c>
      <c r="E5750" s="2">
        <v>-2.0999999999999999E-3</v>
      </c>
      <c r="F5750">
        <f t="shared" si="269"/>
        <v>-21</v>
      </c>
    </row>
    <row r="5751" spans="1:6">
      <c r="A5751" s="7">
        <v>39624</v>
      </c>
      <c r="B5751" s="2" t="s">
        <v>26</v>
      </c>
      <c r="C5751" s="5">
        <f t="shared" si="267"/>
        <v>39624.990532407406</v>
      </c>
      <c r="D5751" s="5">
        <f t="shared" si="268"/>
        <v>39624.990532407406</v>
      </c>
      <c r="E5751" s="2">
        <v>-2.0999999999999999E-3</v>
      </c>
      <c r="F5751">
        <f t="shared" si="269"/>
        <v>-21</v>
      </c>
    </row>
    <row r="5752" spans="1:6">
      <c r="A5752" s="7">
        <v>39624</v>
      </c>
      <c r="B5752" s="2" t="s">
        <v>25</v>
      </c>
      <c r="C5752" s="5">
        <f t="shared" si="267"/>
        <v>39624.991226851853</v>
      </c>
      <c r="D5752" s="5">
        <f t="shared" si="268"/>
        <v>39624.991226851853</v>
      </c>
      <c r="E5752" s="2">
        <v>-2.0999999999999999E-3</v>
      </c>
      <c r="F5752">
        <f t="shared" si="269"/>
        <v>-21</v>
      </c>
    </row>
    <row r="5753" spans="1:6">
      <c r="A5753" s="7">
        <v>39624</v>
      </c>
      <c r="B5753" s="2" t="s">
        <v>24</v>
      </c>
      <c r="C5753" s="5">
        <f t="shared" si="267"/>
        <v>39624.9919212963</v>
      </c>
      <c r="D5753" s="5">
        <f t="shared" si="268"/>
        <v>39624.9919212963</v>
      </c>
      <c r="E5753" s="2">
        <v>-2.0999999999999999E-3</v>
      </c>
      <c r="F5753">
        <f t="shared" si="269"/>
        <v>-21</v>
      </c>
    </row>
    <row r="5754" spans="1:6">
      <c r="A5754" s="7">
        <v>39624</v>
      </c>
      <c r="B5754" s="2" t="s">
        <v>23</v>
      </c>
      <c r="C5754" s="5">
        <f t="shared" si="267"/>
        <v>39624.992615740739</v>
      </c>
      <c r="D5754" s="5">
        <f t="shared" si="268"/>
        <v>39624.992615740739</v>
      </c>
      <c r="E5754" s="2">
        <v>-2.0999999999999999E-3</v>
      </c>
      <c r="F5754">
        <f t="shared" si="269"/>
        <v>-21</v>
      </c>
    </row>
    <row r="5755" spans="1:6">
      <c r="A5755" s="7">
        <v>39624</v>
      </c>
      <c r="B5755" s="2" t="s">
        <v>22</v>
      </c>
      <c r="C5755" s="5">
        <f t="shared" si="267"/>
        <v>39624.993310185186</v>
      </c>
      <c r="D5755" s="5">
        <f t="shared" si="268"/>
        <v>39624.993310185186</v>
      </c>
      <c r="E5755" s="2">
        <v>-2.0999999999999999E-3</v>
      </c>
      <c r="F5755">
        <f t="shared" si="269"/>
        <v>-21</v>
      </c>
    </row>
    <row r="5756" spans="1:6">
      <c r="A5756" s="7">
        <v>39624</v>
      </c>
      <c r="B5756" s="2" t="s">
        <v>21</v>
      </c>
      <c r="C5756" s="5">
        <f t="shared" si="267"/>
        <v>39624.994004629632</v>
      </c>
      <c r="D5756" s="5">
        <f t="shared" si="268"/>
        <v>39624.994004629632</v>
      </c>
      <c r="E5756" s="2">
        <v>-2.0999999999999999E-3</v>
      </c>
      <c r="F5756">
        <f t="shared" si="269"/>
        <v>-21</v>
      </c>
    </row>
    <row r="5757" spans="1:6">
      <c r="A5757" s="7">
        <v>39624</v>
      </c>
      <c r="B5757" s="2" t="s">
        <v>20</v>
      </c>
      <c r="C5757" s="5">
        <f t="shared" si="267"/>
        <v>39624.994699074072</v>
      </c>
      <c r="D5757" s="5">
        <f t="shared" si="268"/>
        <v>39624.994699074072</v>
      </c>
      <c r="E5757" s="2">
        <v>-2.0999999999999999E-3</v>
      </c>
      <c r="F5757">
        <f t="shared" si="269"/>
        <v>-21</v>
      </c>
    </row>
    <row r="5758" spans="1:6">
      <c r="A5758" s="7">
        <v>39624</v>
      </c>
      <c r="B5758" s="2" t="s">
        <v>19</v>
      </c>
      <c r="C5758" s="5">
        <f t="shared" si="267"/>
        <v>39624.995393518519</v>
      </c>
      <c r="D5758" s="5">
        <f t="shared" si="268"/>
        <v>39624.995393518519</v>
      </c>
      <c r="E5758" s="2">
        <v>-2.0999999999999999E-3</v>
      </c>
      <c r="F5758">
        <f t="shared" si="269"/>
        <v>-21</v>
      </c>
    </row>
    <row r="5759" spans="1:6">
      <c r="A5759" s="7">
        <v>39624</v>
      </c>
      <c r="B5759" s="2" t="s">
        <v>18</v>
      </c>
      <c r="C5759" s="5">
        <f t="shared" si="267"/>
        <v>39624.996087962965</v>
      </c>
      <c r="D5759" s="5">
        <f t="shared" si="268"/>
        <v>39624.996087962965</v>
      </c>
      <c r="E5759" s="2">
        <v>-2.0999999999999999E-3</v>
      </c>
      <c r="F5759">
        <f t="shared" si="269"/>
        <v>-21</v>
      </c>
    </row>
    <row r="5760" spans="1:6">
      <c r="A5760" s="7">
        <v>39624</v>
      </c>
      <c r="B5760" s="2" t="s">
        <v>17</v>
      </c>
      <c r="C5760" s="5">
        <f t="shared" si="267"/>
        <v>39624.996782407405</v>
      </c>
      <c r="D5760" s="5">
        <f t="shared" si="268"/>
        <v>39624.996782407405</v>
      </c>
      <c r="E5760" s="2">
        <v>-2.0999999999999999E-3</v>
      </c>
      <c r="F5760">
        <f t="shared" si="269"/>
        <v>-21</v>
      </c>
    </row>
    <row r="5761" spans="1:6">
      <c r="A5761" s="7">
        <v>39624</v>
      </c>
      <c r="B5761" s="2" t="s">
        <v>16</v>
      </c>
      <c r="C5761" s="5">
        <f t="shared" si="267"/>
        <v>39624.997476851851</v>
      </c>
      <c r="D5761" s="5">
        <f t="shared" si="268"/>
        <v>39624.997476851851</v>
      </c>
      <c r="E5761" s="2">
        <v>-2.0999999999999999E-3</v>
      </c>
      <c r="F5761">
        <f t="shared" si="269"/>
        <v>-21</v>
      </c>
    </row>
    <row r="5762" spans="1:6">
      <c r="A5762" s="7">
        <v>39624</v>
      </c>
      <c r="B5762" s="2" t="s">
        <v>15</v>
      </c>
      <c r="C5762" s="5">
        <f t="shared" si="267"/>
        <v>39624.998171296298</v>
      </c>
      <c r="D5762" s="5">
        <f t="shared" si="268"/>
        <v>39624.998171296298</v>
      </c>
      <c r="E5762" s="2">
        <v>-2.0999999999999999E-3</v>
      </c>
      <c r="F5762">
        <f t="shared" si="269"/>
        <v>-21</v>
      </c>
    </row>
    <row r="5763" spans="1:6">
      <c r="A5763" s="7">
        <v>39624</v>
      </c>
      <c r="B5763" s="2" t="s">
        <v>1453</v>
      </c>
      <c r="C5763" s="5">
        <f t="shared" si="267"/>
        <v>39624.998854166668</v>
      </c>
      <c r="D5763" s="5">
        <f t="shared" si="268"/>
        <v>39624.998854166668</v>
      </c>
      <c r="E5763" s="2">
        <v>-2.0999999999999999E-3</v>
      </c>
      <c r="F5763">
        <f t="shared" si="269"/>
        <v>-21</v>
      </c>
    </row>
    <row r="5764" spans="1:6">
      <c r="A5764" s="7">
        <v>39624</v>
      </c>
      <c r="B5764" s="2" t="s">
        <v>13</v>
      </c>
      <c r="C5764" s="5">
        <f t="shared" si="267"/>
        <v>39624.999560185184</v>
      </c>
      <c r="D5764" s="5">
        <f t="shared" si="268"/>
        <v>39624.999560185184</v>
      </c>
      <c r="E5764" s="2">
        <v>-2.0999999999999999E-3</v>
      </c>
      <c r="F5764">
        <f t="shared" si="269"/>
        <v>-21</v>
      </c>
    </row>
    <row r="5765" spans="1:6">
      <c r="A5765" s="7">
        <v>39625</v>
      </c>
      <c r="B5765" s="2" t="s">
        <v>1452</v>
      </c>
      <c r="C5765" s="5">
        <f t="shared" si="267"/>
        <v>39625.000254629631</v>
      </c>
      <c r="D5765" s="5">
        <f t="shared" si="268"/>
        <v>39625.000254629631</v>
      </c>
      <c r="E5765" s="2">
        <v>-2.0999999999999999E-3</v>
      </c>
      <c r="F5765">
        <f t="shared" si="269"/>
        <v>-21</v>
      </c>
    </row>
    <row r="5766" spans="1:6">
      <c r="A5766" s="7">
        <v>39625</v>
      </c>
      <c r="B5766" s="2" t="s">
        <v>1451</v>
      </c>
      <c r="C5766" s="5">
        <f t="shared" ref="C5766:C5829" si="270">A5766+TIME(LEFT(B5766,3),MID(B5766,5,2),RIGHT(B5766,2))</f>
        <v>39625.000949074078</v>
      </c>
      <c r="D5766" s="5">
        <f t="shared" ref="D5766:D5829" si="271">C5766</f>
        <v>39625.000949074078</v>
      </c>
      <c r="E5766" s="2">
        <v>-2.0999999999999999E-3</v>
      </c>
      <c r="F5766">
        <f t="shared" ref="F5766:F5829" si="272">E5766*10000</f>
        <v>-21</v>
      </c>
    </row>
    <row r="5767" spans="1:6">
      <c r="A5767" s="7">
        <v>39625</v>
      </c>
      <c r="B5767" s="2" t="s">
        <v>1450</v>
      </c>
      <c r="C5767" s="5">
        <f t="shared" si="270"/>
        <v>39625.001643518517</v>
      </c>
      <c r="D5767" s="5">
        <f t="shared" si="271"/>
        <v>39625.001643518517</v>
      </c>
      <c r="E5767" s="2">
        <v>-2.0999999999999999E-3</v>
      </c>
      <c r="F5767">
        <f t="shared" si="272"/>
        <v>-21</v>
      </c>
    </row>
    <row r="5768" spans="1:6">
      <c r="A5768" s="7">
        <v>39625</v>
      </c>
      <c r="B5768" s="2" t="s">
        <v>1449</v>
      </c>
      <c r="C5768" s="5">
        <f t="shared" si="270"/>
        <v>39625.002337962964</v>
      </c>
      <c r="D5768" s="5">
        <f t="shared" si="271"/>
        <v>39625.002337962964</v>
      </c>
      <c r="E5768" s="2">
        <v>-2E-3</v>
      </c>
      <c r="F5768">
        <f t="shared" si="272"/>
        <v>-20</v>
      </c>
    </row>
    <row r="5769" spans="1:6">
      <c r="A5769" s="7">
        <v>39625</v>
      </c>
      <c r="B5769" s="2" t="s">
        <v>1448</v>
      </c>
      <c r="C5769" s="5">
        <f t="shared" si="270"/>
        <v>39625.003032407411</v>
      </c>
      <c r="D5769" s="5">
        <f t="shared" si="271"/>
        <v>39625.003032407411</v>
      </c>
      <c r="E5769" s="2">
        <v>-2.0999999999999999E-3</v>
      </c>
      <c r="F5769">
        <f t="shared" si="272"/>
        <v>-21</v>
      </c>
    </row>
    <row r="5770" spans="1:6">
      <c r="A5770" s="7">
        <v>39625</v>
      </c>
      <c r="B5770" s="2" t="s">
        <v>1447</v>
      </c>
      <c r="C5770" s="5">
        <f t="shared" si="270"/>
        <v>39625.00372685185</v>
      </c>
      <c r="D5770" s="5">
        <f t="shared" si="271"/>
        <v>39625.00372685185</v>
      </c>
      <c r="E5770" s="2">
        <v>-2.0999999999999999E-3</v>
      </c>
      <c r="F5770">
        <f t="shared" si="272"/>
        <v>-21</v>
      </c>
    </row>
    <row r="5771" spans="1:6">
      <c r="A5771" s="7">
        <v>39625</v>
      </c>
      <c r="B5771" s="2" t="s">
        <v>1446</v>
      </c>
      <c r="C5771" s="5">
        <f t="shared" si="270"/>
        <v>39625.004421296297</v>
      </c>
      <c r="D5771" s="5">
        <f t="shared" si="271"/>
        <v>39625.004421296297</v>
      </c>
      <c r="E5771" s="2">
        <v>-2E-3</v>
      </c>
      <c r="F5771">
        <f t="shared" si="272"/>
        <v>-20</v>
      </c>
    </row>
    <row r="5772" spans="1:6">
      <c r="A5772" s="7">
        <v>39625</v>
      </c>
      <c r="B5772" s="2" t="s">
        <v>1445</v>
      </c>
      <c r="C5772" s="5">
        <f t="shared" si="270"/>
        <v>39625.005115740743</v>
      </c>
      <c r="D5772" s="5">
        <f t="shared" si="271"/>
        <v>39625.005115740743</v>
      </c>
      <c r="E5772" s="2">
        <v>-2.0999999999999999E-3</v>
      </c>
      <c r="F5772">
        <f t="shared" si="272"/>
        <v>-21</v>
      </c>
    </row>
    <row r="5773" spans="1:6">
      <c r="A5773" s="7">
        <v>39625</v>
      </c>
      <c r="B5773" s="2" t="s">
        <v>1444</v>
      </c>
      <c r="C5773" s="5">
        <f t="shared" si="270"/>
        <v>39625.005810185183</v>
      </c>
      <c r="D5773" s="5">
        <f t="shared" si="271"/>
        <v>39625.005810185183</v>
      </c>
      <c r="E5773" s="2">
        <v>-2E-3</v>
      </c>
      <c r="F5773">
        <f t="shared" si="272"/>
        <v>-20</v>
      </c>
    </row>
    <row r="5774" spans="1:6">
      <c r="A5774" s="7">
        <v>39625</v>
      </c>
      <c r="B5774" s="2" t="s">
        <v>1443</v>
      </c>
      <c r="C5774" s="5">
        <f t="shared" si="270"/>
        <v>39625.006504629629</v>
      </c>
      <c r="D5774" s="5">
        <f t="shared" si="271"/>
        <v>39625.006504629629</v>
      </c>
      <c r="E5774" s="2">
        <v>-2E-3</v>
      </c>
      <c r="F5774">
        <f t="shared" si="272"/>
        <v>-20</v>
      </c>
    </row>
    <row r="5775" spans="1:6">
      <c r="A5775" s="7">
        <v>39625</v>
      </c>
      <c r="B5775" s="2" t="s">
        <v>1442</v>
      </c>
      <c r="C5775" s="5">
        <f t="shared" si="270"/>
        <v>39625.007199074076</v>
      </c>
      <c r="D5775" s="5">
        <f t="shared" si="271"/>
        <v>39625.007199074076</v>
      </c>
      <c r="E5775" s="2">
        <v>-2E-3</v>
      </c>
      <c r="F5775">
        <f t="shared" si="272"/>
        <v>-20</v>
      </c>
    </row>
    <row r="5776" spans="1:6">
      <c r="A5776" s="7">
        <v>39625</v>
      </c>
      <c r="B5776" s="2" t="s">
        <v>1441</v>
      </c>
      <c r="C5776" s="5">
        <f t="shared" si="270"/>
        <v>39625.007893518516</v>
      </c>
      <c r="D5776" s="5">
        <f t="shared" si="271"/>
        <v>39625.007893518516</v>
      </c>
      <c r="E5776" s="2">
        <v>-2E-3</v>
      </c>
      <c r="F5776">
        <f t="shared" si="272"/>
        <v>-20</v>
      </c>
    </row>
    <row r="5777" spans="1:6">
      <c r="A5777" s="7">
        <v>39625</v>
      </c>
      <c r="B5777" s="2" t="s">
        <v>1440</v>
      </c>
      <c r="C5777" s="5">
        <f t="shared" si="270"/>
        <v>39625.008587962962</v>
      </c>
      <c r="D5777" s="5">
        <f t="shared" si="271"/>
        <v>39625.008587962962</v>
      </c>
      <c r="E5777" s="2">
        <v>-2E-3</v>
      </c>
      <c r="F5777">
        <f t="shared" si="272"/>
        <v>-20</v>
      </c>
    </row>
    <row r="5778" spans="1:6">
      <c r="A5778" s="7">
        <v>39625</v>
      </c>
      <c r="B5778" s="2" t="s">
        <v>1439</v>
      </c>
      <c r="C5778" s="5">
        <f t="shared" si="270"/>
        <v>39625.009282407409</v>
      </c>
      <c r="D5778" s="5">
        <f t="shared" si="271"/>
        <v>39625.009282407409</v>
      </c>
      <c r="E5778" s="2">
        <v>-2E-3</v>
      </c>
      <c r="F5778">
        <f t="shared" si="272"/>
        <v>-20</v>
      </c>
    </row>
    <row r="5779" spans="1:6">
      <c r="A5779" s="7">
        <v>39625</v>
      </c>
      <c r="B5779" s="2" t="s">
        <v>1438</v>
      </c>
      <c r="C5779" s="5">
        <f t="shared" si="270"/>
        <v>39625.009976851848</v>
      </c>
      <c r="D5779" s="5">
        <f t="shared" si="271"/>
        <v>39625.009976851848</v>
      </c>
      <c r="E5779" s="2">
        <v>-2E-3</v>
      </c>
      <c r="F5779">
        <f t="shared" si="272"/>
        <v>-20</v>
      </c>
    </row>
    <row r="5780" spans="1:6">
      <c r="A5780" s="7">
        <v>39625</v>
      </c>
      <c r="B5780" s="2" t="s">
        <v>1437</v>
      </c>
      <c r="C5780" s="5">
        <f t="shared" si="270"/>
        <v>39625.010671296295</v>
      </c>
      <c r="D5780" s="5">
        <f t="shared" si="271"/>
        <v>39625.010671296295</v>
      </c>
      <c r="E5780" s="2">
        <v>-2E-3</v>
      </c>
      <c r="F5780">
        <f t="shared" si="272"/>
        <v>-20</v>
      </c>
    </row>
    <row r="5781" spans="1:6">
      <c r="A5781" s="7">
        <v>39625</v>
      </c>
      <c r="B5781" s="2" t="s">
        <v>1436</v>
      </c>
      <c r="C5781" s="5">
        <f t="shared" si="270"/>
        <v>39625.011365740742</v>
      </c>
      <c r="D5781" s="5">
        <f t="shared" si="271"/>
        <v>39625.011365740742</v>
      </c>
      <c r="E5781" s="2">
        <v>-2E-3</v>
      </c>
      <c r="F5781">
        <f t="shared" si="272"/>
        <v>-20</v>
      </c>
    </row>
    <row r="5782" spans="1:6">
      <c r="A5782" s="7">
        <v>39625</v>
      </c>
      <c r="B5782" s="2" t="s">
        <v>1435</v>
      </c>
      <c r="C5782" s="5">
        <f t="shared" si="270"/>
        <v>39625.012048611112</v>
      </c>
      <c r="D5782" s="5">
        <f t="shared" si="271"/>
        <v>39625.012048611112</v>
      </c>
      <c r="E5782" s="2">
        <v>-2E-3</v>
      </c>
      <c r="F5782">
        <f t="shared" si="272"/>
        <v>-20</v>
      </c>
    </row>
    <row r="5783" spans="1:6">
      <c r="A5783" s="7">
        <v>39625</v>
      </c>
      <c r="B5783" s="2" t="s">
        <v>1434</v>
      </c>
      <c r="C5783" s="5">
        <f t="shared" si="270"/>
        <v>39625.012754629628</v>
      </c>
      <c r="D5783" s="5">
        <f t="shared" si="271"/>
        <v>39625.012754629628</v>
      </c>
      <c r="E5783" s="2">
        <v>-2E-3</v>
      </c>
      <c r="F5783">
        <f t="shared" si="272"/>
        <v>-20</v>
      </c>
    </row>
    <row r="5784" spans="1:6">
      <c r="A5784" s="7">
        <v>39625</v>
      </c>
      <c r="B5784" s="2" t="s">
        <v>1433</v>
      </c>
      <c r="C5784" s="5">
        <f t="shared" si="270"/>
        <v>39625.013449074075</v>
      </c>
      <c r="D5784" s="5">
        <f t="shared" si="271"/>
        <v>39625.013449074075</v>
      </c>
      <c r="E5784" s="2">
        <v>-2E-3</v>
      </c>
      <c r="F5784">
        <f t="shared" si="272"/>
        <v>-20</v>
      </c>
    </row>
    <row r="5785" spans="1:6">
      <c r="A5785" s="7">
        <v>39625</v>
      </c>
      <c r="B5785" s="2" t="s">
        <v>1432</v>
      </c>
      <c r="C5785" s="5">
        <f t="shared" si="270"/>
        <v>39625.014143518521</v>
      </c>
      <c r="D5785" s="5">
        <f t="shared" si="271"/>
        <v>39625.014143518521</v>
      </c>
      <c r="E5785" s="2">
        <v>-2E-3</v>
      </c>
      <c r="F5785">
        <f t="shared" si="272"/>
        <v>-20</v>
      </c>
    </row>
    <row r="5786" spans="1:6">
      <c r="A5786" s="7">
        <v>39625</v>
      </c>
      <c r="B5786" s="2" t="s">
        <v>1431</v>
      </c>
      <c r="C5786" s="5">
        <f t="shared" si="270"/>
        <v>39625.014837962961</v>
      </c>
      <c r="D5786" s="5">
        <f t="shared" si="271"/>
        <v>39625.014837962961</v>
      </c>
      <c r="E5786" s="2">
        <v>-2E-3</v>
      </c>
      <c r="F5786">
        <f t="shared" si="272"/>
        <v>-20</v>
      </c>
    </row>
    <row r="5787" spans="1:6">
      <c r="A5787" s="7">
        <v>39625</v>
      </c>
      <c r="B5787" s="2" t="s">
        <v>1430</v>
      </c>
      <c r="C5787" s="5">
        <f t="shared" si="270"/>
        <v>39625.015532407408</v>
      </c>
      <c r="D5787" s="5">
        <f t="shared" si="271"/>
        <v>39625.015532407408</v>
      </c>
      <c r="E5787" s="2">
        <v>-2E-3</v>
      </c>
      <c r="F5787">
        <f t="shared" si="272"/>
        <v>-20</v>
      </c>
    </row>
    <row r="5788" spans="1:6">
      <c r="A5788" s="7">
        <v>39625</v>
      </c>
      <c r="B5788" s="2" t="s">
        <v>1429</v>
      </c>
      <c r="C5788" s="5">
        <f t="shared" si="270"/>
        <v>39625.016226851854</v>
      </c>
      <c r="D5788" s="5">
        <f t="shared" si="271"/>
        <v>39625.016226851854</v>
      </c>
      <c r="E5788" s="2">
        <v>-2.0999999999999999E-3</v>
      </c>
      <c r="F5788">
        <f t="shared" si="272"/>
        <v>-21</v>
      </c>
    </row>
    <row r="5789" spans="1:6">
      <c r="A5789" s="7">
        <v>39625</v>
      </c>
      <c r="B5789" s="2" t="s">
        <v>1428</v>
      </c>
      <c r="C5789" s="5">
        <f t="shared" si="270"/>
        <v>39625.016921296294</v>
      </c>
      <c r="D5789" s="5">
        <f t="shared" si="271"/>
        <v>39625.016921296294</v>
      </c>
      <c r="E5789" s="2">
        <v>-2E-3</v>
      </c>
      <c r="F5789">
        <f t="shared" si="272"/>
        <v>-20</v>
      </c>
    </row>
    <row r="5790" spans="1:6">
      <c r="A5790" s="7">
        <v>39625</v>
      </c>
      <c r="B5790" s="2" t="s">
        <v>1427</v>
      </c>
      <c r="C5790" s="5">
        <f t="shared" si="270"/>
        <v>39625.01761574074</v>
      </c>
      <c r="D5790" s="5">
        <f t="shared" si="271"/>
        <v>39625.01761574074</v>
      </c>
      <c r="E5790" s="2">
        <v>-2.0999999999999999E-3</v>
      </c>
      <c r="F5790">
        <f t="shared" si="272"/>
        <v>-21</v>
      </c>
    </row>
    <row r="5791" spans="1:6">
      <c r="A5791" s="7">
        <v>39625</v>
      </c>
      <c r="B5791" s="2" t="s">
        <v>1426</v>
      </c>
      <c r="C5791" s="5">
        <f t="shared" si="270"/>
        <v>39625.018310185187</v>
      </c>
      <c r="D5791" s="5">
        <f t="shared" si="271"/>
        <v>39625.018310185187</v>
      </c>
      <c r="E5791" s="2">
        <v>-2E-3</v>
      </c>
      <c r="F5791">
        <f t="shared" si="272"/>
        <v>-20</v>
      </c>
    </row>
    <row r="5792" spans="1:6">
      <c r="A5792" s="7">
        <v>39625</v>
      </c>
      <c r="B5792" s="2" t="s">
        <v>1425</v>
      </c>
      <c r="C5792" s="5">
        <f t="shared" si="270"/>
        <v>39625.019004629627</v>
      </c>
      <c r="D5792" s="5">
        <f t="shared" si="271"/>
        <v>39625.019004629627</v>
      </c>
      <c r="E5792" s="2">
        <v>-2.0999999999999999E-3</v>
      </c>
      <c r="F5792">
        <f t="shared" si="272"/>
        <v>-21</v>
      </c>
    </row>
    <row r="5793" spans="1:6">
      <c r="A5793" s="7">
        <v>39625</v>
      </c>
      <c r="B5793" s="2" t="s">
        <v>1424</v>
      </c>
      <c r="C5793" s="5">
        <f t="shared" si="270"/>
        <v>39625.019699074073</v>
      </c>
      <c r="D5793" s="5">
        <f t="shared" si="271"/>
        <v>39625.019699074073</v>
      </c>
      <c r="E5793" s="2">
        <v>-2.0999999999999999E-3</v>
      </c>
      <c r="F5793">
        <f t="shared" si="272"/>
        <v>-21</v>
      </c>
    </row>
    <row r="5794" spans="1:6">
      <c r="A5794" s="7">
        <v>39625</v>
      </c>
      <c r="B5794" s="2" t="s">
        <v>1423</v>
      </c>
      <c r="C5794" s="5">
        <f t="shared" si="270"/>
        <v>39625.02039351852</v>
      </c>
      <c r="D5794" s="5">
        <f t="shared" si="271"/>
        <v>39625.02039351852</v>
      </c>
      <c r="E5794" s="2">
        <v>-2E-3</v>
      </c>
      <c r="F5794">
        <f t="shared" si="272"/>
        <v>-20</v>
      </c>
    </row>
    <row r="5795" spans="1:6">
      <c r="A5795" s="7">
        <v>39625</v>
      </c>
      <c r="B5795" s="2" t="s">
        <v>1422</v>
      </c>
      <c r="C5795" s="5">
        <f t="shared" si="270"/>
        <v>39625.021087962959</v>
      </c>
      <c r="D5795" s="5">
        <f t="shared" si="271"/>
        <v>39625.021087962959</v>
      </c>
      <c r="E5795" s="2">
        <v>-2E-3</v>
      </c>
      <c r="F5795">
        <f t="shared" si="272"/>
        <v>-20</v>
      </c>
    </row>
    <row r="5796" spans="1:6">
      <c r="A5796" s="7">
        <v>39625</v>
      </c>
      <c r="B5796" s="2" t="s">
        <v>1421</v>
      </c>
      <c r="C5796" s="5">
        <f t="shared" si="270"/>
        <v>39625.021782407406</v>
      </c>
      <c r="D5796" s="5">
        <f t="shared" si="271"/>
        <v>39625.021782407406</v>
      </c>
      <c r="E5796" s="2">
        <v>-2E-3</v>
      </c>
      <c r="F5796">
        <f t="shared" si="272"/>
        <v>-20</v>
      </c>
    </row>
    <row r="5797" spans="1:6">
      <c r="A5797" s="7">
        <v>39625</v>
      </c>
      <c r="B5797" s="2" t="s">
        <v>1420</v>
      </c>
      <c r="C5797" s="5">
        <f t="shared" si="270"/>
        <v>39625.022476851853</v>
      </c>
      <c r="D5797" s="5">
        <f t="shared" si="271"/>
        <v>39625.022476851853</v>
      </c>
      <c r="E5797" s="2">
        <v>-2E-3</v>
      </c>
      <c r="F5797">
        <f t="shared" si="272"/>
        <v>-20</v>
      </c>
    </row>
    <row r="5798" spans="1:6">
      <c r="A5798" s="7">
        <v>39625</v>
      </c>
      <c r="B5798" s="2" t="s">
        <v>1419</v>
      </c>
      <c r="C5798" s="5">
        <f t="shared" si="270"/>
        <v>39625.0231712963</v>
      </c>
      <c r="D5798" s="5">
        <f t="shared" si="271"/>
        <v>39625.0231712963</v>
      </c>
      <c r="E5798" s="2">
        <v>-2E-3</v>
      </c>
      <c r="F5798">
        <f t="shared" si="272"/>
        <v>-20</v>
      </c>
    </row>
    <row r="5799" spans="1:6">
      <c r="A5799" s="7">
        <v>39625</v>
      </c>
      <c r="B5799" s="2" t="s">
        <v>1418</v>
      </c>
      <c r="C5799" s="5">
        <f t="shared" si="270"/>
        <v>39625.023865740739</v>
      </c>
      <c r="D5799" s="5">
        <f t="shared" si="271"/>
        <v>39625.023865740739</v>
      </c>
      <c r="E5799" s="2">
        <v>-2.0999999999999999E-3</v>
      </c>
      <c r="F5799">
        <f t="shared" si="272"/>
        <v>-21</v>
      </c>
    </row>
    <row r="5800" spans="1:6">
      <c r="A5800" s="7">
        <v>39625</v>
      </c>
      <c r="B5800" s="2" t="s">
        <v>1417</v>
      </c>
      <c r="C5800" s="5">
        <f t="shared" si="270"/>
        <v>39625.024560185186</v>
      </c>
      <c r="D5800" s="5">
        <f t="shared" si="271"/>
        <v>39625.024560185186</v>
      </c>
      <c r="E5800" s="2">
        <v>-2E-3</v>
      </c>
      <c r="F5800">
        <f t="shared" si="272"/>
        <v>-20</v>
      </c>
    </row>
    <row r="5801" spans="1:6">
      <c r="A5801" s="7">
        <v>39625</v>
      </c>
      <c r="B5801" s="2" t="s">
        <v>1416</v>
      </c>
      <c r="C5801" s="5">
        <f t="shared" si="270"/>
        <v>39625.025254629632</v>
      </c>
      <c r="D5801" s="5">
        <f t="shared" si="271"/>
        <v>39625.025254629632</v>
      </c>
      <c r="E5801" s="2">
        <v>-2.0999999999999999E-3</v>
      </c>
      <c r="F5801">
        <f t="shared" si="272"/>
        <v>-21</v>
      </c>
    </row>
    <row r="5802" spans="1:6">
      <c r="A5802" s="7">
        <v>39625</v>
      </c>
      <c r="B5802" s="2" t="s">
        <v>1415</v>
      </c>
      <c r="C5802" s="5">
        <f t="shared" si="270"/>
        <v>39625.025949074072</v>
      </c>
      <c r="D5802" s="5">
        <f t="shared" si="271"/>
        <v>39625.025949074072</v>
      </c>
      <c r="E5802" s="2">
        <v>-2.0999999999999999E-3</v>
      </c>
      <c r="F5802">
        <f t="shared" si="272"/>
        <v>-21</v>
      </c>
    </row>
    <row r="5803" spans="1:6">
      <c r="A5803" s="7">
        <v>39625</v>
      </c>
      <c r="B5803" s="2" t="s">
        <v>1414</v>
      </c>
      <c r="C5803" s="5">
        <f t="shared" si="270"/>
        <v>39625.026643518519</v>
      </c>
      <c r="D5803" s="5">
        <f t="shared" si="271"/>
        <v>39625.026643518519</v>
      </c>
      <c r="E5803" s="2">
        <v>-2.0999999999999999E-3</v>
      </c>
      <c r="F5803">
        <f t="shared" si="272"/>
        <v>-21</v>
      </c>
    </row>
    <row r="5804" spans="1:6">
      <c r="A5804" s="7">
        <v>39625</v>
      </c>
      <c r="B5804" s="2" t="s">
        <v>1413</v>
      </c>
      <c r="C5804" s="5">
        <f t="shared" si="270"/>
        <v>39625.027337962965</v>
      </c>
      <c r="D5804" s="5">
        <f t="shared" si="271"/>
        <v>39625.027337962965</v>
      </c>
      <c r="E5804" s="2">
        <v>-2.0999999999999999E-3</v>
      </c>
      <c r="F5804">
        <f t="shared" si="272"/>
        <v>-21</v>
      </c>
    </row>
    <row r="5805" spans="1:6">
      <c r="A5805" s="7">
        <v>39625</v>
      </c>
      <c r="B5805" s="2" t="s">
        <v>1412</v>
      </c>
      <c r="C5805" s="5">
        <f t="shared" si="270"/>
        <v>39625.028032407405</v>
      </c>
      <c r="D5805" s="5">
        <f t="shared" si="271"/>
        <v>39625.028032407405</v>
      </c>
      <c r="E5805" s="2">
        <v>-2.0999999999999999E-3</v>
      </c>
      <c r="F5805">
        <f t="shared" si="272"/>
        <v>-21</v>
      </c>
    </row>
    <row r="5806" spans="1:6">
      <c r="A5806" s="7">
        <v>39625</v>
      </c>
      <c r="B5806" s="2" t="s">
        <v>1411</v>
      </c>
      <c r="C5806" s="5">
        <f t="shared" si="270"/>
        <v>39625.028726851851</v>
      </c>
      <c r="D5806" s="5">
        <f t="shared" si="271"/>
        <v>39625.028726851851</v>
      </c>
      <c r="E5806" s="2">
        <v>-2E-3</v>
      </c>
      <c r="F5806">
        <f t="shared" si="272"/>
        <v>-20</v>
      </c>
    </row>
    <row r="5807" spans="1:6">
      <c r="A5807" s="7">
        <v>39625</v>
      </c>
      <c r="B5807" s="2" t="s">
        <v>1410</v>
      </c>
      <c r="C5807" s="5">
        <f t="shared" si="270"/>
        <v>39625.029421296298</v>
      </c>
      <c r="D5807" s="5">
        <f t="shared" si="271"/>
        <v>39625.029421296298</v>
      </c>
      <c r="E5807" s="2">
        <v>-2E-3</v>
      </c>
      <c r="F5807">
        <f t="shared" si="272"/>
        <v>-20</v>
      </c>
    </row>
    <row r="5808" spans="1:6">
      <c r="A5808" s="7">
        <v>39625</v>
      </c>
      <c r="B5808" s="2" t="s">
        <v>1409</v>
      </c>
      <c r="C5808" s="5">
        <f t="shared" si="270"/>
        <v>39625.030115740738</v>
      </c>
      <c r="D5808" s="5">
        <f t="shared" si="271"/>
        <v>39625.030115740738</v>
      </c>
      <c r="E5808" s="2">
        <v>-2.0999999999999999E-3</v>
      </c>
      <c r="F5808">
        <f t="shared" si="272"/>
        <v>-21</v>
      </c>
    </row>
    <row r="5809" spans="1:6">
      <c r="A5809" s="7">
        <v>39625</v>
      </c>
      <c r="B5809" s="2" t="s">
        <v>1408</v>
      </c>
      <c r="C5809" s="5">
        <f t="shared" si="270"/>
        <v>39625.030810185184</v>
      </c>
      <c r="D5809" s="5">
        <f t="shared" si="271"/>
        <v>39625.030810185184</v>
      </c>
      <c r="E5809" s="2">
        <v>-2.0999999999999999E-3</v>
      </c>
      <c r="F5809">
        <f t="shared" si="272"/>
        <v>-21</v>
      </c>
    </row>
    <row r="5810" spans="1:6">
      <c r="A5810" s="7">
        <v>39625</v>
      </c>
      <c r="B5810" s="2" t="s">
        <v>1407</v>
      </c>
      <c r="C5810" s="5">
        <f t="shared" si="270"/>
        <v>39625.031504629631</v>
      </c>
      <c r="D5810" s="5">
        <f t="shared" si="271"/>
        <v>39625.031504629631</v>
      </c>
      <c r="E5810" s="2">
        <v>-2E-3</v>
      </c>
      <c r="F5810">
        <f t="shared" si="272"/>
        <v>-20</v>
      </c>
    </row>
    <row r="5811" spans="1:6">
      <c r="A5811" s="7">
        <v>39625</v>
      </c>
      <c r="B5811" s="2" t="s">
        <v>1406</v>
      </c>
      <c r="C5811" s="5">
        <f t="shared" si="270"/>
        <v>39625.032199074078</v>
      </c>
      <c r="D5811" s="5">
        <f t="shared" si="271"/>
        <v>39625.032199074078</v>
      </c>
      <c r="E5811" s="2">
        <v>-2.0999999999999999E-3</v>
      </c>
      <c r="F5811">
        <f t="shared" si="272"/>
        <v>-21</v>
      </c>
    </row>
    <row r="5812" spans="1:6">
      <c r="A5812" s="7">
        <v>39625</v>
      </c>
      <c r="B5812" s="2" t="s">
        <v>1405</v>
      </c>
      <c r="C5812" s="5">
        <f t="shared" si="270"/>
        <v>39625.032893518517</v>
      </c>
      <c r="D5812" s="5">
        <f t="shared" si="271"/>
        <v>39625.032893518517</v>
      </c>
      <c r="E5812" s="2">
        <v>-2.0999999999999999E-3</v>
      </c>
      <c r="F5812">
        <f t="shared" si="272"/>
        <v>-21</v>
      </c>
    </row>
    <row r="5813" spans="1:6">
      <c r="A5813" s="7">
        <v>39625</v>
      </c>
      <c r="B5813" s="2" t="s">
        <v>1404</v>
      </c>
      <c r="C5813" s="5">
        <f t="shared" si="270"/>
        <v>39625.033587962964</v>
      </c>
      <c r="D5813" s="5">
        <f t="shared" si="271"/>
        <v>39625.033587962964</v>
      </c>
      <c r="E5813" s="2">
        <v>-2.0999999999999999E-3</v>
      </c>
      <c r="F5813">
        <f t="shared" si="272"/>
        <v>-21</v>
      </c>
    </row>
    <row r="5814" spans="1:6">
      <c r="A5814" s="7">
        <v>39625</v>
      </c>
      <c r="B5814" s="2" t="s">
        <v>1403</v>
      </c>
      <c r="C5814" s="5">
        <f t="shared" si="270"/>
        <v>39625.034282407411</v>
      </c>
      <c r="D5814" s="5">
        <f t="shared" si="271"/>
        <v>39625.034282407411</v>
      </c>
      <c r="E5814" s="2">
        <v>-2E-3</v>
      </c>
      <c r="F5814">
        <f t="shared" si="272"/>
        <v>-20</v>
      </c>
    </row>
    <row r="5815" spans="1:6">
      <c r="A5815" s="7">
        <v>39625</v>
      </c>
      <c r="B5815" s="2" t="s">
        <v>1402</v>
      </c>
      <c r="C5815" s="5">
        <f t="shared" si="270"/>
        <v>39625.03497685185</v>
      </c>
      <c r="D5815" s="5">
        <f t="shared" si="271"/>
        <v>39625.03497685185</v>
      </c>
      <c r="E5815" s="2">
        <v>-2.0999999999999999E-3</v>
      </c>
      <c r="F5815">
        <f t="shared" si="272"/>
        <v>-21</v>
      </c>
    </row>
    <row r="5816" spans="1:6">
      <c r="A5816" s="7">
        <v>39625</v>
      </c>
      <c r="B5816" s="2" t="s">
        <v>1401</v>
      </c>
      <c r="C5816" s="5">
        <f t="shared" si="270"/>
        <v>39625.035671296297</v>
      </c>
      <c r="D5816" s="5">
        <f t="shared" si="271"/>
        <v>39625.035671296297</v>
      </c>
      <c r="E5816" s="2">
        <v>-2E-3</v>
      </c>
      <c r="F5816">
        <f t="shared" si="272"/>
        <v>-20</v>
      </c>
    </row>
    <row r="5817" spans="1:6">
      <c r="A5817" s="7">
        <v>39625</v>
      </c>
      <c r="B5817" s="2" t="s">
        <v>1400</v>
      </c>
      <c r="C5817" s="5">
        <f t="shared" si="270"/>
        <v>39625.036365740743</v>
      </c>
      <c r="D5817" s="5">
        <f t="shared" si="271"/>
        <v>39625.036365740743</v>
      </c>
      <c r="E5817" s="2">
        <v>-2.0999999999999999E-3</v>
      </c>
      <c r="F5817">
        <f t="shared" si="272"/>
        <v>-21</v>
      </c>
    </row>
    <row r="5818" spans="1:6">
      <c r="A5818" s="7">
        <v>39625</v>
      </c>
      <c r="B5818" s="2" t="s">
        <v>1399</v>
      </c>
      <c r="C5818" s="5">
        <f t="shared" si="270"/>
        <v>39625.037060185183</v>
      </c>
      <c r="D5818" s="5">
        <f t="shared" si="271"/>
        <v>39625.037060185183</v>
      </c>
      <c r="E5818" s="2">
        <v>-2E-3</v>
      </c>
      <c r="F5818">
        <f t="shared" si="272"/>
        <v>-20</v>
      </c>
    </row>
    <row r="5819" spans="1:6">
      <c r="A5819" s="7">
        <v>39625</v>
      </c>
      <c r="B5819" s="2" t="s">
        <v>1398</v>
      </c>
      <c r="C5819" s="5">
        <f t="shared" si="270"/>
        <v>39625.037754629629</v>
      </c>
      <c r="D5819" s="5">
        <f t="shared" si="271"/>
        <v>39625.037754629629</v>
      </c>
      <c r="E5819" s="2">
        <v>-2.0999999999999999E-3</v>
      </c>
      <c r="F5819">
        <f t="shared" si="272"/>
        <v>-21</v>
      </c>
    </row>
    <row r="5820" spans="1:6">
      <c r="A5820" s="7">
        <v>39625</v>
      </c>
      <c r="B5820" s="2" t="s">
        <v>1397</v>
      </c>
      <c r="C5820" s="5">
        <f t="shared" si="270"/>
        <v>39625.038449074076</v>
      </c>
      <c r="D5820" s="5">
        <f t="shared" si="271"/>
        <v>39625.038449074076</v>
      </c>
      <c r="E5820" s="2">
        <v>-2.0999999999999999E-3</v>
      </c>
      <c r="F5820">
        <f t="shared" si="272"/>
        <v>-21</v>
      </c>
    </row>
    <row r="5821" spans="1:6">
      <c r="A5821" s="7">
        <v>39625</v>
      </c>
      <c r="B5821" s="2" t="s">
        <v>1396</v>
      </c>
      <c r="C5821" s="5">
        <f t="shared" si="270"/>
        <v>39625.039143518516</v>
      </c>
      <c r="D5821" s="5">
        <f t="shared" si="271"/>
        <v>39625.039143518516</v>
      </c>
      <c r="E5821" s="2">
        <v>-2.0999999999999999E-3</v>
      </c>
      <c r="F5821">
        <f t="shared" si="272"/>
        <v>-21</v>
      </c>
    </row>
    <row r="5822" spans="1:6">
      <c r="A5822" s="7">
        <v>39625</v>
      </c>
      <c r="B5822" s="2" t="s">
        <v>1395</v>
      </c>
      <c r="C5822" s="5">
        <f t="shared" si="270"/>
        <v>39625.039837962962</v>
      </c>
      <c r="D5822" s="5">
        <f t="shared" si="271"/>
        <v>39625.039837962962</v>
      </c>
      <c r="E5822" s="2">
        <v>-2.0999999999999999E-3</v>
      </c>
      <c r="F5822">
        <f t="shared" si="272"/>
        <v>-21</v>
      </c>
    </row>
    <row r="5823" spans="1:6">
      <c r="A5823" s="7">
        <v>39625</v>
      </c>
      <c r="B5823" s="2" t="s">
        <v>1394</v>
      </c>
      <c r="C5823" s="5">
        <f t="shared" si="270"/>
        <v>39625.040532407409</v>
      </c>
      <c r="D5823" s="5">
        <f t="shared" si="271"/>
        <v>39625.040532407409</v>
      </c>
      <c r="E5823" s="2">
        <v>-2.0999999999999999E-3</v>
      </c>
      <c r="F5823">
        <f t="shared" si="272"/>
        <v>-21</v>
      </c>
    </row>
    <row r="5824" spans="1:6">
      <c r="A5824" s="7">
        <v>39625</v>
      </c>
      <c r="B5824" s="2" t="s">
        <v>1393</v>
      </c>
      <c r="C5824" s="5">
        <f t="shared" si="270"/>
        <v>39625.041226851848</v>
      </c>
      <c r="D5824" s="5">
        <f t="shared" si="271"/>
        <v>39625.041226851848</v>
      </c>
      <c r="E5824" s="2">
        <v>-2E-3</v>
      </c>
      <c r="F5824">
        <f t="shared" si="272"/>
        <v>-20</v>
      </c>
    </row>
    <row r="5825" spans="1:6">
      <c r="A5825" s="7">
        <v>39625</v>
      </c>
      <c r="B5825" s="2" t="s">
        <v>1392</v>
      </c>
      <c r="C5825" s="5">
        <f t="shared" si="270"/>
        <v>39625.041921296295</v>
      </c>
      <c r="D5825" s="5">
        <f t="shared" si="271"/>
        <v>39625.041921296295</v>
      </c>
      <c r="E5825" s="2">
        <v>-2E-3</v>
      </c>
      <c r="F5825">
        <f t="shared" si="272"/>
        <v>-20</v>
      </c>
    </row>
    <row r="5826" spans="1:6">
      <c r="A5826" s="7">
        <v>39625</v>
      </c>
      <c r="B5826" s="2" t="s">
        <v>1391</v>
      </c>
      <c r="C5826" s="5">
        <f t="shared" si="270"/>
        <v>39625.042615740742</v>
      </c>
      <c r="D5826" s="5">
        <f t="shared" si="271"/>
        <v>39625.042615740742</v>
      </c>
      <c r="E5826" s="2">
        <v>-2E-3</v>
      </c>
      <c r="F5826">
        <f t="shared" si="272"/>
        <v>-20</v>
      </c>
    </row>
    <row r="5827" spans="1:6">
      <c r="A5827" s="7">
        <v>39625</v>
      </c>
      <c r="B5827" s="2" t="s">
        <v>1390</v>
      </c>
      <c r="C5827" s="5">
        <f t="shared" si="270"/>
        <v>39625.043310185189</v>
      </c>
      <c r="D5827" s="5">
        <f t="shared" si="271"/>
        <v>39625.043310185189</v>
      </c>
      <c r="E5827" s="2">
        <v>-2E-3</v>
      </c>
      <c r="F5827">
        <f t="shared" si="272"/>
        <v>-20</v>
      </c>
    </row>
    <row r="5828" spans="1:6">
      <c r="A5828" s="7">
        <v>39625</v>
      </c>
      <c r="B5828" s="2" t="s">
        <v>1389</v>
      </c>
      <c r="C5828" s="5">
        <f t="shared" si="270"/>
        <v>39625.044004629628</v>
      </c>
      <c r="D5828" s="5">
        <f t="shared" si="271"/>
        <v>39625.044004629628</v>
      </c>
      <c r="E5828" s="2">
        <v>-2E-3</v>
      </c>
      <c r="F5828">
        <f t="shared" si="272"/>
        <v>-20</v>
      </c>
    </row>
    <row r="5829" spans="1:6">
      <c r="A5829" s="7">
        <v>39625</v>
      </c>
      <c r="B5829" s="2" t="s">
        <v>1388</v>
      </c>
      <c r="C5829" s="5">
        <f t="shared" si="270"/>
        <v>39625.044699074075</v>
      </c>
      <c r="D5829" s="5">
        <f t="shared" si="271"/>
        <v>39625.044699074075</v>
      </c>
      <c r="E5829" s="2">
        <v>-2.0999999999999999E-3</v>
      </c>
      <c r="F5829">
        <f t="shared" si="272"/>
        <v>-21</v>
      </c>
    </row>
    <row r="5830" spans="1:6">
      <c r="A5830" s="7">
        <v>39625</v>
      </c>
      <c r="B5830" s="2" t="s">
        <v>1387</v>
      </c>
      <c r="C5830" s="5">
        <f t="shared" ref="C5830:C5893" si="273">A5830+TIME(LEFT(B5830,3),MID(B5830,5,2),RIGHT(B5830,2))</f>
        <v>39625.045393518521</v>
      </c>
      <c r="D5830" s="5">
        <f t="shared" ref="D5830:D5893" si="274">C5830</f>
        <v>39625.045393518521</v>
      </c>
      <c r="E5830" s="2">
        <v>-2.0999999999999999E-3</v>
      </c>
      <c r="F5830">
        <f t="shared" ref="F5830:F5893" si="275">E5830*10000</f>
        <v>-21</v>
      </c>
    </row>
    <row r="5831" spans="1:6">
      <c r="A5831" s="7">
        <v>39625</v>
      </c>
      <c r="B5831" s="2" t="s">
        <v>1386</v>
      </c>
      <c r="C5831" s="5">
        <f t="shared" si="273"/>
        <v>39625.046076388891</v>
      </c>
      <c r="D5831" s="5">
        <f t="shared" si="274"/>
        <v>39625.046076388891</v>
      </c>
      <c r="E5831" s="2">
        <v>-2E-3</v>
      </c>
      <c r="F5831">
        <f t="shared" si="275"/>
        <v>-20</v>
      </c>
    </row>
    <row r="5832" spans="1:6">
      <c r="A5832" s="7">
        <v>39625</v>
      </c>
      <c r="B5832" s="2" t="s">
        <v>1385</v>
      </c>
      <c r="C5832" s="5">
        <f t="shared" si="273"/>
        <v>39625.046782407408</v>
      </c>
      <c r="D5832" s="5">
        <f t="shared" si="274"/>
        <v>39625.046782407408</v>
      </c>
      <c r="E5832" s="2">
        <v>-2E-3</v>
      </c>
      <c r="F5832">
        <f t="shared" si="275"/>
        <v>-20</v>
      </c>
    </row>
    <row r="5833" spans="1:6">
      <c r="A5833" s="7">
        <v>39625</v>
      </c>
      <c r="B5833" s="2" t="s">
        <v>1384</v>
      </c>
      <c r="C5833" s="5">
        <f t="shared" si="273"/>
        <v>39625.047465277778</v>
      </c>
      <c r="D5833" s="5">
        <f t="shared" si="274"/>
        <v>39625.047465277778</v>
      </c>
      <c r="E5833" s="2">
        <v>-2E-3</v>
      </c>
      <c r="F5833">
        <f t="shared" si="275"/>
        <v>-20</v>
      </c>
    </row>
    <row r="5834" spans="1:6">
      <c r="A5834" s="7">
        <v>39625</v>
      </c>
      <c r="B5834" s="2" t="s">
        <v>1383</v>
      </c>
      <c r="C5834" s="5">
        <f t="shared" si="273"/>
        <v>39625.048171296294</v>
      </c>
      <c r="D5834" s="5">
        <f t="shared" si="274"/>
        <v>39625.048171296294</v>
      </c>
      <c r="E5834" s="2">
        <v>-2E-3</v>
      </c>
      <c r="F5834">
        <f t="shared" si="275"/>
        <v>-20</v>
      </c>
    </row>
    <row r="5835" spans="1:6">
      <c r="A5835" s="7">
        <v>39625</v>
      </c>
      <c r="B5835" s="2" t="s">
        <v>1382</v>
      </c>
      <c r="C5835" s="5">
        <f t="shared" si="273"/>
        <v>39625.04886574074</v>
      </c>
      <c r="D5835" s="5">
        <f t="shared" si="274"/>
        <v>39625.04886574074</v>
      </c>
      <c r="E5835" s="2">
        <v>-2E-3</v>
      </c>
      <c r="F5835">
        <f t="shared" si="275"/>
        <v>-20</v>
      </c>
    </row>
    <row r="5836" spans="1:6">
      <c r="A5836" s="7">
        <v>39625</v>
      </c>
      <c r="B5836" s="2" t="s">
        <v>1381</v>
      </c>
      <c r="C5836" s="5">
        <f t="shared" si="273"/>
        <v>39625.04954861111</v>
      </c>
      <c r="D5836" s="5">
        <f t="shared" si="274"/>
        <v>39625.04954861111</v>
      </c>
      <c r="E5836" s="2">
        <v>-2.0999999999999999E-3</v>
      </c>
      <c r="F5836">
        <f t="shared" si="275"/>
        <v>-21</v>
      </c>
    </row>
    <row r="5837" spans="1:6">
      <c r="A5837" s="7">
        <v>39625</v>
      </c>
      <c r="B5837" s="2" t="s">
        <v>1380</v>
      </c>
      <c r="C5837" s="5">
        <f t="shared" si="273"/>
        <v>39625.050243055557</v>
      </c>
      <c r="D5837" s="5">
        <f t="shared" si="274"/>
        <v>39625.050243055557</v>
      </c>
      <c r="E5837" s="2">
        <v>-2E-3</v>
      </c>
      <c r="F5837">
        <f t="shared" si="275"/>
        <v>-20</v>
      </c>
    </row>
    <row r="5838" spans="1:6">
      <c r="A5838" s="7">
        <v>39625</v>
      </c>
      <c r="B5838" s="2" t="s">
        <v>1379</v>
      </c>
      <c r="C5838" s="5">
        <f t="shared" si="273"/>
        <v>39625.050949074073</v>
      </c>
      <c r="D5838" s="5">
        <f t="shared" si="274"/>
        <v>39625.050949074073</v>
      </c>
      <c r="E5838" s="2">
        <v>-2E-3</v>
      </c>
      <c r="F5838">
        <f t="shared" si="275"/>
        <v>-20</v>
      </c>
    </row>
    <row r="5839" spans="1:6">
      <c r="A5839" s="7">
        <v>39625</v>
      </c>
      <c r="B5839" s="2" t="s">
        <v>1378</v>
      </c>
      <c r="C5839" s="5">
        <f t="shared" si="273"/>
        <v>39625.05164351852</v>
      </c>
      <c r="D5839" s="5">
        <f t="shared" si="274"/>
        <v>39625.05164351852</v>
      </c>
      <c r="E5839" s="2">
        <v>-2E-3</v>
      </c>
      <c r="F5839">
        <f t="shared" si="275"/>
        <v>-20</v>
      </c>
    </row>
    <row r="5840" spans="1:6">
      <c r="A5840" s="7">
        <v>39625</v>
      </c>
      <c r="B5840" s="2" t="s">
        <v>1377</v>
      </c>
      <c r="C5840" s="5">
        <f t="shared" si="273"/>
        <v>39625.052337962959</v>
      </c>
      <c r="D5840" s="5">
        <f t="shared" si="274"/>
        <v>39625.052337962959</v>
      </c>
      <c r="E5840" s="2">
        <v>-2E-3</v>
      </c>
      <c r="F5840">
        <f t="shared" si="275"/>
        <v>-20</v>
      </c>
    </row>
    <row r="5841" spans="1:6">
      <c r="A5841" s="7">
        <v>39625</v>
      </c>
      <c r="B5841" s="2" t="s">
        <v>1376</v>
      </c>
      <c r="C5841" s="5">
        <f t="shared" si="273"/>
        <v>39625.053032407406</v>
      </c>
      <c r="D5841" s="5">
        <f t="shared" si="274"/>
        <v>39625.053032407406</v>
      </c>
      <c r="E5841" s="2">
        <v>-2E-3</v>
      </c>
      <c r="F5841">
        <f t="shared" si="275"/>
        <v>-20</v>
      </c>
    </row>
    <row r="5842" spans="1:6">
      <c r="A5842" s="7">
        <v>39625</v>
      </c>
      <c r="B5842" s="2" t="s">
        <v>1375</v>
      </c>
      <c r="C5842" s="5">
        <f t="shared" si="273"/>
        <v>39625.053726851853</v>
      </c>
      <c r="D5842" s="5">
        <f t="shared" si="274"/>
        <v>39625.053726851853</v>
      </c>
      <c r="E5842" s="2">
        <v>-2.0999999999999999E-3</v>
      </c>
      <c r="F5842">
        <f t="shared" si="275"/>
        <v>-21</v>
      </c>
    </row>
    <row r="5843" spans="1:6">
      <c r="A5843" s="7">
        <v>39625</v>
      </c>
      <c r="B5843" s="2" t="s">
        <v>1374</v>
      </c>
      <c r="C5843" s="5">
        <f t="shared" si="273"/>
        <v>39625.0544212963</v>
      </c>
      <c r="D5843" s="5">
        <f t="shared" si="274"/>
        <v>39625.0544212963</v>
      </c>
      <c r="E5843" s="2">
        <v>-2.0999999999999999E-3</v>
      </c>
      <c r="F5843">
        <f t="shared" si="275"/>
        <v>-21</v>
      </c>
    </row>
    <row r="5844" spans="1:6">
      <c r="A5844" s="7">
        <v>39625</v>
      </c>
      <c r="B5844" s="2" t="s">
        <v>1373</v>
      </c>
      <c r="C5844" s="5">
        <f t="shared" si="273"/>
        <v>39625.055115740739</v>
      </c>
      <c r="D5844" s="5">
        <f t="shared" si="274"/>
        <v>39625.055115740739</v>
      </c>
      <c r="E5844" s="2">
        <v>-2.0999999999999999E-3</v>
      </c>
      <c r="F5844">
        <f t="shared" si="275"/>
        <v>-21</v>
      </c>
    </row>
    <row r="5845" spans="1:6">
      <c r="A5845" s="7">
        <v>39625</v>
      </c>
      <c r="B5845" s="2" t="s">
        <v>1372</v>
      </c>
      <c r="C5845" s="5">
        <f t="shared" si="273"/>
        <v>39625.055810185186</v>
      </c>
      <c r="D5845" s="5">
        <f t="shared" si="274"/>
        <v>39625.055810185186</v>
      </c>
      <c r="E5845" s="2">
        <v>-2E-3</v>
      </c>
      <c r="F5845">
        <f t="shared" si="275"/>
        <v>-20</v>
      </c>
    </row>
    <row r="5846" spans="1:6">
      <c r="A5846" s="7">
        <v>39625</v>
      </c>
      <c r="B5846" s="2" t="s">
        <v>1371</v>
      </c>
      <c r="C5846" s="5">
        <f t="shared" si="273"/>
        <v>39625.056504629632</v>
      </c>
      <c r="D5846" s="5">
        <f t="shared" si="274"/>
        <v>39625.056504629632</v>
      </c>
      <c r="E5846" s="2">
        <v>-2.0999999999999999E-3</v>
      </c>
      <c r="F5846">
        <f t="shared" si="275"/>
        <v>-21</v>
      </c>
    </row>
    <row r="5847" spans="1:6">
      <c r="A5847" s="7">
        <v>39625</v>
      </c>
      <c r="B5847" s="2" t="s">
        <v>1370</v>
      </c>
      <c r="C5847" s="5">
        <f t="shared" si="273"/>
        <v>39625.057199074072</v>
      </c>
      <c r="D5847" s="5">
        <f t="shared" si="274"/>
        <v>39625.057199074072</v>
      </c>
      <c r="E5847" s="2">
        <v>-2.0999999999999999E-3</v>
      </c>
      <c r="F5847">
        <f t="shared" si="275"/>
        <v>-21</v>
      </c>
    </row>
    <row r="5848" spans="1:6">
      <c r="A5848" s="7">
        <v>39625</v>
      </c>
      <c r="B5848" s="2" t="s">
        <v>1369</v>
      </c>
      <c r="C5848" s="5">
        <f t="shared" si="273"/>
        <v>39625.057893518519</v>
      </c>
      <c r="D5848" s="5">
        <f t="shared" si="274"/>
        <v>39625.057893518519</v>
      </c>
      <c r="E5848" s="2">
        <v>-2.0999999999999999E-3</v>
      </c>
      <c r="F5848">
        <f t="shared" si="275"/>
        <v>-21</v>
      </c>
    </row>
    <row r="5849" spans="1:6">
      <c r="A5849" s="7">
        <v>39625</v>
      </c>
      <c r="B5849" s="2" t="s">
        <v>1368</v>
      </c>
      <c r="C5849" s="5">
        <f t="shared" si="273"/>
        <v>39625.058587962965</v>
      </c>
      <c r="D5849" s="5">
        <f t="shared" si="274"/>
        <v>39625.058587962965</v>
      </c>
      <c r="E5849" s="2">
        <v>-2.0999999999999999E-3</v>
      </c>
      <c r="F5849">
        <f t="shared" si="275"/>
        <v>-21</v>
      </c>
    </row>
    <row r="5850" spans="1:6">
      <c r="A5850" s="7">
        <v>39625</v>
      </c>
      <c r="B5850" s="2" t="s">
        <v>1367</v>
      </c>
      <c r="C5850" s="5">
        <f t="shared" si="273"/>
        <v>39625.059282407405</v>
      </c>
      <c r="D5850" s="5">
        <f t="shared" si="274"/>
        <v>39625.059282407405</v>
      </c>
      <c r="E5850" s="2">
        <v>-2.0999999999999999E-3</v>
      </c>
      <c r="F5850">
        <f t="shared" si="275"/>
        <v>-21</v>
      </c>
    </row>
    <row r="5851" spans="1:6">
      <c r="A5851" s="7">
        <v>39625</v>
      </c>
      <c r="B5851" s="2" t="s">
        <v>1366</v>
      </c>
      <c r="C5851" s="5">
        <f t="shared" si="273"/>
        <v>39625.059976851851</v>
      </c>
      <c r="D5851" s="5">
        <f t="shared" si="274"/>
        <v>39625.059976851851</v>
      </c>
      <c r="E5851" s="2">
        <v>-2.0999999999999999E-3</v>
      </c>
      <c r="F5851">
        <f t="shared" si="275"/>
        <v>-21</v>
      </c>
    </row>
    <row r="5852" spans="1:6">
      <c r="A5852" s="7">
        <v>39625</v>
      </c>
      <c r="B5852" s="2" t="s">
        <v>1365</v>
      </c>
      <c r="C5852" s="5">
        <f t="shared" si="273"/>
        <v>39625.060671296298</v>
      </c>
      <c r="D5852" s="5">
        <f t="shared" si="274"/>
        <v>39625.060671296298</v>
      </c>
      <c r="E5852" s="2">
        <v>-2.0999999999999999E-3</v>
      </c>
      <c r="F5852">
        <f t="shared" si="275"/>
        <v>-21</v>
      </c>
    </row>
    <row r="5853" spans="1:6">
      <c r="A5853" s="7">
        <v>39625</v>
      </c>
      <c r="B5853" s="2" t="s">
        <v>1364</v>
      </c>
      <c r="C5853" s="5">
        <f t="shared" si="273"/>
        <v>39625.061365740738</v>
      </c>
      <c r="D5853" s="5">
        <f t="shared" si="274"/>
        <v>39625.061365740738</v>
      </c>
      <c r="E5853" s="2">
        <v>-2.0999999999999999E-3</v>
      </c>
      <c r="F5853">
        <f t="shared" si="275"/>
        <v>-21</v>
      </c>
    </row>
    <row r="5854" spans="1:6">
      <c r="A5854" s="7">
        <v>39625</v>
      </c>
      <c r="B5854" s="2" t="s">
        <v>1363</v>
      </c>
      <c r="C5854" s="5">
        <f t="shared" si="273"/>
        <v>39625.062060185184</v>
      </c>
      <c r="D5854" s="5">
        <f t="shared" si="274"/>
        <v>39625.062060185184</v>
      </c>
      <c r="E5854" s="2">
        <v>-2.0999999999999999E-3</v>
      </c>
      <c r="F5854">
        <f t="shared" si="275"/>
        <v>-21</v>
      </c>
    </row>
    <row r="5855" spans="1:6">
      <c r="A5855" s="7">
        <v>39625</v>
      </c>
      <c r="B5855" s="2" t="s">
        <v>1362</v>
      </c>
      <c r="C5855" s="5">
        <f t="shared" si="273"/>
        <v>39625.062754629631</v>
      </c>
      <c r="D5855" s="5">
        <f t="shared" si="274"/>
        <v>39625.062754629631</v>
      </c>
      <c r="E5855" s="2">
        <v>-2.0999999999999999E-3</v>
      </c>
      <c r="F5855">
        <f t="shared" si="275"/>
        <v>-21</v>
      </c>
    </row>
    <row r="5856" spans="1:6">
      <c r="A5856" s="7">
        <v>39625</v>
      </c>
      <c r="B5856" s="2" t="s">
        <v>1361</v>
      </c>
      <c r="C5856" s="5">
        <f t="shared" si="273"/>
        <v>39625.063449074078</v>
      </c>
      <c r="D5856" s="5">
        <f t="shared" si="274"/>
        <v>39625.063449074078</v>
      </c>
      <c r="E5856" s="2">
        <v>-2.0999999999999999E-3</v>
      </c>
      <c r="F5856">
        <f t="shared" si="275"/>
        <v>-21</v>
      </c>
    </row>
    <row r="5857" spans="1:6">
      <c r="A5857" s="7">
        <v>39625</v>
      </c>
      <c r="B5857" s="2" t="s">
        <v>1360</v>
      </c>
      <c r="C5857" s="5">
        <f t="shared" si="273"/>
        <v>39625.064143518517</v>
      </c>
      <c r="D5857" s="5">
        <f t="shared" si="274"/>
        <v>39625.064143518517</v>
      </c>
      <c r="E5857" s="2">
        <v>-2.0999999999999999E-3</v>
      </c>
      <c r="F5857">
        <f t="shared" si="275"/>
        <v>-21</v>
      </c>
    </row>
    <row r="5858" spans="1:6">
      <c r="A5858" s="7">
        <v>39625</v>
      </c>
      <c r="B5858" s="2" t="s">
        <v>1359</v>
      </c>
      <c r="C5858" s="5">
        <f t="shared" si="273"/>
        <v>39625.064837962964</v>
      </c>
      <c r="D5858" s="5">
        <f t="shared" si="274"/>
        <v>39625.064837962964</v>
      </c>
      <c r="E5858" s="2">
        <v>-2.0999999999999999E-3</v>
      </c>
      <c r="F5858">
        <f t="shared" si="275"/>
        <v>-21</v>
      </c>
    </row>
    <row r="5859" spans="1:6">
      <c r="A5859" s="7">
        <v>39625</v>
      </c>
      <c r="B5859" s="2" t="s">
        <v>1358</v>
      </c>
      <c r="C5859" s="5">
        <f t="shared" si="273"/>
        <v>39625.065532407411</v>
      </c>
      <c r="D5859" s="5">
        <f t="shared" si="274"/>
        <v>39625.065532407411</v>
      </c>
      <c r="E5859" s="2">
        <v>-2.0999999999999999E-3</v>
      </c>
      <c r="F5859">
        <f t="shared" si="275"/>
        <v>-21</v>
      </c>
    </row>
    <row r="5860" spans="1:6">
      <c r="A5860" s="7">
        <v>39625</v>
      </c>
      <c r="B5860" s="2" t="s">
        <v>1357</v>
      </c>
      <c r="C5860" s="5">
        <f t="shared" si="273"/>
        <v>39625.06622685185</v>
      </c>
      <c r="D5860" s="5">
        <f t="shared" si="274"/>
        <v>39625.06622685185</v>
      </c>
      <c r="E5860" s="2">
        <v>-2.0999999999999999E-3</v>
      </c>
      <c r="F5860">
        <f t="shared" si="275"/>
        <v>-21</v>
      </c>
    </row>
    <row r="5861" spans="1:6">
      <c r="A5861" s="7">
        <v>39625</v>
      </c>
      <c r="B5861" s="2" t="s">
        <v>1356</v>
      </c>
      <c r="C5861" s="5">
        <f t="shared" si="273"/>
        <v>39625.066921296297</v>
      </c>
      <c r="D5861" s="5">
        <f t="shared" si="274"/>
        <v>39625.066921296297</v>
      </c>
      <c r="E5861" s="2">
        <v>-2.0999999999999999E-3</v>
      </c>
      <c r="F5861">
        <f t="shared" si="275"/>
        <v>-21</v>
      </c>
    </row>
    <row r="5862" spans="1:6">
      <c r="A5862" s="7">
        <v>39625</v>
      </c>
      <c r="B5862" s="2" t="s">
        <v>1355</v>
      </c>
      <c r="C5862" s="5">
        <f t="shared" si="273"/>
        <v>39625.067615740743</v>
      </c>
      <c r="D5862" s="5">
        <f t="shared" si="274"/>
        <v>39625.067615740743</v>
      </c>
      <c r="E5862" s="2">
        <v>-2.0999999999999999E-3</v>
      </c>
      <c r="F5862">
        <f t="shared" si="275"/>
        <v>-21</v>
      </c>
    </row>
    <row r="5863" spans="1:6">
      <c r="A5863" s="7">
        <v>39625</v>
      </c>
      <c r="B5863" s="2" t="s">
        <v>1354</v>
      </c>
      <c r="C5863" s="5">
        <f t="shared" si="273"/>
        <v>39625.068310185183</v>
      </c>
      <c r="D5863" s="5">
        <f t="shared" si="274"/>
        <v>39625.068310185183</v>
      </c>
      <c r="E5863" s="2">
        <v>-2.0999999999999999E-3</v>
      </c>
      <c r="F5863">
        <f t="shared" si="275"/>
        <v>-21</v>
      </c>
    </row>
    <row r="5864" spans="1:6">
      <c r="A5864" s="7">
        <v>39625</v>
      </c>
      <c r="B5864" s="2" t="s">
        <v>1353</v>
      </c>
      <c r="C5864" s="5">
        <f t="shared" si="273"/>
        <v>39625.069004629629</v>
      </c>
      <c r="D5864" s="5">
        <f t="shared" si="274"/>
        <v>39625.069004629629</v>
      </c>
      <c r="E5864" s="2">
        <v>-2.0999999999999999E-3</v>
      </c>
      <c r="F5864">
        <f t="shared" si="275"/>
        <v>-21</v>
      </c>
    </row>
    <row r="5865" spans="1:6">
      <c r="A5865" s="7">
        <v>39625</v>
      </c>
      <c r="B5865" s="2" t="s">
        <v>1352</v>
      </c>
      <c r="C5865" s="5">
        <f t="shared" si="273"/>
        <v>39625.069699074076</v>
      </c>
      <c r="D5865" s="5">
        <f t="shared" si="274"/>
        <v>39625.069699074076</v>
      </c>
      <c r="E5865" s="2">
        <v>-2.0999999999999999E-3</v>
      </c>
      <c r="F5865">
        <f t="shared" si="275"/>
        <v>-21</v>
      </c>
    </row>
    <row r="5866" spans="1:6">
      <c r="A5866" s="7">
        <v>39625</v>
      </c>
      <c r="B5866" s="2" t="s">
        <v>1351</v>
      </c>
      <c r="C5866" s="5">
        <f t="shared" si="273"/>
        <v>39625.070393518516</v>
      </c>
      <c r="D5866" s="5">
        <f t="shared" si="274"/>
        <v>39625.070393518516</v>
      </c>
      <c r="E5866" s="2">
        <v>-2.0999999999999999E-3</v>
      </c>
      <c r="F5866">
        <f t="shared" si="275"/>
        <v>-21</v>
      </c>
    </row>
    <row r="5867" spans="1:6">
      <c r="A5867" s="7">
        <v>39625</v>
      </c>
      <c r="B5867" s="2" t="s">
        <v>1350</v>
      </c>
      <c r="C5867" s="5">
        <f t="shared" si="273"/>
        <v>39625.071087962962</v>
      </c>
      <c r="D5867" s="5">
        <f t="shared" si="274"/>
        <v>39625.071087962962</v>
      </c>
      <c r="E5867" s="2">
        <v>-2.0999999999999999E-3</v>
      </c>
      <c r="F5867">
        <f t="shared" si="275"/>
        <v>-21</v>
      </c>
    </row>
    <row r="5868" spans="1:6">
      <c r="A5868" s="7">
        <v>39625</v>
      </c>
      <c r="B5868" s="2" t="s">
        <v>1349</v>
      </c>
      <c r="C5868" s="5">
        <f t="shared" si="273"/>
        <v>39625.071782407409</v>
      </c>
      <c r="D5868" s="5">
        <f t="shared" si="274"/>
        <v>39625.071782407409</v>
      </c>
      <c r="E5868" s="2">
        <v>-2.0999999999999999E-3</v>
      </c>
      <c r="F5868">
        <f t="shared" si="275"/>
        <v>-21</v>
      </c>
    </row>
    <row r="5869" spans="1:6">
      <c r="A5869" s="7">
        <v>39625</v>
      </c>
      <c r="B5869" s="2" t="s">
        <v>1348</v>
      </c>
      <c r="C5869" s="5">
        <f t="shared" si="273"/>
        <v>39625.072476851848</v>
      </c>
      <c r="D5869" s="5">
        <f t="shared" si="274"/>
        <v>39625.072476851848</v>
      </c>
      <c r="E5869" s="2">
        <v>-2.0999999999999999E-3</v>
      </c>
      <c r="F5869">
        <f t="shared" si="275"/>
        <v>-21</v>
      </c>
    </row>
    <row r="5870" spans="1:6">
      <c r="A5870" s="7">
        <v>39625</v>
      </c>
      <c r="B5870" s="2" t="s">
        <v>1347</v>
      </c>
      <c r="C5870" s="5">
        <f t="shared" si="273"/>
        <v>39625.073171296295</v>
      </c>
      <c r="D5870" s="5">
        <f t="shared" si="274"/>
        <v>39625.073171296295</v>
      </c>
      <c r="E5870" s="2">
        <v>-2.0999999999999999E-3</v>
      </c>
      <c r="F5870">
        <f t="shared" si="275"/>
        <v>-21</v>
      </c>
    </row>
    <row r="5871" spans="1:6">
      <c r="A5871" s="7">
        <v>39625</v>
      </c>
      <c r="B5871" s="2" t="s">
        <v>1346</v>
      </c>
      <c r="C5871" s="5">
        <f t="shared" si="273"/>
        <v>39625.073865740742</v>
      </c>
      <c r="D5871" s="5">
        <f t="shared" si="274"/>
        <v>39625.073865740742</v>
      </c>
      <c r="E5871" s="2">
        <v>-2.0999999999999999E-3</v>
      </c>
      <c r="F5871">
        <f t="shared" si="275"/>
        <v>-21</v>
      </c>
    </row>
    <row r="5872" spans="1:6">
      <c r="A5872" s="7">
        <v>39625</v>
      </c>
      <c r="B5872" s="2" t="s">
        <v>1345</v>
      </c>
      <c r="C5872" s="5">
        <f t="shared" si="273"/>
        <v>39625.074560185189</v>
      </c>
      <c r="D5872" s="5">
        <f t="shared" si="274"/>
        <v>39625.074560185189</v>
      </c>
      <c r="E5872" s="2">
        <v>-2.0999999999999999E-3</v>
      </c>
      <c r="F5872">
        <f t="shared" si="275"/>
        <v>-21</v>
      </c>
    </row>
    <row r="5873" spans="1:6">
      <c r="A5873" s="7">
        <v>39625</v>
      </c>
      <c r="B5873" s="2" t="s">
        <v>1344</v>
      </c>
      <c r="C5873" s="5">
        <f t="shared" si="273"/>
        <v>39625.075254629628</v>
      </c>
      <c r="D5873" s="5">
        <f t="shared" si="274"/>
        <v>39625.075254629628</v>
      </c>
      <c r="E5873" s="2">
        <v>-2.0999999999999999E-3</v>
      </c>
      <c r="F5873">
        <f t="shared" si="275"/>
        <v>-21</v>
      </c>
    </row>
    <row r="5874" spans="1:6">
      <c r="A5874" s="7">
        <v>39625</v>
      </c>
      <c r="B5874" s="2" t="s">
        <v>1343</v>
      </c>
      <c r="C5874" s="5">
        <f t="shared" si="273"/>
        <v>39625.075937499998</v>
      </c>
      <c r="D5874" s="5">
        <f t="shared" si="274"/>
        <v>39625.075937499998</v>
      </c>
      <c r="E5874" s="2">
        <v>-2.0999999999999999E-3</v>
      </c>
      <c r="F5874">
        <f t="shared" si="275"/>
        <v>-21</v>
      </c>
    </row>
    <row r="5875" spans="1:6">
      <c r="A5875" s="7">
        <v>39625</v>
      </c>
      <c r="B5875" s="2" t="s">
        <v>1342</v>
      </c>
      <c r="C5875" s="5">
        <f t="shared" si="273"/>
        <v>39625.076643518521</v>
      </c>
      <c r="D5875" s="5">
        <f t="shared" si="274"/>
        <v>39625.076643518521</v>
      </c>
      <c r="E5875" s="2">
        <v>-2.0999999999999999E-3</v>
      </c>
      <c r="F5875">
        <f t="shared" si="275"/>
        <v>-21</v>
      </c>
    </row>
    <row r="5876" spans="1:6">
      <c r="A5876" s="7">
        <v>39625</v>
      </c>
      <c r="B5876" s="2" t="s">
        <v>1341</v>
      </c>
      <c r="C5876" s="5">
        <f t="shared" si="273"/>
        <v>39625.077326388891</v>
      </c>
      <c r="D5876" s="5">
        <f t="shared" si="274"/>
        <v>39625.077326388891</v>
      </c>
      <c r="E5876" s="2">
        <v>-2E-3</v>
      </c>
      <c r="F5876">
        <f t="shared" si="275"/>
        <v>-20</v>
      </c>
    </row>
    <row r="5877" spans="1:6">
      <c r="A5877" s="7">
        <v>39625</v>
      </c>
      <c r="B5877" s="2" t="s">
        <v>1340</v>
      </c>
      <c r="C5877" s="5">
        <f t="shared" si="273"/>
        <v>39625.078032407408</v>
      </c>
      <c r="D5877" s="5">
        <f t="shared" si="274"/>
        <v>39625.078032407408</v>
      </c>
      <c r="E5877" s="2">
        <v>-2E-3</v>
      </c>
      <c r="F5877">
        <f t="shared" si="275"/>
        <v>-20</v>
      </c>
    </row>
    <row r="5878" spans="1:6">
      <c r="A5878" s="7">
        <v>39625</v>
      </c>
      <c r="B5878" s="2" t="s">
        <v>1339</v>
      </c>
      <c r="C5878" s="5">
        <f t="shared" si="273"/>
        <v>39625.078726851854</v>
      </c>
      <c r="D5878" s="5">
        <f t="shared" si="274"/>
        <v>39625.078726851854</v>
      </c>
      <c r="E5878" s="2">
        <v>-2E-3</v>
      </c>
      <c r="F5878">
        <f t="shared" si="275"/>
        <v>-20</v>
      </c>
    </row>
    <row r="5879" spans="1:6">
      <c r="A5879" s="7">
        <v>39625</v>
      </c>
      <c r="B5879" s="2" t="s">
        <v>1338</v>
      </c>
      <c r="C5879" s="5">
        <f t="shared" si="273"/>
        <v>39625.079421296294</v>
      </c>
      <c r="D5879" s="5">
        <f t="shared" si="274"/>
        <v>39625.079421296294</v>
      </c>
      <c r="E5879" s="2">
        <v>-2E-3</v>
      </c>
      <c r="F5879">
        <f t="shared" si="275"/>
        <v>-20</v>
      </c>
    </row>
    <row r="5880" spans="1:6">
      <c r="A5880" s="7">
        <v>39625</v>
      </c>
      <c r="B5880" s="2" t="s">
        <v>1337</v>
      </c>
      <c r="C5880" s="5">
        <f t="shared" si="273"/>
        <v>39625.08011574074</v>
      </c>
      <c r="D5880" s="5">
        <f t="shared" si="274"/>
        <v>39625.08011574074</v>
      </c>
      <c r="E5880" s="2">
        <v>-2.0999999999999999E-3</v>
      </c>
      <c r="F5880">
        <f t="shared" si="275"/>
        <v>-21</v>
      </c>
    </row>
    <row r="5881" spans="1:6">
      <c r="A5881" s="7">
        <v>39625</v>
      </c>
      <c r="B5881" s="2" t="s">
        <v>1336</v>
      </c>
      <c r="C5881" s="5">
        <f t="shared" si="273"/>
        <v>39625.080810185187</v>
      </c>
      <c r="D5881" s="5">
        <f t="shared" si="274"/>
        <v>39625.080810185187</v>
      </c>
      <c r="E5881" s="2">
        <v>-2E-3</v>
      </c>
      <c r="F5881">
        <f t="shared" si="275"/>
        <v>-20</v>
      </c>
    </row>
    <row r="5882" spans="1:6">
      <c r="A5882" s="7">
        <v>39625</v>
      </c>
      <c r="B5882" s="2" t="s">
        <v>1335</v>
      </c>
      <c r="C5882" s="5">
        <f t="shared" si="273"/>
        <v>39625.081504629627</v>
      </c>
      <c r="D5882" s="5">
        <f t="shared" si="274"/>
        <v>39625.081504629627</v>
      </c>
      <c r="E5882" s="2">
        <v>-2.0999999999999999E-3</v>
      </c>
      <c r="F5882">
        <f t="shared" si="275"/>
        <v>-21</v>
      </c>
    </row>
    <row r="5883" spans="1:6">
      <c r="A5883" s="7">
        <v>39625</v>
      </c>
      <c r="B5883" s="2" t="s">
        <v>1334</v>
      </c>
      <c r="C5883" s="5">
        <f t="shared" si="273"/>
        <v>39625.082199074073</v>
      </c>
      <c r="D5883" s="5">
        <f t="shared" si="274"/>
        <v>39625.082199074073</v>
      </c>
      <c r="E5883" s="2">
        <v>-2E-3</v>
      </c>
      <c r="F5883">
        <f t="shared" si="275"/>
        <v>-20</v>
      </c>
    </row>
    <row r="5884" spans="1:6">
      <c r="A5884" s="7">
        <v>39625</v>
      </c>
      <c r="B5884" s="2" t="s">
        <v>1333</v>
      </c>
      <c r="C5884" s="5">
        <f t="shared" si="273"/>
        <v>39625.08289351852</v>
      </c>
      <c r="D5884" s="5">
        <f t="shared" si="274"/>
        <v>39625.08289351852</v>
      </c>
      <c r="E5884" s="2">
        <v>-2E-3</v>
      </c>
      <c r="F5884">
        <f t="shared" si="275"/>
        <v>-20</v>
      </c>
    </row>
    <row r="5885" spans="1:6">
      <c r="A5885" s="7">
        <v>39625</v>
      </c>
      <c r="B5885" s="2" t="s">
        <v>1332</v>
      </c>
      <c r="C5885" s="5">
        <f t="shared" si="273"/>
        <v>39625.083587962959</v>
      </c>
      <c r="D5885" s="5">
        <f t="shared" si="274"/>
        <v>39625.083587962959</v>
      </c>
      <c r="E5885" s="2">
        <v>-2.0999999999999999E-3</v>
      </c>
      <c r="F5885">
        <f t="shared" si="275"/>
        <v>-21</v>
      </c>
    </row>
    <row r="5886" spans="1:6">
      <c r="A5886" s="7">
        <v>39625</v>
      </c>
      <c r="B5886" s="2" t="s">
        <v>1331</v>
      </c>
      <c r="C5886" s="5">
        <f t="shared" si="273"/>
        <v>39625.084282407406</v>
      </c>
      <c r="D5886" s="5">
        <f t="shared" si="274"/>
        <v>39625.084282407406</v>
      </c>
      <c r="E5886" s="2">
        <v>-2E-3</v>
      </c>
      <c r="F5886">
        <f t="shared" si="275"/>
        <v>-20</v>
      </c>
    </row>
    <row r="5887" spans="1:6">
      <c r="A5887" s="7">
        <v>39625</v>
      </c>
      <c r="B5887" s="2" t="s">
        <v>1330</v>
      </c>
      <c r="C5887" s="5">
        <f t="shared" si="273"/>
        <v>39625.084976851853</v>
      </c>
      <c r="D5887" s="5">
        <f t="shared" si="274"/>
        <v>39625.084976851853</v>
      </c>
      <c r="E5887" s="2">
        <v>-2E-3</v>
      </c>
      <c r="F5887">
        <f t="shared" si="275"/>
        <v>-20</v>
      </c>
    </row>
    <row r="5888" spans="1:6">
      <c r="A5888" s="7">
        <v>39625</v>
      </c>
      <c r="B5888" s="2" t="s">
        <v>1329</v>
      </c>
      <c r="C5888" s="5">
        <f t="shared" si="273"/>
        <v>39625.0856712963</v>
      </c>
      <c r="D5888" s="5">
        <f t="shared" si="274"/>
        <v>39625.0856712963</v>
      </c>
      <c r="E5888" s="2">
        <v>-2E-3</v>
      </c>
      <c r="F5888">
        <f t="shared" si="275"/>
        <v>-20</v>
      </c>
    </row>
    <row r="5889" spans="1:6">
      <c r="A5889" s="7">
        <v>39625</v>
      </c>
      <c r="B5889" s="2" t="s">
        <v>1328</v>
      </c>
      <c r="C5889" s="5">
        <f t="shared" si="273"/>
        <v>39625.086365740739</v>
      </c>
      <c r="D5889" s="5">
        <f t="shared" si="274"/>
        <v>39625.086365740739</v>
      </c>
      <c r="E5889" s="2">
        <v>-2.0999999999999999E-3</v>
      </c>
      <c r="F5889">
        <f t="shared" si="275"/>
        <v>-21</v>
      </c>
    </row>
    <row r="5890" spans="1:6">
      <c r="A5890" s="7">
        <v>39625</v>
      </c>
      <c r="B5890" s="2" t="s">
        <v>1327</v>
      </c>
      <c r="C5890" s="5">
        <f t="shared" si="273"/>
        <v>39625.087060185186</v>
      </c>
      <c r="D5890" s="5">
        <f t="shared" si="274"/>
        <v>39625.087060185186</v>
      </c>
      <c r="E5890" s="2">
        <v>-2.0999999999999999E-3</v>
      </c>
      <c r="F5890">
        <f t="shared" si="275"/>
        <v>-21</v>
      </c>
    </row>
    <row r="5891" spans="1:6">
      <c r="A5891" s="7">
        <v>39625</v>
      </c>
      <c r="B5891" s="2" t="s">
        <v>1326</v>
      </c>
      <c r="C5891" s="5">
        <f t="shared" si="273"/>
        <v>39625.087754629632</v>
      </c>
      <c r="D5891" s="5">
        <f t="shared" si="274"/>
        <v>39625.087754629632</v>
      </c>
      <c r="E5891" s="2">
        <v>-2.0999999999999999E-3</v>
      </c>
      <c r="F5891">
        <f t="shared" si="275"/>
        <v>-21</v>
      </c>
    </row>
    <row r="5892" spans="1:6">
      <c r="A5892" s="7">
        <v>39625</v>
      </c>
      <c r="B5892" s="2" t="s">
        <v>1325</v>
      </c>
      <c r="C5892" s="5">
        <f t="shared" si="273"/>
        <v>39625.088449074072</v>
      </c>
      <c r="D5892" s="5">
        <f t="shared" si="274"/>
        <v>39625.088449074072</v>
      </c>
      <c r="E5892" s="2">
        <v>-2.0999999999999999E-3</v>
      </c>
      <c r="F5892">
        <f t="shared" si="275"/>
        <v>-21</v>
      </c>
    </row>
    <row r="5893" spans="1:6">
      <c r="A5893" s="7">
        <v>39625</v>
      </c>
      <c r="B5893" s="2" t="s">
        <v>1324</v>
      </c>
      <c r="C5893" s="5">
        <f t="shared" si="273"/>
        <v>39625.089143518519</v>
      </c>
      <c r="D5893" s="5">
        <f t="shared" si="274"/>
        <v>39625.089143518519</v>
      </c>
      <c r="E5893" s="2">
        <v>-2.0999999999999999E-3</v>
      </c>
      <c r="F5893">
        <f t="shared" si="275"/>
        <v>-21</v>
      </c>
    </row>
    <row r="5894" spans="1:6">
      <c r="A5894" s="7">
        <v>39625</v>
      </c>
      <c r="B5894" s="2" t="s">
        <v>1323</v>
      </c>
      <c r="C5894" s="5">
        <f t="shared" ref="C5894:C5957" si="276">A5894+TIME(LEFT(B5894,3),MID(B5894,5,2),RIGHT(B5894,2))</f>
        <v>39625.089837962965</v>
      </c>
      <c r="D5894" s="5">
        <f t="shared" ref="D5894:D5957" si="277">C5894</f>
        <v>39625.089837962965</v>
      </c>
      <c r="E5894" s="2">
        <v>-2E-3</v>
      </c>
      <c r="F5894">
        <f t="shared" ref="F5894:F5957" si="278">E5894*10000</f>
        <v>-20</v>
      </c>
    </row>
    <row r="5895" spans="1:6">
      <c r="A5895" s="7">
        <v>39625</v>
      </c>
      <c r="B5895" s="2" t="s">
        <v>1322</v>
      </c>
      <c r="C5895" s="5">
        <f t="shared" si="276"/>
        <v>39625.090532407405</v>
      </c>
      <c r="D5895" s="5">
        <f t="shared" si="277"/>
        <v>39625.090532407405</v>
      </c>
      <c r="E5895" s="2">
        <v>-2.0999999999999999E-3</v>
      </c>
      <c r="F5895">
        <f t="shared" si="278"/>
        <v>-21</v>
      </c>
    </row>
    <row r="5896" spans="1:6">
      <c r="A5896" s="7">
        <v>39625</v>
      </c>
      <c r="B5896" s="2" t="s">
        <v>1321</v>
      </c>
      <c r="C5896" s="5">
        <f t="shared" si="276"/>
        <v>39625.091226851851</v>
      </c>
      <c r="D5896" s="5">
        <f t="shared" si="277"/>
        <v>39625.091226851851</v>
      </c>
      <c r="E5896" s="2">
        <v>-2E-3</v>
      </c>
      <c r="F5896">
        <f t="shared" si="278"/>
        <v>-20</v>
      </c>
    </row>
    <row r="5897" spans="1:6">
      <c r="A5897" s="7">
        <v>39625</v>
      </c>
      <c r="B5897" s="2" t="s">
        <v>1320</v>
      </c>
      <c r="C5897" s="5">
        <f t="shared" si="276"/>
        <v>39625.091921296298</v>
      </c>
      <c r="D5897" s="5">
        <f t="shared" si="277"/>
        <v>39625.091921296298</v>
      </c>
      <c r="E5897" s="2">
        <v>-2.0999999999999999E-3</v>
      </c>
      <c r="F5897">
        <f t="shared" si="278"/>
        <v>-21</v>
      </c>
    </row>
    <row r="5898" spans="1:6">
      <c r="A5898" s="7">
        <v>39625</v>
      </c>
      <c r="B5898" s="2" t="s">
        <v>1319</v>
      </c>
      <c r="C5898" s="5">
        <f t="shared" si="276"/>
        <v>39625.092615740738</v>
      </c>
      <c r="D5898" s="5">
        <f t="shared" si="277"/>
        <v>39625.092615740738</v>
      </c>
      <c r="E5898" s="2">
        <v>-2E-3</v>
      </c>
      <c r="F5898">
        <f t="shared" si="278"/>
        <v>-20</v>
      </c>
    </row>
    <row r="5899" spans="1:6">
      <c r="A5899" s="7">
        <v>39625</v>
      </c>
      <c r="B5899" s="2" t="s">
        <v>1318</v>
      </c>
      <c r="C5899" s="5">
        <f t="shared" si="276"/>
        <v>39625.093310185184</v>
      </c>
      <c r="D5899" s="5">
        <f t="shared" si="277"/>
        <v>39625.093310185184</v>
      </c>
      <c r="E5899" s="2">
        <v>-2.0999999999999999E-3</v>
      </c>
      <c r="F5899">
        <f t="shared" si="278"/>
        <v>-21</v>
      </c>
    </row>
    <row r="5900" spans="1:6">
      <c r="A5900" s="7">
        <v>39625</v>
      </c>
      <c r="B5900" s="2" t="s">
        <v>1317</v>
      </c>
      <c r="C5900" s="5">
        <f t="shared" si="276"/>
        <v>39625.094004629631</v>
      </c>
      <c r="D5900" s="5">
        <f t="shared" si="277"/>
        <v>39625.094004629631</v>
      </c>
      <c r="E5900" s="2">
        <v>-2E-3</v>
      </c>
      <c r="F5900">
        <f t="shared" si="278"/>
        <v>-20</v>
      </c>
    </row>
    <row r="5901" spans="1:6">
      <c r="A5901" s="7">
        <v>39625</v>
      </c>
      <c r="B5901" s="2" t="s">
        <v>1316</v>
      </c>
      <c r="C5901" s="5">
        <f t="shared" si="276"/>
        <v>39625.094699074078</v>
      </c>
      <c r="D5901" s="5">
        <f t="shared" si="277"/>
        <v>39625.094699074078</v>
      </c>
      <c r="E5901" s="2">
        <v>-2E-3</v>
      </c>
      <c r="F5901">
        <f t="shared" si="278"/>
        <v>-20</v>
      </c>
    </row>
    <row r="5902" spans="1:6">
      <c r="A5902" s="7">
        <v>39625</v>
      </c>
      <c r="B5902" s="2" t="s">
        <v>1315</v>
      </c>
      <c r="C5902" s="5">
        <f t="shared" si="276"/>
        <v>39625.095393518517</v>
      </c>
      <c r="D5902" s="5">
        <f t="shared" si="277"/>
        <v>39625.095393518517</v>
      </c>
      <c r="E5902" s="2">
        <v>-2E-3</v>
      </c>
      <c r="F5902">
        <f t="shared" si="278"/>
        <v>-20</v>
      </c>
    </row>
    <row r="5903" spans="1:6">
      <c r="A5903" s="7">
        <v>39625</v>
      </c>
      <c r="B5903" s="2" t="s">
        <v>1314</v>
      </c>
      <c r="C5903" s="5">
        <f t="shared" si="276"/>
        <v>39625.096087962964</v>
      </c>
      <c r="D5903" s="5">
        <f t="shared" si="277"/>
        <v>39625.096087962964</v>
      </c>
      <c r="E5903" s="2">
        <v>-2E-3</v>
      </c>
      <c r="F5903">
        <f t="shared" si="278"/>
        <v>-20</v>
      </c>
    </row>
    <row r="5904" spans="1:6">
      <c r="A5904" s="7">
        <v>39625</v>
      </c>
      <c r="B5904" s="2" t="s">
        <v>1313</v>
      </c>
      <c r="C5904" s="5">
        <f t="shared" si="276"/>
        <v>39625.096782407411</v>
      </c>
      <c r="D5904" s="5">
        <f t="shared" si="277"/>
        <v>39625.096782407411</v>
      </c>
      <c r="E5904" s="2">
        <v>-2.0999999999999999E-3</v>
      </c>
      <c r="F5904">
        <f t="shared" si="278"/>
        <v>-21</v>
      </c>
    </row>
    <row r="5905" spans="1:6">
      <c r="A5905" s="7">
        <v>39625</v>
      </c>
      <c r="B5905" s="2" t="s">
        <v>1312</v>
      </c>
      <c r="C5905" s="5">
        <f t="shared" si="276"/>
        <v>39625.09747685185</v>
      </c>
      <c r="D5905" s="5">
        <f t="shared" si="277"/>
        <v>39625.09747685185</v>
      </c>
      <c r="E5905" s="2">
        <v>-2.0999999999999999E-3</v>
      </c>
      <c r="F5905">
        <f t="shared" si="278"/>
        <v>-21</v>
      </c>
    </row>
    <row r="5906" spans="1:6">
      <c r="A5906" s="7">
        <v>39625</v>
      </c>
      <c r="B5906" s="2" t="s">
        <v>1311</v>
      </c>
      <c r="C5906" s="5">
        <f t="shared" si="276"/>
        <v>39625.098171296297</v>
      </c>
      <c r="D5906" s="5">
        <f t="shared" si="277"/>
        <v>39625.098171296297</v>
      </c>
      <c r="E5906" s="2">
        <v>-2E-3</v>
      </c>
      <c r="F5906">
        <f t="shared" si="278"/>
        <v>-20</v>
      </c>
    </row>
    <row r="5907" spans="1:6">
      <c r="A5907" s="7">
        <v>39625</v>
      </c>
      <c r="B5907" s="2" t="s">
        <v>1310</v>
      </c>
      <c r="C5907" s="5">
        <f t="shared" si="276"/>
        <v>39625.098865740743</v>
      </c>
      <c r="D5907" s="5">
        <f t="shared" si="277"/>
        <v>39625.098865740743</v>
      </c>
      <c r="E5907" s="2">
        <v>-2.0999999999999999E-3</v>
      </c>
      <c r="F5907">
        <f t="shared" si="278"/>
        <v>-21</v>
      </c>
    </row>
    <row r="5908" spans="1:6">
      <c r="A5908" s="7">
        <v>39625</v>
      </c>
      <c r="B5908" s="2" t="s">
        <v>1309</v>
      </c>
      <c r="C5908" s="5">
        <f t="shared" si="276"/>
        <v>39625.099560185183</v>
      </c>
      <c r="D5908" s="5">
        <f t="shared" si="277"/>
        <v>39625.099560185183</v>
      </c>
      <c r="E5908" s="2">
        <v>-2.0999999999999999E-3</v>
      </c>
      <c r="F5908">
        <f t="shared" si="278"/>
        <v>-21</v>
      </c>
    </row>
    <row r="5909" spans="1:6">
      <c r="A5909" s="7">
        <v>39625</v>
      </c>
      <c r="B5909" s="2" t="s">
        <v>1308</v>
      </c>
      <c r="C5909" s="5">
        <f t="shared" si="276"/>
        <v>39625.100254629629</v>
      </c>
      <c r="D5909" s="5">
        <f t="shared" si="277"/>
        <v>39625.100254629629</v>
      </c>
      <c r="E5909" s="2">
        <v>-2E-3</v>
      </c>
      <c r="F5909">
        <f t="shared" si="278"/>
        <v>-20</v>
      </c>
    </row>
    <row r="5910" spans="1:6">
      <c r="A5910" s="7">
        <v>39625</v>
      </c>
      <c r="B5910" s="2" t="s">
        <v>1307</v>
      </c>
      <c r="C5910" s="5">
        <f t="shared" si="276"/>
        <v>39625.100949074076</v>
      </c>
      <c r="D5910" s="5">
        <f t="shared" si="277"/>
        <v>39625.100949074076</v>
      </c>
      <c r="E5910" s="2">
        <v>-2.0999999999999999E-3</v>
      </c>
      <c r="F5910">
        <f t="shared" si="278"/>
        <v>-21</v>
      </c>
    </row>
    <row r="5911" spans="1:6">
      <c r="A5911" s="7">
        <v>39625</v>
      </c>
      <c r="B5911" s="2" t="s">
        <v>1306</v>
      </c>
      <c r="C5911" s="5">
        <f t="shared" si="276"/>
        <v>39625.101643518516</v>
      </c>
      <c r="D5911" s="5">
        <f t="shared" si="277"/>
        <v>39625.101643518516</v>
      </c>
      <c r="E5911" s="2">
        <v>-2.0999999999999999E-3</v>
      </c>
      <c r="F5911">
        <f t="shared" si="278"/>
        <v>-21</v>
      </c>
    </row>
    <row r="5912" spans="1:6">
      <c r="A5912" s="7">
        <v>39625</v>
      </c>
      <c r="B5912" s="2" t="s">
        <v>1305</v>
      </c>
      <c r="C5912" s="5">
        <f t="shared" si="276"/>
        <v>39625.102337962962</v>
      </c>
      <c r="D5912" s="5">
        <f t="shared" si="277"/>
        <v>39625.102337962962</v>
      </c>
      <c r="E5912" s="2">
        <v>-2E-3</v>
      </c>
      <c r="F5912">
        <f t="shared" si="278"/>
        <v>-20</v>
      </c>
    </row>
    <row r="5913" spans="1:6">
      <c r="A5913" s="7">
        <v>39625</v>
      </c>
      <c r="B5913" s="2" t="s">
        <v>1304</v>
      </c>
      <c r="C5913" s="5">
        <f t="shared" si="276"/>
        <v>39625.103032407409</v>
      </c>
      <c r="D5913" s="5">
        <f t="shared" si="277"/>
        <v>39625.103032407409</v>
      </c>
      <c r="E5913" s="2">
        <v>-2.0999999999999999E-3</v>
      </c>
      <c r="F5913">
        <f t="shared" si="278"/>
        <v>-21</v>
      </c>
    </row>
    <row r="5914" spans="1:6">
      <c r="A5914" s="7">
        <v>39625</v>
      </c>
      <c r="B5914" s="2" t="s">
        <v>1303</v>
      </c>
      <c r="C5914" s="5">
        <f t="shared" si="276"/>
        <v>39625.103726851848</v>
      </c>
      <c r="D5914" s="5">
        <f t="shared" si="277"/>
        <v>39625.103726851848</v>
      </c>
      <c r="E5914" s="2">
        <v>-2.0999999999999999E-3</v>
      </c>
      <c r="F5914">
        <f t="shared" si="278"/>
        <v>-21</v>
      </c>
    </row>
    <row r="5915" spans="1:6">
      <c r="A5915" s="7">
        <v>39625</v>
      </c>
      <c r="B5915" s="2" t="s">
        <v>1302</v>
      </c>
      <c r="C5915" s="5">
        <f t="shared" si="276"/>
        <v>39625.104421296295</v>
      </c>
      <c r="D5915" s="5">
        <f t="shared" si="277"/>
        <v>39625.104421296295</v>
      </c>
      <c r="E5915" s="2">
        <v>-2.0999999999999999E-3</v>
      </c>
      <c r="F5915">
        <f t="shared" si="278"/>
        <v>-21</v>
      </c>
    </row>
    <row r="5916" spans="1:6">
      <c r="A5916" s="7">
        <v>39625</v>
      </c>
      <c r="B5916" s="2" t="s">
        <v>1301</v>
      </c>
      <c r="C5916" s="5">
        <f t="shared" si="276"/>
        <v>39625.105115740742</v>
      </c>
      <c r="D5916" s="5">
        <f t="shared" si="277"/>
        <v>39625.105115740742</v>
      </c>
      <c r="E5916" s="2">
        <v>-2.0999999999999999E-3</v>
      </c>
      <c r="F5916">
        <f t="shared" si="278"/>
        <v>-21</v>
      </c>
    </row>
    <row r="5917" spans="1:6">
      <c r="A5917" s="7">
        <v>39625</v>
      </c>
      <c r="B5917" s="2" t="s">
        <v>1300</v>
      </c>
      <c r="C5917" s="5">
        <f t="shared" si="276"/>
        <v>39625.105810185189</v>
      </c>
      <c r="D5917" s="5">
        <f t="shared" si="277"/>
        <v>39625.105810185189</v>
      </c>
      <c r="E5917" s="2">
        <v>-2.0999999999999999E-3</v>
      </c>
      <c r="F5917">
        <f t="shared" si="278"/>
        <v>-21</v>
      </c>
    </row>
    <row r="5918" spans="1:6">
      <c r="A5918" s="7">
        <v>39625</v>
      </c>
      <c r="B5918" s="2" t="s">
        <v>1299</v>
      </c>
      <c r="C5918" s="5">
        <f t="shared" si="276"/>
        <v>39625.106504629628</v>
      </c>
      <c r="D5918" s="5">
        <f t="shared" si="277"/>
        <v>39625.106504629628</v>
      </c>
      <c r="E5918" s="2">
        <v>-2.0999999999999999E-3</v>
      </c>
      <c r="F5918">
        <f t="shared" si="278"/>
        <v>-21</v>
      </c>
    </row>
    <row r="5919" spans="1:6">
      <c r="A5919" s="7">
        <v>39625</v>
      </c>
      <c r="B5919" s="2" t="s">
        <v>1298</v>
      </c>
      <c r="C5919" s="5">
        <f t="shared" si="276"/>
        <v>39625.107199074075</v>
      </c>
      <c r="D5919" s="5">
        <f t="shared" si="277"/>
        <v>39625.107199074075</v>
      </c>
      <c r="E5919" s="2">
        <v>-2.0999999999999999E-3</v>
      </c>
      <c r="F5919">
        <f t="shared" si="278"/>
        <v>-21</v>
      </c>
    </row>
    <row r="5920" spans="1:6">
      <c r="A5920" s="7">
        <v>39625</v>
      </c>
      <c r="B5920" s="2" t="s">
        <v>1297</v>
      </c>
      <c r="C5920" s="5">
        <f t="shared" si="276"/>
        <v>39625.107893518521</v>
      </c>
      <c r="D5920" s="5">
        <f t="shared" si="277"/>
        <v>39625.107893518521</v>
      </c>
      <c r="E5920" s="2">
        <v>-2.0999999999999999E-3</v>
      </c>
      <c r="F5920">
        <f t="shared" si="278"/>
        <v>-21</v>
      </c>
    </row>
    <row r="5921" spans="1:6">
      <c r="A5921" s="7">
        <v>39625</v>
      </c>
      <c r="B5921" s="2" t="s">
        <v>1296</v>
      </c>
      <c r="C5921" s="5">
        <f t="shared" si="276"/>
        <v>39625.108587962961</v>
      </c>
      <c r="D5921" s="5">
        <f t="shared" si="277"/>
        <v>39625.108587962961</v>
      </c>
      <c r="E5921" s="2">
        <v>-2E-3</v>
      </c>
      <c r="F5921">
        <f t="shared" si="278"/>
        <v>-20</v>
      </c>
    </row>
    <row r="5922" spans="1:6">
      <c r="A5922" s="7">
        <v>39625</v>
      </c>
      <c r="B5922" s="2" t="s">
        <v>1295</v>
      </c>
      <c r="C5922" s="5">
        <f t="shared" si="276"/>
        <v>39625.109282407408</v>
      </c>
      <c r="D5922" s="5">
        <f t="shared" si="277"/>
        <v>39625.109282407408</v>
      </c>
      <c r="E5922" s="2">
        <v>-2.0999999999999999E-3</v>
      </c>
      <c r="F5922">
        <f t="shared" si="278"/>
        <v>-21</v>
      </c>
    </row>
    <row r="5923" spans="1:6">
      <c r="A5923" s="7">
        <v>39625</v>
      </c>
      <c r="B5923" s="2" t="s">
        <v>1294</v>
      </c>
      <c r="C5923" s="5">
        <f t="shared" si="276"/>
        <v>39625.109976851854</v>
      </c>
      <c r="D5923" s="5">
        <f t="shared" si="277"/>
        <v>39625.109976851854</v>
      </c>
      <c r="E5923" s="2">
        <v>-2.0999999999999999E-3</v>
      </c>
      <c r="F5923">
        <f t="shared" si="278"/>
        <v>-21</v>
      </c>
    </row>
    <row r="5924" spans="1:6">
      <c r="A5924" s="7">
        <v>39625</v>
      </c>
      <c r="B5924" s="2" t="s">
        <v>1293</v>
      </c>
      <c r="C5924" s="5">
        <f t="shared" si="276"/>
        <v>39625.110671296294</v>
      </c>
      <c r="D5924" s="5">
        <f t="shared" si="277"/>
        <v>39625.110671296294</v>
      </c>
      <c r="E5924" s="2">
        <v>-2.0999999999999999E-3</v>
      </c>
      <c r="F5924">
        <f t="shared" si="278"/>
        <v>-21</v>
      </c>
    </row>
    <row r="5925" spans="1:6">
      <c r="A5925" s="7">
        <v>39625</v>
      </c>
      <c r="B5925" s="2" t="s">
        <v>1292</v>
      </c>
      <c r="C5925" s="5">
        <f t="shared" si="276"/>
        <v>39625.11136574074</v>
      </c>
      <c r="D5925" s="5">
        <f t="shared" si="277"/>
        <v>39625.11136574074</v>
      </c>
      <c r="E5925" s="2">
        <v>-2.0999999999999999E-3</v>
      </c>
      <c r="F5925">
        <f t="shared" si="278"/>
        <v>-21</v>
      </c>
    </row>
    <row r="5926" spans="1:6">
      <c r="A5926" s="7">
        <v>39625</v>
      </c>
      <c r="B5926" s="2" t="s">
        <v>1291</v>
      </c>
      <c r="C5926" s="5">
        <f t="shared" si="276"/>
        <v>39625.112060185187</v>
      </c>
      <c r="D5926" s="5">
        <f t="shared" si="277"/>
        <v>39625.112060185187</v>
      </c>
      <c r="E5926" s="2">
        <v>-2E-3</v>
      </c>
      <c r="F5926">
        <f t="shared" si="278"/>
        <v>-20</v>
      </c>
    </row>
    <row r="5927" spans="1:6">
      <c r="A5927" s="7">
        <v>39625</v>
      </c>
      <c r="B5927" s="2" t="s">
        <v>1290</v>
      </c>
      <c r="C5927" s="5">
        <f t="shared" si="276"/>
        <v>39625.112754629627</v>
      </c>
      <c r="D5927" s="5">
        <f t="shared" si="277"/>
        <v>39625.112754629627</v>
      </c>
      <c r="E5927" s="2">
        <v>-2.0999999999999999E-3</v>
      </c>
      <c r="F5927">
        <f t="shared" si="278"/>
        <v>-21</v>
      </c>
    </row>
    <row r="5928" spans="1:6">
      <c r="A5928" s="7">
        <v>39625</v>
      </c>
      <c r="B5928" s="2" t="s">
        <v>1289</v>
      </c>
      <c r="C5928" s="5">
        <f t="shared" si="276"/>
        <v>39625.113449074073</v>
      </c>
      <c r="D5928" s="5">
        <f t="shared" si="277"/>
        <v>39625.113449074073</v>
      </c>
      <c r="E5928" s="2">
        <v>-2.0999999999999999E-3</v>
      </c>
      <c r="F5928">
        <f t="shared" si="278"/>
        <v>-21</v>
      </c>
    </row>
    <row r="5929" spans="1:6">
      <c r="A5929" s="7">
        <v>39625</v>
      </c>
      <c r="B5929" s="2" t="s">
        <v>1288</v>
      </c>
      <c r="C5929" s="5">
        <f t="shared" si="276"/>
        <v>39625.11414351852</v>
      </c>
      <c r="D5929" s="5">
        <f t="shared" si="277"/>
        <v>39625.11414351852</v>
      </c>
      <c r="E5929" s="2">
        <v>-2.0999999999999999E-3</v>
      </c>
      <c r="F5929">
        <f t="shared" si="278"/>
        <v>-21</v>
      </c>
    </row>
    <row r="5930" spans="1:6">
      <c r="A5930" s="7">
        <v>39625</v>
      </c>
      <c r="B5930" s="2" t="s">
        <v>1287</v>
      </c>
      <c r="C5930" s="5">
        <f t="shared" si="276"/>
        <v>39625.11482638889</v>
      </c>
      <c r="D5930" s="5">
        <f t="shared" si="277"/>
        <v>39625.11482638889</v>
      </c>
      <c r="E5930" s="2">
        <v>-2E-3</v>
      </c>
      <c r="F5930">
        <f t="shared" si="278"/>
        <v>-20</v>
      </c>
    </row>
    <row r="5931" spans="1:6">
      <c r="A5931" s="7">
        <v>39625</v>
      </c>
      <c r="B5931" s="2" t="s">
        <v>1286</v>
      </c>
      <c r="C5931" s="5">
        <f t="shared" si="276"/>
        <v>39625.115520833337</v>
      </c>
      <c r="D5931" s="5">
        <f t="shared" si="277"/>
        <v>39625.115520833337</v>
      </c>
      <c r="E5931" s="2">
        <v>-2.0999999999999999E-3</v>
      </c>
      <c r="F5931">
        <f t="shared" si="278"/>
        <v>-21</v>
      </c>
    </row>
    <row r="5932" spans="1:6">
      <c r="A5932" s="7">
        <v>39625</v>
      </c>
      <c r="B5932" s="2" t="s">
        <v>1285</v>
      </c>
      <c r="C5932" s="5">
        <f t="shared" si="276"/>
        <v>39625.116226851853</v>
      </c>
      <c r="D5932" s="5">
        <f t="shared" si="277"/>
        <v>39625.116226851853</v>
      </c>
      <c r="E5932" s="2">
        <v>-2.0999999999999999E-3</v>
      </c>
      <c r="F5932">
        <f t="shared" si="278"/>
        <v>-21</v>
      </c>
    </row>
    <row r="5933" spans="1:6">
      <c r="A5933" s="7">
        <v>39625</v>
      </c>
      <c r="B5933" s="2" t="s">
        <v>1284</v>
      </c>
      <c r="C5933" s="5">
        <f t="shared" si="276"/>
        <v>39625.1169212963</v>
      </c>
      <c r="D5933" s="5">
        <f t="shared" si="277"/>
        <v>39625.1169212963</v>
      </c>
      <c r="E5933" s="2">
        <v>-2E-3</v>
      </c>
      <c r="F5933">
        <f t="shared" si="278"/>
        <v>-20</v>
      </c>
    </row>
    <row r="5934" spans="1:6">
      <c r="A5934" s="7">
        <v>39625</v>
      </c>
      <c r="B5934" s="2" t="s">
        <v>1283</v>
      </c>
      <c r="C5934" s="5">
        <f t="shared" si="276"/>
        <v>39625.117615740739</v>
      </c>
      <c r="D5934" s="5">
        <f t="shared" si="277"/>
        <v>39625.117615740739</v>
      </c>
      <c r="E5934" s="2">
        <v>-2E-3</v>
      </c>
      <c r="F5934">
        <f t="shared" si="278"/>
        <v>-20</v>
      </c>
    </row>
    <row r="5935" spans="1:6">
      <c r="A5935" s="7">
        <v>39625</v>
      </c>
      <c r="B5935" s="2" t="s">
        <v>1282</v>
      </c>
      <c r="C5935" s="5">
        <f t="shared" si="276"/>
        <v>39625.118310185186</v>
      </c>
      <c r="D5935" s="5">
        <f t="shared" si="277"/>
        <v>39625.118310185186</v>
      </c>
      <c r="E5935" s="2">
        <v>-2.0999999999999999E-3</v>
      </c>
      <c r="F5935">
        <f t="shared" si="278"/>
        <v>-21</v>
      </c>
    </row>
    <row r="5936" spans="1:6">
      <c r="A5936" s="7">
        <v>39625</v>
      </c>
      <c r="B5936" s="2" t="s">
        <v>1281</v>
      </c>
      <c r="C5936" s="5">
        <f t="shared" si="276"/>
        <v>39625.119004629632</v>
      </c>
      <c r="D5936" s="5">
        <f t="shared" si="277"/>
        <v>39625.119004629632</v>
      </c>
      <c r="E5936" s="2">
        <v>-2.0999999999999999E-3</v>
      </c>
      <c r="F5936">
        <f t="shared" si="278"/>
        <v>-21</v>
      </c>
    </row>
    <row r="5937" spans="1:6">
      <c r="A5937" s="7">
        <v>39625</v>
      </c>
      <c r="B5937" s="2" t="s">
        <v>1280</v>
      </c>
      <c r="C5937" s="5">
        <f t="shared" si="276"/>
        <v>39625.119699074072</v>
      </c>
      <c r="D5937" s="5">
        <f t="shared" si="277"/>
        <v>39625.119699074072</v>
      </c>
      <c r="E5937" s="2">
        <v>-2E-3</v>
      </c>
      <c r="F5937">
        <f t="shared" si="278"/>
        <v>-20</v>
      </c>
    </row>
    <row r="5938" spans="1:6">
      <c r="A5938" s="7">
        <v>39625</v>
      </c>
      <c r="B5938" s="2" t="s">
        <v>1279</v>
      </c>
      <c r="C5938" s="5">
        <f t="shared" si="276"/>
        <v>39625.120393518519</v>
      </c>
      <c r="D5938" s="5">
        <f t="shared" si="277"/>
        <v>39625.120393518519</v>
      </c>
      <c r="E5938" s="2">
        <v>-2E-3</v>
      </c>
      <c r="F5938">
        <f t="shared" si="278"/>
        <v>-20</v>
      </c>
    </row>
    <row r="5939" spans="1:6">
      <c r="A5939" s="7">
        <v>39625</v>
      </c>
      <c r="B5939" s="2" t="s">
        <v>1278</v>
      </c>
      <c r="C5939" s="5">
        <f t="shared" si="276"/>
        <v>39625.121087962965</v>
      </c>
      <c r="D5939" s="5">
        <f t="shared" si="277"/>
        <v>39625.121087962965</v>
      </c>
      <c r="E5939" s="2">
        <v>-2E-3</v>
      </c>
      <c r="F5939">
        <f t="shared" si="278"/>
        <v>-20</v>
      </c>
    </row>
    <row r="5940" spans="1:6">
      <c r="A5940" s="7">
        <v>39625</v>
      </c>
      <c r="B5940" s="2" t="s">
        <v>1277</v>
      </c>
      <c r="C5940" s="5">
        <f t="shared" si="276"/>
        <v>39625.121782407405</v>
      </c>
      <c r="D5940" s="5">
        <f t="shared" si="277"/>
        <v>39625.121782407405</v>
      </c>
      <c r="E5940" s="2">
        <v>-2E-3</v>
      </c>
      <c r="F5940">
        <f t="shared" si="278"/>
        <v>-20</v>
      </c>
    </row>
    <row r="5941" spans="1:6">
      <c r="A5941" s="7">
        <v>39625</v>
      </c>
      <c r="B5941" s="2" t="s">
        <v>1276</v>
      </c>
      <c r="C5941" s="5">
        <f t="shared" si="276"/>
        <v>39625.122476851851</v>
      </c>
      <c r="D5941" s="5">
        <f t="shared" si="277"/>
        <v>39625.122476851851</v>
      </c>
      <c r="E5941" s="2">
        <v>-2E-3</v>
      </c>
      <c r="F5941">
        <f t="shared" si="278"/>
        <v>-20</v>
      </c>
    </row>
    <row r="5942" spans="1:6">
      <c r="A5942" s="7">
        <v>39625</v>
      </c>
      <c r="B5942" s="2" t="s">
        <v>1275</v>
      </c>
      <c r="C5942" s="5">
        <f t="shared" si="276"/>
        <v>39625.123171296298</v>
      </c>
      <c r="D5942" s="5">
        <f t="shared" si="277"/>
        <v>39625.123171296298</v>
      </c>
      <c r="E5942" s="2">
        <v>-2E-3</v>
      </c>
      <c r="F5942">
        <f t="shared" si="278"/>
        <v>-20</v>
      </c>
    </row>
    <row r="5943" spans="1:6">
      <c r="A5943" s="7">
        <v>39625</v>
      </c>
      <c r="B5943" s="2" t="s">
        <v>1274</v>
      </c>
      <c r="C5943" s="5">
        <f t="shared" si="276"/>
        <v>39625.123865740738</v>
      </c>
      <c r="D5943" s="5">
        <f t="shared" si="277"/>
        <v>39625.123865740738</v>
      </c>
      <c r="E5943" s="2">
        <v>-2E-3</v>
      </c>
      <c r="F5943">
        <f t="shared" si="278"/>
        <v>-20</v>
      </c>
    </row>
    <row r="5944" spans="1:6">
      <c r="A5944" s="7">
        <v>39625</v>
      </c>
      <c r="B5944" s="2" t="s">
        <v>1273</v>
      </c>
      <c r="C5944" s="5">
        <f t="shared" si="276"/>
        <v>39625.124560185184</v>
      </c>
      <c r="D5944" s="5">
        <f t="shared" si="277"/>
        <v>39625.124560185184</v>
      </c>
      <c r="E5944" s="2">
        <v>-2E-3</v>
      </c>
      <c r="F5944">
        <f t="shared" si="278"/>
        <v>-20</v>
      </c>
    </row>
    <row r="5945" spans="1:6">
      <c r="A5945" s="7">
        <v>39625</v>
      </c>
      <c r="B5945" s="2" t="s">
        <v>1272</v>
      </c>
      <c r="C5945" s="5">
        <f t="shared" si="276"/>
        <v>39625.125254629631</v>
      </c>
      <c r="D5945" s="5">
        <f t="shared" si="277"/>
        <v>39625.125254629631</v>
      </c>
      <c r="E5945" s="2">
        <v>-2E-3</v>
      </c>
      <c r="F5945">
        <f t="shared" si="278"/>
        <v>-20</v>
      </c>
    </row>
    <row r="5946" spans="1:6">
      <c r="A5946" s="7">
        <v>39625</v>
      </c>
      <c r="B5946" s="2" t="s">
        <v>1271</v>
      </c>
      <c r="C5946" s="5">
        <f t="shared" si="276"/>
        <v>39625.125949074078</v>
      </c>
      <c r="D5946" s="5">
        <f t="shared" si="277"/>
        <v>39625.125949074078</v>
      </c>
      <c r="E5946" s="2">
        <v>-2.0999999999999999E-3</v>
      </c>
      <c r="F5946">
        <f t="shared" si="278"/>
        <v>-21</v>
      </c>
    </row>
    <row r="5947" spans="1:6">
      <c r="A5947" s="7">
        <v>39625</v>
      </c>
      <c r="B5947" s="2" t="s">
        <v>1270</v>
      </c>
      <c r="C5947" s="5">
        <f t="shared" si="276"/>
        <v>39625.126643518517</v>
      </c>
      <c r="D5947" s="5">
        <f t="shared" si="277"/>
        <v>39625.126643518517</v>
      </c>
      <c r="E5947" s="2">
        <v>-2E-3</v>
      </c>
      <c r="F5947">
        <f t="shared" si="278"/>
        <v>-20</v>
      </c>
    </row>
    <row r="5948" spans="1:6">
      <c r="A5948" s="7">
        <v>39625</v>
      </c>
      <c r="B5948" s="2" t="s">
        <v>1269</v>
      </c>
      <c r="C5948" s="5">
        <f t="shared" si="276"/>
        <v>39625.127337962964</v>
      </c>
      <c r="D5948" s="5">
        <f t="shared" si="277"/>
        <v>39625.127337962964</v>
      </c>
      <c r="E5948" s="2">
        <v>-2E-3</v>
      </c>
      <c r="F5948">
        <f t="shared" si="278"/>
        <v>-20</v>
      </c>
    </row>
    <row r="5949" spans="1:6">
      <c r="A5949" s="7">
        <v>39625</v>
      </c>
      <c r="B5949" s="2" t="s">
        <v>1268</v>
      </c>
      <c r="C5949" s="5">
        <f t="shared" si="276"/>
        <v>39625.128032407411</v>
      </c>
      <c r="D5949" s="5">
        <f t="shared" si="277"/>
        <v>39625.128032407411</v>
      </c>
      <c r="E5949" s="2">
        <v>-2E-3</v>
      </c>
      <c r="F5949">
        <f t="shared" si="278"/>
        <v>-20</v>
      </c>
    </row>
    <row r="5950" spans="1:6">
      <c r="A5950" s="7">
        <v>39625</v>
      </c>
      <c r="B5950" s="2" t="s">
        <v>1267</v>
      </c>
      <c r="C5950" s="5">
        <f t="shared" si="276"/>
        <v>39625.12872685185</v>
      </c>
      <c r="D5950" s="5">
        <f t="shared" si="277"/>
        <v>39625.12872685185</v>
      </c>
      <c r="E5950" s="2">
        <v>-2E-3</v>
      </c>
      <c r="F5950">
        <f t="shared" si="278"/>
        <v>-20</v>
      </c>
    </row>
    <row r="5951" spans="1:6">
      <c r="A5951" s="7">
        <v>39625</v>
      </c>
      <c r="B5951" s="2" t="s">
        <v>1266</v>
      </c>
      <c r="C5951" s="5">
        <f t="shared" si="276"/>
        <v>39625.129421296297</v>
      </c>
      <c r="D5951" s="5">
        <f t="shared" si="277"/>
        <v>39625.129421296297</v>
      </c>
      <c r="E5951" s="2">
        <v>-2E-3</v>
      </c>
      <c r="F5951">
        <f t="shared" si="278"/>
        <v>-20</v>
      </c>
    </row>
    <row r="5952" spans="1:6">
      <c r="A5952" s="7">
        <v>39625</v>
      </c>
      <c r="B5952" s="2" t="s">
        <v>1265</v>
      </c>
      <c r="C5952" s="5">
        <f t="shared" si="276"/>
        <v>39625.130115740743</v>
      </c>
      <c r="D5952" s="5">
        <f t="shared" si="277"/>
        <v>39625.130115740743</v>
      </c>
      <c r="E5952" s="2">
        <v>-2E-3</v>
      </c>
      <c r="F5952">
        <f t="shared" si="278"/>
        <v>-20</v>
      </c>
    </row>
    <row r="5953" spans="1:6">
      <c r="A5953" s="7">
        <v>39625</v>
      </c>
      <c r="B5953" s="2" t="s">
        <v>1264</v>
      </c>
      <c r="C5953" s="5">
        <f t="shared" si="276"/>
        <v>39625.130810185183</v>
      </c>
      <c r="D5953" s="5">
        <f t="shared" si="277"/>
        <v>39625.130810185183</v>
      </c>
      <c r="E5953" s="2">
        <v>-2.0999999999999999E-3</v>
      </c>
      <c r="F5953">
        <f t="shared" si="278"/>
        <v>-21</v>
      </c>
    </row>
    <row r="5954" spans="1:6">
      <c r="A5954" s="7">
        <v>39625</v>
      </c>
      <c r="B5954" s="2" t="s">
        <v>1263</v>
      </c>
      <c r="C5954" s="5">
        <f t="shared" si="276"/>
        <v>39625.131504629629</v>
      </c>
      <c r="D5954" s="5">
        <f t="shared" si="277"/>
        <v>39625.131504629629</v>
      </c>
      <c r="E5954" s="2">
        <v>-2E-3</v>
      </c>
      <c r="F5954">
        <f t="shared" si="278"/>
        <v>-20</v>
      </c>
    </row>
    <row r="5955" spans="1:6">
      <c r="A5955" s="7">
        <v>39625</v>
      </c>
      <c r="B5955" s="2" t="s">
        <v>1262</v>
      </c>
      <c r="C5955" s="5">
        <f t="shared" si="276"/>
        <v>39625.132199074076</v>
      </c>
      <c r="D5955" s="5">
        <f t="shared" si="277"/>
        <v>39625.132199074076</v>
      </c>
      <c r="E5955" s="2">
        <v>-2.0999999999999999E-3</v>
      </c>
      <c r="F5955">
        <f t="shared" si="278"/>
        <v>-21</v>
      </c>
    </row>
    <row r="5956" spans="1:6">
      <c r="A5956" s="7">
        <v>39625</v>
      </c>
      <c r="B5956" s="2" t="s">
        <v>1261</v>
      </c>
      <c r="C5956" s="5">
        <f t="shared" si="276"/>
        <v>39625.132893518516</v>
      </c>
      <c r="D5956" s="5">
        <f t="shared" si="277"/>
        <v>39625.132893518516</v>
      </c>
      <c r="E5956" s="2">
        <v>-2.0999999999999999E-3</v>
      </c>
      <c r="F5956">
        <f t="shared" si="278"/>
        <v>-21</v>
      </c>
    </row>
    <row r="5957" spans="1:6">
      <c r="A5957" s="7">
        <v>39625</v>
      </c>
      <c r="B5957" s="2" t="s">
        <v>1260</v>
      </c>
      <c r="C5957" s="5">
        <f t="shared" si="276"/>
        <v>39625.133587962962</v>
      </c>
      <c r="D5957" s="5">
        <f t="shared" si="277"/>
        <v>39625.133587962962</v>
      </c>
      <c r="E5957" s="2">
        <v>-2E-3</v>
      </c>
      <c r="F5957">
        <f t="shared" si="278"/>
        <v>-20</v>
      </c>
    </row>
    <row r="5958" spans="1:6">
      <c r="A5958" s="7">
        <v>39625</v>
      </c>
      <c r="B5958" s="2" t="s">
        <v>1259</v>
      </c>
      <c r="C5958" s="5">
        <f t="shared" ref="C5958:C6021" si="279">A5958+TIME(LEFT(B5958,3),MID(B5958,5,2),RIGHT(B5958,2))</f>
        <v>39625.134282407409</v>
      </c>
      <c r="D5958" s="5">
        <f t="shared" ref="D5958:D6021" si="280">C5958</f>
        <v>39625.134282407409</v>
      </c>
      <c r="E5958" s="2">
        <v>-2E-3</v>
      </c>
      <c r="F5958">
        <f t="shared" ref="F5958:F6021" si="281">E5958*10000</f>
        <v>-20</v>
      </c>
    </row>
    <row r="5959" spans="1:6">
      <c r="A5959" s="7">
        <v>39625</v>
      </c>
      <c r="B5959" s="2" t="s">
        <v>1258</v>
      </c>
      <c r="C5959" s="5">
        <f t="shared" si="279"/>
        <v>39625.134976851848</v>
      </c>
      <c r="D5959" s="5">
        <f t="shared" si="280"/>
        <v>39625.134976851848</v>
      </c>
      <c r="E5959" s="2">
        <v>-2E-3</v>
      </c>
      <c r="F5959">
        <f t="shared" si="281"/>
        <v>-20</v>
      </c>
    </row>
    <row r="5960" spans="1:6">
      <c r="A5960" s="7">
        <v>39625</v>
      </c>
      <c r="B5960" s="2" t="s">
        <v>1257</v>
      </c>
      <c r="C5960" s="5">
        <f t="shared" si="279"/>
        <v>39625.135671296295</v>
      </c>
      <c r="D5960" s="5">
        <f t="shared" si="280"/>
        <v>39625.135671296295</v>
      </c>
      <c r="E5960" s="2">
        <v>-2E-3</v>
      </c>
      <c r="F5960">
        <f t="shared" si="281"/>
        <v>-20</v>
      </c>
    </row>
    <row r="5961" spans="1:6">
      <c r="A5961" s="7">
        <v>39625</v>
      </c>
      <c r="B5961" s="2" t="s">
        <v>1256</v>
      </c>
      <c r="C5961" s="5">
        <f t="shared" si="279"/>
        <v>39625.136365740742</v>
      </c>
      <c r="D5961" s="5">
        <f t="shared" si="280"/>
        <v>39625.136365740742</v>
      </c>
      <c r="E5961" s="2">
        <v>-2E-3</v>
      </c>
      <c r="F5961">
        <f t="shared" si="281"/>
        <v>-20</v>
      </c>
    </row>
    <row r="5962" spans="1:6">
      <c r="A5962" s="7">
        <v>39625</v>
      </c>
      <c r="B5962" s="2" t="s">
        <v>1255</v>
      </c>
      <c r="C5962" s="5">
        <f t="shared" si="279"/>
        <v>39625.137060185189</v>
      </c>
      <c r="D5962" s="5">
        <f t="shared" si="280"/>
        <v>39625.137060185189</v>
      </c>
      <c r="E5962" s="2">
        <v>-2E-3</v>
      </c>
      <c r="F5962">
        <f t="shared" si="281"/>
        <v>-20</v>
      </c>
    </row>
    <row r="5963" spans="1:6">
      <c r="A5963" s="7">
        <v>39625</v>
      </c>
      <c r="B5963" s="2" t="s">
        <v>1254</v>
      </c>
      <c r="C5963" s="5">
        <f t="shared" si="279"/>
        <v>39625.137754629628</v>
      </c>
      <c r="D5963" s="5">
        <f t="shared" si="280"/>
        <v>39625.137754629628</v>
      </c>
      <c r="E5963" s="2">
        <v>-2E-3</v>
      </c>
      <c r="F5963">
        <f t="shared" si="281"/>
        <v>-20</v>
      </c>
    </row>
    <row r="5964" spans="1:6">
      <c r="A5964" s="7">
        <v>39625</v>
      </c>
      <c r="B5964" s="2" t="s">
        <v>1253</v>
      </c>
      <c r="C5964" s="5">
        <f t="shared" si="279"/>
        <v>39625.138449074075</v>
      </c>
      <c r="D5964" s="5">
        <f t="shared" si="280"/>
        <v>39625.138449074075</v>
      </c>
      <c r="E5964" s="2">
        <v>-2E-3</v>
      </c>
      <c r="F5964">
        <f t="shared" si="281"/>
        <v>-20</v>
      </c>
    </row>
    <row r="5965" spans="1:6">
      <c r="A5965" s="7">
        <v>39625</v>
      </c>
      <c r="B5965" s="2" t="s">
        <v>1252</v>
      </c>
      <c r="C5965" s="5">
        <f t="shared" si="279"/>
        <v>39625.139143518521</v>
      </c>
      <c r="D5965" s="5">
        <f t="shared" si="280"/>
        <v>39625.139143518521</v>
      </c>
      <c r="E5965" s="2">
        <v>-2E-3</v>
      </c>
      <c r="F5965">
        <f t="shared" si="281"/>
        <v>-20</v>
      </c>
    </row>
    <row r="5966" spans="1:6">
      <c r="A5966" s="7">
        <v>39625</v>
      </c>
      <c r="B5966" s="2" t="s">
        <v>1251</v>
      </c>
      <c r="C5966" s="5">
        <f t="shared" si="279"/>
        <v>39625.139837962961</v>
      </c>
      <c r="D5966" s="5">
        <f t="shared" si="280"/>
        <v>39625.139837962961</v>
      </c>
      <c r="E5966" s="2">
        <v>-2.0999999999999999E-3</v>
      </c>
      <c r="F5966">
        <f t="shared" si="281"/>
        <v>-21</v>
      </c>
    </row>
    <row r="5967" spans="1:6">
      <c r="A5967" s="7">
        <v>39625</v>
      </c>
      <c r="B5967" s="2" t="s">
        <v>1250</v>
      </c>
      <c r="C5967" s="5">
        <f t="shared" si="279"/>
        <v>39625.140532407408</v>
      </c>
      <c r="D5967" s="5">
        <f t="shared" si="280"/>
        <v>39625.140532407408</v>
      </c>
      <c r="E5967" s="2">
        <v>-2E-3</v>
      </c>
      <c r="F5967">
        <f t="shared" si="281"/>
        <v>-20</v>
      </c>
    </row>
    <row r="5968" spans="1:6">
      <c r="A5968" s="7">
        <v>39625</v>
      </c>
      <c r="B5968" s="2" t="s">
        <v>1249</v>
      </c>
      <c r="C5968" s="5">
        <f t="shared" si="279"/>
        <v>39625.141226851854</v>
      </c>
      <c r="D5968" s="5">
        <f t="shared" si="280"/>
        <v>39625.141226851854</v>
      </c>
      <c r="E5968" s="2">
        <v>-2E-3</v>
      </c>
      <c r="F5968">
        <f t="shared" si="281"/>
        <v>-20</v>
      </c>
    </row>
    <row r="5969" spans="1:6">
      <c r="A5969" s="7">
        <v>39625</v>
      </c>
      <c r="B5969" s="2" t="s">
        <v>1248</v>
      </c>
      <c r="C5969" s="5">
        <f t="shared" si="279"/>
        <v>39625.141921296294</v>
      </c>
      <c r="D5969" s="5">
        <f t="shared" si="280"/>
        <v>39625.141921296294</v>
      </c>
      <c r="E5969" s="2">
        <v>-2E-3</v>
      </c>
      <c r="F5969">
        <f t="shared" si="281"/>
        <v>-20</v>
      </c>
    </row>
    <row r="5970" spans="1:6">
      <c r="A5970" s="7">
        <v>39625</v>
      </c>
      <c r="B5970" s="2" t="s">
        <v>1247</v>
      </c>
      <c r="C5970" s="5">
        <f t="shared" si="279"/>
        <v>39625.14261574074</v>
      </c>
      <c r="D5970" s="5">
        <f t="shared" si="280"/>
        <v>39625.14261574074</v>
      </c>
      <c r="E5970" s="2">
        <v>-2E-3</v>
      </c>
      <c r="F5970">
        <f t="shared" si="281"/>
        <v>-20</v>
      </c>
    </row>
    <row r="5971" spans="1:6">
      <c r="A5971" s="7">
        <v>39625</v>
      </c>
      <c r="B5971" s="2" t="s">
        <v>1246</v>
      </c>
      <c r="C5971" s="5">
        <f t="shared" si="279"/>
        <v>39625.143310185187</v>
      </c>
      <c r="D5971" s="5">
        <f t="shared" si="280"/>
        <v>39625.143310185187</v>
      </c>
      <c r="E5971" s="2">
        <v>-2E-3</v>
      </c>
      <c r="F5971">
        <f t="shared" si="281"/>
        <v>-20</v>
      </c>
    </row>
    <row r="5972" spans="1:6">
      <c r="A5972" s="7">
        <v>39625</v>
      </c>
      <c r="B5972" s="2" t="s">
        <v>1245</v>
      </c>
      <c r="C5972" s="5">
        <f t="shared" si="279"/>
        <v>39625.144004629627</v>
      </c>
      <c r="D5972" s="5">
        <f t="shared" si="280"/>
        <v>39625.144004629627</v>
      </c>
      <c r="E5972" s="2">
        <v>-2E-3</v>
      </c>
      <c r="F5972">
        <f t="shared" si="281"/>
        <v>-20</v>
      </c>
    </row>
    <row r="5973" spans="1:6">
      <c r="A5973" s="7">
        <v>39625</v>
      </c>
      <c r="B5973" s="2" t="s">
        <v>1244</v>
      </c>
      <c r="C5973" s="5">
        <f t="shared" si="279"/>
        <v>39625.144699074073</v>
      </c>
      <c r="D5973" s="5">
        <f t="shared" si="280"/>
        <v>39625.144699074073</v>
      </c>
      <c r="E5973" s="2">
        <v>-2E-3</v>
      </c>
      <c r="F5973">
        <f t="shared" si="281"/>
        <v>-20</v>
      </c>
    </row>
    <row r="5974" spans="1:6">
      <c r="A5974" s="7">
        <v>39625</v>
      </c>
      <c r="B5974" s="2" t="s">
        <v>1243</v>
      </c>
      <c r="C5974" s="5">
        <f t="shared" si="279"/>
        <v>39625.14539351852</v>
      </c>
      <c r="D5974" s="5">
        <f t="shared" si="280"/>
        <v>39625.14539351852</v>
      </c>
      <c r="E5974" s="2">
        <v>-2E-3</v>
      </c>
      <c r="F5974">
        <f t="shared" si="281"/>
        <v>-20</v>
      </c>
    </row>
    <row r="5975" spans="1:6">
      <c r="A5975" s="7">
        <v>39625</v>
      </c>
      <c r="B5975" s="2" t="s">
        <v>1242</v>
      </c>
      <c r="C5975" s="5">
        <f t="shared" si="279"/>
        <v>39625.146087962959</v>
      </c>
      <c r="D5975" s="5">
        <f t="shared" si="280"/>
        <v>39625.146087962959</v>
      </c>
      <c r="E5975" s="2">
        <v>-2E-3</v>
      </c>
      <c r="F5975">
        <f t="shared" si="281"/>
        <v>-20</v>
      </c>
    </row>
    <row r="5976" spans="1:6">
      <c r="A5976" s="7">
        <v>39625</v>
      </c>
      <c r="B5976" s="2" t="s">
        <v>1241</v>
      </c>
      <c r="C5976" s="5">
        <f t="shared" si="279"/>
        <v>39625.146782407406</v>
      </c>
      <c r="D5976" s="5">
        <f t="shared" si="280"/>
        <v>39625.146782407406</v>
      </c>
      <c r="E5976" s="2">
        <v>-2E-3</v>
      </c>
      <c r="F5976">
        <f t="shared" si="281"/>
        <v>-20</v>
      </c>
    </row>
    <row r="5977" spans="1:6">
      <c r="A5977" s="7">
        <v>39625</v>
      </c>
      <c r="B5977" s="2" t="s">
        <v>1240</v>
      </c>
      <c r="C5977" s="5">
        <f t="shared" si="279"/>
        <v>39625.147476851853</v>
      </c>
      <c r="D5977" s="5">
        <f t="shared" si="280"/>
        <v>39625.147476851853</v>
      </c>
      <c r="E5977" s="2">
        <v>-2E-3</v>
      </c>
      <c r="F5977">
        <f t="shared" si="281"/>
        <v>-20</v>
      </c>
    </row>
    <row r="5978" spans="1:6">
      <c r="A5978" s="7">
        <v>39625</v>
      </c>
      <c r="B5978" s="2" t="s">
        <v>1239</v>
      </c>
      <c r="C5978" s="5">
        <f t="shared" si="279"/>
        <v>39625.1481712963</v>
      </c>
      <c r="D5978" s="5">
        <f t="shared" si="280"/>
        <v>39625.1481712963</v>
      </c>
      <c r="E5978" s="2">
        <v>-2E-3</v>
      </c>
      <c r="F5978">
        <f t="shared" si="281"/>
        <v>-20</v>
      </c>
    </row>
    <row r="5979" spans="1:6">
      <c r="A5979" s="7">
        <v>39625</v>
      </c>
      <c r="B5979" s="2" t="s">
        <v>1238</v>
      </c>
      <c r="C5979" s="5">
        <f t="shared" si="279"/>
        <v>39625.148865740739</v>
      </c>
      <c r="D5979" s="5">
        <f t="shared" si="280"/>
        <v>39625.148865740739</v>
      </c>
      <c r="E5979" s="2">
        <v>-2.0999999999999999E-3</v>
      </c>
      <c r="F5979">
        <f t="shared" si="281"/>
        <v>-21</v>
      </c>
    </row>
    <row r="5980" spans="1:6">
      <c r="A5980" s="7">
        <v>39625</v>
      </c>
      <c r="B5980" s="2" t="s">
        <v>1237</v>
      </c>
      <c r="C5980" s="5">
        <f t="shared" si="279"/>
        <v>39625.149560185186</v>
      </c>
      <c r="D5980" s="5">
        <f t="shared" si="280"/>
        <v>39625.149560185186</v>
      </c>
      <c r="E5980" s="2">
        <v>-2E-3</v>
      </c>
      <c r="F5980">
        <f t="shared" si="281"/>
        <v>-20</v>
      </c>
    </row>
    <row r="5981" spans="1:6">
      <c r="A5981" s="7">
        <v>39625</v>
      </c>
      <c r="B5981" s="2" t="s">
        <v>1236</v>
      </c>
      <c r="C5981" s="5">
        <f t="shared" si="279"/>
        <v>39625.150254629632</v>
      </c>
      <c r="D5981" s="5">
        <f t="shared" si="280"/>
        <v>39625.150254629632</v>
      </c>
      <c r="E5981" s="2">
        <v>-2E-3</v>
      </c>
      <c r="F5981">
        <f t="shared" si="281"/>
        <v>-20</v>
      </c>
    </row>
    <row r="5982" spans="1:6">
      <c r="A5982" s="7">
        <v>39625</v>
      </c>
      <c r="B5982" s="2" t="s">
        <v>1235</v>
      </c>
      <c r="C5982" s="5">
        <f t="shared" si="279"/>
        <v>39625.150949074072</v>
      </c>
      <c r="D5982" s="5">
        <f t="shared" si="280"/>
        <v>39625.150949074072</v>
      </c>
      <c r="E5982" s="2">
        <v>-2.0999999999999999E-3</v>
      </c>
      <c r="F5982">
        <f t="shared" si="281"/>
        <v>-21</v>
      </c>
    </row>
    <row r="5983" spans="1:6">
      <c r="A5983" s="7">
        <v>39625</v>
      </c>
      <c r="B5983" s="2" t="s">
        <v>1234</v>
      </c>
      <c r="C5983" s="5">
        <f t="shared" si="279"/>
        <v>39625.151643518519</v>
      </c>
      <c r="D5983" s="5">
        <f t="shared" si="280"/>
        <v>39625.151643518519</v>
      </c>
      <c r="E5983" s="2">
        <v>-2E-3</v>
      </c>
      <c r="F5983">
        <f t="shared" si="281"/>
        <v>-20</v>
      </c>
    </row>
    <row r="5984" spans="1:6">
      <c r="A5984" s="7">
        <v>39625</v>
      </c>
      <c r="B5984" s="2" t="s">
        <v>1233</v>
      </c>
      <c r="C5984" s="5">
        <f t="shared" si="279"/>
        <v>39625.152337962965</v>
      </c>
      <c r="D5984" s="5">
        <f t="shared" si="280"/>
        <v>39625.152337962965</v>
      </c>
      <c r="E5984" s="2">
        <v>-2E-3</v>
      </c>
      <c r="F5984">
        <f t="shared" si="281"/>
        <v>-20</v>
      </c>
    </row>
    <row r="5985" spans="1:6">
      <c r="A5985" s="7">
        <v>39625</v>
      </c>
      <c r="B5985" s="2" t="s">
        <v>1232</v>
      </c>
      <c r="C5985" s="5">
        <f t="shared" si="279"/>
        <v>39625.153032407405</v>
      </c>
      <c r="D5985" s="5">
        <f t="shared" si="280"/>
        <v>39625.153032407405</v>
      </c>
      <c r="E5985" s="2">
        <v>-2E-3</v>
      </c>
      <c r="F5985">
        <f t="shared" si="281"/>
        <v>-20</v>
      </c>
    </row>
    <row r="5986" spans="1:6">
      <c r="A5986" s="7">
        <v>39625</v>
      </c>
      <c r="B5986" s="2" t="s">
        <v>1231</v>
      </c>
      <c r="C5986" s="5">
        <f t="shared" si="279"/>
        <v>39625.153726851851</v>
      </c>
      <c r="D5986" s="5">
        <f t="shared" si="280"/>
        <v>39625.153726851851</v>
      </c>
      <c r="E5986" s="2">
        <v>-2.0999999999999999E-3</v>
      </c>
      <c r="F5986">
        <f t="shared" si="281"/>
        <v>-21</v>
      </c>
    </row>
    <row r="5987" spans="1:6">
      <c r="A5987" s="7">
        <v>39625</v>
      </c>
      <c r="B5987" s="2" t="s">
        <v>1230</v>
      </c>
      <c r="C5987" s="5">
        <f t="shared" si="279"/>
        <v>39625.154421296298</v>
      </c>
      <c r="D5987" s="5">
        <f t="shared" si="280"/>
        <v>39625.154421296298</v>
      </c>
      <c r="E5987" s="2">
        <v>-2E-3</v>
      </c>
      <c r="F5987">
        <f t="shared" si="281"/>
        <v>-20</v>
      </c>
    </row>
    <row r="5988" spans="1:6">
      <c r="A5988" s="7">
        <v>39625</v>
      </c>
      <c r="B5988" s="2" t="s">
        <v>1229</v>
      </c>
      <c r="C5988" s="5">
        <f t="shared" si="279"/>
        <v>39625.155115740738</v>
      </c>
      <c r="D5988" s="5">
        <f t="shared" si="280"/>
        <v>39625.155115740738</v>
      </c>
      <c r="E5988" s="2">
        <v>-2.0999999999999999E-3</v>
      </c>
      <c r="F5988">
        <f t="shared" si="281"/>
        <v>-21</v>
      </c>
    </row>
    <row r="5989" spans="1:6">
      <c r="A5989" s="7">
        <v>39625</v>
      </c>
      <c r="B5989" s="2" t="s">
        <v>1228</v>
      </c>
      <c r="C5989" s="5">
        <f t="shared" si="279"/>
        <v>39625.155810185184</v>
      </c>
      <c r="D5989" s="5">
        <f t="shared" si="280"/>
        <v>39625.155810185184</v>
      </c>
      <c r="E5989" s="2">
        <v>-2.0999999999999999E-3</v>
      </c>
      <c r="F5989">
        <f t="shared" si="281"/>
        <v>-21</v>
      </c>
    </row>
    <row r="5990" spans="1:6">
      <c r="A5990" s="7">
        <v>39625</v>
      </c>
      <c r="B5990" s="2" t="s">
        <v>1227</v>
      </c>
      <c r="C5990" s="5">
        <f t="shared" si="279"/>
        <v>39625.156504629631</v>
      </c>
      <c r="D5990" s="5">
        <f t="shared" si="280"/>
        <v>39625.156504629631</v>
      </c>
      <c r="E5990" s="2">
        <v>-2.0999999999999999E-3</v>
      </c>
      <c r="F5990">
        <f t="shared" si="281"/>
        <v>-21</v>
      </c>
    </row>
    <row r="5991" spans="1:6">
      <c r="A5991" s="7">
        <v>39625</v>
      </c>
      <c r="B5991" s="2" t="s">
        <v>1226</v>
      </c>
      <c r="C5991" s="5">
        <f t="shared" si="279"/>
        <v>39625.157199074078</v>
      </c>
      <c r="D5991" s="5">
        <f t="shared" si="280"/>
        <v>39625.157199074078</v>
      </c>
      <c r="E5991" s="2">
        <v>-2E-3</v>
      </c>
      <c r="F5991">
        <f t="shared" si="281"/>
        <v>-20</v>
      </c>
    </row>
    <row r="5992" spans="1:6">
      <c r="A5992" s="7">
        <v>39625</v>
      </c>
      <c r="B5992" s="2" t="s">
        <v>1225</v>
      </c>
      <c r="C5992" s="5">
        <f t="shared" si="279"/>
        <v>39625.157893518517</v>
      </c>
      <c r="D5992" s="5">
        <f t="shared" si="280"/>
        <v>39625.157893518517</v>
      </c>
      <c r="E5992" s="2">
        <v>-2.0999999999999999E-3</v>
      </c>
      <c r="F5992">
        <f t="shared" si="281"/>
        <v>-21</v>
      </c>
    </row>
    <row r="5993" spans="1:6">
      <c r="A5993" s="7">
        <v>39625</v>
      </c>
      <c r="B5993" s="2" t="s">
        <v>1224</v>
      </c>
      <c r="C5993" s="5">
        <f t="shared" si="279"/>
        <v>39625.158587962964</v>
      </c>
      <c r="D5993" s="5">
        <f t="shared" si="280"/>
        <v>39625.158587962964</v>
      </c>
      <c r="E5993" s="2">
        <v>-2E-3</v>
      </c>
      <c r="F5993">
        <f t="shared" si="281"/>
        <v>-20</v>
      </c>
    </row>
    <row r="5994" spans="1:6">
      <c r="A5994" s="7">
        <v>39625</v>
      </c>
      <c r="B5994" s="2" t="s">
        <v>1223</v>
      </c>
      <c r="C5994" s="5">
        <f t="shared" si="279"/>
        <v>39625.159282407411</v>
      </c>
      <c r="D5994" s="5">
        <f t="shared" si="280"/>
        <v>39625.159282407411</v>
      </c>
      <c r="E5994" s="2">
        <v>-2.0999999999999999E-3</v>
      </c>
      <c r="F5994">
        <f t="shared" si="281"/>
        <v>-21</v>
      </c>
    </row>
    <row r="5995" spans="1:6">
      <c r="A5995" s="7">
        <v>39625</v>
      </c>
      <c r="B5995" s="2" t="s">
        <v>1222</v>
      </c>
      <c r="C5995" s="5">
        <f t="shared" si="279"/>
        <v>39625.15997685185</v>
      </c>
      <c r="D5995" s="5">
        <f t="shared" si="280"/>
        <v>39625.15997685185</v>
      </c>
      <c r="E5995" s="2">
        <v>-2.0999999999999999E-3</v>
      </c>
      <c r="F5995">
        <f t="shared" si="281"/>
        <v>-21</v>
      </c>
    </row>
    <row r="5996" spans="1:6">
      <c r="A5996" s="7">
        <v>39625</v>
      </c>
      <c r="B5996" s="2" t="s">
        <v>1221</v>
      </c>
      <c r="C5996" s="5">
        <f t="shared" si="279"/>
        <v>39625.160671296297</v>
      </c>
      <c r="D5996" s="5">
        <f t="shared" si="280"/>
        <v>39625.160671296297</v>
      </c>
      <c r="E5996" s="2">
        <v>-2.0999999999999999E-3</v>
      </c>
      <c r="F5996">
        <f t="shared" si="281"/>
        <v>-21</v>
      </c>
    </row>
    <row r="5997" spans="1:6">
      <c r="A5997" s="7">
        <v>39625</v>
      </c>
      <c r="B5997" s="2" t="s">
        <v>1220</v>
      </c>
      <c r="C5997" s="5">
        <f t="shared" si="279"/>
        <v>39625.161365740743</v>
      </c>
      <c r="D5997" s="5">
        <f t="shared" si="280"/>
        <v>39625.161365740743</v>
      </c>
      <c r="E5997" s="2">
        <v>-2E-3</v>
      </c>
      <c r="F5997">
        <f t="shared" si="281"/>
        <v>-20</v>
      </c>
    </row>
    <row r="5998" spans="1:6">
      <c r="A5998" s="7">
        <v>39625</v>
      </c>
      <c r="B5998" s="2" t="s">
        <v>1219</v>
      </c>
      <c r="C5998" s="5">
        <f t="shared" si="279"/>
        <v>39625.162060185183</v>
      </c>
      <c r="D5998" s="5">
        <f t="shared" si="280"/>
        <v>39625.162060185183</v>
      </c>
      <c r="E5998" s="2">
        <v>-2E-3</v>
      </c>
      <c r="F5998">
        <f t="shared" si="281"/>
        <v>-20</v>
      </c>
    </row>
    <row r="5999" spans="1:6">
      <c r="A5999" s="7">
        <v>39625</v>
      </c>
      <c r="B5999" s="2" t="s">
        <v>1218</v>
      </c>
      <c r="C5999" s="5">
        <f t="shared" si="279"/>
        <v>39625.162754629629</v>
      </c>
      <c r="D5999" s="5">
        <f t="shared" si="280"/>
        <v>39625.162754629629</v>
      </c>
      <c r="E5999" s="2">
        <v>-2E-3</v>
      </c>
      <c r="F5999">
        <f t="shared" si="281"/>
        <v>-20</v>
      </c>
    </row>
    <row r="6000" spans="1:6">
      <c r="A6000" s="7">
        <v>39625</v>
      </c>
      <c r="B6000" s="2" t="s">
        <v>1217</v>
      </c>
      <c r="C6000" s="5">
        <f t="shared" si="279"/>
        <v>39625.163449074076</v>
      </c>
      <c r="D6000" s="5">
        <f t="shared" si="280"/>
        <v>39625.163449074076</v>
      </c>
      <c r="E6000" s="2">
        <v>-2.0999999999999999E-3</v>
      </c>
      <c r="F6000">
        <f t="shared" si="281"/>
        <v>-21</v>
      </c>
    </row>
    <row r="6001" spans="1:6">
      <c r="A6001" s="7">
        <v>39625</v>
      </c>
      <c r="B6001" s="2" t="s">
        <v>1216</v>
      </c>
      <c r="C6001" s="5">
        <f t="shared" si="279"/>
        <v>39625.164143518516</v>
      </c>
      <c r="D6001" s="5">
        <f t="shared" si="280"/>
        <v>39625.164143518516</v>
      </c>
      <c r="E6001" s="2">
        <v>-2.0999999999999999E-3</v>
      </c>
      <c r="F6001">
        <f t="shared" si="281"/>
        <v>-21</v>
      </c>
    </row>
    <row r="6002" spans="1:6">
      <c r="A6002" s="7">
        <v>39625</v>
      </c>
      <c r="B6002" s="2" t="s">
        <v>1215</v>
      </c>
      <c r="C6002" s="5">
        <f t="shared" si="279"/>
        <v>39625.164837962962</v>
      </c>
      <c r="D6002" s="5">
        <f t="shared" si="280"/>
        <v>39625.164837962962</v>
      </c>
      <c r="E6002" s="2">
        <v>-2.0999999999999999E-3</v>
      </c>
      <c r="F6002">
        <f t="shared" si="281"/>
        <v>-21</v>
      </c>
    </row>
    <row r="6003" spans="1:6">
      <c r="A6003" s="7">
        <v>39625</v>
      </c>
      <c r="B6003" s="2" t="s">
        <v>1214</v>
      </c>
      <c r="C6003" s="5">
        <f t="shared" si="279"/>
        <v>39625.165532407409</v>
      </c>
      <c r="D6003" s="5">
        <f t="shared" si="280"/>
        <v>39625.165532407409</v>
      </c>
      <c r="E6003" s="2">
        <v>-2.0999999999999999E-3</v>
      </c>
      <c r="F6003">
        <f t="shared" si="281"/>
        <v>-21</v>
      </c>
    </row>
    <row r="6004" spans="1:6">
      <c r="A6004" s="7">
        <v>39625</v>
      </c>
      <c r="B6004" s="2" t="s">
        <v>1213</v>
      </c>
      <c r="C6004" s="5">
        <f t="shared" si="279"/>
        <v>39625.166226851848</v>
      </c>
      <c r="D6004" s="5">
        <f t="shared" si="280"/>
        <v>39625.166226851848</v>
      </c>
      <c r="E6004" s="2">
        <v>-2E-3</v>
      </c>
      <c r="F6004">
        <f t="shared" si="281"/>
        <v>-20</v>
      </c>
    </row>
    <row r="6005" spans="1:6">
      <c r="A6005" s="7">
        <v>39625</v>
      </c>
      <c r="B6005" s="2" t="s">
        <v>1212</v>
      </c>
      <c r="C6005" s="5">
        <f t="shared" si="279"/>
        <v>39625.166921296295</v>
      </c>
      <c r="D6005" s="5">
        <f t="shared" si="280"/>
        <v>39625.166921296295</v>
      </c>
      <c r="E6005" s="2">
        <v>-2E-3</v>
      </c>
      <c r="F6005">
        <f t="shared" si="281"/>
        <v>-20</v>
      </c>
    </row>
    <row r="6006" spans="1:6">
      <c r="A6006" s="7">
        <v>39625</v>
      </c>
      <c r="B6006" s="2" t="s">
        <v>1211</v>
      </c>
      <c r="C6006" s="5">
        <f t="shared" si="279"/>
        <v>39625.167615740742</v>
      </c>
      <c r="D6006" s="5">
        <f t="shared" si="280"/>
        <v>39625.167615740742</v>
      </c>
      <c r="E6006" s="2">
        <v>-2.0999999999999999E-3</v>
      </c>
      <c r="F6006">
        <f t="shared" si="281"/>
        <v>-21</v>
      </c>
    </row>
    <row r="6007" spans="1:6">
      <c r="A6007" s="7">
        <v>39625</v>
      </c>
      <c r="B6007" s="2" t="s">
        <v>1210</v>
      </c>
      <c r="C6007" s="5">
        <f t="shared" si="279"/>
        <v>39625.168310185189</v>
      </c>
      <c r="D6007" s="5">
        <f t="shared" si="280"/>
        <v>39625.168310185189</v>
      </c>
      <c r="E6007" s="2">
        <v>-2E-3</v>
      </c>
      <c r="F6007">
        <f t="shared" si="281"/>
        <v>-20</v>
      </c>
    </row>
    <row r="6008" spans="1:6">
      <c r="A6008" s="7">
        <v>39625</v>
      </c>
      <c r="B6008" s="2" t="s">
        <v>1209</v>
      </c>
      <c r="C6008" s="5">
        <f t="shared" si="279"/>
        <v>39625.168993055559</v>
      </c>
      <c r="D6008" s="5">
        <f t="shared" si="280"/>
        <v>39625.168993055559</v>
      </c>
      <c r="E6008" s="2">
        <v>-2.0999999999999999E-3</v>
      </c>
      <c r="F6008">
        <f t="shared" si="281"/>
        <v>-21</v>
      </c>
    </row>
    <row r="6009" spans="1:6">
      <c r="A6009" s="7">
        <v>39625</v>
      </c>
      <c r="B6009" s="2" t="s">
        <v>1208</v>
      </c>
      <c r="C6009" s="5">
        <f t="shared" si="279"/>
        <v>39625.169687499998</v>
      </c>
      <c r="D6009" s="5">
        <f t="shared" si="280"/>
        <v>39625.169687499998</v>
      </c>
      <c r="E6009" s="2">
        <v>-2E-3</v>
      </c>
      <c r="F6009">
        <f t="shared" si="281"/>
        <v>-20</v>
      </c>
    </row>
    <row r="6010" spans="1:6">
      <c r="A6010" s="7">
        <v>39625</v>
      </c>
      <c r="B6010" s="2" t="s">
        <v>1207</v>
      </c>
      <c r="C6010" s="5">
        <f t="shared" si="279"/>
        <v>39625.170381944445</v>
      </c>
      <c r="D6010" s="5">
        <f t="shared" si="280"/>
        <v>39625.170381944445</v>
      </c>
      <c r="E6010" s="2">
        <v>-2E-3</v>
      </c>
      <c r="F6010">
        <f t="shared" si="281"/>
        <v>-20</v>
      </c>
    </row>
    <row r="6011" spans="1:6">
      <c r="A6011" s="7">
        <v>39625</v>
      </c>
      <c r="B6011" s="2" t="s">
        <v>1206</v>
      </c>
      <c r="C6011" s="5">
        <f t="shared" si="279"/>
        <v>39625.171087962961</v>
      </c>
      <c r="D6011" s="5">
        <f t="shared" si="280"/>
        <v>39625.171087962961</v>
      </c>
      <c r="E6011" s="2">
        <v>-2E-3</v>
      </c>
      <c r="F6011">
        <f t="shared" si="281"/>
        <v>-20</v>
      </c>
    </row>
    <row r="6012" spans="1:6">
      <c r="A6012" s="7">
        <v>39625</v>
      </c>
      <c r="B6012" s="2" t="s">
        <v>1205</v>
      </c>
      <c r="C6012" s="5">
        <f t="shared" si="279"/>
        <v>39625.171782407408</v>
      </c>
      <c r="D6012" s="5">
        <f t="shared" si="280"/>
        <v>39625.171782407408</v>
      </c>
      <c r="E6012" s="2">
        <v>-2.0999999999999999E-3</v>
      </c>
      <c r="F6012">
        <f t="shared" si="281"/>
        <v>-21</v>
      </c>
    </row>
    <row r="6013" spans="1:6">
      <c r="A6013" s="7">
        <v>39625</v>
      </c>
      <c r="B6013" s="2" t="s">
        <v>1204</v>
      </c>
      <c r="C6013" s="5">
        <f t="shared" si="279"/>
        <v>39625.172476851854</v>
      </c>
      <c r="D6013" s="5">
        <f t="shared" si="280"/>
        <v>39625.172476851854</v>
      </c>
      <c r="E6013" s="2">
        <v>-2.0999999999999999E-3</v>
      </c>
      <c r="F6013">
        <f t="shared" si="281"/>
        <v>-21</v>
      </c>
    </row>
    <row r="6014" spans="1:6">
      <c r="A6014" s="7">
        <v>39625</v>
      </c>
      <c r="B6014" s="2" t="s">
        <v>1203</v>
      </c>
      <c r="C6014" s="5">
        <f t="shared" si="279"/>
        <v>39625.173171296294</v>
      </c>
      <c r="D6014" s="5">
        <f t="shared" si="280"/>
        <v>39625.173171296294</v>
      </c>
      <c r="E6014" s="2">
        <v>-2.0999999999999999E-3</v>
      </c>
      <c r="F6014">
        <f t="shared" si="281"/>
        <v>-21</v>
      </c>
    </row>
    <row r="6015" spans="1:6">
      <c r="A6015" s="7">
        <v>39625</v>
      </c>
      <c r="B6015" s="2" t="s">
        <v>1202</v>
      </c>
      <c r="C6015" s="5">
        <f t="shared" si="279"/>
        <v>39625.17386574074</v>
      </c>
      <c r="D6015" s="5">
        <f t="shared" si="280"/>
        <v>39625.17386574074</v>
      </c>
      <c r="E6015" s="2">
        <v>-2E-3</v>
      </c>
      <c r="F6015">
        <f t="shared" si="281"/>
        <v>-20</v>
      </c>
    </row>
    <row r="6016" spans="1:6">
      <c r="A6016" s="7">
        <v>39625</v>
      </c>
      <c r="B6016" s="2" t="s">
        <v>1201</v>
      </c>
      <c r="C6016" s="5">
        <f t="shared" si="279"/>
        <v>39625.174560185187</v>
      </c>
      <c r="D6016" s="5">
        <f t="shared" si="280"/>
        <v>39625.174560185187</v>
      </c>
      <c r="E6016" s="2">
        <v>-2E-3</v>
      </c>
      <c r="F6016">
        <f t="shared" si="281"/>
        <v>-20</v>
      </c>
    </row>
    <row r="6017" spans="1:6">
      <c r="A6017" s="7">
        <v>39625</v>
      </c>
      <c r="B6017" s="2" t="s">
        <v>1200</v>
      </c>
      <c r="C6017" s="5">
        <f t="shared" si="279"/>
        <v>39625.175254629627</v>
      </c>
      <c r="D6017" s="5">
        <f t="shared" si="280"/>
        <v>39625.175254629627</v>
      </c>
      <c r="E6017" s="2">
        <v>-2E-3</v>
      </c>
      <c r="F6017">
        <f t="shared" si="281"/>
        <v>-20</v>
      </c>
    </row>
    <row r="6018" spans="1:6">
      <c r="A6018" s="7">
        <v>39625</v>
      </c>
      <c r="B6018" s="2" t="s">
        <v>1199</v>
      </c>
      <c r="C6018" s="5">
        <f t="shared" si="279"/>
        <v>39625.175949074073</v>
      </c>
      <c r="D6018" s="5">
        <f t="shared" si="280"/>
        <v>39625.175949074073</v>
      </c>
      <c r="E6018" s="2">
        <v>-2.0999999999999999E-3</v>
      </c>
      <c r="F6018">
        <f t="shared" si="281"/>
        <v>-21</v>
      </c>
    </row>
    <row r="6019" spans="1:6">
      <c r="A6019" s="7">
        <v>39625</v>
      </c>
      <c r="B6019" s="2" t="s">
        <v>1198</v>
      </c>
      <c r="C6019" s="5">
        <f t="shared" si="279"/>
        <v>39625.17664351852</v>
      </c>
      <c r="D6019" s="5">
        <f t="shared" si="280"/>
        <v>39625.17664351852</v>
      </c>
      <c r="E6019" s="2">
        <v>-2E-3</v>
      </c>
      <c r="F6019">
        <f t="shared" si="281"/>
        <v>-20</v>
      </c>
    </row>
    <row r="6020" spans="1:6">
      <c r="A6020" s="7">
        <v>39625</v>
      </c>
      <c r="B6020" s="2" t="s">
        <v>1197</v>
      </c>
      <c r="C6020" s="5">
        <f t="shared" si="279"/>
        <v>39625.177337962959</v>
      </c>
      <c r="D6020" s="5">
        <f t="shared" si="280"/>
        <v>39625.177337962959</v>
      </c>
      <c r="E6020" s="2">
        <v>-2.0999999999999999E-3</v>
      </c>
      <c r="F6020">
        <f t="shared" si="281"/>
        <v>-21</v>
      </c>
    </row>
    <row r="6021" spans="1:6">
      <c r="A6021" s="7">
        <v>39625</v>
      </c>
      <c r="B6021" s="2" t="s">
        <v>1196</v>
      </c>
      <c r="C6021" s="5">
        <f t="shared" si="279"/>
        <v>39625.178032407406</v>
      </c>
      <c r="D6021" s="5">
        <f t="shared" si="280"/>
        <v>39625.178032407406</v>
      </c>
      <c r="E6021" s="2">
        <v>-2E-3</v>
      </c>
      <c r="F6021">
        <f t="shared" si="281"/>
        <v>-20</v>
      </c>
    </row>
    <row r="6022" spans="1:6">
      <c r="A6022" s="7">
        <v>39625</v>
      </c>
      <c r="B6022" s="2" t="s">
        <v>1195</v>
      </c>
      <c r="C6022" s="5">
        <f t="shared" ref="C6022:C6085" si="282">A6022+TIME(LEFT(B6022,3),MID(B6022,5,2),RIGHT(B6022,2))</f>
        <v>39625.178726851853</v>
      </c>
      <c r="D6022" s="5">
        <f t="shared" ref="D6022:D6085" si="283">C6022</f>
        <v>39625.178726851853</v>
      </c>
      <c r="E6022" s="2">
        <v>-2.0999999999999999E-3</v>
      </c>
      <c r="F6022">
        <f t="shared" ref="F6022:F6085" si="284">E6022*10000</f>
        <v>-21</v>
      </c>
    </row>
    <row r="6023" spans="1:6">
      <c r="A6023" s="7">
        <v>39625</v>
      </c>
      <c r="B6023" s="2" t="s">
        <v>1194</v>
      </c>
      <c r="C6023" s="5">
        <f t="shared" si="282"/>
        <v>39625.1794212963</v>
      </c>
      <c r="D6023" s="5">
        <f t="shared" si="283"/>
        <v>39625.1794212963</v>
      </c>
      <c r="E6023" s="2">
        <v>-2E-3</v>
      </c>
      <c r="F6023">
        <f t="shared" si="284"/>
        <v>-20</v>
      </c>
    </row>
    <row r="6024" spans="1:6">
      <c r="A6024" s="7">
        <v>39625</v>
      </c>
      <c r="B6024" s="2" t="s">
        <v>1193</v>
      </c>
      <c r="C6024" s="5">
        <f t="shared" si="282"/>
        <v>39625.180115740739</v>
      </c>
      <c r="D6024" s="5">
        <f t="shared" si="283"/>
        <v>39625.180115740739</v>
      </c>
      <c r="E6024" s="2">
        <v>-2.0999999999999999E-3</v>
      </c>
      <c r="F6024">
        <f t="shared" si="284"/>
        <v>-21</v>
      </c>
    </row>
    <row r="6025" spans="1:6">
      <c r="A6025" s="7">
        <v>39625</v>
      </c>
      <c r="B6025" s="2" t="s">
        <v>1192</v>
      </c>
      <c r="C6025" s="5">
        <f t="shared" si="282"/>
        <v>39625.180810185186</v>
      </c>
      <c r="D6025" s="5">
        <f t="shared" si="283"/>
        <v>39625.180810185186</v>
      </c>
      <c r="E6025" s="2">
        <v>-2.0999999999999999E-3</v>
      </c>
      <c r="F6025">
        <f t="shared" si="284"/>
        <v>-21</v>
      </c>
    </row>
    <row r="6026" spans="1:6">
      <c r="A6026" s="7">
        <v>39625</v>
      </c>
      <c r="B6026" s="2" t="s">
        <v>1191</v>
      </c>
      <c r="C6026" s="5">
        <f t="shared" si="282"/>
        <v>39625.181504629632</v>
      </c>
      <c r="D6026" s="5">
        <f t="shared" si="283"/>
        <v>39625.181504629632</v>
      </c>
      <c r="E6026" s="2">
        <v>-2.0999999999999999E-3</v>
      </c>
      <c r="F6026">
        <f t="shared" si="284"/>
        <v>-21</v>
      </c>
    </row>
    <row r="6027" spans="1:6">
      <c r="A6027" s="7">
        <v>39625</v>
      </c>
      <c r="B6027" s="2" t="s">
        <v>1190</v>
      </c>
      <c r="C6027" s="5">
        <f t="shared" si="282"/>
        <v>39625.182199074072</v>
      </c>
      <c r="D6027" s="5">
        <f t="shared" si="283"/>
        <v>39625.182199074072</v>
      </c>
      <c r="E6027" s="2">
        <v>-2.0999999999999999E-3</v>
      </c>
      <c r="F6027">
        <f t="shared" si="284"/>
        <v>-21</v>
      </c>
    </row>
    <row r="6028" spans="1:6">
      <c r="A6028" s="7">
        <v>39625</v>
      </c>
      <c r="B6028" s="2" t="s">
        <v>1189</v>
      </c>
      <c r="C6028" s="5">
        <f t="shared" si="282"/>
        <v>39625.182893518519</v>
      </c>
      <c r="D6028" s="5">
        <f t="shared" si="283"/>
        <v>39625.182893518519</v>
      </c>
      <c r="E6028" s="2">
        <v>-2.0999999999999999E-3</v>
      </c>
      <c r="F6028">
        <f t="shared" si="284"/>
        <v>-21</v>
      </c>
    </row>
    <row r="6029" spans="1:6">
      <c r="A6029" s="7">
        <v>39625</v>
      </c>
      <c r="B6029" s="2" t="s">
        <v>1188</v>
      </c>
      <c r="C6029" s="5">
        <f t="shared" si="282"/>
        <v>39625.183587962965</v>
      </c>
      <c r="D6029" s="5">
        <f t="shared" si="283"/>
        <v>39625.183587962965</v>
      </c>
      <c r="E6029" s="2">
        <v>-2.0999999999999999E-3</v>
      </c>
      <c r="F6029">
        <f t="shared" si="284"/>
        <v>-21</v>
      </c>
    </row>
    <row r="6030" spans="1:6">
      <c r="A6030" s="7">
        <v>39625</v>
      </c>
      <c r="B6030" s="2" t="s">
        <v>1187</v>
      </c>
      <c r="C6030" s="5">
        <f t="shared" si="282"/>
        <v>39625.184282407405</v>
      </c>
      <c r="D6030" s="5">
        <f t="shared" si="283"/>
        <v>39625.184282407405</v>
      </c>
      <c r="E6030" s="2">
        <v>-2.0999999999999999E-3</v>
      </c>
      <c r="F6030">
        <f t="shared" si="284"/>
        <v>-21</v>
      </c>
    </row>
    <row r="6031" spans="1:6">
      <c r="A6031" s="7">
        <v>39625</v>
      </c>
      <c r="B6031" s="2" t="s">
        <v>1186</v>
      </c>
      <c r="C6031" s="5">
        <f t="shared" si="282"/>
        <v>39625.184965277775</v>
      </c>
      <c r="D6031" s="5">
        <f t="shared" si="283"/>
        <v>39625.184965277775</v>
      </c>
      <c r="E6031" s="2">
        <v>-2.0999999999999999E-3</v>
      </c>
      <c r="F6031">
        <f t="shared" si="284"/>
        <v>-21</v>
      </c>
    </row>
    <row r="6032" spans="1:6">
      <c r="A6032" s="7">
        <v>39625</v>
      </c>
      <c r="B6032" s="2" t="s">
        <v>1185</v>
      </c>
      <c r="C6032" s="5">
        <f t="shared" si="282"/>
        <v>39625.185671296298</v>
      </c>
      <c r="D6032" s="5">
        <f t="shared" si="283"/>
        <v>39625.185671296298</v>
      </c>
      <c r="E6032" s="2">
        <v>-2.0999999999999999E-3</v>
      </c>
      <c r="F6032">
        <f t="shared" si="284"/>
        <v>-21</v>
      </c>
    </row>
    <row r="6033" spans="1:6">
      <c r="A6033" s="7">
        <v>39625</v>
      </c>
      <c r="B6033" s="2" t="s">
        <v>1184</v>
      </c>
      <c r="C6033" s="5">
        <f t="shared" si="282"/>
        <v>39625.186354166668</v>
      </c>
      <c r="D6033" s="5">
        <f t="shared" si="283"/>
        <v>39625.186354166668</v>
      </c>
      <c r="E6033" s="2">
        <v>-2.0999999999999999E-3</v>
      </c>
      <c r="F6033">
        <f t="shared" si="284"/>
        <v>-21</v>
      </c>
    </row>
    <row r="6034" spans="1:6">
      <c r="A6034" s="7">
        <v>39625</v>
      </c>
      <c r="B6034" s="2" t="s">
        <v>1183</v>
      </c>
      <c r="C6034" s="5">
        <f t="shared" si="282"/>
        <v>39625.187048611115</v>
      </c>
      <c r="D6034" s="5">
        <f t="shared" si="283"/>
        <v>39625.187048611115</v>
      </c>
      <c r="E6034" s="2">
        <v>-2.0999999999999999E-3</v>
      </c>
      <c r="F6034">
        <f t="shared" si="284"/>
        <v>-21</v>
      </c>
    </row>
    <row r="6035" spans="1:6">
      <c r="A6035" s="7">
        <v>39625</v>
      </c>
      <c r="B6035" s="2" t="s">
        <v>1182</v>
      </c>
      <c r="C6035" s="5">
        <f t="shared" si="282"/>
        <v>39625.187754629631</v>
      </c>
      <c r="D6035" s="5">
        <f t="shared" si="283"/>
        <v>39625.187754629631</v>
      </c>
      <c r="E6035" s="2">
        <v>-2.0999999999999999E-3</v>
      </c>
      <c r="F6035">
        <f t="shared" si="284"/>
        <v>-21</v>
      </c>
    </row>
    <row r="6036" spans="1:6">
      <c r="A6036" s="7">
        <v>39625</v>
      </c>
      <c r="B6036" s="2" t="s">
        <v>1181</v>
      </c>
      <c r="C6036" s="5">
        <f t="shared" si="282"/>
        <v>39625.188449074078</v>
      </c>
      <c r="D6036" s="5">
        <f t="shared" si="283"/>
        <v>39625.188449074078</v>
      </c>
      <c r="E6036" s="2">
        <v>-2.0999999999999999E-3</v>
      </c>
      <c r="F6036">
        <f t="shared" si="284"/>
        <v>-21</v>
      </c>
    </row>
    <row r="6037" spans="1:6">
      <c r="A6037" s="7">
        <v>39625</v>
      </c>
      <c r="B6037" s="2" t="s">
        <v>1180</v>
      </c>
      <c r="C6037" s="5">
        <f t="shared" si="282"/>
        <v>39625.189143518517</v>
      </c>
      <c r="D6037" s="5">
        <f t="shared" si="283"/>
        <v>39625.189143518517</v>
      </c>
      <c r="E6037" s="2">
        <v>-2.0999999999999999E-3</v>
      </c>
      <c r="F6037">
        <f t="shared" si="284"/>
        <v>-21</v>
      </c>
    </row>
    <row r="6038" spans="1:6">
      <c r="A6038" s="7">
        <v>39625</v>
      </c>
      <c r="B6038" s="2" t="s">
        <v>1179</v>
      </c>
      <c r="C6038" s="5">
        <f t="shared" si="282"/>
        <v>39625.189837962964</v>
      </c>
      <c r="D6038" s="5">
        <f t="shared" si="283"/>
        <v>39625.189837962964</v>
      </c>
      <c r="E6038" s="2">
        <v>-2.0999999999999999E-3</v>
      </c>
      <c r="F6038">
        <f t="shared" si="284"/>
        <v>-21</v>
      </c>
    </row>
    <row r="6039" spans="1:6">
      <c r="A6039" s="7">
        <v>39625</v>
      </c>
      <c r="B6039" s="2" t="s">
        <v>1178</v>
      </c>
      <c r="C6039" s="5">
        <f t="shared" si="282"/>
        <v>39625.190532407411</v>
      </c>
      <c r="D6039" s="5">
        <f t="shared" si="283"/>
        <v>39625.190532407411</v>
      </c>
      <c r="E6039" s="2">
        <v>-2.0999999999999999E-3</v>
      </c>
      <c r="F6039">
        <f t="shared" si="284"/>
        <v>-21</v>
      </c>
    </row>
    <row r="6040" spans="1:6">
      <c r="A6040" s="7">
        <v>39625</v>
      </c>
      <c r="B6040" s="2" t="s">
        <v>1177</v>
      </c>
      <c r="C6040" s="5">
        <f t="shared" si="282"/>
        <v>39625.19122685185</v>
      </c>
      <c r="D6040" s="5">
        <f t="shared" si="283"/>
        <v>39625.19122685185</v>
      </c>
      <c r="E6040" s="2">
        <v>-2.0999999999999999E-3</v>
      </c>
      <c r="F6040">
        <f t="shared" si="284"/>
        <v>-21</v>
      </c>
    </row>
    <row r="6041" spans="1:6">
      <c r="A6041" s="7">
        <v>39625</v>
      </c>
      <c r="B6041" s="2" t="s">
        <v>1176</v>
      </c>
      <c r="C6041" s="5">
        <f t="shared" si="282"/>
        <v>39625.191921296297</v>
      </c>
      <c r="D6041" s="5">
        <f t="shared" si="283"/>
        <v>39625.191921296297</v>
      </c>
      <c r="E6041" s="2">
        <v>-2.0999999999999999E-3</v>
      </c>
      <c r="F6041">
        <f t="shared" si="284"/>
        <v>-21</v>
      </c>
    </row>
    <row r="6042" spans="1:6">
      <c r="A6042" s="7">
        <v>39625</v>
      </c>
      <c r="B6042" s="2" t="s">
        <v>1175</v>
      </c>
      <c r="C6042" s="5">
        <f t="shared" si="282"/>
        <v>39625.192615740743</v>
      </c>
      <c r="D6042" s="5">
        <f t="shared" si="283"/>
        <v>39625.192615740743</v>
      </c>
      <c r="E6042" s="2">
        <v>-2.0999999999999999E-3</v>
      </c>
      <c r="F6042">
        <f t="shared" si="284"/>
        <v>-21</v>
      </c>
    </row>
    <row r="6043" spans="1:6">
      <c r="A6043" s="7">
        <v>39625</v>
      </c>
      <c r="B6043" s="2" t="s">
        <v>1174</v>
      </c>
      <c r="C6043" s="5">
        <f t="shared" si="282"/>
        <v>39625.193310185183</v>
      </c>
      <c r="D6043" s="5">
        <f t="shared" si="283"/>
        <v>39625.193310185183</v>
      </c>
      <c r="E6043" s="2">
        <v>-2.0999999999999999E-3</v>
      </c>
      <c r="F6043">
        <f t="shared" si="284"/>
        <v>-21</v>
      </c>
    </row>
    <row r="6044" spans="1:6">
      <c r="A6044" s="7">
        <v>39625</v>
      </c>
      <c r="B6044" s="2" t="s">
        <v>1173</v>
      </c>
      <c r="C6044" s="5">
        <f t="shared" si="282"/>
        <v>39625.194004629629</v>
      </c>
      <c r="D6044" s="5">
        <f t="shared" si="283"/>
        <v>39625.194004629629</v>
      </c>
      <c r="E6044" s="2">
        <v>-2.0999999999999999E-3</v>
      </c>
      <c r="F6044">
        <f t="shared" si="284"/>
        <v>-21</v>
      </c>
    </row>
    <row r="6045" spans="1:6">
      <c r="A6045" s="7">
        <v>39625</v>
      </c>
      <c r="B6045" s="2" t="s">
        <v>1172</v>
      </c>
      <c r="C6045" s="5">
        <f t="shared" si="282"/>
        <v>39625.194699074076</v>
      </c>
      <c r="D6045" s="5">
        <f t="shared" si="283"/>
        <v>39625.194699074076</v>
      </c>
      <c r="E6045" s="2">
        <v>-2.0999999999999999E-3</v>
      </c>
      <c r="F6045">
        <f t="shared" si="284"/>
        <v>-21</v>
      </c>
    </row>
    <row r="6046" spans="1:6">
      <c r="A6046" s="7">
        <v>39625</v>
      </c>
      <c r="B6046" s="2" t="s">
        <v>1171</v>
      </c>
      <c r="C6046" s="5">
        <f t="shared" si="282"/>
        <v>39625.195393518516</v>
      </c>
      <c r="D6046" s="5">
        <f t="shared" si="283"/>
        <v>39625.195393518516</v>
      </c>
      <c r="E6046" s="2">
        <v>-2.0999999999999999E-3</v>
      </c>
      <c r="F6046">
        <f t="shared" si="284"/>
        <v>-21</v>
      </c>
    </row>
    <row r="6047" spans="1:6">
      <c r="A6047" s="7">
        <v>39625</v>
      </c>
      <c r="B6047" s="2" t="s">
        <v>1170</v>
      </c>
      <c r="C6047" s="5">
        <f t="shared" si="282"/>
        <v>39625.196087962962</v>
      </c>
      <c r="D6047" s="5">
        <f t="shared" si="283"/>
        <v>39625.196087962962</v>
      </c>
      <c r="E6047" s="2">
        <v>-2.0999999999999999E-3</v>
      </c>
      <c r="F6047">
        <f t="shared" si="284"/>
        <v>-21</v>
      </c>
    </row>
    <row r="6048" spans="1:6">
      <c r="A6048" s="7">
        <v>39625</v>
      </c>
      <c r="B6048" s="2" t="s">
        <v>1169</v>
      </c>
      <c r="C6048" s="5">
        <f t="shared" si="282"/>
        <v>39625.196782407409</v>
      </c>
      <c r="D6048" s="5">
        <f t="shared" si="283"/>
        <v>39625.196782407409</v>
      </c>
      <c r="E6048" s="2">
        <v>-2.0999999999999999E-3</v>
      </c>
      <c r="F6048">
        <f t="shared" si="284"/>
        <v>-21</v>
      </c>
    </row>
    <row r="6049" spans="1:6">
      <c r="A6049" s="7">
        <v>39625</v>
      </c>
      <c r="B6049" s="2" t="s">
        <v>1168</v>
      </c>
      <c r="C6049" s="5">
        <f t="shared" si="282"/>
        <v>39625.197476851848</v>
      </c>
      <c r="D6049" s="5">
        <f t="shared" si="283"/>
        <v>39625.197476851848</v>
      </c>
      <c r="E6049" s="2">
        <v>-2E-3</v>
      </c>
      <c r="F6049">
        <f t="shared" si="284"/>
        <v>-20</v>
      </c>
    </row>
    <row r="6050" spans="1:6">
      <c r="A6050" s="7">
        <v>39625</v>
      </c>
      <c r="B6050" s="2" t="s">
        <v>1167</v>
      </c>
      <c r="C6050" s="5">
        <f t="shared" si="282"/>
        <v>39625.198171296295</v>
      </c>
      <c r="D6050" s="5">
        <f t="shared" si="283"/>
        <v>39625.198171296295</v>
      </c>
      <c r="E6050" s="2">
        <v>-2.0999999999999999E-3</v>
      </c>
      <c r="F6050">
        <f t="shared" si="284"/>
        <v>-21</v>
      </c>
    </row>
    <row r="6051" spans="1:6">
      <c r="A6051" s="7">
        <v>39625</v>
      </c>
      <c r="B6051" s="2" t="s">
        <v>1166</v>
      </c>
      <c r="C6051" s="5">
        <f t="shared" si="282"/>
        <v>39625.198865740742</v>
      </c>
      <c r="D6051" s="5">
        <f t="shared" si="283"/>
        <v>39625.198865740742</v>
      </c>
      <c r="E6051" s="2">
        <v>-2E-3</v>
      </c>
      <c r="F6051">
        <f t="shared" si="284"/>
        <v>-20</v>
      </c>
    </row>
    <row r="6052" spans="1:6">
      <c r="A6052" s="7">
        <v>39625</v>
      </c>
      <c r="B6052" s="2" t="s">
        <v>1165</v>
      </c>
      <c r="C6052" s="5">
        <f t="shared" si="282"/>
        <v>39625.199560185189</v>
      </c>
      <c r="D6052" s="5">
        <f t="shared" si="283"/>
        <v>39625.199560185189</v>
      </c>
      <c r="E6052" s="2">
        <v>-2.0999999999999999E-3</v>
      </c>
      <c r="F6052">
        <f t="shared" si="284"/>
        <v>-21</v>
      </c>
    </row>
    <row r="6053" spans="1:6">
      <c r="A6053" s="7">
        <v>39625</v>
      </c>
      <c r="B6053" s="2" t="s">
        <v>1164</v>
      </c>
      <c r="C6053" s="5">
        <f t="shared" si="282"/>
        <v>39625.200254629628</v>
      </c>
      <c r="D6053" s="5">
        <f t="shared" si="283"/>
        <v>39625.200254629628</v>
      </c>
      <c r="E6053" s="2">
        <v>-2.0999999999999999E-3</v>
      </c>
      <c r="F6053">
        <f t="shared" si="284"/>
        <v>-21</v>
      </c>
    </row>
    <row r="6054" spans="1:6">
      <c r="A6054" s="7">
        <v>39625</v>
      </c>
      <c r="B6054" s="2" t="s">
        <v>1163</v>
      </c>
      <c r="C6054" s="5">
        <f t="shared" si="282"/>
        <v>39625.200949074075</v>
      </c>
      <c r="D6054" s="5">
        <f t="shared" si="283"/>
        <v>39625.200949074075</v>
      </c>
      <c r="E6054" s="2">
        <v>-2.0999999999999999E-3</v>
      </c>
      <c r="F6054">
        <f t="shared" si="284"/>
        <v>-21</v>
      </c>
    </row>
    <row r="6055" spans="1:6">
      <c r="A6055" s="7">
        <v>39625</v>
      </c>
      <c r="B6055" s="2" t="s">
        <v>1162</v>
      </c>
      <c r="C6055" s="5">
        <f t="shared" si="282"/>
        <v>39625.201643518521</v>
      </c>
      <c r="D6055" s="5">
        <f t="shared" si="283"/>
        <v>39625.201643518521</v>
      </c>
      <c r="E6055" s="2">
        <v>-2.0999999999999999E-3</v>
      </c>
      <c r="F6055">
        <f t="shared" si="284"/>
        <v>-21</v>
      </c>
    </row>
    <row r="6056" spans="1:6">
      <c r="A6056" s="7">
        <v>39625</v>
      </c>
      <c r="B6056" s="2" t="s">
        <v>1161</v>
      </c>
      <c r="C6056" s="5">
        <f t="shared" si="282"/>
        <v>39625.202337962961</v>
      </c>
      <c r="D6056" s="5">
        <f t="shared" si="283"/>
        <v>39625.202337962961</v>
      </c>
      <c r="E6056" s="2">
        <v>-2E-3</v>
      </c>
      <c r="F6056">
        <f t="shared" si="284"/>
        <v>-20</v>
      </c>
    </row>
    <row r="6057" spans="1:6">
      <c r="A6057" s="7">
        <v>39625</v>
      </c>
      <c r="B6057" s="2" t="s">
        <v>1160</v>
      </c>
      <c r="C6057" s="5">
        <f t="shared" si="282"/>
        <v>39625.203032407408</v>
      </c>
      <c r="D6057" s="5">
        <f t="shared" si="283"/>
        <v>39625.203032407408</v>
      </c>
      <c r="E6057" s="2">
        <v>-2.0999999999999999E-3</v>
      </c>
      <c r="F6057">
        <f t="shared" si="284"/>
        <v>-21</v>
      </c>
    </row>
    <row r="6058" spans="1:6">
      <c r="A6058" s="7">
        <v>39625</v>
      </c>
      <c r="B6058" s="2" t="s">
        <v>1159</v>
      </c>
      <c r="C6058" s="5">
        <f t="shared" si="282"/>
        <v>39625.203726851854</v>
      </c>
      <c r="D6058" s="5">
        <f t="shared" si="283"/>
        <v>39625.203726851854</v>
      </c>
      <c r="E6058" s="2">
        <v>-2E-3</v>
      </c>
      <c r="F6058">
        <f t="shared" si="284"/>
        <v>-20</v>
      </c>
    </row>
    <row r="6059" spans="1:6">
      <c r="A6059" s="7">
        <v>39625</v>
      </c>
      <c r="B6059" s="2" t="s">
        <v>1158</v>
      </c>
      <c r="C6059" s="5">
        <f t="shared" si="282"/>
        <v>39625.204421296294</v>
      </c>
      <c r="D6059" s="5">
        <f t="shared" si="283"/>
        <v>39625.204421296294</v>
      </c>
      <c r="E6059" s="2">
        <v>-2.0999999999999999E-3</v>
      </c>
      <c r="F6059">
        <f t="shared" si="284"/>
        <v>-21</v>
      </c>
    </row>
    <row r="6060" spans="1:6">
      <c r="A6060" s="7">
        <v>39625</v>
      </c>
      <c r="B6060" s="2" t="s">
        <v>1157</v>
      </c>
      <c r="C6060" s="5">
        <f t="shared" si="282"/>
        <v>39625.20511574074</v>
      </c>
      <c r="D6060" s="5">
        <f t="shared" si="283"/>
        <v>39625.20511574074</v>
      </c>
      <c r="E6060" s="2">
        <v>-2E-3</v>
      </c>
      <c r="F6060">
        <f t="shared" si="284"/>
        <v>-20</v>
      </c>
    </row>
    <row r="6061" spans="1:6">
      <c r="A6061" s="7">
        <v>39625</v>
      </c>
      <c r="B6061" s="2" t="s">
        <v>1156</v>
      </c>
      <c r="C6061" s="5">
        <f t="shared" si="282"/>
        <v>39625.205810185187</v>
      </c>
      <c r="D6061" s="5">
        <f t="shared" si="283"/>
        <v>39625.205810185187</v>
      </c>
      <c r="E6061" s="2">
        <v>-2E-3</v>
      </c>
      <c r="F6061">
        <f t="shared" si="284"/>
        <v>-20</v>
      </c>
    </row>
    <row r="6062" spans="1:6">
      <c r="A6062" s="7">
        <v>39625</v>
      </c>
      <c r="B6062" s="2" t="s">
        <v>1155</v>
      </c>
      <c r="C6062" s="5">
        <f t="shared" si="282"/>
        <v>39625.206504629627</v>
      </c>
      <c r="D6062" s="5">
        <f t="shared" si="283"/>
        <v>39625.206504629627</v>
      </c>
      <c r="E6062" s="2">
        <v>-2E-3</v>
      </c>
      <c r="F6062">
        <f t="shared" si="284"/>
        <v>-20</v>
      </c>
    </row>
    <row r="6063" spans="1:6">
      <c r="A6063" s="7">
        <v>39625</v>
      </c>
      <c r="B6063" s="2" t="s">
        <v>1154</v>
      </c>
      <c r="C6063" s="5">
        <f t="shared" si="282"/>
        <v>39625.207199074073</v>
      </c>
      <c r="D6063" s="5">
        <f t="shared" si="283"/>
        <v>39625.207199074073</v>
      </c>
      <c r="E6063" s="2">
        <v>-2E-3</v>
      </c>
      <c r="F6063">
        <f t="shared" si="284"/>
        <v>-20</v>
      </c>
    </row>
    <row r="6064" spans="1:6">
      <c r="A6064" s="7">
        <v>39625</v>
      </c>
      <c r="B6064" s="2" t="s">
        <v>1153</v>
      </c>
      <c r="C6064" s="5">
        <f t="shared" si="282"/>
        <v>39625.20789351852</v>
      </c>
      <c r="D6064" s="5">
        <f t="shared" si="283"/>
        <v>39625.20789351852</v>
      </c>
      <c r="E6064" s="2">
        <v>-2E-3</v>
      </c>
      <c r="F6064">
        <f t="shared" si="284"/>
        <v>-20</v>
      </c>
    </row>
    <row r="6065" spans="1:6">
      <c r="A6065" s="7">
        <v>39625</v>
      </c>
      <c r="B6065" s="2" t="s">
        <v>1152</v>
      </c>
      <c r="C6065" s="5">
        <f t="shared" si="282"/>
        <v>39625.20857638889</v>
      </c>
      <c r="D6065" s="5">
        <f t="shared" si="283"/>
        <v>39625.20857638889</v>
      </c>
      <c r="E6065" s="2">
        <v>-2E-3</v>
      </c>
      <c r="F6065">
        <f t="shared" si="284"/>
        <v>-20</v>
      </c>
    </row>
    <row r="6066" spans="1:6">
      <c r="A6066" s="7">
        <v>39625</v>
      </c>
      <c r="B6066" s="2" t="s">
        <v>1151</v>
      </c>
      <c r="C6066" s="5">
        <f t="shared" si="282"/>
        <v>39625.209282407406</v>
      </c>
      <c r="D6066" s="5">
        <f t="shared" si="283"/>
        <v>39625.209282407406</v>
      </c>
      <c r="E6066" s="2">
        <v>-2E-3</v>
      </c>
      <c r="F6066">
        <f t="shared" si="284"/>
        <v>-20</v>
      </c>
    </row>
    <row r="6067" spans="1:6">
      <c r="A6067" s="7">
        <v>39625</v>
      </c>
      <c r="B6067" s="2" t="s">
        <v>1150</v>
      </c>
      <c r="C6067" s="5">
        <f t="shared" si="282"/>
        <v>39625.209976851853</v>
      </c>
      <c r="D6067" s="5">
        <f t="shared" si="283"/>
        <v>39625.209976851853</v>
      </c>
      <c r="E6067" s="2">
        <v>-2E-3</v>
      </c>
      <c r="F6067">
        <f t="shared" si="284"/>
        <v>-20</v>
      </c>
    </row>
    <row r="6068" spans="1:6">
      <c r="A6068" s="7">
        <v>39625</v>
      </c>
      <c r="B6068" s="2" t="s">
        <v>1149</v>
      </c>
      <c r="C6068" s="5">
        <f t="shared" si="282"/>
        <v>39625.2106712963</v>
      </c>
      <c r="D6068" s="5">
        <f t="shared" si="283"/>
        <v>39625.2106712963</v>
      </c>
      <c r="E6068" s="2">
        <v>-2E-3</v>
      </c>
      <c r="F6068">
        <f t="shared" si="284"/>
        <v>-20</v>
      </c>
    </row>
    <row r="6069" spans="1:6">
      <c r="A6069" s="7">
        <v>39625</v>
      </c>
      <c r="B6069" s="2" t="s">
        <v>1148</v>
      </c>
      <c r="C6069" s="5">
        <f t="shared" si="282"/>
        <v>39625.211365740739</v>
      </c>
      <c r="D6069" s="5">
        <f t="shared" si="283"/>
        <v>39625.211365740739</v>
      </c>
      <c r="E6069" s="2">
        <v>-2E-3</v>
      </c>
      <c r="F6069">
        <f t="shared" si="284"/>
        <v>-20</v>
      </c>
    </row>
    <row r="6070" spans="1:6">
      <c r="A6070" s="7">
        <v>39625</v>
      </c>
      <c r="B6070" s="2" t="s">
        <v>1147</v>
      </c>
      <c r="C6070" s="5">
        <f t="shared" si="282"/>
        <v>39625.212060185186</v>
      </c>
      <c r="D6070" s="5">
        <f t="shared" si="283"/>
        <v>39625.212060185186</v>
      </c>
      <c r="E6070" s="2">
        <v>-2E-3</v>
      </c>
      <c r="F6070">
        <f t="shared" si="284"/>
        <v>-20</v>
      </c>
    </row>
    <row r="6071" spans="1:6">
      <c r="A6071" s="7">
        <v>39625</v>
      </c>
      <c r="B6071" s="2" t="s">
        <v>1146</v>
      </c>
      <c r="C6071" s="5">
        <f t="shared" si="282"/>
        <v>39625.212754629632</v>
      </c>
      <c r="D6071" s="5">
        <f t="shared" si="283"/>
        <v>39625.212754629632</v>
      </c>
      <c r="E6071" s="2">
        <v>-1.9E-3</v>
      </c>
      <c r="F6071">
        <f t="shared" si="284"/>
        <v>-19</v>
      </c>
    </row>
    <row r="6072" spans="1:6">
      <c r="A6072" s="7">
        <v>39625</v>
      </c>
      <c r="B6072" s="2" t="s">
        <v>1145</v>
      </c>
      <c r="C6072" s="5">
        <f t="shared" si="282"/>
        <v>39625.213449074072</v>
      </c>
      <c r="D6072" s="5">
        <f t="shared" si="283"/>
        <v>39625.213449074072</v>
      </c>
      <c r="E6072" s="2">
        <v>-1.9E-3</v>
      </c>
      <c r="F6072">
        <f t="shared" si="284"/>
        <v>-19</v>
      </c>
    </row>
    <row r="6073" spans="1:6">
      <c r="A6073" s="7">
        <v>39625</v>
      </c>
      <c r="B6073" s="2" t="s">
        <v>1144</v>
      </c>
      <c r="C6073" s="5">
        <f t="shared" si="282"/>
        <v>39625.214143518519</v>
      </c>
      <c r="D6073" s="5">
        <f t="shared" si="283"/>
        <v>39625.214143518519</v>
      </c>
      <c r="E6073" s="2">
        <v>-1.9E-3</v>
      </c>
      <c r="F6073">
        <f t="shared" si="284"/>
        <v>-19</v>
      </c>
    </row>
    <row r="6074" spans="1:6">
      <c r="A6074" s="7">
        <v>39625</v>
      </c>
      <c r="B6074" s="2" t="s">
        <v>1143</v>
      </c>
      <c r="C6074" s="5">
        <f t="shared" si="282"/>
        <v>39625.214837962965</v>
      </c>
      <c r="D6074" s="5">
        <f t="shared" si="283"/>
        <v>39625.214837962965</v>
      </c>
      <c r="E6074" s="2">
        <v>-1.9E-3</v>
      </c>
      <c r="F6074">
        <f t="shared" si="284"/>
        <v>-19</v>
      </c>
    </row>
    <row r="6075" spans="1:6">
      <c r="A6075" s="7">
        <v>39625</v>
      </c>
      <c r="B6075" s="2" t="s">
        <v>1142</v>
      </c>
      <c r="C6075" s="5">
        <f t="shared" si="282"/>
        <v>39625.215532407405</v>
      </c>
      <c r="D6075" s="5">
        <f t="shared" si="283"/>
        <v>39625.215532407405</v>
      </c>
      <c r="E6075" s="2">
        <v>-1.8E-3</v>
      </c>
      <c r="F6075">
        <f t="shared" si="284"/>
        <v>-18</v>
      </c>
    </row>
    <row r="6076" spans="1:6">
      <c r="A6076" s="7">
        <v>39625</v>
      </c>
      <c r="B6076" s="2" t="s">
        <v>1141</v>
      </c>
      <c r="C6076" s="5">
        <f t="shared" si="282"/>
        <v>39625.216226851851</v>
      </c>
      <c r="D6076" s="5">
        <f t="shared" si="283"/>
        <v>39625.216226851851</v>
      </c>
      <c r="E6076" s="2">
        <v>-1.8E-3</v>
      </c>
      <c r="F6076">
        <f t="shared" si="284"/>
        <v>-18</v>
      </c>
    </row>
    <row r="6077" spans="1:6">
      <c r="A6077" s="7">
        <v>39625</v>
      </c>
      <c r="B6077" s="2" t="s">
        <v>1140</v>
      </c>
      <c r="C6077" s="5">
        <f t="shared" si="282"/>
        <v>39625.216921296298</v>
      </c>
      <c r="D6077" s="5">
        <f t="shared" si="283"/>
        <v>39625.216921296298</v>
      </c>
      <c r="E6077" s="2">
        <v>-1.8E-3</v>
      </c>
      <c r="F6077">
        <f t="shared" si="284"/>
        <v>-18</v>
      </c>
    </row>
    <row r="6078" spans="1:6">
      <c r="A6078" s="7">
        <v>39625</v>
      </c>
      <c r="B6078" s="2" t="s">
        <v>1139</v>
      </c>
      <c r="C6078" s="5">
        <f t="shared" si="282"/>
        <v>39625.217615740738</v>
      </c>
      <c r="D6078" s="5">
        <f t="shared" si="283"/>
        <v>39625.217615740738</v>
      </c>
      <c r="E6078" s="2">
        <v>-1.8E-3</v>
      </c>
      <c r="F6078">
        <f t="shared" si="284"/>
        <v>-18</v>
      </c>
    </row>
    <row r="6079" spans="1:6">
      <c r="A6079" s="7">
        <v>39625</v>
      </c>
      <c r="B6079" s="2" t="s">
        <v>1138</v>
      </c>
      <c r="C6079" s="5">
        <f t="shared" si="282"/>
        <v>39625.218310185184</v>
      </c>
      <c r="D6079" s="5">
        <f t="shared" si="283"/>
        <v>39625.218310185184</v>
      </c>
      <c r="E6079" s="2">
        <v>-1.8E-3</v>
      </c>
      <c r="F6079">
        <f t="shared" si="284"/>
        <v>-18</v>
      </c>
    </row>
    <row r="6080" spans="1:6">
      <c r="A6080" s="7">
        <v>39625</v>
      </c>
      <c r="B6080" s="2" t="s">
        <v>1137</v>
      </c>
      <c r="C6080" s="5">
        <f t="shared" si="282"/>
        <v>39625.219004629631</v>
      </c>
      <c r="D6080" s="5">
        <f t="shared" si="283"/>
        <v>39625.219004629631</v>
      </c>
      <c r="E6080" s="2">
        <v>-1.8E-3</v>
      </c>
      <c r="F6080">
        <f t="shared" si="284"/>
        <v>-18</v>
      </c>
    </row>
    <row r="6081" spans="1:6">
      <c r="A6081" s="7">
        <v>39625</v>
      </c>
      <c r="B6081" s="2" t="s">
        <v>1136</v>
      </c>
      <c r="C6081" s="5">
        <f t="shared" si="282"/>
        <v>39625.219699074078</v>
      </c>
      <c r="D6081" s="5">
        <f t="shared" si="283"/>
        <v>39625.219699074078</v>
      </c>
      <c r="E6081" s="2">
        <v>-1.6999999999999999E-3</v>
      </c>
      <c r="F6081">
        <f t="shared" si="284"/>
        <v>-17</v>
      </c>
    </row>
    <row r="6082" spans="1:6">
      <c r="A6082" s="7">
        <v>39625</v>
      </c>
      <c r="B6082" s="2" t="s">
        <v>1135</v>
      </c>
      <c r="C6082" s="5">
        <f t="shared" si="282"/>
        <v>39625.220393518517</v>
      </c>
      <c r="D6082" s="5">
        <f t="shared" si="283"/>
        <v>39625.220393518517</v>
      </c>
      <c r="E6082" s="2">
        <v>-1.6999999999999999E-3</v>
      </c>
      <c r="F6082">
        <f t="shared" si="284"/>
        <v>-17</v>
      </c>
    </row>
    <row r="6083" spans="1:6">
      <c r="A6083" s="7">
        <v>39625</v>
      </c>
      <c r="B6083" s="2" t="s">
        <v>1134</v>
      </c>
      <c r="C6083" s="5">
        <f t="shared" si="282"/>
        <v>39625.221087962964</v>
      </c>
      <c r="D6083" s="5">
        <f t="shared" si="283"/>
        <v>39625.221087962964</v>
      </c>
      <c r="E6083" s="2">
        <v>-1.6000000000000001E-3</v>
      </c>
      <c r="F6083">
        <f t="shared" si="284"/>
        <v>-16</v>
      </c>
    </row>
    <row r="6084" spans="1:6">
      <c r="A6084" s="7">
        <v>39625</v>
      </c>
      <c r="B6084" s="2" t="s">
        <v>1133</v>
      </c>
      <c r="C6084" s="5">
        <f t="shared" si="282"/>
        <v>39625.221782407411</v>
      </c>
      <c r="D6084" s="5">
        <f t="shared" si="283"/>
        <v>39625.221782407411</v>
      </c>
      <c r="E6084" s="2">
        <v>-1.6000000000000001E-3</v>
      </c>
      <c r="F6084">
        <f t="shared" si="284"/>
        <v>-16</v>
      </c>
    </row>
    <row r="6085" spans="1:6">
      <c r="A6085" s="7">
        <v>39625</v>
      </c>
      <c r="B6085" s="2" t="s">
        <v>1132</v>
      </c>
      <c r="C6085" s="5">
        <f t="shared" si="282"/>
        <v>39625.22247685185</v>
      </c>
      <c r="D6085" s="5">
        <f t="shared" si="283"/>
        <v>39625.22247685185</v>
      </c>
      <c r="E6085" s="2">
        <v>-1.5E-3</v>
      </c>
      <c r="F6085">
        <f t="shared" si="284"/>
        <v>-15</v>
      </c>
    </row>
    <row r="6086" spans="1:6">
      <c r="A6086" s="7">
        <v>39625</v>
      </c>
      <c r="B6086" s="2" t="s">
        <v>1131</v>
      </c>
      <c r="C6086" s="5">
        <f t="shared" ref="C6086:C6149" si="285">A6086+TIME(LEFT(B6086,3),MID(B6086,5,2),RIGHT(B6086,2))</f>
        <v>39625.223171296297</v>
      </c>
      <c r="D6086" s="5">
        <f t="shared" ref="D6086:D6149" si="286">C6086</f>
        <v>39625.223171296297</v>
      </c>
      <c r="E6086" s="2">
        <v>-1.5E-3</v>
      </c>
      <c r="F6086">
        <f t="shared" ref="F6086:F6149" si="287">E6086*10000</f>
        <v>-15</v>
      </c>
    </row>
    <row r="6087" spans="1:6">
      <c r="A6087" s="7">
        <v>39625</v>
      </c>
      <c r="B6087" s="2" t="s">
        <v>1130</v>
      </c>
      <c r="C6087" s="5">
        <f t="shared" si="285"/>
        <v>39625.223865740743</v>
      </c>
      <c r="D6087" s="5">
        <f t="shared" si="286"/>
        <v>39625.223865740743</v>
      </c>
      <c r="E6087" s="2">
        <v>-1.4E-3</v>
      </c>
      <c r="F6087">
        <f t="shared" si="287"/>
        <v>-14</v>
      </c>
    </row>
    <row r="6088" spans="1:6">
      <c r="A6088" s="7">
        <v>39625</v>
      </c>
      <c r="B6088" s="2" t="s">
        <v>1129</v>
      </c>
      <c r="C6088" s="5">
        <f t="shared" si="285"/>
        <v>39625.224560185183</v>
      </c>
      <c r="D6088" s="5">
        <f t="shared" si="286"/>
        <v>39625.224560185183</v>
      </c>
      <c r="E6088" s="2">
        <v>-1.4E-3</v>
      </c>
      <c r="F6088">
        <f t="shared" si="287"/>
        <v>-14</v>
      </c>
    </row>
    <row r="6089" spans="1:6">
      <c r="A6089" s="7">
        <v>39625</v>
      </c>
      <c r="B6089" s="2" t="s">
        <v>1128</v>
      </c>
      <c r="C6089" s="5">
        <f t="shared" si="285"/>
        <v>39625.225254629629</v>
      </c>
      <c r="D6089" s="5">
        <f t="shared" si="286"/>
        <v>39625.225254629629</v>
      </c>
      <c r="E6089" s="2">
        <v>-1.2999999999999999E-3</v>
      </c>
      <c r="F6089">
        <f t="shared" si="287"/>
        <v>-13</v>
      </c>
    </row>
    <row r="6090" spans="1:6">
      <c r="A6090" s="7">
        <v>39625</v>
      </c>
      <c r="B6090" s="2" t="s">
        <v>1127</v>
      </c>
      <c r="C6090" s="5">
        <f t="shared" si="285"/>
        <v>39625.225949074076</v>
      </c>
      <c r="D6090" s="5">
        <f t="shared" si="286"/>
        <v>39625.225949074076</v>
      </c>
      <c r="E6090" s="2">
        <v>-1.1999999999999999E-3</v>
      </c>
      <c r="F6090">
        <f t="shared" si="287"/>
        <v>-11.999999999999998</v>
      </c>
    </row>
    <row r="6091" spans="1:6">
      <c r="A6091" s="7">
        <v>39625</v>
      </c>
      <c r="B6091" s="2" t="s">
        <v>1126</v>
      </c>
      <c r="C6091" s="5">
        <f t="shared" si="285"/>
        <v>39625.226643518516</v>
      </c>
      <c r="D6091" s="5">
        <f t="shared" si="286"/>
        <v>39625.226643518516</v>
      </c>
      <c r="E6091" s="2">
        <v>-1.1999999999999999E-3</v>
      </c>
      <c r="F6091">
        <f t="shared" si="287"/>
        <v>-11.999999999999998</v>
      </c>
    </row>
    <row r="6092" spans="1:6">
      <c r="A6092" s="7">
        <v>39625</v>
      </c>
      <c r="B6092" s="2" t="s">
        <v>1125</v>
      </c>
      <c r="C6092" s="5">
        <f t="shared" si="285"/>
        <v>39625.227337962962</v>
      </c>
      <c r="D6092" s="5">
        <f t="shared" si="286"/>
        <v>39625.227337962962</v>
      </c>
      <c r="E6092" s="2">
        <v>-1.1000000000000001E-3</v>
      </c>
      <c r="F6092">
        <f t="shared" si="287"/>
        <v>-11</v>
      </c>
    </row>
    <row r="6093" spans="1:6">
      <c r="A6093" s="7">
        <v>39625</v>
      </c>
      <c r="B6093" s="2" t="s">
        <v>1124</v>
      </c>
      <c r="C6093" s="5">
        <f t="shared" si="285"/>
        <v>39625.228032407409</v>
      </c>
      <c r="D6093" s="5">
        <f t="shared" si="286"/>
        <v>39625.228032407409</v>
      </c>
      <c r="E6093" s="2">
        <v>-1E-3</v>
      </c>
      <c r="F6093">
        <f t="shared" si="287"/>
        <v>-10</v>
      </c>
    </row>
    <row r="6094" spans="1:6">
      <c r="A6094" s="7">
        <v>39625</v>
      </c>
      <c r="B6094" s="2" t="s">
        <v>1123</v>
      </c>
      <c r="C6094" s="5">
        <f t="shared" si="285"/>
        <v>39625.228726851848</v>
      </c>
      <c r="D6094" s="5">
        <f t="shared" si="286"/>
        <v>39625.228726851848</v>
      </c>
      <c r="E6094" s="2">
        <v>-1E-3</v>
      </c>
      <c r="F6094">
        <f t="shared" si="287"/>
        <v>-10</v>
      </c>
    </row>
    <row r="6095" spans="1:6">
      <c r="A6095" s="7">
        <v>39625</v>
      </c>
      <c r="B6095" s="2" t="s">
        <v>1122</v>
      </c>
      <c r="C6095" s="5">
        <f t="shared" si="285"/>
        <v>39625.229421296295</v>
      </c>
      <c r="D6095" s="5">
        <f t="shared" si="286"/>
        <v>39625.229421296295</v>
      </c>
      <c r="E6095" s="2">
        <v>-8.9999999999999998E-4</v>
      </c>
      <c r="F6095">
        <f t="shared" si="287"/>
        <v>-9</v>
      </c>
    </row>
    <row r="6096" spans="1:6">
      <c r="A6096" s="7">
        <v>39625</v>
      </c>
      <c r="B6096" s="2" t="s">
        <v>1121</v>
      </c>
      <c r="C6096" s="5">
        <f t="shared" si="285"/>
        <v>39625.230115740742</v>
      </c>
      <c r="D6096" s="5">
        <f t="shared" si="286"/>
        <v>39625.230115740742</v>
      </c>
      <c r="E6096" s="2">
        <v>-8.0000000000000004E-4</v>
      </c>
      <c r="F6096">
        <f t="shared" si="287"/>
        <v>-8</v>
      </c>
    </row>
    <row r="6097" spans="1:6">
      <c r="A6097" s="7">
        <v>39625</v>
      </c>
      <c r="B6097" s="2" t="s">
        <v>1120</v>
      </c>
      <c r="C6097" s="5">
        <f t="shared" si="285"/>
        <v>39625.230810185189</v>
      </c>
      <c r="D6097" s="5">
        <f t="shared" si="286"/>
        <v>39625.230810185189</v>
      </c>
      <c r="E6097" s="2">
        <v>-6.9999999999999999E-4</v>
      </c>
      <c r="F6097">
        <f t="shared" si="287"/>
        <v>-7</v>
      </c>
    </row>
    <row r="6098" spans="1:6">
      <c r="A6098" s="7">
        <v>39625</v>
      </c>
      <c r="B6098" s="2" t="s">
        <v>1119</v>
      </c>
      <c r="C6098" s="5">
        <f t="shared" si="285"/>
        <v>39625.231504629628</v>
      </c>
      <c r="D6098" s="5">
        <f t="shared" si="286"/>
        <v>39625.231504629628</v>
      </c>
      <c r="E6098" s="2">
        <v>-5.9999999999999995E-4</v>
      </c>
      <c r="F6098">
        <f t="shared" si="287"/>
        <v>-5.9999999999999991</v>
      </c>
    </row>
    <row r="6099" spans="1:6">
      <c r="A6099" s="7">
        <v>39625</v>
      </c>
      <c r="B6099" s="2" t="s">
        <v>1118</v>
      </c>
      <c r="C6099" s="5">
        <f t="shared" si="285"/>
        <v>39625.232199074075</v>
      </c>
      <c r="D6099" s="5">
        <f t="shared" si="286"/>
        <v>39625.232199074075</v>
      </c>
      <c r="E6099" s="2">
        <v>-5.0000000000000001E-4</v>
      </c>
      <c r="F6099">
        <f t="shared" si="287"/>
        <v>-5</v>
      </c>
    </row>
    <row r="6100" spans="1:6">
      <c r="A6100" s="7">
        <v>39625</v>
      </c>
      <c r="B6100" s="2" t="s">
        <v>1117</v>
      </c>
      <c r="C6100" s="5">
        <f t="shared" si="285"/>
        <v>39625.232893518521</v>
      </c>
      <c r="D6100" s="5">
        <f t="shared" si="286"/>
        <v>39625.232893518521</v>
      </c>
      <c r="E6100" s="2">
        <v>-5.0000000000000001E-4</v>
      </c>
      <c r="F6100">
        <f t="shared" si="287"/>
        <v>-5</v>
      </c>
    </row>
    <row r="6101" spans="1:6">
      <c r="A6101" s="7">
        <v>39625</v>
      </c>
      <c r="B6101" s="2" t="s">
        <v>1116</v>
      </c>
      <c r="C6101" s="5">
        <f t="shared" si="285"/>
        <v>39625.233587962961</v>
      </c>
      <c r="D6101" s="5">
        <f t="shared" si="286"/>
        <v>39625.233587962961</v>
      </c>
      <c r="E6101" s="2">
        <v>-4.0000000000000002E-4</v>
      </c>
      <c r="F6101">
        <f t="shared" si="287"/>
        <v>-4</v>
      </c>
    </row>
    <row r="6102" spans="1:6">
      <c r="A6102" s="7">
        <v>39625</v>
      </c>
      <c r="B6102" s="2" t="s">
        <v>1115</v>
      </c>
      <c r="C6102" s="5">
        <f t="shared" si="285"/>
        <v>39625.234282407408</v>
      </c>
      <c r="D6102" s="5">
        <f t="shared" si="286"/>
        <v>39625.234282407408</v>
      </c>
      <c r="E6102" s="2">
        <v>-1E-4</v>
      </c>
      <c r="F6102">
        <f t="shared" si="287"/>
        <v>-1</v>
      </c>
    </row>
    <row r="6103" spans="1:6">
      <c r="A6103" s="7">
        <v>39625</v>
      </c>
      <c r="B6103" s="2" t="s">
        <v>1114</v>
      </c>
      <c r="C6103" s="5">
        <f t="shared" si="285"/>
        <v>39625.234976851854</v>
      </c>
      <c r="D6103" s="5">
        <f t="shared" si="286"/>
        <v>39625.234976851854</v>
      </c>
      <c r="E6103" s="2">
        <v>-1E-4</v>
      </c>
      <c r="F6103">
        <f t="shared" si="287"/>
        <v>-1</v>
      </c>
    </row>
    <row r="6104" spans="1:6">
      <c r="A6104" s="7">
        <v>39625</v>
      </c>
      <c r="B6104" s="2" t="s">
        <v>1113</v>
      </c>
      <c r="C6104" s="5">
        <f t="shared" si="285"/>
        <v>39625.235671296294</v>
      </c>
      <c r="D6104" s="5">
        <f t="shared" si="286"/>
        <v>39625.235671296294</v>
      </c>
      <c r="E6104" s="2">
        <v>0</v>
      </c>
      <c r="F6104">
        <f t="shared" si="287"/>
        <v>0</v>
      </c>
    </row>
    <row r="6105" spans="1:6">
      <c r="A6105" s="7">
        <v>39625</v>
      </c>
      <c r="B6105" s="2" t="s">
        <v>1112</v>
      </c>
      <c r="C6105" s="5">
        <f t="shared" si="285"/>
        <v>39625.23636574074</v>
      </c>
      <c r="D6105" s="5">
        <f t="shared" si="286"/>
        <v>39625.23636574074</v>
      </c>
      <c r="E6105" s="2">
        <v>2.0000000000000001E-4</v>
      </c>
      <c r="F6105">
        <f t="shared" si="287"/>
        <v>2</v>
      </c>
    </row>
    <row r="6106" spans="1:6">
      <c r="A6106" s="7">
        <v>39625</v>
      </c>
      <c r="B6106" s="2" t="s">
        <v>1111</v>
      </c>
      <c r="C6106" s="5">
        <f t="shared" si="285"/>
        <v>39625.23704861111</v>
      </c>
      <c r="D6106" s="5">
        <f t="shared" si="286"/>
        <v>39625.23704861111</v>
      </c>
      <c r="E6106" s="2">
        <v>2.0000000000000001E-4</v>
      </c>
      <c r="F6106">
        <f t="shared" si="287"/>
        <v>2</v>
      </c>
    </row>
    <row r="6107" spans="1:6">
      <c r="A6107" s="7">
        <v>39625</v>
      </c>
      <c r="B6107" s="2" t="s">
        <v>1110</v>
      </c>
      <c r="C6107" s="5">
        <f t="shared" si="285"/>
        <v>39625.237754629627</v>
      </c>
      <c r="D6107" s="5">
        <f t="shared" si="286"/>
        <v>39625.237754629627</v>
      </c>
      <c r="E6107" s="2">
        <v>4.0000000000000002E-4</v>
      </c>
      <c r="F6107">
        <f t="shared" si="287"/>
        <v>4</v>
      </c>
    </row>
    <row r="6108" spans="1:6">
      <c r="A6108" s="7">
        <v>39625</v>
      </c>
      <c r="B6108" s="2" t="s">
        <v>1109</v>
      </c>
      <c r="C6108" s="5">
        <f t="shared" si="285"/>
        <v>39625.238437499997</v>
      </c>
      <c r="D6108" s="5">
        <f t="shared" si="286"/>
        <v>39625.238437499997</v>
      </c>
      <c r="E6108" s="2">
        <v>5.9999999999999995E-4</v>
      </c>
      <c r="F6108">
        <f t="shared" si="287"/>
        <v>5.9999999999999991</v>
      </c>
    </row>
    <row r="6109" spans="1:6">
      <c r="A6109" s="7">
        <v>39625</v>
      </c>
      <c r="B6109" s="2" t="s">
        <v>1108</v>
      </c>
      <c r="C6109" s="5">
        <f t="shared" si="285"/>
        <v>39625.23914351852</v>
      </c>
      <c r="D6109" s="5">
        <f t="shared" si="286"/>
        <v>39625.23914351852</v>
      </c>
      <c r="E6109" s="2">
        <v>6.9999999999999999E-4</v>
      </c>
      <c r="F6109">
        <f t="shared" si="287"/>
        <v>7</v>
      </c>
    </row>
    <row r="6110" spans="1:6">
      <c r="A6110" s="7">
        <v>39625</v>
      </c>
      <c r="B6110" s="2" t="s">
        <v>1107</v>
      </c>
      <c r="C6110" s="5">
        <f t="shared" si="285"/>
        <v>39625.239837962959</v>
      </c>
      <c r="D6110" s="5">
        <f t="shared" si="286"/>
        <v>39625.239837962959</v>
      </c>
      <c r="E6110" s="2">
        <v>8.0000000000000004E-4</v>
      </c>
      <c r="F6110">
        <f t="shared" si="287"/>
        <v>8</v>
      </c>
    </row>
    <row r="6111" spans="1:6">
      <c r="A6111" s="7">
        <v>39625</v>
      </c>
      <c r="B6111" s="2" t="s">
        <v>1106</v>
      </c>
      <c r="C6111" s="5">
        <f t="shared" si="285"/>
        <v>39625.240520833337</v>
      </c>
      <c r="D6111" s="5">
        <f t="shared" si="286"/>
        <v>39625.240520833337</v>
      </c>
      <c r="E6111" s="2">
        <v>1.1000000000000001E-3</v>
      </c>
      <c r="F6111">
        <f t="shared" si="287"/>
        <v>11</v>
      </c>
    </row>
    <row r="6112" spans="1:6">
      <c r="A6112" s="7">
        <v>39625</v>
      </c>
      <c r="B6112" s="2" t="s">
        <v>1105</v>
      </c>
      <c r="C6112" s="5">
        <f t="shared" si="285"/>
        <v>39625.241215277776</v>
      </c>
      <c r="D6112" s="5">
        <f t="shared" si="286"/>
        <v>39625.241215277776</v>
      </c>
      <c r="E6112" s="2">
        <v>1.1999999999999999E-3</v>
      </c>
      <c r="F6112">
        <f t="shared" si="287"/>
        <v>11.999999999999998</v>
      </c>
    </row>
    <row r="6113" spans="1:6">
      <c r="A6113" s="7">
        <v>39625</v>
      </c>
      <c r="B6113" s="2" t="s">
        <v>1104</v>
      </c>
      <c r="C6113" s="5">
        <f t="shared" si="285"/>
        <v>39625.2419212963</v>
      </c>
      <c r="D6113" s="5">
        <f t="shared" si="286"/>
        <v>39625.2419212963</v>
      </c>
      <c r="E6113" s="2">
        <v>1.5E-3</v>
      </c>
      <c r="F6113">
        <f t="shared" si="287"/>
        <v>15</v>
      </c>
    </row>
    <row r="6114" spans="1:6">
      <c r="A6114" s="7">
        <v>39625</v>
      </c>
      <c r="B6114" s="2" t="s">
        <v>1103</v>
      </c>
      <c r="C6114" s="5">
        <f t="shared" si="285"/>
        <v>39625.242615740739</v>
      </c>
      <c r="D6114" s="5">
        <f t="shared" si="286"/>
        <v>39625.242615740739</v>
      </c>
      <c r="E6114" s="2">
        <v>1.8E-3</v>
      </c>
      <c r="F6114">
        <f t="shared" si="287"/>
        <v>18</v>
      </c>
    </row>
    <row r="6115" spans="1:6">
      <c r="A6115" s="7">
        <v>39625</v>
      </c>
      <c r="B6115" s="2" t="s">
        <v>1102</v>
      </c>
      <c r="C6115" s="5">
        <f t="shared" si="285"/>
        <v>39625.243310185186</v>
      </c>
      <c r="D6115" s="5">
        <f t="shared" si="286"/>
        <v>39625.243310185186</v>
      </c>
      <c r="E6115" s="2">
        <v>1.9E-3</v>
      </c>
      <c r="F6115">
        <f t="shared" si="287"/>
        <v>19</v>
      </c>
    </row>
    <row r="6116" spans="1:6">
      <c r="A6116" s="7">
        <v>39625</v>
      </c>
      <c r="B6116" s="2" t="s">
        <v>1101</v>
      </c>
      <c r="C6116" s="5">
        <f t="shared" si="285"/>
        <v>39625.244004629632</v>
      </c>
      <c r="D6116" s="5">
        <f t="shared" si="286"/>
        <v>39625.244004629632</v>
      </c>
      <c r="E6116" s="2">
        <v>2.3E-3</v>
      </c>
      <c r="F6116">
        <f t="shared" si="287"/>
        <v>23</v>
      </c>
    </row>
    <row r="6117" spans="1:6">
      <c r="A6117" s="7">
        <v>39625</v>
      </c>
      <c r="B6117" s="2" t="s">
        <v>1100</v>
      </c>
      <c r="C6117" s="5">
        <f t="shared" si="285"/>
        <v>39625.244699074072</v>
      </c>
      <c r="D6117" s="5">
        <f t="shared" si="286"/>
        <v>39625.244699074072</v>
      </c>
      <c r="E6117" s="2">
        <v>2.5000000000000001E-3</v>
      </c>
      <c r="F6117">
        <f t="shared" si="287"/>
        <v>25</v>
      </c>
    </row>
    <row r="6118" spans="1:6">
      <c r="A6118" s="7">
        <v>39625</v>
      </c>
      <c r="B6118" s="2" t="s">
        <v>1099</v>
      </c>
      <c r="C6118" s="5">
        <f t="shared" si="285"/>
        <v>39625.245393518519</v>
      </c>
      <c r="D6118" s="5">
        <f t="shared" si="286"/>
        <v>39625.245393518519</v>
      </c>
      <c r="E6118" s="2">
        <v>2.7000000000000001E-3</v>
      </c>
      <c r="F6118">
        <f t="shared" si="287"/>
        <v>27</v>
      </c>
    </row>
    <row r="6119" spans="1:6">
      <c r="A6119" s="7">
        <v>39625</v>
      </c>
      <c r="B6119" s="2" t="s">
        <v>1098</v>
      </c>
      <c r="C6119" s="5">
        <f t="shared" si="285"/>
        <v>39625.246087962965</v>
      </c>
      <c r="D6119" s="5">
        <f t="shared" si="286"/>
        <v>39625.246087962965</v>
      </c>
      <c r="E6119" s="2">
        <v>3.0000000000000001E-3</v>
      </c>
      <c r="F6119">
        <f t="shared" si="287"/>
        <v>30</v>
      </c>
    </row>
    <row r="6120" spans="1:6">
      <c r="A6120" s="7">
        <v>39625</v>
      </c>
      <c r="B6120" s="2" t="s">
        <v>1097</v>
      </c>
      <c r="C6120" s="5">
        <f t="shared" si="285"/>
        <v>39625.246782407405</v>
      </c>
      <c r="D6120" s="5">
        <f t="shared" si="286"/>
        <v>39625.246782407405</v>
      </c>
      <c r="E6120" s="2">
        <v>3.3E-3</v>
      </c>
      <c r="F6120">
        <f t="shared" si="287"/>
        <v>33</v>
      </c>
    </row>
    <row r="6121" spans="1:6">
      <c r="A6121" s="7">
        <v>39625</v>
      </c>
      <c r="B6121" s="2" t="s">
        <v>1096</v>
      </c>
      <c r="C6121" s="5">
        <f t="shared" si="285"/>
        <v>39625.247476851851</v>
      </c>
      <c r="D6121" s="5">
        <f t="shared" si="286"/>
        <v>39625.247476851851</v>
      </c>
      <c r="E6121" s="2">
        <v>3.5999999999999999E-3</v>
      </c>
      <c r="F6121">
        <f t="shared" si="287"/>
        <v>36</v>
      </c>
    </row>
    <row r="6122" spans="1:6">
      <c r="A6122" s="7">
        <v>39625</v>
      </c>
      <c r="B6122" s="2" t="s">
        <v>1095</v>
      </c>
      <c r="C6122" s="5">
        <f t="shared" si="285"/>
        <v>39625.248171296298</v>
      </c>
      <c r="D6122" s="5">
        <f t="shared" si="286"/>
        <v>39625.248171296298</v>
      </c>
      <c r="E6122" s="2">
        <v>3.8999999999999998E-3</v>
      </c>
      <c r="F6122">
        <f t="shared" si="287"/>
        <v>39</v>
      </c>
    </row>
    <row r="6123" spans="1:6">
      <c r="A6123" s="7">
        <v>39625</v>
      </c>
      <c r="B6123" s="2" t="s">
        <v>1094</v>
      </c>
      <c r="C6123" s="5">
        <f t="shared" si="285"/>
        <v>39625.248865740738</v>
      </c>
      <c r="D6123" s="5">
        <f t="shared" si="286"/>
        <v>39625.248865740738</v>
      </c>
      <c r="E6123" s="2">
        <v>4.1999999999999997E-3</v>
      </c>
      <c r="F6123">
        <f t="shared" si="287"/>
        <v>42</v>
      </c>
    </row>
    <row r="6124" spans="1:6">
      <c r="A6124" s="7">
        <v>39625</v>
      </c>
      <c r="B6124" s="2" t="s">
        <v>1093</v>
      </c>
      <c r="C6124" s="5">
        <f t="shared" si="285"/>
        <v>39625.249560185184</v>
      </c>
      <c r="D6124" s="5">
        <f t="shared" si="286"/>
        <v>39625.249560185184</v>
      </c>
      <c r="E6124" s="2">
        <v>4.3E-3</v>
      </c>
      <c r="F6124">
        <f t="shared" si="287"/>
        <v>43</v>
      </c>
    </row>
    <row r="6125" spans="1:6">
      <c r="A6125" s="7">
        <v>39625</v>
      </c>
      <c r="B6125" s="2" t="s">
        <v>1092</v>
      </c>
      <c r="C6125" s="5">
        <f t="shared" si="285"/>
        <v>39625.250254629631</v>
      </c>
      <c r="D6125" s="5">
        <f t="shared" si="286"/>
        <v>39625.250254629631</v>
      </c>
      <c r="E6125" s="2">
        <v>4.7000000000000002E-3</v>
      </c>
      <c r="F6125">
        <f t="shared" si="287"/>
        <v>47</v>
      </c>
    </row>
    <row r="6126" spans="1:6">
      <c r="A6126" s="7">
        <v>39625</v>
      </c>
      <c r="B6126" s="2" t="s">
        <v>1091</v>
      </c>
      <c r="C6126" s="5">
        <f t="shared" si="285"/>
        <v>39625.250949074078</v>
      </c>
      <c r="D6126" s="5">
        <f t="shared" si="286"/>
        <v>39625.250949074078</v>
      </c>
      <c r="E6126" s="2">
        <v>5.1000000000000004E-3</v>
      </c>
      <c r="F6126">
        <f t="shared" si="287"/>
        <v>51.000000000000007</v>
      </c>
    </row>
    <row r="6127" spans="1:6">
      <c r="A6127" s="7">
        <v>39625</v>
      </c>
      <c r="B6127" s="2" t="s">
        <v>1090</v>
      </c>
      <c r="C6127" s="5">
        <f t="shared" si="285"/>
        <v>39625.251643518517</v>
      </c>
      <c r="D6127" s="5">
        <f t="shared" si="286"/>
        <v>39625.251643518517</v>
      </c>
      <c r="E6127" s="2">
        <v>5.4000000000000003E-3</v>
      </c>
      <c r="F6127">
        <f t="shared" si="287"/>
        <v>54</v>
      </c>
    </row>
    <row r="6128" spans="1:6">
      <c r="A6128" s="7">
        <v>39625</v>
      </c>
      <c r="B6128" s="2" t="s">
        <v>1089</v>
      </c>
      <c r="C6128" s="5">
        <f t="shared" si="285"/>
        <v>39625.252337962964</v>
      </c>
      <c r="D6128" s="5">
        <f t="shared" si="286"/>
        <v>39625.252337962964</v>
      </c>
      <c r="E6128" s="2">
        <v>5.7000000000000002E-3</v>
      </c>
      <c r="F6128">
        <f t="shared" si="287"/>
        <v>57</v>
      </c>
    </row>
    <row r="6129" spans="1:6">
      <c r="A6129" s="7">
        <v>39625</v>
      </c>
      <c r="B6129" s="2" t="s">
        <v>1088</v>
      </c>
      <c r="C6129" s="5">
        <f t="shared" si="285"/>
        <v>39625.253032407411</v>
      </c>
      <c r="D6129" s="5">
        <f t="shared" si="286"/>
        <v>39625.253032407411</v>
      </c>
      <c r="E6129" s="2">
        <v>6.1000000000000004E-3</v>
      </c>
      <c r="F6129">
        <f t="shared" si="287"/>
        <v>61.000000000000007</v>
      </c>
    </row>
    <row r="6130" spans="1:6">
      <c r="A6130" s="7">
        <v>39625</v>
      </c>
      <c r="B6130" s="2" t="s">
        <v>1087</v>
      </c>
      <c r="C6130" s="5">
        <f t="shared" si="285"/>
        <v>39625.25372685185</v>
      </c>
      <c r="D6130" s="5">
        <f t="shared" si="286"/>
        <v>39625.25372685185</v>
      </c>
      <c r="E6130" s="2">
        <v>6.4000000000000003E-3</v>
      </c>
      <c r="F6130">
        <f t="shared" si="287"/>
        <v>64</v>
      </c>
    </row>
    <row r="6131" spans="1:6">
      <c r="A6131" s="7">
        <v>39625</v>
      </c>
      <c r="B6131" s="2" t="s">
        <v>1086</v>
      </c>
      <c r="C6131" s="5">
        <f t="shared" si="285"/>
        <v>39625.254421296297</v>
      </c>
      <c r="D6131" s="5">
        <f t="shared" si="286"/>
        <v>39625.254421296297</v>
      </c>
      <c r="E6131" s="2">
        <v>6.7000000000000002E-3</v>
      </c>
      <c r="F6131">
        <f t="shared" si="287"/>
        <v>67</v>
      </c>
    </row>
    <row r="6132" spans="1:6">
      <c r="A6132" s="7">
        <v>39625</v>
      </c>
      <c r="B6132" s="2" t="s">
        <v>1085</v>
      </c>
      <c r="C6132" s="5">
        <f t="shared" si="285"/>
        <v>39625.255115740743</v>
      </c>
      <c r="D6132" s="5">
        <f t="shared" si="286"/>
        <v>39625.255115740743</v>
      </c>
      <c r="E6132" s="2">
        <v>7.0000000000000001E-3</v>
      </c>
      <c r="F6132">
        <f t="shared" si="287"/>
        <v>70</v>
      </c>
    </row>
    <row r="6133" spans="1:6">
      <c r="A6133" s="7">
        <v>39625</v>
      </c>
      <c r="B6133" s="2" t="s">
        <v>1084</v>
      </c>
      <c r="C6133" s="5">
        <f t="shared" si="285"/>
        <v>39625.255810185183</v>
      </c>
      <c r="D6133" s="5">
        <f t="shared" si="286"/>
        <v>39625.255810185183</v>
      </c>
      <c r="E6133" s="2">
        <v>7.4000000000000003E-3</v>
      </c>
      <c r="F6133">
        <f t="shared" si="287"/>
        <v>74</v>
      </c>
    </row>
    <row r="6134" spans="1:6">
      <c r="A6134" s="7">
        <v>39625</v>
      </c>
      <c r="B6134" s="2" t="s">
        <v>1083</v>
      </c>
      <c r="C6134" s="5">
        <f t="shared" si="285"/>
        <v>39625.256504629629</v>
      </c>
      <c r="D6134" s="5">
        <f t="shared" si="286"/>
        <v>39625.256504629629</v>
      </c>
      <c r="E6134" s="2">
        <v>7.6E-3</v>
      </c>
      <c r="F6134">
        <f t="shared" si="287"/>
        <v>76</v>
      </c>
    </row>
    <row r="6135" spans="1:6">
      <c r="A6135" s="7">
        <v>39625</v>
      </c>
      <c r="B6135" s="2" t="s">
        <v>1082</v>
      </c>
      <c r="C6135" s="5">
        <f t="shared" si="285"/>
        <v>39625.257199074076</v>
      </c>
      <c r="D6135" s="5">
        <f t="shared" si="286"/>
        <v>39625.257199074076</v>
      </c>
      <c r="E6135" s="2">
        <v>7.9000000000000008E-3</v>
      </c>
      <c r="F6135">
        <f t="shared" si="287"/>
        <v>79.000000000000014</v>
      </c>
    </row>
    <row r="6136" spans="1:6">
      <c r="A6136" s="7">
        <v>39625</v>
      </c>
      <c r="B6136" s="2" t="s">
        <v>1081</v>
      </c>
      <c r="C6136" s="5">
        <f t="shared" si="285"/>
        <v>39625.257893518516</v>
      </c>
      <c r="D6136" s="5">
        <f t="shared" si="286"/>
        <v>39625.257893518516</v>
      </c>
      <c r="E6136" s="2">
        <v>8.2000000000000007E-3</v>
      </c>
      <c r="F6136">
        <f t="shared" si="287"/>
        <v>82</v>
      </c>
    </row>
    <row r="6137" spans="1:6">
      <c r="A6137" s="7">
        <v>39625</v>
      </c>
      <c r="B6137" s="2" t="s">
        <v>1080</v>
      </c>
      <c r="C6137" s="5">
        <f t="shared" si="285"/>
        <v>39625.258576388886</v>
      </c>
      <c r="D6137" s="5">
        <f t="shared" si="286"/>
        <v>39625.258576388886</v>
      </c>
      <c r="E6137" s="2">
        <v>8.5000000000000006E-3</v>
      </c>
      <c r="F6137">
        <f t="shared" si="287"/>
        <v>85</v>
      </c>
    </row>
    <row r="6138" spans="1:6">
      <c r="A6138" s="7">
        <v>39625</v>
      </c>
      <c r="B6138" s="2" t="s">
        <v>1079</v>
      </c>
      <c r="C6138" s="5">
        <f t="shared" si="285"/>
        <v>39625.259270833332</v>
      </c>
      <c r="D6138" s="5">
        <f t="shared" si="286"/>
        <v>39625.259270833332</v>
      </c>
      <c r="E6138" s="2">
        <v>8.9999999999999993E-3</v>
      </c>
      <c r="F6138">
        <f t="shared" si="287"/>
        <v>90</v>
      </c>
    </row>
    <row r="6139" spans="1:6">
      <c r="A6139" s="7">
        <v>39625</v>
      </c>
      <c r="B6139" s="2" t="s">
        <v>1078</v>
      </c>
      <c r="C6139" s="5">
        <f t="shared" si="285"/>
        <v>39625.259976851848</v>
      </c>
      <c r="D6139" s="5">
        <f t="shared" si="286"/>
        <v>39625.259976851848</v>
      </c>
      <c r="E6139" s="2">
        <v>8.9999999999999993E-3</v>
      </c>
      <c r="F6139">
        <f t="shared" si="287"/>
        <v>90</v>
      </c>
    </row>
    <row r="6140" spans="1:6">
      <c r="A6140" s="7">
        <v>39625</v>
      </c>
      <c r="B6140" s="2" t="s">
        <v>1077</v>
      </c>
      <c r="C6140" s="5">
        <f t="shared" si="285"/>
        <v>39625.260659722226</v>
      </c>
      <c r="D6140" s="5">
        <f t="shared" si="286"/>
        <v>39625.260659722226</v>
      </c>
      <c r="E6140" s="2">
        <v>9.2999999999999992E-3</v>
      </c>
      <c r="F6140">
        <f t="shared" si="287"/>
        <v>92.999999999999986</v>
      </c>
    </row>
    <row r="6141" spans="1:6">
      <c r="A6141" s="7">
        <v>39625</v>
      </c>
      <c r="B6141" s="2" t="s">
        <v>1076</v>
      </c>
      <c r="C6141" s="5">
        <f t="shared" si="285"/>
        <v>39625.261354166665</v>
      </c>
      <c r="D6141" s="5">
        <f t="shared" si="286"/>
        <v>39625.261354166665</v>
      </c>
      <c r="E6141" s="2">
        <v>9.5999999999999992E-3</v>
      </c>
      <c r="F6141">
        <f t="shared" si="287"/>
        <v>95.999999999999986</v>
      </c>
    </row>
    <row r="6142" spans="1:6">
      <c r="A6142" s="7">
        <v>39625</v>
      </c>
      <c r="B6142" s="2" t="s">
        <v>1075</v>
      </c>
      <c r="C6142" s="5">
        <f t="shared" si="285"/>
        <v>39625.262048611112</v>
      </c>
      <c r="D6142" s="5">
        <f t="shared" si="286"/>
        <v>39625.262048611112</v>
      </c>
      <c r="E6142" s="2">
        <v>9.9000000000000008E-3</v>
      </c>
      <c r="F6142">
        <f t="shared" si="287"/>
        <v>99.000000000000014</v>
      </c>
    </row>
    <row r="6143" spans="1:6">
      <c r="A6143" s="7">
        <v>39625</v>
      </c>
      <c r="B6143" s="2" t="s">
        <v>1074</v>
      </c>
      <c r="C6143" s="5">
        <f t="shared" si="285"/>
        <v>39625.262743055559</v>
      </c>
      <c r="D6143" s="5">
        <f t="shared" si="286"/>
        <v>39625.262743055559</v>
      </c>
      <c r="E6143" s="2">
        <v>9.9000000000000008E-3</v>
      </c>
      <c r="F6143">
        <f t="shared" si="287"/>
        <v>99.000000000000014</v>
      </c>
    </row>
    <row r="6144" spans="1:6">
      <c r="A6144" s="7">
        <v>39625</v>
      </c>
      <c r="B6144" s="2" t="s">
        <v>1073</v>
      </c>
      <c r="C6144" s="5">
        <f t="shared" si="285"/>
        <v>39625.263449074075</v>
      </c>
      <c r="D6144" s="5">
        <f t="shared" si="286"/>
        <v>39625.263449074075</v>
      </c>
      <c r="E6144" s="2">
        <v>1.01E-2</v>
      </c>
      <c r="F6144">
        <f t="shared" si="287"/>
        <v>101</v>
      </c>
    </row>
    <row r="6145" spans="1:6">
      <c r="A6145" s="7">
        <v>39625</v>
      </c>
      <c r="B6145" s="2" t="s">
        <v>1072</v>
      </c>
      <c r="C6145" s="5">
        <f t="shared" si="285"/>
        <v>39625.264143518521</v>
      </c>
      <c r="D6145" s="5">
        <f t="shared" si="286"/>
        <v>39625.264143518521</v>
      </c>
      <c r="E6145" s="2">
        <v>1.01E-2</v>
      </c>
      <c r="F6145">
        <f t="shared" si="287"/>
        <v>101</v>
      </c>
    </row>
    <row r="6146" spans="1:6">
      <c r="A6146" s="7">
        <v>39625</v>
      </c>
      <c r="B6146" s="2" t="s">
        <v>1071</v>
      </c>
      <c r="C6146" s="5">
        <f t="shared" si="285"/>
        <v>39625.264837962961</v>
      </c>
      <c r="D6146" s="5">
        <f t="shared" si="286"/>
        <v>39625.264837962961</v>
      </c>
      <c r="E6146" s="2">
        <v>1.01E-2</v>
      </c>
      <c r="F6146">
        <f t="shared" si="287"/>
        <v>101</v>
      </c>
    </row>
    <row r="6147" spans="1:6">
      <c r="A6147" s="7">
        <v>39625</v>
      </c>
      <c r="B6147" s="2" t="s">
        <v>1070</v>
      </c>
      <c r="C6147" s="5">
        <f t="shared" si="285"/>
        <v>39625.265532407408</v>
      </c>
      <c r="D6147" s="5">
        <f t="shared" si="286"/>
        <v>39625.265532407408</v>
      </c>
      <c r="E6147" s="2">
        <v>0.01</v>
      </c>
      <c r="F6147">
        <f t="shared" si="287"/>
        <v>100</v>
      </c>
    </row>
    <row r="6148" spans="1:6">
      <c r="A6148" s="7">
        <v>39625</v>
      </c>
      <c r="B6148" s="2" t="s">
        <v>1069</v>
      </c>
      <c r="C6148" s="5">
        <f t="shared" si="285"/>
        <v>39625.266226851854</v>
      </c>
      <c r="D6148" s="5">
        <f t="shared" si="286"/>
        <v>39625.266226851854</v>
      </c>
      <c r="E6148" s="2">
        <v>1.0699999999999999E-2</v>
      </c>
      <c r="F6148">
        <f t="shared" si="287"/>
        <v>107</v>
      </c>
    </row>
    <row r="6149" spans="1:6">
      <c r="A6149" s="7">
        <v>39625</v>
      </c>
      <c r="B6149" s="2" t="s">
        <v>1068</v>
      </c>
      <c r="C6149" s="5">
        <f t="shared" si="285"/>
        <v>39625.266921296294</v>
      </c>
      <c r="D6149" s="5">
        <f t="shared" si="286"/>
        <v>39625.266921296294</v>
      </c>
      <c r="E6149" s="2">
        <v>1.1299999999999999E-2</v>
      </c>
      <c r="F6149">
        <f t="shared" si="287"/>
        <v>112.99999999999999</v>
      </c>
    </row>
    <row r="6150" spans="1:6">
      <c r="A6150" s="7">
        <v>39625</v>
      </c>
      <c r="B6150" s="2" t="s">
        <v>1067</v>
      </c>
      <c r="C6150" s="5">
        <f t="shared" ref="C6150:C6213" si="288">A6150+TIME(LEFT(B6150,3),MID(B6150,5,2),RIGHT(B6150,2))</f>
        <v>39625.26761574074</v>
      </c>
      <c r="D6150" s="5">
        <f t="shared" ref="D6150:D6213" si="289">C6150</f>
        <v>39625.26761574074</v>
      </c>
      <c r="E6150" s="2">
        <v>1.15E-2</v>
      </c>
      <c r="F6150">
        <f t="shared" ref="F6150:F6213" si="290">E6150*10000</f>
        <v>115</v>
      </c>
    </row>
    <row r="6151" spans="1:6">
      <c r="A6151" s="7">
        <v>39625</v>
      </c>
      <c r="B6151" s="2" t="s">
        <v>1066</v>
      </c>
      <c r="C6151" s="5">
        <f t="shared" si="288"/>
        <v>39625.268310185187</v>
      </c>
      <c r="D6151" s="5">
        <f t="shared" si="289"/>
        <v>39625.268310185187</v>
      </c>
      <c r="E6151" s="2">
        <v>1.2E-2</v>
      </c>
      <c r="F6151">
        <f t="shared" si="290"/>
        <v>120</v>
      </c>
    </row>
    <row r="6152" spans="1:6">
      <c r="A6152" s="7">
        <v>39625</v>
      </c>
      <c r="B6152" s="2" t="s">
        <v>1065</v>
      </c>
      <c r="C6152" s="5">
        <f t="shared" si="288"/>
        <v>39625.269004629627</v>
      </c>
      <c r="D6152" s="5">
        <f t="shared" si="289"/>
        <v>39625.269004629627</v>
      </c>
      <c r="E6152" s="2">
        <v>1.2500000000000001E-2</v>
      </c>
      <c r="F6152">
        <f t="shared" si="290"/>
        <v>125</v>
      </c>
    </row>
    <row r="6153" spans="1:6">
      <c r="A6153" s="7">
        <v>39625</v>
      </c>
      <c r="B6153" s="2" t="s">
        <v>1064</v>
      </c>
      <c r="C6153" s="5">
        <f t="shared" si="288"/>
        <v>39625.269699074073</v>
      </c>
      <c r="D6153" s="5">
        <f t="shared" si="289"/>
        <v>39625.269699074073</v>
      </c>
      <c r="E6153" s="2">
        <v>1.2800000000000001E-2</v>
      </c>
      <c r="F6153">
        <f t="shared" si="290"/>
        <v>128</v>
      </c>
    </row>
    <row r="6154" spans="1:6">
      <c r="A6154" s="7">
        <v>39625</v>
      </c>
      <c r="B6154" s="2" t="s">
        <v>1063</v>
      </c>
      <c r="C6154" s="5">
        <f t="shared" si="288"/>
        <v>39625.27039351852</v>
      </c>
      <c r="D6154" s="5">
        <f t="shared" si="289"/>
        <v>39625.27039351852</v>
      </c>
      <c r="E6154" s="2">
        <v>1.3100000000000001E-2</v>
      </c>
      <c r="F6154">
        <f t="shared" si="290"/>
        <v>131</v>
      </c>
    </row>
    <row r="6155" spans="1:6">
      <c r="A6155" s="7">
        <v>39625</v>
      </c>
      <c r="B6155" s="2" t="s">
        <v>1062</v>
      </c>
      <c r="C6155" s="5">
        <f t="shared" si="288"/>
        <v>39625.271087962959</v>
      </c>
      <c r="D6155" s="5">
        <f t="shared" si="289"/>
        <v>39625.271087962959</v>
      </c>
      <c r="E6155" s="2">
        <v>1.34E-2</v>
      </c>
      <c r="F6155">
        <f t="shared" si="290"/>
        <v>134</v>
      </c>
    </row>
    <row r="6156" spans="1:6">
      <c r="A6156" s="7">
        <v>39625</v>
      </c>
      <c r="B6156" s="2" t="s">
        <v>1061</v>
      </c>
      <c r="C6156" s="5">
        <f t="shared" si="288"/>
        <v>39625.271782407406</v>
      </c>
      <c r="D6156" s="5">
        <f t="shared" si="289"/>
        <v>39625.271782407406</v>
      </c>
      <c r="E6156" s="2">
        <v>1.35E-2</v>
      </c>
      <c r="F6156">
        <f t="shared" si="290"/>
        <v>135</v>
      </c>
    </row>
    <row r="6157" spans="1:6">
      <c r="A6157" s="7">
        <v>39625</v>
      </c>
      <c r="B6157" s="2" t="s">
        <v>1060</v>
      </c>
      <c r="C6157" s="5">
        <f t="shared" si="288"/>
        <v>39625.272476851853</v>
      </c>
      <c r="D6157" s="5">
        <f t="shared" si="289"/>
        <v>39625.272476851853</v>
      </c>
      <c r="E6157" s="2">
        <v>1.3599999999999999E-2</v>
      </c>
      <c r="F6157">
        <f t="shared" si="290"/>
        <v>136</v>
      </c>
    </row>
    <row r="6158" spans="1:6">
      <c r="A6158" s="7">
        <v>39625</v>
      </c>
      <c r="B6158" s="2" t="s">
        <v>1059</v>
      </c>
      <c r="C6158" s="5">
        <f t="shared" si="288"/>
        <v>39625.2731712963</v>
      </c>
      <c r="D6158" s="5">
        <f t="shared" si="289"/>
        <v>39625.2731712963</v>
      </c>
      <c r="E6158" s="2">
        <v>1.3599999999999999E-2</v>
      </c>
      <c r="F6158">
        <f t="shared" si="290"/>
        <v>136</v>
      </c>
    </row>
    <row r="6159" spans="1:6">
      <c r="A6159" s="7">
        <v>39625</v>
      </c>
      <c r="B6159" s="2" t="s">
        <v>1058</v>
      </c>
      <c r="C6159" s="5">
        <f t="shared" si="288"/>
        <v>39625.273865740739</v>
      </c>
      <c r="D6159" s="5">
        <f t="shared" si="289"/>
        <v>39625.273865740739</v>
      </c>
      <c r="E6159" s="2">
        <v>1.32E-2</v>
      </c>
      <c r="F6159">
        <f t="shared" si="290"/>
        <v>132</v>
      </c>
    </row>
    <row r="6160" spans="1:6">
      <c r="A6160" s="7">
        <v>39625</v>
      </c>
      <c r="B6160" s="2" t="s">
        <v>1057</v>
      </c>
      <c r="C6160" s="5">
        <f t="shared" si="288"/>
        <v>39625.274560185186</v>
      </c>
      <c r="D6160" s="5">
        <f t="shared" si="289"/>
        <v>39625.274560185186</v>
      </c>
      <c r="E6160" s="2">
        <v>1.3599999999999999E-2</v>
      </c>
      <c r="F6160">
        <f t="shared" si="290"/>
        <v>136</v>
      </c>
    </row>
    <row r="6161" spans="1:6">
      <c r="A6161" s="7">
        <v>39625</v>
      </c>
      <c r="B6161" s="2" t="s">
        <v>1056</v>
      </c>
      <c r="C6161" s="5">
        <f t="shared" si="288"/>
        <v>39625.275254629632</v>
      </c>
      <c r="D6161" s="5">
        <f t="shared" si="289"/>
        <v>39625.275254629632</v>
      </c>
      <c r="E6161" s="2">
        <v>1.41E-2</v>
      </c>
      <c r="F6161">
        <f t="shared" si="290"/>
        <v>141</v>
      </c>
    </row>
    <row r="6162" spans="1:6">
      <c r="A6162" s="7">
        <v>39625</v>
      </c>
      <c r="B6162" s="2" t="s">
        <v>1055</v>
      </c>
      <c r="C6162" s="5">
        <f t="shared" si="288"/>
        <v>39625.275949074072</v>
      </c>
      <c r="D6162" s="5">
        <f t="shared" si="289"/>
        <v>39625.275949074072</v>
      </c>
      <c r="E6162" s="2">
        <v>1.3599999999999999E-2</v>
      </c>
      <c r="F6162">
        <f t="shared" si="290"/>
        <v>136</v>
      </c>
    </row>
    <row r="6163" spans="1:6">
      <c r="A6163" s="7">
        <v>39625</v>
      </c>
      <c r="B6163" s="2" t="s">
        <v>1054</v>
      </c>
      <c r="C6163" s="5">
        <f t="shared" si="288"/>
        <v>39625.276643518519</v>
      </c>
      <c r="D6163" s="5">
        <f t="shared" si="289"/>
        <v>39625.276643518519</v>
      </c>
      <c r="E6163" s="2">
        <v>1.5900000000000001E-2</v>
      </c>
      <c r="F6163">
        <f t="shared" si="290"/>
        <v>159</v>
      </c>
    </row>
    <row r="6164" spans="1:6">
      <c r="A6164" s="7">
        <v>39625</v>
      </c>
      <c r="B6164" s="2" t="s">
        <v>1053</v>
      </c>
      <c r="C6164" s="5">
        <f t="shared" si="288"/>
        <v>39625.277337962965</v>
      </c>
      <c r="D6164" s="5">
        <f t="shared" si="289"/>
        <v>39625.277337962965</v>
      </c>
      <c r="E6164" s="2">
        <v>1.6799999999999999E-2</v>
      </c>
      <c r="F6164">
        <f t="shared" si="290"/>
        <v>168</v>
      </c>
    </row>
    <row r="6165" spans="1:6">
      <c r="A6165" s="7">
        <v>39625</v>
      </c>
      <c r="B6165" s="2" t="s">
        <v>1052</v>
      </c>
      <c r="C6165" s="5">
        <f t="shared" si="288"/>
        <v>39625.278032407405</v>
      </c>
      <c r="D6165" s="5">
        <f t="shared" si="289"/>
        <v>39625.278032407405</v>
      </c>
      <c r="E6165" s="2">
        <v>1.89E-2</v>
      </c>
      <c r="F6165">
        <f t="shared" si="290"/>
        <v>189</v>
      </c>
    </row>
    <row r="6166" spans="1:6">
      <c r="A6166" s="7">
        <v>39625</v>
      </c>
      <c r="B6166" s="2" t="s">
        <v>1051</v>
      </c>
      <c r="C6166" s="5">
        <f t="shared" si="288"/>
        <v>39625.278726851851</v>
      </c>
      <c r="D6166" s="5">
        <f t="shared" si="289"/>
        <v>39625.278726851851</v>
      </c>
      <c r="E6166" s="2">
        <v>1.8100000000000002E-2</v>
      </c>
      <c r="F6166">
        <f t="shared" si="290"/>
        <v>181.00000000000003</v>
      </c>
    </row>
    <row r="6167" spans="1:6">
      <c r="A6167" s="7">
        <v>39625</v>
      </c>
      <c r="B6167" s="2" t="s">
        <v>1050</v>
      </c>
      <c r="C6167" s="5">
        <f t="shared" si="288"/>
        <v>39625.279421296298</v>
      </c>
      <c r="D6167" s="5">
        <f t="shared" si="289"/>
        <v>39625.279421296298</v>
      </c>
      <c r="E6167" s="2">
        <v>1.6199999999999999E-2</v>
      </c>
      <c r="F6167">
        <f t="shared" si="290"/>
        <v>162</v>
      </c>
    </row>
    <row r="6168" spans="1:6">
      <c r="A6168" s="7">
        <v>39625</v>
      </c>
      <c r="B6168" s="2" t="s">
        <v>1049</v>
      </c>
      <c r="C6168" s="5">
        <f t="shared" si="288"/>
        <v>39625.280115740738</v>
      </c>
      <c r="D6168" s="5">
        <f t="shared" si="289"/>
        <v>39625.280115740738</v>
      </c>
      <c r="E6168" s="2">
        <v>1.4200000000000001E-2</v>
      </c>
      <c r="F6168">
        <f t="shared" si="290"/>
        <v>142</v>
      </c>
    </row>
    <row r="6169" spans="1:6">
      <c r="A6169" s="7">
        <v>39625</v>
      </c>
      <c r="B6169" s="2" t="s">
        <v>1048</v>
      </c>
      <c r="C6169" s="5">
        <f t="shared" si="288"/>
        <v>39625.280810185184</v>
      </c>
      <c r="D6169" s="5">
        <f t="shared" si="289"/>
        <v>39625.280810185184</v>
      </c>
      <c r="E6169" s="2">
        <v>1.4E-2</v>
      </c>
      <c r="F6169">
        <f t="shared" si="290"/>
        <v>140</v>
      </c>
    </row>
    <row r="6170" spans="1:6">
      <c r="A6170" s="7">
        <v>39625</v>
      </c>
      <c r="B6170" s="2" t="s">
        <v>1047</v>
      </c>
      <c r="C6170" s="5">
        <f t="shared" si="288"/>
        <v>39625.281504629631</v>
      </c>
      <c r="D6170" s="5">
        <f t="shared" si="289"/>
        <v>39625.281504629631</v>
      </c>
      <c r="E6170" s="2">
        <v>1.3899999999999999E-2</v>
      </c>
      <c r="F6170">
        <f t="shared" si="290"/>
        <v>139</v>
      </c>
    </row>
    <row r="6171" spans="1:6">
      <c r="A6171" s="7">
        <v>39625</v>
      </c>
      <c r="B6171" s="2" t="s">
        <v>1046</v>
      </c>
      <c r="C6171" s="5">
        <f t="shared" si="288"/>
        <v>39625.282199074078</v>
      </c>
      <c r="D6171" s="5">
        <f t="shared" si="289"/>
        <v>39625.282199074078</v>
      </c>
      <c r="E6171" s="2">
        <v>1.4200000000000001E-2</v>
      </c>
      <c r="F6171">
        <f t="shared" si="290"/>
        <v>142</v>
      </c>
    </row>
    <row r="6172" spans="1:6">
      <c r="A6172" s="7">
        <v>39625</v>
      </c>
      <c r="B6172" s="2" t="s">
        <v>1045</v>
      </c>
      <c r="C6172" s="5">
        <f t="shared" si="288"/>
        <v>39625.282893518517</v>
      </c>
      <c r="D6172" s="5">
        <f t="shared" si="289"/>
        <v>39625.282893518517</v>
      </c>
      <c r="E6172" s="2">
        <v>1.55E-2</v>
      </c>
      <c r="F6172">
        <f t="shared" si="290"/>
        <v>155</v>
      </c>
    </row>
    <row r="6173" spans="1:6">
      <c r="A6173" s="7">
        <v>39625</v>
      </c>
      <c r="B6173" s="2" t="s">
        <v>1044</v>
      </c>
      <c r="C6173" s="5">
        <f t="shared" si="288"/>
        <v>39625.283587962964</v>
      </c>
      <c r="D6173" s="5">
        <f t="shared" si="289"/>
        <v>39625.283587962964</v>
      </c>
      <c r="E6173" s="2">
        <v>1.6400000000000001E-2</v>
      </c>
      <c r="F6173">
        <f t="shared" si="290"/>
        <v>164</v>
      </c>
    </row>
    <row r="6174" spans="1:6">
      <c r="A6174" s="7">
        <v>39625</v>
      </c>
      <c r="B6174" s="2" t="s">
        <v>1043</v>
      </c>
      <c r="C6174" s="5">
        <f t="shared" si="288"/>
        <v>39625.284282407411</v>
      </c>
      <c r="D6174" s="5">
        <f t="shared" si="289"/>
        <v>39625.284282407411</v>
      </c>
      <c r="E6174" s="2">
        <v>1.72E-2</v>
      </c>
      <c r="F6174">
        <f t="shared" si="290"/>
        <v>172</v>
      </c>
    </row>
    <row r="6175" spans="1:6">
      <c r="A6175" s="7">
        <v>39625</v>
      </c>
      <c r="B6175" s="2" t="s">
        <v>1042</v>
      </c>
      <c r="C6175" s="5">
        <f t="shared" si="288"/>
        <v>39625.28497685185</v>
      </c>
      <c r="D6175" s="5">
        <f t="shared" si="289"/>
        <v>39625.28497685185</v>
      </c>
      <c r="E6175" s="2">
        <v>1.7999999999999999E-2</v>
      </c>
      <c r="F6175">
        <f t="shared" si="290"/>
        <v>180</v>
      </c>
    </row>
    <row r="6176" spans="1:6">
      <c r="A6176" s="7">
        <v>39625</v>
      </c>
      <c r="B6176" s="2" t="s">
        <v>1041</v>
      </c>
      <c r="C6176" s="5">
        <f t="shared" si="288"/>
        <v>39625.285671296297</v>
      </c>
      <c r="D6176" s="5">
        <f t="shared" si="289"/>
        <v>39625.285671296297</v>
      </c>
      <c r="E6176" s="2">
        <v>1.84E-2</v>
      </c>
      <c r="F6176">
        <f t="shared" si="290"/>
        <v>184</v>
      </c>
    </row>
    <row r="6177" spans="1:6">
      <c r="A6177" s="7">
        <v>39625</v>
      </c>
      <c r="B6177" s="2" t="s">
        <v>1040</v>
      </c>
      <c r="C6177" s="5">
        <f t="shared" si="288"/>
        <v>39625.286365740743</v>
      </c>
      <c r="D6177" s="5">
        <f t="shared" si="289"/>
        <v>39625.286365740743</v>
      </c>
      <c r="E6177" s="2">
        <v>1.83E-2</v>
      </c>
      <c r="F6177">
        <f t="shared" si="290"/>
        <v>183</v>
      </c>
    </row>
    <row r="6178" spans="1:6">
      <c r="A6178" s="7">
        <v>39625</v>
      </c>
      <c r="B6178" s="2" t="s">
        <v>1039</v>
      </c>
      <c r="C6178" s="5">
        <f t="shared" si="288"/>
        <v>39625.287060185183</v>
      </c>
      <c r="D6178" s="5">
        <f t="shared" si="289"/>
        <v>39625.287060185183</v>
      </c>
      <c r="E6178" s="2">
        <v>1.78E-2</v>
      </c>
      <c r="F6178">
        <f t="shared" si="290"/>
        <v>178</v>
      </c>
    </row>
    <row r="6179" spans="1:6">
      <c r="A6179" s="7">
        <v>39625</v>
      </c>
      <c r="B6179" s="2" t="s">
        <v>1038</v>
      </c>
      <c r="C6179" s="5">
        <f t="shared" si="288"/>
        <v>39625.287754629629</v>
      </c>
      <c r="D6179" s="5">
        <f t="shared" si="289"/>
        <v>39625.287754629629</v>
      </c>
      <c r="E6179" s="2">
        <v>1.7299999999999999E-2</v>
      </c>
      <c r="F6179">
        <f t="shared" si="290"/>
        <v>173</v>
      </c>
    </row>
    <row r="6180" spans="1:6">
      <c r="A6180" s="7">
        <v>39625</v>
      </c>
      <c r="B6180" s="2" t="s">
        <v>1037</v>
      </c>
      <c r="C6180" s="5">
        <f t="shared" si="288"/>
        <v>39625.288449074076</v>
      </c>
      <c r="D6180" s="5">
        <f t="shared" si="289"/>
        <v>39625.288449074076</v>
      </c>
      <c r="E6180" s="2">
        <v>1.7100000000000001E-2</v>
      </c>
      <c r="F6180">
        <f t="shared" si="290"/>
        <v>171</v>
      </c>
    </row>
    <row r="6181" spans="1:6">
      <c r="A6181" s="7">
        <v>39625</v>
      </c>
      <c r="B6181" s="2" t="s">
        <v>1036</v>
      </c>
      <c r="C6181" s="5">
        <f t="shared" si="288"/>
        <v>39625.289143518516</v>
      </c>
      <c r="D6181" s="5">
        <f t="shared" si="289"/>
        <v>39625.289143518516</v>
      </c>
      <c r="E6181" s="2">
        <v>1.6199999999999999E-2</v>
      </c>
      <c r="F6181">
        <f t="shared" si="290"/>
        <v>162</v>
      </c>
    </row>
    <row r="6182" spans="1:6">
      <c r="A6182" s="7">
        <v>39625</v>
      </c>
      <c r="B6182" s="2" t="s">
        <v>1035</v>
      </c>
      <c r="C6182" s="5">
        <f t="shared" si="288"/>
        <v>39625.289837962962</v>
      </c>
      <c r="D6182" s="5">
        <f t="shared" si="289"/>
        <v>39625.289837962962</v>
      </c>
      <c r="E6182" s="2">
        <v>1.54E-2</v>
      </c>
      <c r="F6182">
        <f t="shared" si="290"/>
        <v>154</v>
      </c>
    </row>
    <row r="6183" spans="1:6">
      <c r="A6183" s="7">
        <v>39625</v>
      </c>
      <c r="B6183" s="2" t="s">
        <v>1034</v>
      </c>
      <c r="C6183" s="5">
        <f t="shared" si="288"/>
        <v>39625.290532407409</v>
      </c>
      <c r="D6183" s="5">
        <f t="shared" si="289"/>
        <v>39625.290532407409</v>
      </c>
      <c r="E6183" s="2">
        <v>1.41E-2</v>
      </c>
      <c r="F6183">
        <f t="shared" si="290"/>
        <v>141</v>
      </c>
    </row>
    <row r="6184" spans="1:6">
      <c r="A6184" s="7">
        <v>39625</v>
      </c>
      <c r="B6184" s="2" t="s">
        <v>1033</v>
      </c>
      <c r="C6184" s="5">
        <f t="shared" si="288"/>
        <v>39625.291226851848</v>
      </c>
      <c r="D6184" s="5">
        <f t="shared" si="289"/>
        <v>39625.291226851848</v>
      </c>
      <c r="E6184" s="2">
        <v>1.3899999999999999E-2</v>
      </c>
      <c r="F6184">
        <f t="shared" si="290"/>
        <v>139</v>
      </c>
    </row>
    <row r="6185" spans="1:6">
      <c r="A6185" s="7">
        <v>39625</v>
      </c>
      <c r="B6185" s="2" t="s">
        <v>1032</v>
      </c>
      <c r="C6185" s="5">
        <f t="shared" si="288"/>
        <v>39625.291921296295</v>
      </c>
      <c r="D6185" s="5">
        <f t="shared" si="289"/>
        <v>39625.291921296295</v>
      </c>
      <c r="E6185" s="2">
        <v>1.46E-2</v>
      </c>
      <c r="F6185">
        <f t="shared" si="290"/>
        <v>146</v>
      </c>
    </row>
    <row r="6186" spans="1:6">
      <c r="A6186" s="7">
        <v>39625</v>
      </c>
      <c r="B6186" s="2" t="s">
        <v>1031</v>
      </c>
      <c r="C6186" s="5">
        <f t="shared" si="288"/>
        <v>39625.292615740742</v>
      </c>
      <c r="D6186" s="5">
        <f t="shared" si="289"/>
        <v>39625.292615740742</v>
      </c>
      <c r="E6186" s="2">
        <v>1.4999999999999999E-2</v>
      </c>
      <c r="F6186">
        <f t="shared" si="290"/>
        <v>150</v>
      </c>
    </row>
    <row r="6187" spans="1:6">
      <c r="A6187" s="7">
        <v>39625</v>
      </c>
      <c r="B6187" s="2" t="s">
        <v>1030</v>
      </c>
      <c r="C6187" s="5">
        <f t="shared" si="288"/>
        <v>39625.293310185189</v>
      </c>
      <c r="D6187" s="5">
        <f t="shared" si="289"/>
        <v>39625.293310185189</v>
      </c>
      <c r="E6187" s="2">
        <v>1.6199999999999999E-2</v>
      </c>
      <c r="F6187">
        <f t="shared" si="290"/>
        <v>162</v>
      </c>
    </row>
    <row r="6188" spans="1:6">
      <c r="A6188" s="7">
        <v>39625</v>
      </c>
      <c r="B6188" s="2" t="s">
        <v>1029</v>
      </c>
      <c r="C6188" s="5">
        <f t="shared" si="288"/>
        <v>39625.294004629628</v>
      </c>
      <c r="D6188" s="5">
        <f t="shared" si="289"/>
        <v>39625.294004629628</v>
      </c>
      <c r="E6188" s="2">
        <v>1.6400000000000001E-2</v>
      </c>
      <c r="F6188">
        <f t="shared" si="290"/>
        <v>164</v>
      </c>
    </row>
    <row r="6189" spans="1:6">
      <c r="A6189" s="7">
        <v>39625</v>
      </c>
      <c r="B6189" s="2" t="s">
        <v>1028</v>
      </c>
      <c r="C6189" s="5">
        <f t="shared" si="288"/>
        <v>39625.294699074075</v>
      </c>
      <c r="D6189" s="5">
        <f t="shared" si="289"/>
        <v>39625.294699074075</v>
      </c>
      <c r="E6189" s="2">
        <v>1.5599999999999999E-2</v>
      </c>
      <c r="F6189">
        <f t="shared" si="290"/>
        <v>156</v>
      </c>
    </row>
    <row r="6190" spans="1:6">
      <c r="A6190" s="7">
        <v>39625</v>
      </c>
      <c r="B6190" s="2" t="s">
        <v>1027</v>
      </c>
      <c r="C6190" s="5">
        <f t="shared" si="288"/>
        <v>39625.295393518521</v>
      </c>
      <c r="D6190" s="5">
        <f t="shared" si="289"/>
        <v>39625.295393518521</v>
      </c>
      <c r="E6190" s="2">
        <v>1.5100000000000001E-2</v>
      </c>
      <c r="F6190">
        <f t="shared" si="290"/>
        <v>151</v>
      </c>
    </row>
    <row r="6191" spans="1:6">
      <c r="A6191" s="7">
        <v>39625</v>
      </c>
      <c r="B6191" s="2" t="s">
        <v>1026</v>
      </c>
      <c r="C6191" s="5">
        <f t="shared" si="288"/>
        <v>39625.296087962961</v>
      </c>
      <c r="D6191" s="5">
        <f t="shared" si="289"/>
        <v>39625.296087962961</v>
      </c>
      <c r="E6191" s="2">
        <v>1.4800000000000001E-2</v>
      </c>
      <c r="F6191">
        <f t="shared" si="290"/>
        <v>148</v>
      </c>
    </row>
    <row r="6192" spans="1:6">
      <c r="A6192" s="7">
        <v>39625</v>
      </c>
      <c r="B6192" s="2" t="s">
        <v>1025</v>
      </c>
      <c r="C6192" s="5">
        <f t="shared" si="288"/>
        <v>39625.296782407408</v>
      </c>
      <c r="D6192" s="5">
        <f t="shared" si="289"/>
        <v>39625.296782407408</v>
      </c>
      <c r="E6192" s="2">
        <v>1.5100000000000001E-2</v>
      </c>
      <c r="F6192">
        <f t="shared" si="290"/>
        <v>151</v>
      </c>
    </row>
    <row r="6193" spans="1:6">
      <c r="A6193" s="7">
        <v>39625</v>
      </c>
      <c r="B6193" s="2" t="s">
        <v>1024</v>
      </c>
      <c r="C6193" s="5">
        <f t="shared" si="288"/>
        <v>39625.297465277778</v>
      </c>
      <c r="D6193" s="5">
        <f t="shared" si="289"/>
        <v>39625.297465277778</v>
      </c>
      <c r="E6193" s="2">
        <v>1.5100000000000001E-2</v>
      </c>
      <c r="F6193">
        <f t="shared" si="290"/>
        <v>151</v>
      </c>
    </row>
    <row r="6194" spans="1:6">
      <c r="A6194" s="7">
        <v>39625</v>
      </c>
      <c r="B6194" s="2" t="s">
        <v>1023</v>
      </c>
      <c r="C6194" s="5">
        <f t="shared" si="288"/>
        <v>39625.298171296294</v>
      </c>
      <c r="D6194" s="5">
        <f t="shared" si="289"/>
        <v>39625.298171296294</v>
      </c>
      <c r="E6194" s="2">
        <v>1.49E-2</v>
      </c>
      <c r="F6194">
        <f t="shared" si="290"/>
        <v>149</v>
      </c>
    </row>
    <row r="6195" spans="1:6">
      <c r="A6195" s="7">
        <v>39625</v>
      </c>
      <c r="B6195" s="2" t="s">
        <v>1022</v>
      </c>
      <c r="C6195" s="5">
        <f t="shared" si="288"/>
        <v>39625.29886574074</v>
      </c>
      <c r="D6195" s="5">
        <f t="shared" si="289"/>
        <v>39625.29886574074</v>
      </c>
      <c r="E6195" s="2">
        <v>1.4500000000000001E-2</v>
      </c>
      <c r="F6195">
        <f t="shared" si="290"/>
        <v>145</v>
      </c>
    </row>
    <row r="6196" spans="1:6">
      <c r="A6196" s="7">
        <v>39625</v>
      </c>
      <c r="B6196" s="2" t="s">
        <v>1021</v>
      </c>
      <c r="C6196" s="5">
        <f t="shared" si="288"/>
        <v>39625.299560185187</v>
      </c>
      <c r="D6196" s="5">
        <f t="shared" si="289"/>
        <v>39625.299560185187</v>
      </c>
      <c r="E6196" s="2">
        <v>1.43E-2</v>
      </c>
      <c r="F6196">
        <f t="shared" si="290"/>
        <v>143</v>
      </c>
    </row>
    <row r="6197" spans="1:6">
      <c r="A6197" s="7">
        <v>39625</v>
      </c>
      <c r="B6197" s="2" t="s">
        <v>1020</v>
      </c>
      <c r="C6197" s="5">
        <f t="shared" si="288"/>
        <v>39625.300254629627</v>
      </c>
      <c r="D6197" s="5">
        <f t="shared" si="289"/>
        <v>39625.300254629627</v>
      </c>
      <c r="E6197" s="2">
        <v>1.6E-2</v>
      </c>
      <c r="F6197">
        <f t="shared" si="290"/>
        <v>160</v>
      </c>
    </row>
    <row r="6198" spans="1:6">
      <c r="A6198" s="7">
        <v>39625</v>
      </c>
      <c r="B6198" s="2" t="s">
        <v>1019</v>
      </c>
      <c r="C6198" s="5">
        <f t="shared" si="288"/>
        <v>39625.300949074073</v>
      </c>
      <c r="D6198" s="5">
        <f t="shared" si="289"/>
        <v>39625.300949074073</v>
      </c>
      <c r="E6198" s="2">
        <v>1.83E-2</v>
      </c>
      <c r="F6198">
        <f t="shared" si="290"/>
        <v>183</v>
      </c>
    </row>
    <row r="6199" spans="1:6">
      <c r="A6199" s="7">
        <v>39625</v>
      </c>
      <c r="B6199" s="2" t="s">
        <v>1018</v>
      </c>
      <c r="C6199" s="5">
        <f t="shared" si="288"/>
        <v>39625.301631944443</v>
      </c>
      <c r="D6199" s="5">
        <f t="shared" si="289"/>
        <v>39625.301631944443</v>
      </c>
      <c r="E6199" s="2">
        <v>2.01E-2</v>
      </c>
      <c r="F6199">
        <f t="shared" si="290"/>
        <v>201</v>
      </c>
    </row>
    <row r="6200" spans="1:6">
      <c r="A6200" s="7">
        <v>39625</v>
      </c>
      <c r="B6200" s="2" t="s">
        <v>1017</v>
      </c>
      <c r="C6200" s="5">
        <f t="shared" si="288"/>
        <v>39625.30232638889</v>
      </c>
      <c r="D6200" s="5">
        <f t="shared" si="289"/>
        <v>39625.30232638889</v>
      </c>
      <c r="E6200" s="2">
        <v>2.0899999999999998E-2</v>
      </c>
      <c r="F6200">
        <f t="shared" si="290"/>
        <v>208.99999999999997</v>
      </c>
    </row>
    <row r="6201" spans="1:6">
      <c r="A6201" s="7">
        <v>39625</v>
      </c>
      <c r="B6201" s="2" t="s">
        <v>1016</v>
      </c>
      <c r="C6201" s="5">
        <f t="shared" si="288"/>
        <v>39625.303032407406</v>
      </c>
      <c r="D6201" s="5">
        <f t="shared" si="289"/>
        <v>39625.303032407406</v>
      </c>
      <c r="E6201" s="2">
        <v>1.9199999999999998E-2</v>
      </c>
      <c r="F6201">
        <f t="shared" si="290"/>
        <v>191.99999999999997</v>
      </c>
    </row>
    <row r="6202" spans="1:6">
      <c r="A6202" s="7">
        <v>39625</v>
      </c>
      <c r="B6202" s="2" t="s">
        <v>1015</v>
      </c>
      <c r="C6202" s="5">
        <f t="shared" si="288"/>
        <v>39625.303726851853</v>
      </c>
      <c r="D6202" s="5">
        <f t="shared" si="289"/>
        <v>39625.303726851853</v>
      </c>
      <c r="E6202" s="2">
        <v>1.78E-2</v>
      </c>
      <c r="F6202">
        <f t="shared" si="290"/>
        <v>178</v>
      </c>
    </row>
    <row r="6203" spans="1:6">
      <c r="A6203" s="7">
        <v>39625</v>
      </c>
      <c r="B6203" s="2" t="s">
        <v>1014</v>
      </c>
      <c r="C6203" s="5">
        <f t="shared" si="288"/>
        <v>39625.3044212963</v>
      </c>
      <c r="D6203" s="5">
        <f t="shared" si="289"/>
        <v>39625.3044212963</v>
      </c>
      <c r="E6203" s="2">
        <v>1.7500000000000002E-2</v>
      </c>
      <c r="F6203">
        <f t="shared" si="290"/>
        <v>175.00000000000003</v>
      </c>
    </row>
    <row r="6204" spans="1:6">
      <c r="A6204" s="7">
        <v>39625</v>
      </c>
      <c r="B6204" s="2" t="s">
        <v>1013</v>
      </c>
      <c r="C6204" s="5">
        <f t="shared" si="288"/>
        <v>39625.305115740739</v>
      </c>
      <c r="D6204" s="5">
        <f t="shared" si="289"/>
        <v>39625.305115740739</v>
      </c>
      <c r="E6204" s="2">
        <v>1.83E-2</v>
      </c>
      <c r="F6204">
        <f t="shared" si="290"/>
        <v>183</v>
      </c>
    </row>
    <row r="6205" spans="1:6">
      <c r="A6205" s="7">
        <v>39625</v>
      </c>
      <c r="B6205" s="2" t="s">
        <v>1012</v>
      </c>
      <c r="C6205" s="5">
        <f t="shared" si="288"/>
        <v>39625.305810185186</v>
      </c>
      <c r="D6205" s="5">
        <f t="shared" si="289"/>
        <v>39625.305810185186</v>
      </c>
      <c r="E6205" s="2">
        <v>1.9199999999999998E-2</v>
      </c>
      <c r="F6205">
        <f t="shared" si="290"/>
        <v>191.99999999999997</v>
      </c>
    </row>
    <row r="6206" spans="1:6">
      <c r="A6206" s="7">
        <v>39625</v>
      </c>
      <c r="B6206" s="2" t="s">
        <v>1011</v>
      </c>
      <c r="C6206" s="5">
        <f t="shared" si="288"/>
        <v>39625.306504629632</v>
      </c>
      <c r="D6206" s="5">
        <f t="shared" si="289"/>
        <v>39625.306504629632</v>
      </c>
      <c r="E6206" s="2">
        <v>2.0400000000000001E-2</v>
      </c>
      <c r="F6206">
        <f t="shared" si="290"/>
        <v>204.00000000000003</v>
      </c>
    </row>
    <row r="6207" spans="1:6">
      <c r="A6207" s="7">
        <v>39625</v>
      </c>
      <c r="B6207" s="2" t="s">
        <v>1010</v>
      </c>
      <c r="C6207" s="5">
        <f t="shared" si="288"/>
        <v>39625.307199074072</v>
      </c>
      <c r="D6207" s="5">
        <f t="shared" si="289"/>
        <v>39625.307199074072</v>
      </c>
      <c r="E6207" s="2">
        <v>2.0899999999999998E-2</v>
      </c>
      <c r="F6207">
        <f t="shared" si="290"/>
        <v>208.99999999999997</v>
      </c>
    </row>
    <row r="6208" spans="1:6">
      <c r="A6208" s="7">
        <v>39625</v>
      </c>
      <c r="B6208" s="2" t="s">
        <v>1009</v>
      </c>
      <c r="C6208" s="5">
        <f t="shared" si="288"/>
        <v>39625.307893518519</v>
      </c>
      <c r="D6208" s="5">
        <f t="shared" si="289"/>
        <v>39625.307893518519</v>
      </c>
      <c r="E6208" s="2">
        <v>2.3099999999999999E-2</v>
      </c>
      <c r="F6208">
        <f t="shared" si="290"/>
        <v>231</v>
      </c>
    </row>
    <row r="6209" spans="1:6">
      <c r="A6209" s="7">
        <v>39625</v>
      </c>
      <c r="B6209" s="2" t="s">
        <v>1008</v>
      </c>
      <c r="C6209" s="5">
        <f t="shared" si="288"/>
        <v>39625.308587962965</v>
      </c>
      <c r="D6209" s="5">
        <f t="shared" si="289"/>
        <v>39625.308587962965</v>
      </c>
      <c r="E6209" s="2">
        <v>2.3599999999999999E-2</v>
      </c>
      <c r="F6209">
        <f t="shared" si="290"/>
        <v>236</v>
      </c>
    </row>
    <row r="6210" spans="1:6">
      <c r="A6210" s="7">
        <v>39625</v>
      </c>
      <c r="B6210" s="2" t="s">
        <v>1007</v>
      </c>
      <c r="C6210" s="5">
        <f t="shared" si="288"/>
        <v>39625.309282407405</v>
      </c>
      <c r="D6210" s="5">
        <f t="shared" si="289"/>
        <v>39625.309282407405</v>
      </c>
      <c r="E6210" s="2">
        <v>2.5600000000000001E-2</v>
      </c>
      <c r="F6210">
        <f t="shared" si="290"/>
        <v>256</v>
      </c>
    </row>
    <row r="6211" spans="1:6">
      <c r="A6211" s="7">
        <v>39625</v>
      </c>
      <c r="B6211" s="2" t="s">
        <v>1006</v>
      </c>
      <c r="C6211" s="5">
        <f t="shared" si="288"/>
        <v>39625.309976851851</v>
      </c>
      <c r="D6211" s="5">
        <f t="shared" si="289"/>
        <v>39625.309976851851</v>
      </c>
      <c r="E6211" s="2">
        <v>2.8199999999999999E-2</v>
      </c>
      <c r="F6211">
        <f t="shared" si="290"/>
        <v>282</v>
      </c>
    </row>
    <row r="6212" spans="1:6">
      <c r="A6212" s="7">
        <v>39625</v>
      </c>
      <c r="B6212" s="2" t="s">
        <v>1005</v>
      </c>
      <c r="C6212" s="5">
        <f t="shared" si="288"/>
        <v>39625.310671296298</v>
      </c>
      <c r="D6212" s="5">
        <f t="shared" si="289"/>
        <v>39625.310671296298</v>
      </c>
      <c r="E6212" s="2">
        <v>2.8000000000000001E-2</v>
      </c>
      <c r="F6212">
        <f t="shared" si="290"/>
        <v>280</v>
      </c>
    </row>
    <row r="6213" spans="1:6">
      <c r="A6213" s="7">
        <v>39625</v>
      </c>
      <c r="B6213" s="2" t="s">
        <v>1004</v>
      </c>
      <c r="C6213" s="5">
        <f t="shared" si="288"/>
        <v>39625.311365740738</v>
      </c>
      <c r="D6213" s="5">
        <f t="shared" si="289"/>
        <v>39625.311365740738</v>
      </c>
      <c r="E6213" s="2">
        <v>4.36E-2</v>
      </c>
      <c r="F6213">
        <f t="shared" si="290"/>
        <v>436</v>
      </c>
    </row>
    <row r="6214" spans="1:6">
      <c r="A6214" s="7">
        <v>39625</v>
      </c>
      <c r="B6214" s="2" t="s">
        <v>1003</v>
      </c>
      <c r="C6214" s="5">
        <f t="shared" ref="C6214:C6277" si="291">A6214+TIME(LEFT(B6214,3),MID(B6214,5,2),RIGHT(B6214,2))</f>
        <v>39625.312060185184</v>
      </c>
      <c r="D6214" s="5">
        <f t="shared" ref="D6214:D6277" si="292">C6214</f>
        <v>39625.312060185184</v>
      </c>
      <c r="E6214" s="2">
        <v>4.5699999999999998E-2</v>
      </c>
      <c r="F6214">
        <f t="shared" ref="F6214:F6277" si="293">E6214*10000</f>
        <v>457</v>
      </c>
    </row>
    <row r="6215" spans="1:6">
      <c r="A6215" s="7">
        <v>39625</v>
      </c>
      <c r="B6215" s="2" t="s">
        <v>1002</v>
      </c>
      <c r="C6215" s="5">
        <f t="shared" si="291"/>
        <v>39625.312754629631</v>
      </c>
      <c r="D6215" s="5">
        <f t="shared" si="292"/>
        <v>39625.312754629631</v>
      </c>
      <c r="E6215" s="2">
        <v>4.8000000000000001E-2</v>
      </c>
      <c r="F6215">
        <f t="shared" si="293"/>
        <v>480</v>
      </c>
    </row>
    <row r="6216" spans="1:6">
      <c r="A6216" s="7">
        <v>39625</v>
      </c>
      <c r="B6216" s="2" t="s">
        <v>1001</v>
      </c>
      <c r="C6216" s="5">
        <f t="shared" si="291"/>
        <v>39625.313449074078</v>
      </c>
      <c r="D6216" s="5">
        <f t="shared" si="292"/>
        <v>39625.313449074078</v>
      </c>
      <c r="E6216" s="2">
        <v>8.4199999999999997E-2</v>
      </c>
      <c r="F6216">
        <f t="shared" si="293"/>
        <v>842</v>
      </c>
    </row>
    <row r="6217" spans="1:6">
      <c r="A6217" s="7">
        <v>39625</v>
      </c>
      <c r="B6217" s="2" t="s">
        <v>1000</v>
      </c>
      <c r="C6217" s="5">
        <f t="shared" si="291"/>
        <v>39625.314143518517</v>
      </c>
      <c r="D6217" s="5">
        <f t="shared" si="292"/>
        <v>39625.314143518517</v>
      </c>
      <c r="E6217" s="2">
        <v>0.1045</v>
      </c>
      <c r="F6217">
        <f t="shared" si="293"/>
        <v>1045</v>
      </c>
    </row>
    <row r="6218" spans="1:6">
      <c r="A6218" s="7">
        <v>39625</v>
      </c>
      <c r="B6218" s="2" t="s">
        <v>999</v>
      </c>
      <c r="C6218" s="5">
        <f t="shared" si="291"/>
        <v>39625.314837962964</v>
      </c>
      <c r="D6218" s="5">
        <f t="shared" si="292"/>
        <v>39625.314837962964</v>
      </c>
      <c r="E6218" s="2">
        <v>0.11650000000000001</v>
      </c>
      <c r="F6218">
        <f t="shared" si="293"/>
        <v>1165</v>
      </c>
    </row>
    <row r="6219" spans="1:6">
      <c r="A6219" s="7">
        <v>39625</v>
      </c>
      <c r="B6219" s="2" t="s">
        <v>998</v>
      </c>
      <c r="C6219" s="5">
        <f t="shared" si="291"/>
        <v>39625.315532407411</v>
      </c>
      <c r="D6219" s="5">
        <f t="shared" si="292"/>
        <v>39625.315532407411</v>
      </c>
      <c r="E6219" s="2">
        <v>7.1999999999999995E-2</v>
      </c>
      <c r="F6219">
        <f t="shared" si="293"/>
        <v>720</v>
      </c>
    </row>
    <row r="6220" spans="1:6">
      <c r="A6220" s="7">
        <v>39625</v>
      </c>
      <c r="B6220" s="2" t="s">
        <v>997</v>
      </c>
      <c r="C6220" s="5">
        <f t="shared" si="291"/>
        <v>39625.31622685185</v>
      </c>
      <c r="D6220" s="5">
        <f t="shared" si="292"/>
        <v>39625.31622685185</v>
      </c>
      <c r="E6220" s="2">
        <v>7.1400000000000005E-2</v>
      </c>
      <c r="F6220">
        <f t="shared" si="293"/>
        <v>714</v>
      </c>
    </row>
    <row r="6221" spans="1:6">
      <c r="A6221" s="7">
        <v>39625</v>
      </c>
      <c r="B6221" s="2" t="s">
        <v>996</v>
      </c>
      <c r="C6221" s="5">
        <f t="shared" si="291"/>
        <v>39625.316921296297</v>
      </c>
      <c r="D6221" s="5">
        <f t="shared" si="292"/>
        <v>39625.316921296297</v>
      </c>
      <c r="E6221" s="2">
        <v>0.1283</v>
      </c>
      <c r="F6221">
        <f t="shared" si="293"/>
        <v>1283</v>
      </c>
    </row>
    <row r="6222" spans="1:6">
      <c r="A6222" s="7">
        <v>39625</v>
      </c>
      <c r="B6222" s="2" t="s">
        <v>995</v>
      </c>
      <c r="C6222" s="5">
        <f t="shared" si="291"/>
        <v>39625.317615740743</v>
      </c>
      <c r="D6222" s="5">
        <f t="shared" si="292"/>
        <v>39625.317615740743</v>
      </c>
      <c r="E6222" s="2">
        <v>0.1575</v>
      </c>
      <c r="F6222">
        <f t="shared" si="293"/>
        <v>1575</v>
      </c>
    </row>
    <row r="6223" spans="1:6">
      <c r="A6223" s="7">
        <v>39625</v>
      </c>
      <c r="B6223" s="2" t="s">
        <v>994</v>
      </c>
      <c r="C6223" s="5">
        <f t="shared" si="291"/>
        <v>39625.318310185183</v>
      </c>
      <c r="D6223" s="5">
        <f t="shared" si="292"/>
        <v>39625.318310185183</v>
      </c>
      <c r="E6223" s="2">
        <v>0.15790000000000001</v>
      </c>
      <c r="F6223">
        <f t="shared" si="293"/>
        <v>1579.0000000000002</v>
      </c>
    </row>
    <row r="6224" spans="1:6">
      <c r="A6224" s="7">
        <v>39625</v>
      </c>
      <c r="B6224" s="2" t="s">
        <v>993</v>
      </c>
      <c r="C6224" s="5">
        <f t="shared" si="291"/>
        <v>39625.319004629629</v>
      </c>
      <c r="D6224" s="5">
        <f t="shared" si="292"/>
        <v>39625.319004629629</v>
      </c>
      <c r="E6224" s="2">
        <v>0.15529999999999999</v>
      </c>
      <c r="F6224">
        <f t="shared" si="293"/>
        <v>1553</v>
      </c>
    </row>
    <row r="6225" spans="1:6">
      <c r="A6225" s="7">
        <v>39625</v>
      </c>
      <c r="B6225" s="2" t="s">
        <v>992</v>
      </c>
      <c r="C6225" s="5">
        <f t="shared" si="291"/>
        <v>39625.319699074076</v>
      </c>
      <c r="D6225" s="5">
        <f t="shared" si="292"/>
        <v>39625.319699074076</v>
      </c>
      <c r="E6225" s="2">
        <v>0.1517</v>
      </c>
      <c r="F6225">
        <f t="shared" si="293"/>
        <v>1517</v>
      </c>
    </row>
    <row r="6226" spans="1:6">
      <c r="A6226" s="7">
        <v>39625</v>
      </c>
      <c r="B6226" s="2" t="s">
        <v>991</v>
      </c>
      <c r="C6226" s="5">
        <f t="shared" si="291"/>
        <v>39625.320393518516</v>
      </c>
      <c r="D6226" s="5">
        <f t="shared" si="292"/>
        <v>39625.320393518516</v>
      </c>
      <c r="E6226" s="2">
        <v>0.1532</v>
      </c>
      <c r="F6226">
        <f t="shared" si="293"/>
        <v>1532</v>
      </c>
    </row>
    <row r="6227" spans="1:6">
      <c r="A6227" s="7">
        <v>39625</v>
      </c>
      <c r="B6227" s="2" t="s">
        <v>990</v>
      </c>
      <c r="C6227" s="5">
        <f t="shared" si="291"/>
        <v>39625.321087962962</v>
      </c>
      <c r="D6227" s="5">
        <f t="shared" si="292"/>
        <v>39625.321087962962</v>
      </c>
      <c r="E6227" s="2">
        <v>0.15229999999999999</v>
      </c>
      <c r="F6227">
        <f t="shared" si="293"/>
        <v>1523</v>
      </c>
    </row>
    <row r="6228" spans="1:6">
      <c r="A6228" s="7">
        <v>39625</v>
      </c>
      <c r="B6228" s="2" t="s">
        <v>989</v>
      </c>
      <c r="C6228" s="5">
        <f t="shared" si="291"/>
        <v>39625.321782407409</v>
      </c>
      <c r="D6228" s="5">
        <f t="shared" si="292"/>
        <v>39625.321782407409</v>
      </c>
      <c r="E6228" s="2">
        <v>0.15429999999999999</v>
      </c>
      <c r="F6228">
        <f t="shared" si="293"/>
        <v>1543</v>
      </c>
    </row>
    <row r="6229" spans="1:6">
      <c r="A6229" s="7">
        <v>39625</v>
      </c>
      <c r="B6229" s="2" t="s">
        <v>988</v>
      </c>
      <c r="C6229" s="5">
        <f t="shared" si="291"/>
        <v>39625.322476851848</v>
      </c>
      <c r="D6229" s="5">
        <f t="shared" si="292"/>
        <v>39625.322476851848</v>
      </c>
      <c r="E6229" s="2">
        <v>0.15390000000000001</v>
      </c>
      <c r="F6229">
        <f t="shared" si="293"/>
        <v>1539</v>
      </c>
    </row>
    <row r="6230" spans="1:6">
      <c r="A6230" s="7">
        <v>39625</v>
      </c>
      <c r="B6230" s="2" t="s">
        <v>987</v>
      </c>
      <c r="C6230" s="5">
        <f t="shared" si="291"/>
        <v>39625.323171296295</v>
      </c>
      <c r="D6230" s="5">
        <f t="shared" si="292"/>
        <v>39625.323171296295</v>
      </c>
      <c r="E6230" s="2">
        <v>0.14960000000000001</v>
      </c>
      <c r="F6230">
        <f t="shared" si="293"/>
        <v>1496</v>
      </c>
    </row>
    <row r="6231" spans="1:6">
      <c r="A6231" s="7">
        <v>39625</v>
      </c>
      <c r="B6231" s="2" t="s">
        <v>986</v>
      </c>
      <c r="C6231" s="5">
        <f t="shared" si="291"/>
        <v>39625.323865740742</v>
      </c>
      <c r="D6231" s="5">
        <f t="shared" si="292"/>
        <v>39625.323865740742</v>
      </c>
      <c r="E6231" s="2">
        <v>0.15479999999999999</v>
      </c>
      <c r="F6231">
        <f t="shared" si="293"/>
        <v>1548</v>
      </c>
    </row>
    <row r="6232" spans="1:6">
      <c r="A6232" s="7">
        <v>39625</v>
      </c>
      <c r="B6232" s="2" t="s">
        <v>985</v>
      </c>
      <c r="C6232" s="5">
        <f t="shared" si="291"/>
        <v>39625.324560185189</v>
      </c>
      <c r="D6232" s="5">
        <f t="shared" si="292"/>
        <v>39625.324560185189</v>
      </c>
      <c r="E6232" s="2">
        <v>0.15570000000000001</v>
      </c>
      <c r="F6232">
        <f t="shared" si="293"/>
        <v>1557</v>
      </c>
    </row>
    <row r="6233" spans="1:6">
      <c r="A6233" s="7">
        <v>39625</v>
      </c>
      <c r="B6233" s="2" t="s">
        <v>984</v>
      </c>
      <c r="C6233" s="5">
        <f t="shared" si="291"/>
        <v>39625.325254629628</v>
      </c>
      <c r="D6233" s="5">
        <f t="shared" si="292"/>
        <v>39625.325254629628</v>
      </c>
      <c r="E6233" s="2">
        <v>0.15329999999999999</v>
      </c>
      <c r="F6233">
        <f t="shared" si="293"/>
        <v>1533</v>
      </c>
    </row>
    <row r="6234" spans="1:6">
      <c r="A6234" s="7">
        <v>39625</v>
      </c>
      <c r="B6234" s="2" t="s">
        <v>983</v>
      </c>
      <c r="C6234" s="5">
        <f t="shared" si="291"/>
        <v>39625.325949074075</v>
      </c>
      <c r="D6234" s="5">
        <f t="shared" si="292"/>
        <v>39625.325949074075</v>
      </c>
      <c r="E6234" s="2">
        <v>0.1585</v>
      </c>
      <c r="F6234">
        <f t="shared" si="293"/>
        <v>1585</v>
      </c>
    </row>
    <row r="6235" spans="1:6">
      <c r="A6235" s="7">
        <v>39625</v>
      </c>
      <c r="B6235" s="2" t="s">
        <v>982</v>
      </c>
      <c r="C6235" s="5">
        <f t="shared" si="291"/>
        <v>39625.326643518521</v>
      </c>
      <c r="D6235" s="5">
        <f t="shared" si="292"/>
        <v>39625.326643518521</v>
      </c>
      <c r="E6235" s="2">
        <v>0.16200000000000001</v>
      </c>
      <c r="F6235">
        <f t="shared" si="293"/>
        <v>1620</v>
      </c>
    </row>
    <row r="6236" spans="1:6">
      <c r="A6236" s="7">
        <v>39625</v>
      </c>
      <c r="B6236" s="2" t="s">
        <v>981</v>
      </c>
      <c r="C6236" s="5">
        <f t="shared" si="291"/>
        <v>39625.327337962961</v>
      </c>
      <c r="D6236" s="5">
        <f t="shared" si="292"/>
        <v>39625.327337962961</v>
      </c>
      <c r="E6236" s="2">
        <v>4.7800000000000002E-2</v>
      </c>
      <c r="F6236">
        <f t="shared" si="293"/>
        <v>478</v>
      </c>
    </row>
    <row r="6237" spans="1:6">
      <c r="A6237" s="7">
        <v>39625</v>
      </c>
      <c r="B6237" s="2" t="s">
        <v>980</v>
      </c>
      <c r="C6237" s="5">
        <f t="shared" si="291"/>
        <v>39625.328032407408</v>
      </c>
      <c r="D6237" s="5">
        <f t="shared" si="292"/>
        <v>39625.328032407408</v>
      </c>
      <c r="E6237" s="2">
        <v>3.9300000000000002E-2</v>
      </c>
      <c r="F6237">
        <f t="shared" si="293"/>
        <v>393</v>
      </c>
    </row>
    <row r="6238" spans="1:6">
      <c r="A6238" s="7">
        <v>39625</v>
      </c>
      <c r="B6238" s="2" t="s">
        <v>979</v>
      </c>
      <c r="C6238" s="5">
        <f t="shared" si="291"/>
        <v>39625.328726851854</v>
      </c>
      <c r="D6238" s="5">
        <f t="shared" si="292"/>
        <v>39625.328726851854</v>
      </c>
      <c r="E6238" s="2">
        <v>3.8100000000000002E-2</v>
      </c>
      <c r="F6238">
        <f t="shared" si="293"/>
        <v>381</v>
      </c>
    </row>
    <row r="6239" spans="1:6">
      <c r="A6239" s="7">
        <v>39625</v>
      </c>
      <c r="B6239" s="2" t="s">
        <v>978</v>
      </c>
      <c r="C6239" s="5">
        <f t="shared" si="291"/>
        <v>39625.329421296294</v>
      </c>
      <c r="D6239" s="5">
        <f t="shared" si="292"/>
        <v>39625.329421296294</v>
      </c>
      <c r="E6239" s="2">
        <v>4.02E-2</v>
      </c>
      <c r="F6239">
        <f t="shared" si="293"/>
        <v>402</v>
      </c>
    </row>
    <row r="6240" spans="1:6">
      <c r="A6240" s="7">
        <v>39625</v>
      </c>
      <c r="B6240" s="2" t="s">
        <v>977</v>
      </c>
      <c r="C6240" s="5">
        <f t="shared" si="291"/>
        <v>39625.33011574074</v>
      </c>
      <c r="D6240" s="5">
        <f t="shared" si="292"/>
        <v>39625.33011574074</v>
      </c>
      <c r="E6240" s="2">
        <v>4.0899999999999999E-2</v>
      </c>
      <c r="F6240">
        <f t="shared" si="293"/>
        <v>409</v>
      </c>
    </row>
    <row r="6241" spans="1:6">
      <c r="A6241" s="7">
        <v>39625</v>
      </c>
      <c r="B6241" s="2" t="s">
        <v>976</v>
      </c>
      <c r="C6241" s="5">
        <f t="shared" si="291"/>
        <v>39625.330810185187</v>
      </c>
      <c r="D6241" s="5">
        <f t="shared" si="292"/>
        <v>39625.330810185187</v>
      </c>
      <c r="E6241" s="2">
        <v>0.11700000000000001</v>
      </c>
      <c r="F6241">
        <f t="shared" si="293"/>
        <v>1170</v>
      </c>
    </row>
    <row r="6242" spans="1:6">
      <c r="A6242" s="7">
        <v>39625</v>
      </c>
      <c r="B6242" s="2" t="s">
        <v>975</v>
      </c>
      <c r="C6242" s="5">
        <f t="shared" si="291"/>
        <v>39625.331504629627</v>
      </c>
      <c r="D6242" s="5">
        <f t="shared" si="292"/>
        <v>39625.331504629627</v>
      </c>
      <c r="E6242" s="2">
        <v>4.53E-2</v>
      </c>
      <c r="F6242">
        <f t="shared" si="293"/>
        <v>453</v>
      </c>
    </row>
    <row r="6243" spans="1:6">
      <c r="A6243" s="7">
        <v>39625</v>
      </c>
      <c r="B6243" s="2" t="s">
        <v>974</v>
      </c>
      <c r="C6243" s="5">
        <f t="shared" si="291"/>
        <v>39625.332199074073</v>
      </c>
      <c r="D6243" s="5">
        <f t="shared" si="292"/>
        <v>39625.332199074073</v>
      </c>
      <c r="E6243" s="2">
        <v>0.16109999999999999</v>
      </c>
      <c r="F6243">
        <f t="shared" si="293"/>
        <v>1611</v>
      </c>
    </row>
    <row r="6244" spans="1:6">
      <c r="A6244" s="7">
        <v>39625</v>
      </c>
      <c r="B6244" s="2" t="s">
        <v>973</v>
      </c>
      <c r="C6244" s="5">
        <f t="shared" si="291"/>
        <v>39625.33289351852</v>
      </c>
      <c r="D6244" s="5">
        <f t="shared" si="292"/>
        <v>39625.33289351852</v>
      </c>
      <c r="E6244" s="2">
        <v>7.6700000000000004E-2</v>
      </c>
      <c r="F6244">
        <f t="shared" si="293"/>
        <v>767</v>
      </c>
    </row>
    <row r="6245" spans="1:6">
      <c r="A6245" s="7">
        <v>39625</v>
      </c>
      <c r="B6245" s="2" t="s">
        <v>972</v>
      </c>
      <c r="C6245" s="5">
        <f t="shared" si="291"/>
        <v>39625.333587962959</v>
      </c>
      <c r="D6245" s="5">
        <f t="shared" si="292"/>
        <v>39625.333587962959</v>
      </c>
      <c r="E6245" s="2">
        <v>6.9199999999999998E-2</v>
      </c>
      <c r="F6245">
        <f t="shared" si="293"/>
        <v>692</v>
      </c>
    </row>
    <row r="6246" spans="1:6">
      <c r="A6246" s="7">
        <v>39625</v>
      </c>
      <c r="B6246" s="2" t="s">
        <v>971</v>
      </c>
      <c r="C6246" s="5">
        <f t="shared" si="291"/>
        <v>39625.334282407406</v>
      </c>
      <c r="D6246" s="5">
        <f t="shared" si="292"/>
        <v>39625.334282407406</v>
      </c>
      <c r="E6246" s="2">
        <v>4.7500000000000001E-2</v>
      </c>
      <c r="F6246">
        <f t="shared" si="293"/>
        <v>475</v>
      </c>
    </row>
    <row r="6247" spans="1:6">
      <c r="A6247" s="7">
        <v>39625</v>
      </c>
      <c r="B6247" s="2" t="s">
        <v>970</v>
      </c>
      <c r="C6247" s="5">
        <f t="shared" si="291"/>
        <v>39625.334976851853</v>
      </c>
      <c r="D6247" s="5">
        <f t="shared" si="292"/>
        <v>39625.334976851853</v>
      </c>
      <c r="E6247" s="2">
        <v>0.16539999999999999</v>
      </c>
      <c r="F6247">
        <f t="shared" si="293"/>
        <v>1654</v>
      </c>
    </row>
    <row r="6248" spans="1:6">
      <c r="A6248" s="7">
        <v>39625</v>
      </c>
      <c r="B6248" s="2" t="s">
        <v>969</v>
      </c>
      <c r="C6248" s="5">
        <f t="shared" si="291"/>
        <v>39625.3356712963</v>
      </c>
      <c r="D6248" s="5">
        <f t="shared" si="292"/>
        <v>39625.3356712963</v>
      </c>
      <c r="E6248" s="2">
        <v>4.8399999999999999E-2</v>
      </c>
      <c r="F6248">
        <f t="shared" si="293"/>
        <v>484</v>
      </c>
    </row>
    <row r="6249" spans="1:6">
      <c r="A6249" s="7">
        <v>39625</v>
      </c>
      <c r="B6249" s="2" t="s">
        <v>968</v>
      </c>
      <c r="C6249" s="5">
        <f t="shared" si="291"/>
        <v>39625.336365740739</v>
      </c>
      <c r="D6249" s="5">
        <f t="shared" si="292"/>
        <v>39625.336365740739</v>
      </c>
      <c r="E6249" s="2">
        <v>4.7E-2</v>
      </c>
      <c r="F6249">
        <f t="shared" si="293"/>
        <v>470</v>
      </c>
    </row>
    <row r="6250" spans="1:6">
      <c r="A6250" s="7">
        <v>39625</v>
      </c>
      <c r="B6250" s="2" t="s">
        <v>967</v>
      </c>
      <c r="C6250" s="5">
        <f t="shared" si="291"/>
        <v>39625.337060185186</v>
      </c>
      <c r="D6250" s="5">
        <f t="shared" si="292"/>
        <v>39625.337060185186</v>
      </c>
      <c r="E6250" s="2">
        <v>5.1400000000000001E-2</v>
      </c>
      <c r="F6250">
        <f t="shared" si="293"/>
        <v>514</v>
      </c>
    </row>
    <row r="6251" spans="1:6">
      <c r="A6251" s="7">
        <v>39625</v>
      </c>
      <c r="B6251" s="2" t="s">
        <v>966</v>
      </c>
      <c r="C6251" s="5">
        <f t="shared" si="291"/>
        <v>39625.337754629632</v>
      </c>
      <c r="D6251" s="5">
        <f t="shared" si="292"/>
        <v>39625.337754629632</v>
      </c>
      <c r="E6251" s="2">
        <v>4.9500000000000002E-2</v>
      </c>
      <c r="F6251">
        <f t="shared" si="293"/>
        <v>495</v>
      </c>
    </row>
    <row r="6252" spans="1:6">
      <c r="A6252" s="7">
        <v>39625</v>
      </c>
      <c r="B6252" s="2" t="s">
        <v>965</v>
      </c>
      <c r="C6252" s="5">
        <f t="shared" si="291"/>
        <v>39625.338449074072</v>
      </c>
      <c r="D6252" s="5">
        <f t="shared" si="292"/>
        <v>39625.338449074072</v>
      </c>
      <c r="E6252" s="2">
        <v>4.9299999999999997E-2</v>
      </c>
      <c r="F6252">
        <f t="shared" si="293"/>
        <v>492.99999999999994</v>
      </c>
    </row>
    <row r="6253" spans="1:6">
      <c r="A6253" s="7">
        <v>39625</v>
      </c>
      <c r="B6253" s="2" t="s">
        <v>964</v>
      </c>
      <c r="C6253" s="5">
        <f t="shared" si="291"/>
        <v>39625.339143518519</v>
      </c>
      <c r="D6253" s="5">
        <f t="shared" si="292"/>
        <v>39625.339143518519</v>
      </c>
      <c r="E6253" s="2">
        <v>5.0099999999999999E-2</v>
      </c>
      <c r="F6253">
        <f t="shared" si="293"/>
        <v>501</v>
      </c>
    </row>
    <row r="6254" spans="1:6">
      <c r="A6254" s="7">
        <v>39625</v>
      </c>
      <c r="B6254" s="2" t="s">
        <v>963</v>
      </c>
      <c r="C6254" s="5">
        <f t="shared" si="291"/>
        <v>39625.339837962965</v>
      </c>
      <c r="D6254" s="5">
        <f t="shared" si="292"/>
        <v>39625.339837962965</v>
      </c>
      <c r="E6254" s="2">
        <v>5.0900000000000001E-2</v>
      </c>
      <c r="F6254">
        <f t="shared" si="293"/>
        <v>509</v>
      </c>
    </row>
    <row r="6255" spans="1:6">
      <c r="A6255" s="7">
        <v>39625</v>
      </c>
      <c r="B6255" s="2" t="s">
        <v>962</v>
      </c>
      <c r="C6255" s="5">
        <f t="shared" si="291"/>
        <v>39625.340532407405</v>
      </c>
      <c r="D6255" s="5">
        <f t="shared" si="292"/>
        <v>39625.340532407405</v>
      </c>
      <c r="E6255" s="2">
        <v>5.2400000000000002E-2</v>
      </c>
      <c r="F6255">
        <f t="shared" si="293"/>
        <v>524</v>
      </c>
    </row>
    <row r="6256" spans="1:6">
      <c r="A6256" s="7">
        <v>39625</v>
      </c>
      <c r="B6256" s="2" t="s">
        <v>961</v>
      </c>
      <c r="C6256" s="5">
        <f t="shared" si="291"/>
        <v>39625.341226851851</v>
      </c>
      <c r="D6256" s="5">
        <f t="shared" si="292"/>
        <v>39625.341226851851</v>
      </c>
      <c r="E6256" s="2">
        <v>5.7200000000000001E-2</v>
      </c>
      <c r="F6256">
        <f t="shared" si="293"/>
        <v>572</v>
      </c>
    </row>
    <row r="6257" spans="1:6">
      <c r="A6257" s="7">
        <v>39625</v>
      </c>
      <c r="B6257" s="2" t="s">
        <v>960</v>
      </c>
      <c r="C6257" s="5">
        <f t="shared" si="291"/>
        <v>39625.341921296298</v>
      </c>
      <c r="D6257" s="5">
        <f t="shared" si="292"/>
        <v>39625.341921296298</v>
      </c>
      <c r="E6257" s="2">
        <v>5.5599999999999997E-2</v>
      </c>
      <c r="F6257">
        <f t="shared" si="293"/>
        <v>556</v>
      </c>
    </row>
    <row r="6258" spans="1:6">
      <c r="A6258" s="7">
        <v>39625</v>
      </c>
      <c r="B6258" s="2" t="s">
        <v>959</v>
      </c>
      <c r="C6258" s="5">
        <f t="shared" si="291"/>
        <v>39625.342615740738</v>
      </c>
      <c r="D6258" s="5">
        <f t="shared" si="292"/>
        <v>39625.342615740738</v>
      </c>
      <c r="E6258" s="2">
        <v>4.7899999999999998E-2</v>
      </c>
      <c r="F6258">
        <f t="shared" si="293"/>
        <v>479</v>
      </c>
    </row>
    <row r="6259" spans="1:6">
      <c r="A6259" s="7">
        <v>39625</v>
      </c>
      <c r="B6259" s="2" t="s">
        <v>958</v>
      </c>
      <c r="C6259" s="5">
        <f t="shared" si="291"/>
        <v>39625.343310185184</v>
      </c>
      <c r="D6259" s="5">
        <f t="shared" si="292"/>
        <v>39625.343310185184</v>
      </c>
      <c r="E6259" s="2">
        <v>4.3900000000000002E-2</v>
      </c>
      <c r="F6259">
        <f t="shared" si="293"/>
        <v>439</v>
      </c>
    </row>
    <row r="6260" spans="1:6">
      <c r="A6260" s="7">
        <v>39625</v>
      </c>
      <c r="B6260" s="2" t="s">
        <v>957</v>
      </c>
      <c r="C6260" s="5">
        <f t="shared" si="291"/>
        <v>39625.344004629631</v>
      </c>
      <c r="D6260" s="5">
        <f t="shared" si="292"/>
        <v>39625.344004629631</v>
      </c>
      <c r="E6260" s="2">
        <v>4.2599999999999999E-2</v>
      </c>
      <c r="F6260">
        <f t="shared" si="293"/>
        <v>426</v>
      </c>
    </row>
    <row r="6261" spans="1:6">
      <c r="A6261" s="7">
        <v>39625</v>
      </c>
      <c r="B6261" s="2" t="s">
        <v>956</v>
      </c>
      <c r="C6261" s="5">
        <f t="shared" si="291"/>
        <v>39625.344699074078</v>
      </c>
      <c r="D6261" s="5">
        <f t="shared" si="292"/>
        <v>39625.344699074078</v>
      </c>
      <c r="E6261" s="2">
        <v>3.85E-2</v>
      </c>
      <c r="F6261">
        <f t="shared" si="293"/>
        <v>385</v>
      </c>
    </row>
    <row r="6262" spans="1:6">
      <c r="A6262" s="7">
        <v>39625</v>
      </c>
      <c r="B6262" s="2" t="s">
        <v>955</v>
      </c>
      <c r="C6262" s="5">
        <f t="shared" si="291"/>
        <v>39625.345393518517</v>
      </c>
      <c r="D6262" s="5">
        <f t="shared" si="292"/>
        <v>39625.345393518517</v>
      </c>
      <c r="E6262" s="2">
        <v>3.61E-2</v>
      </c>
      <c r="F6262">
        <f t="shared" si="293"/>
        <v>361</v>
      </c>
    </row>
    <row r="6263" spans="1:6">
      <c r="A6263" s="7">
        <v>39625</v>
      </c>
      <c r="B6263" s="2" t="s">
        <v>954</v>
      </c>
      <c r="C6263" s="5">
        <f t="shared" si="291"/>
        <v>39625.346087962964</v>
      </c>
      <c r="D6263" s="5">
        <f t="shared" si="292"/>
        <v>39625.346087962964</v>
      </c>
      <c r="E6263" s="2">
        <v>3.5099999999999999E-2</v>
      </c>
      <c r="F6263">
        <f t="shared" si="293"/>
        <v>351</v>
      </c>
    </row>
    <row r="6264" spans="1:6">
      <c r="A6264" s="7">
        <v>39625</v>
      </c>
      <c r="B6264" s="2" t="s">
        <v>953</v>
      </c>
      <c r="C6264" s="5">
        <f t="shared" si="291"/>
        <v>39625.346782407411</v>
      </c>
      <c r="D6264" s="5">
        <f t="shared" si="292"/>
        <v>39625.346782407411</v>
      </c>
      <c r="E6264" s="2">
        <v>3.6900000000000002E-2</v>
      </c>
      <c r="F6264">
        <f t="shared" si="293"/>
        <v>369</v>
      </c>
    </row>
    <row r="6265" spans="1:6">
      <c r="A6265" s="7">
        <v>39625</v>
      </c>
      <c r="B6265" s="2" t="s">
        <v>952</v>
      </c>
      <c r="C6265" s="5">
        <f t="shared" si="291"/>
        <v>39625.34747685185</v>
      </c>
      <c r="D6265" s="5">
        <f t="shared" si="292"/>
        <v>39625.34747685185</v>
      </c>
      <c r="E6265" s="2">
        <v>4.1700000000000001E-2</v>
      </c>
      <c r="F6265">
        <f t="shared" si="293"/>
        <v>417</v>
      </c>
    </row>
    <row r="6266" spans="1:6">
      <c r="A6266" s="7">
        <v>39625</v>
      </c>
      <c r="B6266" s="2" t="s">
        <v>951</v>
      </c>
      <c r="C6266" s="5">
        <f t="shared" si="291"/>
        <v>39625.348171296297</v>
      </c>
      <c r="D6266" s="5">
        <f t="shared" si="292"/>
        <v>39625.348171296297</v>
      </c>
      <c r="E6266" s="2">
        <v>5.1200000000000002E-2</v>
      </c>
      <c r="F6266">
        <f t="shared" si="293"/>
        <v>512</v>
      </c>
    </row>
    <row r="6267" spans="1:6">
      <c r="A6267" s="7">
        <v>39625</v>
      </c>
      <c r="B6267" s="2" t="s">
        <v>950</v>
      </c>
      <c r="C6267" s="5">
        <f t="shared" si="291"/>
        <v>39625.348865740743</v>
      </c>
      <c r="D6267" s="5">
        <f t="shared" si="292"/>
        <v>39625.348865740743</v>
      </c>
      <c r="E6267" s="2">
        <v>5.7299999999999997E-2</v>
      </c>
      <c r="F6267">
        <f t="shared" si="293"/>
        <v>573</v>
      </c>
    </row>
    <row r="6268" spans="1:6">
      <c r="A6268" s="7">
        <v>39625</v>
      </c>
      <c r="B6268" s="2" t="s">
        <v>949</v>
      </c>
      <c r="C6268" s="5">
        <f t="shared" si="291"/>
        <v>39625.349560185183</v>
      </c>
      <c r="D6268" s="5">
        <f t="shared" si="292"/>
        <v>39625.349560185183</v>
      </c>
      <c r="E6268" s="2">
        <v>5.7799999999999997E-2</v>
      </c>
      <c r="F6268">
        <f t="shared" si="293"/>
        <v>578</v>
      </c>
    </row>
    <row r="6269" spans="1:6">
      <c r="A6269" s="7">
        <v>39625</v>
      </c>
      <c r="B6269" s="2" t="s">
        <v>948</v>
      </c>
      <c r="C6269" s="5">
        <f t="shared" si="291"/>
        <v>39625.350254629629</v>
      </c>
      <c r="D6269" s="5">
        <f t="shared" si="292"/>
        <v>39625.350254629629</v>
      </c>
      <c r="E6269" s="2">
        <v>5.8799999999999998E-2</v>
      </c>
      <c r="F6269">
        <f t="shared" si="293"/>
        <v>588</v>
      </c>
    </row>
    <row r="6270" spans="1:6">
      <c r="A6270" s="7">
        <v>39625</v>
      </c>
      <c r="B6270" s="2" t="s">
        <v>947</v>
      </c>
      <c r="C6270" s="5">
        <f t="shared" si="291"/>
        <v>39625.350949074076</v>
      </c>
      <c r="D6270" s="5">
        <f t="shared" si="292"/>
        <v>39625.350949074076</v>
      </c>
      <c r="E6270" s="2">
        <v>6.1800000000000001E-2</v>
      </c>
      <c r="F6270">
        <f t="shared" si="293"/>
        <v>618</v>
      </c>
    </row>
    <row r="6271" spans="1:6">
      <c r="A6271" s="7">
        <v>39625</v>
      </c>
      <c r="B6271" s="2" t="s">
        <v>946</v>
      </c>
      <c r="C6271" s="5">
        <f t="shared" si="291"/>
        <v>39625.351643518516</v>
      </c>
      <c r="D6271" s="5">
        <f t="shared" si="292"/>
        <v>39625.351643518516</v>
      </c>
      <c r="E6271" s="2">
        <v>6.6699999999999995E-2</v>
      </c>
      <c r="F6271">
        <f t="shared" si="293"/>
        <v>667</v>
      </c>
    </row>
    <row r="6272" spans="1:6">
      <c r="A6272" s="7">
        <v>39625</v>
      </c>
      <c r="B6272" s="2" t="s">
        <v>945</v>
      </c>
      <c r="C6272" s="5">
        <f t="shared" si="291"/>
        <v>39625.352337962962</v>
      </c>
      <c r="D6272" s="5">
        <f t="shared" si="292"/>
        <v>39625.352337962962</v>
      </c>
      <c r="E6272" s="2">
        <v>7.2599999999999998E-2</v>
      </c>
      <c r="F6272">
        <f t="shared" si="293"/>
        <v>726</v>
      </c>
    </row>
    <row r="6273" spans="1:6">
      <c r="A6273" s="7">
        <v>39625</v>
      </c>
      <c r="B6273" s="2" t="s">
        <v>944</v>
      </c>
      <c r="C6273" s="5">
        <f t="shared" si="291"/>
        <v>39625.353032407409</v>
      </c>
      <c r="D6273" s="5">
        <f t="shared" si="292"/>
        <v>39625.353032407409</v>
      </c>
      <c r="E6273" s="2">
        <v>8.0600000000000005E-2</v>
      </c>
      <c r="F6273">
        <f t="shared" si="293"/>
        <v>806</v>
      </c>
    </row>
    <row r="6274" spans="1:6">
      <c r="A6274" s="7">
        <v>39625</v>
      </c>
      <c r="B6274" s="2" t="s">
        <v>943</v>
      </c>
      <c r="C6274" s="5">
        <f t="shared" si="291"/>
        <v>39625.353726851848</v>
      </c>
      <c r="D6274" s="5">
        <f t="shared" si="292"/>
        <v>39625.353726851848</v>
      </c>
      <c r="E6274" s="2">
        <v>8.2900000000000001E-2</v>
      </c>
      <c r="F6274">
        <f t="shared" si="293"/>
        <v>829</v>
      </c>
    </row>
    <row r="6275" spans="1:6">
      <c r="A6275" s="7">
        <v>39625</v>
      </c>
      <c r="B6275" s="2" t="s">
        <v>942</v>
      </c>
      <c r="C6275" s="5">
        <f t="shared" si="291"/>
        <v>39625.354421296295</v>
      </c>
      <c r="D6275" s="5">
        <f t="shared" si="292"/>
        <v>39625.354421296295</v>
      </c>
      <c r="E6275" s="2">
        <v>8.1100000000000005E-2</v>
      </c>
      <c r="F6275">
        <f t="shared" si="293"/>
        <v>811</v>
      </c>
    </row>
    <row r="6276" spans="1:6">
      <c r="A6276" s="7">
        <v>39625</v>
      </c>
      <c r="B6276" s="2" t="s">
        <v>941</v>
      </c>
      <c r="C6276" s="5">
        <f t="shared" si="291"/>
        <v>39625.355115740742</v>
      </c>
      <c r="D6276" s="5">
        <f t="shared" si="292"/>
        <v>39625.355115740742</v>
      </c>
      <c r="E6276" s="2">
        <v>7.9399999999999998E-2</v>
      </c>
      <c r="F6276">
        <f t="shared" si="293"/>
        <v>794</v>
      </c>
    </row>
    <row r="6277" spans="1:6">
      <c r="A6277" s="7">
        <v>39625</v>
      </c>
      <c r="B6277" s="2" t="s">
        <v>940</v>
      </c>
      <c r="C6277" s="5">
        <f t="shared" si="291"/>
        <v>39625.355810185189</v>
      </c>
      <c r="D6277" s="5">
        <f t="shared" si="292"/>
        <v>39625.355810185189</v>
      </c>
      <c r="E6277" s="2">
        <v>7.0800000000000002E-2</v>
      </c>
      <c r="F6277">
        <f t="shared" si="293"/>
        <v>708</v>
      </c>
    </row>
    <row r="6278" spans="1:6">
      <c r="A6278" s="7">
        <v>39625</v>
      </c>
      <c r="B6278" s="2" t="s">
        <v>939</v>
      </c>
      <c r="C6278" s="5">
        <f t="shared" ref="C6278:C6341" si="294">A6278+TIME(LEFT(B6278,3),MID(B6278,5,2),RIGHT(B6278,2))</f>
        <v>39625.356504629628</v>
      </c>
      <c r="D6278" s="5">
        <f t="shared" ref="D6278:D6341" si="295">C6278</f>
        <v>39625.356504629628</v>
      </c>
      <c r="E6278" s="2">
        <v>6.2199999999999998E-2</v>
      </c>
      <c r="F6278">
        <f t="shared" ref="F6278:F6341" si="296">E6278*10000</f>
        <v>622</v>
      </c>
    </row>
    <row r="6279" spans="1:6">
      <c r="A6279" s="7">
        <v>39625</v>
      </c>
      <c r="B6279" s="2" t="s">
        <v>938</v>
      </c>
      <c r="C6279" s="5">
        <f t="shared" si="294"/>
        <v>39625.357199074075</v>
      </c>
      <c r="D6279" s="5">
        <f t="shared" si="295"/>
        <v>39625.357199074075</v>
      </c>
      <c r="E6279" s="2">
        <v>6.6199999999999995E-2</v>
      </c>
      <c r="F6279">
        <f t="shared" si="296"/>
        <v>662</v>
      </c>
    </row>
    <row r="6280" spans="1:6">
      <c r="A6280" s="7">
        <v>39625</v>
      </c>
      <c r="B6280" s="2" t="s">
        <v>937</v>
      </c>
      <c r="C6280" s="5">
        <f t="shared" si="294"/>
        <v>39625.357893518521</v>
      </c>
      <c r="D6280" s="5">
        <f t="shared" si="295"/>
        <v>39625.357893518521</v>
      </c>
      <c r="E6280" s="2">
        <v>8.3299999999999999E-2</v>
      </c>
      <c r="F6280">
        <f t="shared" si="296"/>
        <v>833</v>
      </c>
    </row>
    <row r="6281" spans="1:6">
      <c r="A6281" s="7">
        <v>39625</v>
      </c>
      <c r="B6281" s="2" t="s">
        <v>936</v>
      </c>
      <c r="C6281" s="5">
        <f t="shared" si="294"/>
        <v>39625.358587962961</v>
      </c>
      <c r="D6281" s="5">
        <f t="shared" si="295"/>
        <v>39625.358587962961</v>
      </c>
      <c r="E6281" s="2">
        <v>8.14E-2</v>
      </c>
      <c r="F6281">
        <f t="shared" si="296"/>
        <v>814</v>
      </c>
    </row>
    <row r="6282" spans="1:6">
      <c r="A6282" s="7">
        <v>39625</v>
      </c>
      <c r="B6282" s="2" t="s">
        <v>935</v>
      </c>
      <c r="C6282" s="5">
        <f t="shared" si="294"/>
        <v>39625.359282407408</v>
      </c>
      <c r="D6282" s="5">
        <f t="shared" si="295"/>
        <v>39625.359282407408</v>
      </c>
      <c r="E6282" s="2">
        <v>7.9000000000000001E-2</v>
      </c>
      <c r="F6282">
        <f t="shared" si="296"/>
        <v>790</v>
      </c>
    </row>
    <row r="6283" spans="1:6">
      <c r="A6283" s="7">
        <v>39625</v>
      </c>
      <c r="B6283" s="2" t="s">
        <v>934</v>
      </c>
      <c r="C6283" s="5">
        <f t="shared" si="294"/>
        <v>39625.359976851854</v>
      </c>
      <c r="D6283" s="5">
        <f t="shared" si="295"/>
        <v>39625.359976851854</v>
      </c>
      <c r="E6283" s="2">
        <v>7.8600000000000003E-2</v>
      </c>
      <c r="F6283">
        <f t="shared" si="296"/>
        <v>786</v>
      </c>
    </row>
    <row r="6284" spans="1:6">
      <c r="A6284" s="7">
        <v>39625</v>
      </c>
      <c r="B6284" s="2" t="s">
        <v>933</v>
      </c>
      <c r="C6284" s="5">
        <f t="shared" si="294"/>
        <v>39625.360671296294</v>
      </c>
      <c r="D6284" s="5">
        <f t="shared" si="295"/>
        <v>39625.360671296294</v>
      </c>
      <c r="E6284" s="2">
        <v>9.6000000000000002E-2</v>
      </c>
      <c r="F6284">
        <f t="shared" si="296"/>
        <v>960</v>
      </c>
    </row>
    <row r="6285" spans="1:6">
      <c r="A6285" s="7">
        <v>39625</v>
      </c>
      <c r="B6285" s="2" t="s">
        <v>932</v>
      </c>
      <c r="C6285" s="5">
        <f t="shared" si="294"/>
        <v>39625.36136574074</v>
      </c>
      <c r="D6285" s="5">
        <f t="shared" si="295"/>
        <v>39625.36136574074</v>
      </c>
      <c r="E6285" s="2">
        <v>7.85E-2</v>
      </c>
      <c r="F6285">
        <f t="shared" si="296"/>
        <v>785</v>
      </c>
    </row>
    <row r="6286" spans="1:6">
      <c r="A6286" s="7">
        <v>39625</v>
      </c>
      <c r="B6286" s="2" t="s">
        <v>931</v>
      </c>
      <c r="C6286" s="5">
        <f t="shared" si="294"/>
        <v>39625.362060185187</v>
      </c>
      <c r="D6286" s="5">
        <f t="shared" si="295"/>
        <v>39625.362060185187</v>
      </c>
      <c r="E6286" s="2">
        <v>7.5399999999999995E-2</v>
      </c>
      <c r="F6286">
        <f t="shared" si="296"/>
        <v>754</v>
      </c>
    </row>
    <row r="6287" spans="1:6">
      <c r="A6287" s="7">
        <v>39625</v>
      </c>
      <c r="B6287" s="2" t="s">
        <v>930</v>
      </c>
      <c r="C6287" s="5">
        <f t="shared" si="294"/>
        <v>39625.362754629627</v>
      </c>
      <c r="D6287" s="5">
        <f t="shared" si="295"/>
        <v>39625.362754629627</v>
      </c>
      <c r="E6287" s="2">
        <v>8.3000000000000004E-2</v>
      </c>
      <c r="F6287">
        <f t="shared" si="296"/>
        <v>830</v>
      </c>
    </row>
    <row r="6288" spans="1:6">
      <c r="A6288" s="7">
        <v>39625</v>
      </c>
      <c r="B6288" s="2" t="s">
        <v>929</v>
      </c>
      <c r="C6288" s="5">
        <f t="shared" si="294"/>
        <v>39625.363449074073</v>
      </c>
      <c r="D6288" s="5">
        <f t="shared" si="295"/>
        <v>39625.363449074073</v>
      </c>
      <c r="E6288" s="2">
        <v>7.8200000000000006E-2</v>
      </c>
      <c r="F6288">
        <f t="shared" si="296"/>
        <v>782</v>
      </c>
    </row>
    <row r="6289" spans="1:6">
      <c r="A6289" s="7">
        <v>39625</v>
      </c>
      <c r="B6289" s="2" t="s">
        <v>928</v>
      </c>
      <c r="C6289" s="5">
        <f t="shared" si="294"/>
        <v>39625.36414351852</v>
      </c>
      <c r="D6289" s="5">
        <f t="shared" si="295"/>
        <v>39625.36414351852</v>
      </c>
      <c r="E6289" s="2">
        <v>7.4499999999999997E-2</v>
      </c>
      <c r="F6289">
        <f t="shared" si="296"/>
        <v>745</v>
      </c>
    </row>
    <row r="6290" spans="1:6">
      <c r="A6290" s="7">
        <v>39625</v>
      </c>
      <c r="B6290" s="2" t="s">
        <v>927</v>
      </c>
      <c r="C6290" s="5">
        <f t="shared" si="294"/>
        <v>39625.36482638889</v>
      </c>
      <c r="D6290" s="5">
        <f t="shared" si="295"/>
        <v>39625.36482638889</v>
      </c>
      <c r="E6290" s="2">
        <v>7.9600000000000004E-2</v>
      </c>
      <c r="F6290">
        <f t="shared" si="296"/>
        <v>796</v>
      </c>
    </row>
    <row r="6291" spans="1:6">
      <c r="A6291" s="7">
        <v>39625</v>
      </c>
      <c r="B6291" s="2" t="s">
        <v>926</v>
      </c>
      <c r="C6291" s="5">
        <f t="shared" si="294"/>
        <v>39625.365520833337</v>
      </c>
      <c r="D6291" s="5">
        <f t="shared" si="295"/>
        <v>39625.365520833337</v>
      </c>
      <c r="E6291" s="2">
        <v>7.3599999999999999E-2</v>
      </c>
      <c r="F6291">
        <f t="shared" si="296"/>
        <v>736</v>
      </c>
    </row>
    <row r="6292" spans="1:6">
      <c r="A6292" s="7">
        <v>39625</v>
      </c>
      <c r="B6292" s="2" t="s">
        <v>925</v>
      </c>
      <c r="C6292" s="5">
        <f t="shared" si="294"/>
        <v>39625.366226851853</v>
      </c>
      <c r="D6292" s="5">
        <f t="shared" si="295"/>
        <v>39625.366226851853</v>
      </c>
      <c r="E6292" s="2">
        <v>6.54E-2</v>
      </c>
      <c r="F6292">
        <f t="shared" si="296"/>
        <v>654</v>
      </c>
    </row>
    <row r="6293" spans="1:6">
      <c r="A6293" s="7">
        <v>39625</v>
      </c>
      <c r="B6293" s="2" t="s">
        <v>924</v>
      </c>
      <c r="C6293" s="5">
        <f t="shared" si="294"/>
        <v>39625.3669212963</v>
      </c>
      <c r="D6293" s="5">
        <f t="shared" si="295"/>
        <v>39625.3669212963</v>
      </c>
      <c r="E6293" s="2">
        <v>9.1999999999999998E-2</v>
      </c>
      <c r="F6293">
        <f t="shared" si="296"/>
        <v>920</v>
      </c>
    </row>
    <row r="6294" spans="1:6">
      <c r="A6294" s="7">
        <v>39625</v>
      </c>
      <c r="B6294" s="2" t="s">
        <v>923</v>
      </c>
      <c r="C6294" s="5">
        <f t="shared" si="294"/>
        <v>39625.367604166669</v>
      </c>
      <c r="D6294" s="5">
        <f t="shared" si="295"/>
        <v>39625.367604166669</v>
      </c>
      <c r="E6294" s="2">
        <v>6.2899999999999998E-2</v>
      </c>
      <c r="F6294">
        <f t="shared" si="296"/>
        <v>629</v>
      </c>
    </row>
    <row r="6295" spans="1:6">
      <c r="A6295" s="7">
        <v>39625</v>
      </c>
      <c r="B6295" s="2" t="s">
        <v>922</v>
      </c>
      <c r="C6295" s="5">
        <f t="shared" si="294"/>
        <v>39625.368298611109</v>
      </c>
      <c r="D6295" s="5">
        <f t="shared" si="295"/>
        <v>39625.368298611109</v>
      </c>
      <c r="E6295" s="2">
        <v>9.6600000000000005E-2</v>
      </c>
      <c r="F6295">
        <f t="shared" si="296"/>
        <v>966</v>
      </c>
    </row>
    <row r="6296" spans="1:6">
      <c r="A6296" s="7">
        <v>39625</v>
      </c>
      <c r="B6296" s="2" t="s">
        <v>921</v>
      </c>
      <c r="C6296" s="5">
        <f t="shared" si="294"/>
        <v>39625.368993055556</v>
      </c>
      <c r="D6296" s="5">
        <f t="shared" si="295"/>
        <v>39625.368993055556</v>
      </c>
      <c r="E6296" s="2">
        <v>6.0299999999999999E-2</v>
      </c>
      <c r="F6296">
        <f t="shared" si="296"/>
        <v>603</v>
      </c>
    </row>
    <row r="6297" spans="1:6">
      <c r="A6297" s="7">
        <v>39625</v>
      </c>
      <c r="B6297" s="2" t="s">
        <v>920</v>
      </c>
      <c r="C6297" s="5">
        <f t="shared" si="294"/>
        <v>39625.369699074072</v>
      </c>
      <c r="D6297" s="5">
        <f t="shared" si="295"/>
        <v>39625.369699074072</v>
      </c>
      <c r="E6297" s="2">
        <v>5.9700000000000003E-2</v>
      </c>
      <c r="F6297">
        <f t="shared" si="296"/>
        <v>597</v>
      </c>
    </row>
    <row r="6298" spans="1:6">
      <c r="A6298" s="7">
        <v>39625</v>
      </c>
      <c r="B6298" s="2" t="s">
        <v>919</v>
      </c>
      <c r="C6298" s="5">
        <f t="shared" si="294"/>
        <v>39625.370393518519</v>
      </c>
      <c r="D6298" s="5">
        <f t="shared" si="295"/>
        <v>39625.370393518519</v>
      </c>
      <c r="E6298" s="2">
        <v>6.0400000000000002E-2</v>
      </c>
      <c r="F6298">
        <f t="shared" si="296"/>
        <v>604</v>
      </c>
    </row>
    <row r="6299" spans="1:6">
      <c r="A6299" s="7">
        <v>39625</v>
      </c>
      <c r="B6299" s="2" t="s">
        <v>918</v>
      </c>
      <c r="C6299" s="5">
        <f t="shared" si="294"/>
        <v>39625.371087962965</v>
      </c>
      <c r="D6299" s="5">
        <f t="shared" si="295"/>
        <v>39625.371087962965</v>
      </c>
      <c r="E6299" s="2">
        <v>5.9700000000000003E-2</v>
      </c>
      <c r="F6299">
        <f t="shared" si="296"/>
        <v>597</v>
      </c>
    </row>
    <row r="6300" spans="1:6">
      <c r="A6300" s="7">
        <v>39625</v>
      </c>
      <c r="B6300" s="2" t="s">
        <v>917</v>
      </c>
      <c r="C6300" s="5">
        <f t="shared" si="294"/>
        <v>39625.371782407405</v>
      </c>
      <c r="D6300" s="5">
        <f t="shared" si="295"/>
        <v>39625.371782407405</v>
      </c>
      <c r="E6300" s="2">
        <v>0.06</v>
      </c>
      <c r="F6300">
        <f t="shared" si="296"/>
        <v>600</v>
      </c>
    </row>
    <row r="6301" spans="1:6">
      <c r="A6301" s="7">
        <v>39625</v>
      </c>
      <c r="B6301" s="2" t="s">
        <v>916</v>
      </c>
      <c r="C6301" s="5">
        <f t="shared" si="294"/>
        <v>39625.372476851851</v>
      </c>
      <c r="D6301" s="5">
        <f t="shared" si="295"/>
        <v>39625.372476851851</v>
      </c>
      <c r="E6301" s="2">
        <v>6.1800000000000001E-2</v>
      </c>
      <c r="F6301">
        <f t="shared" si="296"/>
        <v>618</v>
      </c>
    </row>
    <row r="6302" spans="1:6">
      <c r="A6302" s="7">
        <v>39625</v>
      </c>
      <c r="B6302" s="2" t="s">
        <v>915</v>
      </c>
      <c r="C6302" s="5">
        <f t="shared" si="294"/>
        <v>39625.373171296298</v>
      </c>
      <c r="D6302" s="5">
        <f t="shared" si="295"/>
        <v>39625.373171296298</v>
      </c>
      <c r="E6302" s="2">
        <v>6.4299999999999996E-2</v>
      </c>
      <c r="F6302">
        <f t="shared" si="296"/>
        <v>643</v>
      </c>
    </row>
    <row r="6303" spans="1:6">
      <c r="A6303" s="7">
        <v>39625</v>
      </c>
      <c r="B6303" s="2" t="s">
        <v>914</v>
      </c>
      <c r="C6303" s="5">
        <f t="shared" si="294"/>
        <v>39625.373865740738</v>
      </c>
      <c r="D6303" s="5">
        <f t="shared" si="295"/>
        <v>39625.373865740738</v>
      </c>
      <c r="E6303" s="2">
        <v>6.1800000000000001E-2</v>
      </c>
      <c r="F6303">
        <f t="shared" si="296"/>
        <v>618</v>
      </c>
    </row>
    <row r="6304" spans="1:6">
      <c r="A6304" s="7">
        <v>39625</v>
      </c>
      <c r="B6304" s="2" t="s">
        <v>913</v>
      </c>
      <c r="C6304" s="5">
        <f t="shared" si="294"/>
        <v>39625.374560185184</v>
      </c>
      <c r="D6304" s="5">
        <f t="shared" si="295"/>
        <v>39625.374560185184</v>
      </c>
      <c r="E6304" s="2">
        <v>6.1800000000000001E-2</v>
      </c>
      <c r="F6304">
        <f t="shared" si="296"/>
        <v>618</v>
      </c>
    </row>
    <row r="6305" spans="1:6">
      <c r="A6305" s="7">
        <v>39625</v>
      </c>
      <c r="B6305" s="2" t="s">
        <v>912</v>
      </c>
      <c r="C6305" s="5">
        <f t="shared" si="294"/>
        <v>39625.375254629631</v>
      </c>
      <c r="D6305" s="5">
        <f t="shared" si="295"/>
        <v>39625.375254629631</v>
      </c>
      <c r="E6305" s="2">
        <v>6.1199999999999997E-2</v>
      </c>
      <c r="F6305">
        <f t="shared" si="296"/>
        <v>612</v>
      </c>
    </row>
    <row r="6306" spans="1:6">
      <c r="A6306" s="7">
        <v>39625</v>
      </c>
      <c r="B6306" s="2" t="s">
        <v>911</v>
      </c>
      <c r="C6306" s="5">
        <f t="shared" si="294"/>
        <v>39625.375949074078</v>
      </c>
      <c r="D6306" s="5">
        <f t="shared" si="295"/>
        <v>39625.375949074078</v>
      </c>
      <c r="E6306" s="2">
        <v>6.2300000000000001E-2</v>
      </c>
      <c r="F6306">
        <f t="shared" si="296"/>
        <v>623</v>
      </c>
    </row>
    <row r="6307" spans="1:6">
      <c r="A6307" s="7">
        <v>39625</v>
      </c>
      <c r="B6307" s="2" t="s">
        <v>910</v>
      </c>
      <c r="C6307" s="5">
        <f t="shared" si="294"/>
        <v>39625.376643518517</v>
      </c>
      <c r="D6307" s="5">
        <f t="shared" si="295"/>
        <v>39625.376643518517</v>
      </c>
      <c r="E6307" s="2">
        <v>6.6400000000000001E-2</v>
      </c>
      <c r="F6307">
        <f t="shared" si="296"/>
        <v>664</v>
      </c>
    </row>
    <row r="6308" spans="1:6">
      <c r="A6308" s="7">
        <v>39625</v>
      </c>
      <c r="B6308" s="2" t="s">
        <v>909</v>
      </c>
      <c r="C6308" s="5">
        <f t="shared" si="294"/>
        <v>39625.377337962964</v>
      </c>
      <c r="D6308" s="5">
        <f t="shared" si="295"/>
        <v>39625.377337962964</v>
      </c>
      <c r="E6308" s="2">
        <v>7.0099999999999996E-2</v>
      </c>
      <c r="F6308">
        <f t="shared" si="296"/>
        <v>701</v>
      </c>
    </row>
    <row r="6309" spans="1:6">
      <c r="A6309" s="7">
        <v>39625</v>
      </c>
      <c r="B6309" s="2" t="s">
        <v>908</v>
      </c>
      <c r="C6309" s="5">
        <f t="shared" si="294"/>
        <v>39625.378032407411</v>
      </c>
      <c r="D6309" s="5">
        <f t="shared" si="295"/>
        <v>39625.378032407411</v>
      </c>
      <c r="E6309" s="2">
        <v>7.3499999999999996E-2</v>
      </c>
      <c r="F6309">
        <f t="shared" si="296"/>
        <v>735</v>
      </c>
    </row>
    <row r="6310" spans="1:6">
      <c r="A6310" s="7">
        <v>39625</v>
      </c>
      <c r="B6310" s="2" t="s">
        <v>907</v>
      </c>
      <c r="C6310" s="5">
        <f t="shared" si="294"/>
        <v>39625.37872685185</v>
      </c>
      <c r="D6310" s="5">
        <f t="shared" si="295"/>
        <v>39625.37872685185</v>
      </c>
      <c r="E6310" s="2">
        <v>7.9100000000000004E-2</v>
      </c>
      <c r="F6310">
        <f t="shared" si="296"/>
        <v>791</v>
      </c>
    </row>
    <row r="6311" spans="1:6">
      <c r="A6311" s="7">
        <v>39625</v>
      </c>
      <c r="B6311" s="2" t="s">
        <v>906</v>
      </c>
      <c r="C6311" s="5">
        <f t="shared" si="294"/>
        <v>39625.379421296297</v>
      </c>
      <c r="D6311" s="5">
        <f t="shared" si="295"/>
        <v>39625.379421296297</v>
      </c>
      <c r="E6311" s="2">
        <v>8.1600000000000006E-2</v>
      </c>
      <c r="F6311">
        <f t="shared" si="296"/>
        <v>816.00000000000011</v>
      </c>
    </row>
    <row r="6312" spans="1:6">
      <c r="A6312" s="7">
        <v>39625</v>
      </c>
      <c r="B6312" s="2" t="s">
        <v>905</v>
      </c>
      <c r="C6312" s="5">
        <f t="shared" si="294"/>
        <v>39625.380115740743</v>
      </c>
      <c r="D6312" s="5">
        <f t="shared" si="295"/>
        <v>39625.380115740743</v>
      </c>
      <c r="E6312" s="2">
        <v>0.22919999999999999</v>
      </c>
      <c r="F6312">
        <f t="shared" si="296"/>
        <v>2292</v>
      </c>
    </row>
    <row r="6313" spans="1:6">
      <c r="A6313" s="7">
        <v>39625</v>
      </c>
      <c r="B6313" s="2" t="s">
        <v>904</v>
      </c>
      <c r="C6313" s="5">
        <f t="shared" si="294"/>
        <v>39625.380810185183</v>
      </c>
      <c r="D6313" s="5">
        <f t="shared" si="295"/>
        <v>39625.380810185183</v>
      </c>
      <c r="E6313" s="2">
        <v>9.0999999999999998E-2</v>
      </c>
      <c r="F6313">
        <f t="shared" si="296"/>
        <v>910</v>
      </c>
    </row>
    <row r="6314" spans="1:6">
      <c r="A6314" s="7">
        <v>39625</v>
      </c>
      <c r="B6314" s="2" t="s">
        <v>903</v>
      </c>
      <c r="C6314" s="5">
        <f t="shared" si="294"/>
        <v>39625.381504629629</v>
      </c>
      <c r="D6314" s="5">
        <f t="shared" si="295"/>
        <v>39625.381504629629</v>
      </c>
      <c r="E6314" s="2">
        <v>0.10290000000000001</v>
      </c>
      <c r="F6314">
        <f t="shared" si="296"/>
        <v>1029</v>
      </c>
    </row>
    <row r="6315" spans="1:6">
      <c r="A6315" s="7">
        <v>39625</v>
      </c>
      <c r="B6315" s="2" t="s">
        <v>902</v>
      </c>
      <c r="C6315" s="5">
        <f t="shared" si="294"/>
        <v>39625.382199074076</v>
      </c>
      <c r="D6315" s="5">
        <f t="shared" si="295"/>
        <v>39625.382199074076</v>
      </c>
      <c r="E6315" s="2">
        <v>0.1206</v>
      </c>
      <c r="F6315">
        <f t="shared" si="296"/>
        <v>1206</v>
      </c>
    </row>
    <row r="6316" spans="1:6">
      <c r="A6316" s="7">
        <v>39625</v>
      </c>
      <c r="B6316" s="2" t="s">
        <v>901</v>
      </c>
      <c r="C6316" s="5">
        <f t="shared" si="294"/>
        <v>39625.382893518516</v>
      </c>
      <c r="D6316" s="5">
        <f t="shared" si="295"/>
        <v>39625.382893518516</v>
      </c>
      <c r="E6316" s="2">
        <v>0.22140000000000001</v>
      </c>
      <c r="F6316">
        <f t="shared" si="296"/>
        <v>2214</v>
      </c>
    </row>
    <row r="6317" spans="1:6">
      <c r="A6317" s="7">
        <v>39625</v>
      </c>
      <c r="B6317" s="2" t="s">
        <v>900</v>
      </c>
      <c r="C6317" s="5">
        <f t="shared" si="294"/>
        <v>39625.383587962962</v>
      </c>
      <c r="D6317" s="5">
        <f t="shared" si="295"/>
        <v>39625.383587962962</v>
      </c>
      <c r="E6317" s="2">
        <v>0.20030000000000001</v>
      </c>
      <c r="F6317">
        <f t="shared" si="296"/>
        <v>2003</v>
      </c>
    </row>
    <row r="6318" spans="1:6">
      <c r="A6318" s="7">
        <v>39625</v>
      </c>
      <c r="B6318" s="2" t="s">
        <v>899</v>
      </c>
      <c r="C6318" s="5">
        <f t="shared" si="294"/>
        <v>39625.384282407409</v>
      </c>
      <c r="D6318" s="5">
        <f t="shared" si="295"/>
        <v>39625.384282407409</v>
      </c>
      <c r="E6318" s="2">
        <v>0.22850000000000001</v>
      </c>
      <c r="F6318">
        <f t="shared" si="296"/>
        <v>2285</v>
      </c>
    </row>
    <row r="6319" spans="1:6">
      <c r="A6319" s="7">
        <v>39625</v>
      </c>
      <c r="B6319" s="2" t="s">
        <v>898</v>
      </c>
      <c r="C6319" s="5">
        <f t="shared" si="294"/>
        <v>39625.384976851848</v>
      </c>
      <c r="D6319" s="5">
        <f t="shared" si="295"/>
        <v>39625.384976851848</v>
      </c>
      <c r="E6319" s="2">
        <v>0.23169999999999999</v>
      </c>
      <c r="F6319">
        <f t="shared" si="296"/>
        <v>2317</v>
      </c>
    </row>
    <row r="6320" spans="1:6">
      <c r="A6320" s="7">
        <v>39625</v>
      </c>
      <c r="B6320" s="2" t="s">
        <v>897</v>
      </c>
      <c r="C6320" s="5">
        <f t="shared" si="294"/>
        <v>39625.385671296295</v>
      </c>
      <c r="D6320" s="5">
        <f t="shared" si="295"/>
        <v>39625.385671296295</v>
      </c>
      <c r="E6320" s="2">
        <v>0.1295</v>
      </c>
      <c r="F6320">
        <f t="shared" si="296"/>
        <v>1295</v>
      </c>
    </row>
    <row r="6321" spans="1:6">
      <c r="A6321" s="7">
        <v>39625</v>
      </c>
      <c r="B6321" s="2" t="s">
        <v>896</v>
      </c>
      <c r="C6321" s="5">
        <f t="shared" si="294"/>
        <v>39625.386365740742</v>
      </c>
      <c r="D6321" s="5">
        <f t="shared" si="295"/>
        <v>39625.386365740742</v>
      </c>
      <c r="E6321" s="2">
        <v>8.09E-2</v>
      </c>
      <c r="F6321">
        <f t="shared" si="296"/>
        <v>809</v>
      </c>
    </row>
    <row r="6322" spans="1:6">
      <c r="A6322" s="7">
        <v>39625</v>
      </c>
      <c r="B6322" s="2" t="s">
        <v>895</v>
      </c>
      <c r="C6322" s="5">
        <f t="shared" si="294"/>
        <v>39625.387060185189</v>
      </c>
      <c r="D6322" s="5">
        <f t="shared" si="295"/>
        <v>39625.387060185189</v>
      </c>
      <c r="E6322" s="2">
        <v>9.1399999999999995E-2</v>
      </c>
      <c r="F6322">
        <f t="shared" si="296"/>
        <v>914</v>
      </c>
    </row>
    <row r="6323" spans="1:6">
      <c r="A6323" s="7">
        <v>39625</v>
      </c>
      <c r="B6323" s="2" t="s">
        <v>894</v>
      </c>
      <c r="C6323" s="5">
        <f t="shared" si="294"/>
        <v>39625.387754629628</v>
      </c>
      <c r="D6323" s="5">
        <f t="shared" si="295"/>
        <v>39625.387754629628</v>
      </c>
      <c r="E6323" s="2">
        <v>0.1172</v>
      </c>
      <c r="F6323">
        <f t="shared" si="296"/>
        <v>1172</v>
      </c>
    </row>
    <row r="6324" spans="1:6">
      <c r="A6324" s="7">
        <v>39625</v>
      </c>
      <c r="B6324" s="2" t="s">
        <v>893</v>
      </c>
      <c r="C6324" s="5">
        <f t="shared" si="294"/>
        <v>39625.388449074075</v>
      </c>
      <c r="D6324" s="5">
        <f t="shared" si="295"/>
        <v>39625.388449074075</v>
      </c>
      <c r="E6324" s="2">
        <v>0.2218</v>
      </c>
      <c r="F6324">
        <f t="shared" si="296"/>
        <v>2218</v>
      </c>
    </row>
    <row r="6325" spans="1:6">
      <c r="A6325" s="7">
        <v>39625</v>
      </c>
      <c r="B6325" s="2" t="s">
        <v>892</v>
      </c>
      <c r="C6325" s="5">
        <f t="shared" si="294"/>
        <v>39625.389143518521</v>
      </c>
      <c r="D6325" s="5">
        <f t="shared" si="295"/>
        <v>39625.389143518521</v>
      </c>
      <c r="E6325" s="2">
        <v>0.2215</v>
      </c>
      <c r="F6325">
        <f t="shared" si="296"/>
        <v>2215</v>
      </c>
    </row>
    <row r="6326" spans="1:6">
      <c r="A6326" s="7">
        <v>39625</v>
      </c>
      <c r="B6326" s="2" t="s">
        <v>891</v>
      </c>
      <c r="C6326" s="5">
        <f t="shared" si="294"/>
        <v>39625.389837962961</v>
      </c>
      <c r="D6326" s="5">
        <f t="shared" si="295"/>
        <v>39625.389837962961</v>
      </c>
      <c r="E6326" s="2">
        <v>0.1197</v>
      </c>
      <c r="F6326">
        <f t="shared" si="296"/>
        <v>1197</v>
      </c>
    </row>
    <row r="6327" spans="1:6">
      <c r="A6327" s="7">
        <v>39625</v>
      </c>
      <c r="B6327" s="2" t="s">
        <v>890</v>
      </c>
      <c r="C6327" s="5">
        <f t="shared" si="294"/>
        <v>39625.390532407408</v>
      </c>
      <c r="D6327" s="5">
        <f t="shared" si="295"/>
        <v>39625.390532407408</v>
      </c>
      <c r="E6327" s="2">
        <v>0.1188</v>
      </c>
      <c r="F6327">
        <f t="shared" si="296"/>
        <v>1188</v>
      </c>
    </row>
    <row r="6328" spans="1:6">
      <c r="A6328" s="7">
        <v>39625</v>
      </c>
      <c r="B6328" s="2" t="s">
        <v>889</v>
      </c>
      <c r="C6328" s="5">
        <f t="shared" si="294"/>
        <v>39625.391226851854</v>
      </c>
      <c r="D6328" s="5">
        <f t="shared" si="295"/>
        <v>39625.391226851854</v>
      </c>
      <c r="E6328" s="2">
        <v>7.6300000000000007E-2</v>
      </c>
      <c r="F6328">
        <f t="shared" si="296"/>
        <v>763.00000000000011</v>
      </c>
    </row>
    <row r="6329" spans="1:6">
      <c r="A6329" s="7">
        <v>39625</v>
      </c>
      <c r="B6329" s="2" t="s">
        <v>888</v>
      </c>
      <c r="C6329" s="5">
        <f t="shared" si="294"/>
        <v>39625.391921296294</v>
      </c>
      <c r="D6329" s="5">
        <f t="shared" si="295"/>
        <v>39625.391921296294</v>
      </c>
      <c r="E6329" s="2">
        <v>0.2208</v>
      </c>
      <c r="F6329">
        <f t="shared" si="296"/>
        <v>2208</v>
      </c>
    </row>
    <row r="6330" spans="1:6">
      <c r="A6330" s="7">
        <v>39625</v>
      </c>
      <c r="B6330" s="2" t="s">
        <v>887</v>
      </c>
      <c r="C6330" s="5">
        <f t="shared" si="294"/>
        <v>39625.39261574074</v>
      </c>
      <c r="D6330" s="5">
        <f t="shared" si="295"/>
        <v>39625.39261574074</v>
      </c>
      <c r="E6330" s="2">
        <v>6.0999999999999999E-2</v>
      </c>
      <c r="F6330">
        <f t="shared" si="296"/>
        <v>610</v>
      </c>
    </row>
    <row r="6331" spans="1:6">
      <c r="A6331" s="7">
        <v>39625</v>
      </c>
      <c r="B6331" s="2" t="s">
        <v>886</v>
      </c>
      <c r="C6331" s="5">
        <f t="shared" si="294"/>
        <v>39625.393310185187</v>
      </c>
      <c r="D6331" s="5">
        <f t="shared" si="295"/>
        <v>39625.393310185187</v>
      </c>
      <c r="E6331" s="2">
        <v>6.2199999999999998E-2</v>
      </c>
      <c r="F6331">
        <f t="shared" si="296"/>
        <v>622</v>
      </c>
    </row>
    <row r="6332" spans="1:6">
      <c r="A6332" s="7">
        <v>39625</v>
      </c>
      <c r="B6332" s="2" t="s">
        <v>885</v>
      </c>
      <c r="C6332" s="5">
        <f t="shared" si="294"/>
        <v>39625.394004629627</v>
      </c>
      <c r="D6332" s="5">
        <f t="shared" si="295"/>
        <v>39625.394004629627</v>
      </c>
      <c r="E6332" s="2">
        <v>6.2E-2</v>
      </c>
      <c r="F6332">
        <f t="shared" si="296"/>
        <v>620</v>
      </c>
    </row>
    <row r="6333" spans="1:6">
      <c r="A6333" s="7">
        <v>39625</v>
      </c>
      <c r="B6333" s="2" t="s">
        <v>884</v>
      </c>
      <c r="C6333" s="5">
        <f t="shared" si="294"/>
        <v>39625.394699074073</v>
      </c>
      <c r="D6333" s="5">
        <f t="shared" si="295"/>
        <v>39625.394699074073</v>
      </c>
      <c r="E6333" s="2">
        <v>6.08E-2</v>
      </c>
      <c r="F6333">
        <f t="shared" si="296"/>
        <v>608</v>
      </c>
    </row>
    <row r="6334" spans="1:6">
      <c r="A6334" s="7">
        <v>39625</v>
      </c>
      <c r="B6334" s="2" t="s">
        <v>883</v>
      </c>
      <c r="C6334" s="5">
        <f t="shared" si="294"/>
        <v>39625.39539351852</v>
      </c>
      <c r="D6334" s="5">
        <f t="shared" si="295"/>
        <v>39625.39539351852</v>
      </c>
      <c r="E6334" s="2">
        <v>6.1699999999999998E-2</v>
      </c>
      <c r="F6334">
        <f t="shared" si="296"/>
        <v>617</v>
      </c>
    </row>
    <row r="6335" spans="1:6">
      <c r="A6335" s="7">
        <v>39625</v>
      </c>
      <c r="B6335" s="2" t="s">
        <v>882</v>
      </c>
      <c r="C6335" s="5">
        <f t="shared" si="294"/>
        <v>39625.396087962959</v>
      </c>
      <c r="D6335" s="5">
        <f t="shared" si="295"/>
        <v>39625.396087962959</v>
      </c>
      <c r="E6335" s="2">
        <v>6.2E-2</v>
      </c>
      <c r="F6335">
        <f t="shared" si="296"/>
        <v>620</v>
      </c>
    </row>
    <row r="6336" spans="1:6">
      <c r="A6336" s="7">
        <v>39625</v>
      </c>
      <c r="B6336" s="2" t="s">
        <v>881</v>
      </c>
      <c r="C6336" s="5">
        <f t="shared" si="294"/>
        <v>39625.396782407406</v>
      </c>
      <c r="D6336" s="5">
        <f t="shared" si="295"/>
        <v>39625.396782407406</v>
      </c>
      <c r="E6336" s="2">
        <v>6.2300000000000001E-2</v>
      </c>
      <c r="F6336">
        <f t="shared" si="296"/>
        <v>623</v>
      </c>
    </row>
    <row r="6337" spans="1:6">
      <c r="A6337" s="7">
        <v>39625</v>
      </c>
      <c r="B6337" s="2" t="s">
        <v>880</v>
      </c>
      <c r="C6337" s="5">
        <f t="shared" si="294"/>
        <v>39625.397476851853</v>
      </c>
      <c r="D6337" s="5">
        <f t="shared" si="295"/>
        <v>39625.397476851853</v>
      </c>
      <c r="E6337" s="2">
        <v>6.3700000000000007E-2</v>
      </c>
      <c r="F6337">
        <f t="shared" si="296"/>
        <v>637.00000000000011</v>
      </c>
    </row>
    <row r="6338" spans="1:6">
      <c r="A6338" s="7">
        <v>39625</v>
      </c>
      <c r="B6338" s="2" t="s">
        <v>879</v>
      </c>
      <c r="C6338" s="5">
        <f t="shared" si="294"/>
        <v>39625.3981712963</v>
      </c>
      <c r="D6338" s="5">
        <f t="shared" si="295"/>
        <v>39625.3981712963</v>
      </c>
      <c r="E6338" s="2">
        <v>6.6000000000000003E-2</v>
      </c>
      <c r="F6338">
        <f t="shared" si="296"/>
        <v>660</v>
      </c>
    </row>
    <row r="6339" spans="1:6">
      <c r="A6339" s="7">
        <v>39625</v>
      </c>
      <c r="B6339" s="2" t="s">
        <v>878</v>
      </c>
      <c r="C6339" s="5">
        <f t="shared" si="294"/>
        <v>39625.398865740739</v>
      </c>
      <c r="D6339" s="5">
        <f t="shared" si="295"/>
        <v>39625.398865740739</v>
      </c>
      <c r="E6339" s="2">
        <v>6.6000000000000003E-2</v>
      </c>
      <c r="F6339">
        <f t="shared" si="296"/>
        <v>660</v>
      </c>
    </row>
    <row r="6340" spans="1:6">
      <c r="A6340" s="7">
        <v>39625</v>
      </c>
      <c r="B6340" s="2" t="s">
        <v>877</v>
      </c>
      <c r="C6340" s="5">
        <f t="shared" si="294"/>
        <v>39625.399560185186</v>
      </c>
      <c r="D6340" s="5">
        <f t="shared" si="295"/>
        <v>39625.399560185186</v>
      </c>
      <c r="E6340" s="2">
        <v>6.5299999999999997E-2</v>
      </c>
      <c r="F6340">
        <f t="shared" si="296"/>
        <v>653</v>
      </c>
    </row>
    <row r="6341" spans="1:6">
      <c r="A6341" s="7">
        <v>39625</v>
      </c>
      <c r="B6341" s="2" t="s">
        <v>876</v>
      </c>
      <c r="C6341" s="5">
        <f t="shared" si="294"/>
        <v>39625.400254629632</v>
      </c>
      <c r="D6341" s="5">
        <f t="shared" si="295"/>
        <v>39625.400254629632</v>
      </c>
      <c r="E6341" s="2">
        <v>0.24249999999999999</v>
      </c>
      <c r="F6341">
        <f t="shared" si="296"/>
        <v>2425</v>
      </c>
    </row>
    <row r="6342" spans="1:6">
      <c r="A6342" s="7">
        <v>39625</v>
      </c>
      <c r="B6342" s="2" t="s">
        <v>875</v>
      </c>
      <c r="C6342" s="5">
        <f t="shared" ref="C6342:C6405" si="297">A6342+TIME(LEFT(B6342,3),MID(B6342,5,2),RIGHT(B6342,2))</f>
        <v>39625.400949074072</v>
      </c>
      <c r="D6342" s="5">
        <f t="shared" ref="D6342:D6405" si="298">C6342</f>
        <v>39625.400949074072</v>
      </c>
      <c r="E6342" s="2">
        <v>0.246</v>
      </c>
      <c r="F6342">
        <f t="shared" ref="F6342:F6405" si="299">E6342*10000</f>
        <v>2460</v>
      </c>
    </row>
    <row r="6343" spans="1:6">
      <c r="A6343" s="7">
        <v>39625</v>
      </c>
      <c r="B6343" s="2" t="s">
        <v>874</v>
      </c>
      <c r="C6343" s="5">
        <f t="shared" si="297"/>
        <v>39625.401643518519</v>
      </c>
      <c r="D6343" s="5">
        <f t="shared" si="298"/>
        <v>39625.401643518519</v>
      </c>
      <c r="E6343" s="2">
        <v>0.25269999999999998</v>
      </c>
      <c r="F6343">
        <f t="shared" si="299"/>
        <v>2527</v>
      </c>
    </row>
    <row r="6344" spans="1:6">
      <c r="A6344" s="7">
        <v>39625</v>
      </c>
      <c r="B6344" s="2" t="s">
        <v>873</v>
      </c>
      <c r="C6344" s="5">
        <f t="shared" si="297"/>
        <v>39625.402337962965</v>
      </c>
      <c r="D6344" s="5">
        <f t="shared" si="298"/>
        <v>39625.402337962965</v>
      </c>
      <c r="E6344" s="2">
        <v>0.25559999999999999</v>
      </c>
      <c r="F6344">
        <f t="shared" si="299"/>
        <v>2556</v>
      </c>
    </row>
    <row r="6345" spans="1:6">
      <c r="A6345" s="7">
        <v>39625</v>
      </c>
      <c r="B6345" s="2" t="s">
        <v>872</v>
      </c>
      <c r="C6345" s="5">
        <f t="shared" si="297"/>
        <v>39625.403032407405</v>
      </c>
      <c r="D6345" s="5">
        <f t="shared" si="298"/>
        <v>39625.403032407405</v>
      </c>
      <c r="E6345" s="2">
        <v>0.1961</v>
      </c>
      <c r="F6345">
        <f t="shared" si="299"/>
        <v>1961</v>
      </c>
    </row>
    <row r="6346" spans="1:6">
      <c r="A6346" s="7">
        <v>39625</v>
      </c>
      <c r="B6346" s="2" t="s">
        <v>871</v>
      </c>
      <c r="C6346" s="5">
        <f t="shared" si="297"/>
        <v>39625.403726851851</v>
      </c>
      <c r="D6346" s="5">
        <f t="shared" si="298"/>
        <v>39625.403726851851</v>
      </c>
      <c r="E6346" s="2">
        <v>0.1394</v>
      </c>
      <c r="F6346">
        <f t="shared" si="299"/>
        <v>1394</v>
      </c>
    </row>
    <row r="6347" spans="1:6">
      <c r="A6347" s="7">
        <v>39625</v>
      </c>
      <c r="B6347" s="2" t="s">
        <v>870</v>
      </c>
      <c r="C6347" s="5">
        <f t="shared" si="297"/>
        <v>39625.404421296298</v>
      </c>
      <c r="D6347" s="5">
        <f t="shared" si="298"/>
        <v>39625.404421296298</v>
      </c>
      <c r="E6347" s="2">
        <v>0.1777</v>
      </c>
      <c r="F6347">
        <f t="shared" si="299"/>
        <v>1777</v>
      </c>
    </row>
    <row r="6348" spans="1:6">
      <c r="A6348" s="7">
        <v>39625</v>
      </c>
      <c r="B6348" s="2" t="s">
        <v>869</v>
      </c>
      <c r="C6348" s="5">
        <f t="shared" si="297"/>
        <v>39625.405115740738</v>
      </c>
      <c r="D6348" s="5">
        <f t="shared" si="298"/>
        <v>39625.405115740738</v>
      </c>
      <c r="E6348" s="2">
        <v>0.15920000000000001</v>
      </c>
      <c r="F6348">
        <f t="shared" si="299"/>
        <v>1592</v>
      </c>
    </row>
    <row r="6349" spans="1:6">
      <c r="A6349" s="7">
        <v>39625</v>
      </c>
      <c r="B6349" s="2" t="s">
        <v>868</v>
      </c>
      <c r="C6349" s="5">
        <f t="shared" si="297"/>
        <v>39625.405810185184</v>
      </c>
      <c r="D6349" s="5">
        <f t="shared" si="298"/>
        <v>39625.405810185184</v>
      </c>
      <c r="E6349" s="2">
        <v>0.13189999999999999</v>
      </c>
      <c r="F6349">
        <f t="shared" si="299"/>
        <v>1319</v>
      </c>
    </row>
    <row r="6350" spans="1:6">
      <c r="A6350" s="7">
        <v>39625</v>
      </c>
      <c r="B6350" s="2" t="s">
        <v>867</v>
      </c>
      <c r="C6350" s="5">
        <f t="shared" si="297"/>
        <v>39625.406504629631</v>
      </c>
      <c r="D6350" s="5">
        <f t="shared" si="298"/>
        <v>39625.406504629631</v>
      </c>
      <c r="E6350" s="2">
        <v>0.13059999999999999</v>
      </c>
      <c r="F6350">
        <f t="shared" si="299"/>
        <v>1306</v>
      </c>
    </row>
    <row r="6351" spans="1:6">
      <c r="A6351" s="7">
        <v>39625</v>
      </c>
      <c r="B6351" s="2" t="s">
        <v>866</v>
      </c>
      <c r="C6351" s="5">
        <f t="shared" si="297"/>
        <v>39625.407199074078</v>
      </c>
      <c r="D6351" s="5">
        <f t="shared" si="298"/>
        <v>39625.407199074078</v>
      </c>
      <c r="E6351" s="2">
        <v>0.1331</v>
      </c>
      <c r="F6351">
        <f t="shared" si="299"/>
        <v>1331</v>
      </c>
    </row>
    <row r="6352" spans="1:6">
      <c r="A6352" s="7">
        <v>39625</v>
      </c>
      <c r="B6352" s="2" t="s">
        <v>865</v>
      </c>
      <c r="C6352" s="5">
        <f t="shared" si="297"/>
        <v>39625.407893518517</v>
      </c>
      <c r="D6352" s="5">
        <f t="shared" si="298"/>
        <v>39625.407893518517</v>
      </c>
      <c r="E6352" s="2">
        <v>0.14960000000000001</v>
      </c>
      <c r="F6352">
        <f t="shared" si="299"/>
        <v>1496</v>
      </c>
    </row>
    <row r="6353" spans="1:6">
      <c r="A6353" s="7">
        <v>39625</v>
      </c>
      <c r="B6353" s="2" t="s">
        <v>864</v>
      </c>
      <c r="C6353" s="5">
        <f t="shared" si="297"/>
        <v>39625.408587962964</v>
      </c>
      <c r="D6353" s="5">
        <f t="shared" si="298"/>
        <v>39625.408587962964</v>
      </c>
      <c r="E6353" s="2">
        <v>0.32240000000000002</v>
      </c>
      <c r="F6353">
        <f t="shared" si="299"/>
        <v>3224</v>
      </c>
    </row>
    <row r="6354" spans="1:6">
      <c r="A6354" s="7">
        <v>39625</v>
      </c>
      <c r="B6354" s="2" t="s">
        <v>863</v>
      </c>
      <c r="C6354" s="5">
        <f t="shared" si="297"/>
        <v>39625.409282407411</v>
      </c>
      <c r="D6354" s="5">
        <f t="shared" si="298"/>
        <v>39625.409282407411</v>
      </c>
      <c r="E6354" s="2">
        <v>0.30359999999999998</v>
      </c>
      <c r="F6354">
        <f t="shared" si="299"/>
        <v>3036</v>
      </c>
    </row>
    <row r="6355" spans="1:6">
      <c r="A6355" s="7">
        <v>39625</v>
      </c>
      <c r="B6355" s="2" t="s">
        <v>862</v>
      </c>
      <c r="C6355" s="5">
        <f t="shared" si="297"/>
        <v>39625.40997685185</v>
      </c>
      <c r="D6355" s="5">
        <f t="shared" si="298"/>
        <v>39625.40997685185</v>
      </c>
      <c r="E6355" s="2">
        <v>0.27900000000000003</v>
      </c>
      <c r="F6355">
        <f t="shared" si="299"/>
        <v>2790.0000000000005</v>
      </c>
    </row>
    <row r="6356" spans="1:6">
      <c r="A6356" s="7">
        <v>39625</v>
      </c>
      <c r="B6356" s="2" t="s">
        <v>861</v>
      </c>
      <c r="C6356" s="5">
        <f t="shared" si="297"/>
        <v>39625.410671296297</v>
      </c>
      <c r="D6356" s="5">
        <f t="shared" si="298"/>
        <v>39625.410671296297</v>
      </c>
      <c r="E6356" s="2">
        <v>0.27179999999999999</v>
      </c>
      <c r="F6356">
        <f t="shared" si="299"/>
        <v>2718</v>
      </c>
    </row>
    <row r="6357" spans="1:6">
      <c r="A6357" s="7">
        <v>39625</v>
      </c>
      <c r="B6357" s="2" t="s">
        <v>860</v>
      </c>
      <c r="C6357" s="5">
        <f t="shared" si="297"/>
        <v>39625.411365740743</v>
      </c>
      <c r="D6357" s="5">
        <f t="shared" si="298"/>
        <v>39625.411365740743</v>
      </c>
      <c r="E6357" s="2">
        <v>0.16969999999999999</v>
      </c>
      <c r="F6357">
        <f t="shared" si="299"/>
        <v>1697</v>
      </c>
    </row>
    <row r="6358" spans="1:6">
      <c r="A6358" s="7">
        <v>39625</v>
      </c>
      <c r="B6358" s="2" t="s">
        <v>859</v>
      </c>
      <c r="C6358" s="5">
        <f t="shared" si="297"/>
        <v>39625.412060185183</v>
      </c>
      <c r="D6358" s="5">
        <f t="shared" si="298"/>
        <v>39625.412060185183</v>
      </c>
      <c r="E6358" s="2">
        <v>0.1613</v>
      </c>
      <c r="F6358">
        <f t="shared" si="299"/>
        <v>1613</v>
      </c>
    </row>
    <row r="6359" spans="1:6">
      <c r="A6359" s="7">
        <v>39625</v>
      </c>
      <c r="B6359" s="2" t="s">
        <v>858</v>
      </c>
      <c r="C6359" s="5">
        <f t="shared" si="297"/>
        <v>39625.412754629629</v>
      </c>
      <c r="D6359" s="5">
        <f t="shared" si="298"/>
        <v>39625.412754629629</v>
      </c>
      <c r="E6359" s="2">
        <v>0.2591</v>
      </c>
      <c r="F6359">
        <f t="shared" si="299"/>
        <v>2591</v>
      </c>
    </row>
    <row r="6360" spans="1:6">
      <c r="A6360" s="7">
        <v>39625</v>
      </c>
      <c r="B6360" s="2" t="s">
        <v>857</v>
      </c>
      <c r="C6360" s="5">
        <f t="shared" si="297"/>
        <v>39625.413449074076</v>
      </c>
      <c r="D6360" s="5">
        <f t="shared" si="298"/>
        <v>39625.413449074076</v>
      </c>
      <c r="E6360" s="2">
        <v>0.1051</v>
      </c>
      <c r="F6360">
        <f t="shared" si="299"/>
        <v>1051</v>
      </c>
    </row>
    <row r="6361" spans="1:6">
      <c r="A6361" s="7">
        <v>39625</v>
      </c>
      <c r="B6361" s="2" t="s">
        <v>856</v>
      </c>
      <c r="C6361" s="5">
        <f t="shared" si="297"/>
        <v>39625.414143518516</v>
      </c>
      <c r="D6361" s="5">
        <f t="shared" si="298"/>
        <v>39625.414143518516</v>
      </c>
      <c r="E6361" s="2">
        <v>0.1202</v>
      </c>
      <c r="F6361">
        <f t="shared" si="299"/>
        <v>1202</v>
      </c>
    </row>
    <row r="6362" spans="1:6">
      <c r="A6362" s="7">
        <v>39625</v>
      </c>
      <c r="B6362" s="2" t="s">
        <v>855</v>
      </c>
      <c r="C6362" s="5">
        <f t="shared" si="297"/>
        <v>39625.414837962962</v>
      </c>
      <c r="D6362" s="5">
        <f t="shared" si="298"/>
        <v>39625.414837962962</v>
      </c>
      <c r="E6362" s="2">
        <v>8.8200000000000001E-2</v>
      </c>
      <c r="F6362">
        <f t="shared" si="299"/>
        <v>882</v>
      </c>
    </row>
    <row r="6363" spans="1:6">
      <c r="A6363" s="7">
        <v>39625</v>
      </c>
      <c r="B6363" s="2" t="s">
        <v>854</v>
      </c>
      <c r="C6363" s="5">
        <f t="shared" si="297"/>
        <v>39625.415532407409</v>
      </c>
      <c r="D6363" s="5">
        <f t="shared" si="298"/>
        <v>39625.415532407409</v>
      </c>
      <c r="E6363" s="2">
        <v>9.7199999999999995E-2</v>
      </c>
      <c r="F6363">
        <f t="shared" si="299"/>
        <v>972</v>
      </c>
    </row>
    <row r="6364" spans="1:6">
      <c r="A6364" s="7">
        <v>39625</v>
      </c>
      <c r="B6364" s="2" t="s">
        <v>853</v>
      </c>
      <c r="C6364" s="5">
        <f t="shared" si="297"/>
        <v>39625.416226851848</v>
      </c>
      <c r="D6364" s="5">
        <f t="shared" si="298"/>
        <v>39625.416226851848</v>
      </c>
      <c r="E6364" s="2">
        <v>0.10680000000000001</v>
      </c>
      <c r="F6364">
        <f t="shared" si="299"/>
        <v>1068</v>
      </c>
    </row>
    <row r="6365" spans="1:6">
      <c r="A6365" s="7">
        <v>39625</v>
      </c>
      <c r="B6365" s="2" t="s">
        <v>852</v>
      </c>
      <c r="C6365" s="5">
        <f t="shared" si="297"/>
        <v>39625.416921296295</v>
      </c>
      <c r="D6365" s="5">
        <f t="shared" si="298"/>
        <v>39625.416921296295</v>
      </c>
      <c r="E6365" s="2">
        <v>0.1236</v>
      </c>
      <c r="F6365">
        <f t="shared" si="299"/>
        <v>1236</v>
      </c>
    </row>
    <row r="6366" spans="1:6">
      <c r="A6366" s="7">
        <v>39625</v>
      </c>
      <c r="B6366" s="2" t="s">
        <v>851</v>
      </c>
      <c r="C6366" s="5">
        <f t="shared" si="297"/>
        <v>39625.417615740742</v>
      </c>
      <c r="D6366" s="5">
        <f t="shared" si="298"/>
        <v>39625.417615740742</v>
      </c>
      <c r="E6366" s="2">
        <v>0.1157</v>
      </c>
      <c r="F6366">
        <f t="shared" si="299"/>
        <v>1157</v>
      </c>
    </row>
    <row r="6367" spans="1:6">
      <c r="A6367" s="7">
        <v>39625</v>
      </c>
      <c r="B6367" s="2" t="s">
        <v>850</v>
      </c>
      <c r="C6367" s="5">
        <f t="shared" si="297"/>
        <v>39625.418310185189</v>
      </c>
      <c r="D6367" s="5">
        <f t="shared" si="298"/>
        <v>39625.418310185189</v>
      </c>
      <c r="E6367" s="2">
        <v>0.1095</v>
      </c>
      <c r="F6367">
        <f t="shared" si="299"/>
        <v>1095</v>
      </c>
    </row>
    <row r="6368" spans="1:6">
      <c r="A6368" s="7">
        <v>39625</v>
      </c>
      <c r="B6368" s="2" t="s">
        <v>849</v>
      </c>
      <c r="C6368" s="5">
        <f t="shared" si="297"/>
        <v>39625.419004629628</v>
      </c>
      <c r="D6368" s="5">
        <f t="shared" si="298"/>
        <v>39625.419004629628</v>
      </c>
      <c r="E6368" s="2">
        <v>0.1053</v>
      </c>
      <c r="F6368">
        <f t="shared" si="299"/>
        <v>1053</v>
      </c>
    </row>
    <row r="6369" spans="1:6">
      <c r="A6369" s="7">
        <v>39625</v>
      </c>
      <c r="B6369" s="2" t="s">
        <v>848</v>
      </c>
      <c r="C6369" s="5">
        <f t="shared" si="297"/>
        <v>39625.419699074075</v>
      </c>
      <c r="D6369" s="5">
        <f t="shared" si="298"/>
        <v>39625.419699074075</v>
      </c>
      <c r="E6369" s="2">
        <v>0.1017</v>
      </c>
      <c r="F6369">
        <f t="shared" si="299"/>
        <v>1017</v>
      </c>
    </row>
    <row r="6370" spans="1:6">
      <c r="A6370" s="7">
        <v>39625</v>
      </c>
      <c r="B6370" s="2" t="s">
        <v>847</v>
      </c>
      <c r="C6370" s="5">
        <f t="shared" si="297"/>
        <v>39625.420393518521</v>
      </c>
      <c r="D6370" s="5">
        <f t="shared" si="298"/>
        <v>39625.420393518521</v>
      </c>
      <c r="E6370" s="2">
        <v>0.10009999999999999</v>
      </c>
      <c r="F6370">
        <f t="shared" si="299"/>
        <v>1001</v>
      </c>
    </row>
    <row r="6371" spans="1:6">
      <c r="A6371" s="7">
        <v>39625</v>
      </c>
      <c r="B6371" s="2" t="s">
        <v>846</v>
      </c>
      <c r="C6371" s="5">
        <f t="shared" si="297"/>
        <v>39625.421087962961</v>
      </c>
      <c r="D6371" s="5">
        <f t="shared" si="298"/>
        <v>39625.421087962961</v>
      </c>
      <c r="E6371" s="2">
        <v>9.9199999999999997E-2</v>
      </c>
      <c r="F6371">
        <f t="shared" si="299"/>
        <v>992</v>
      </c>
    </row>
    <row r="6372" spans="1:6">
      <c r="A6372" s="7">
        <v>39625</v>
      </c>
      <c r="B6372" s="2" t="s">
        <v>845</v>
      </c>
      <c r="C6372" s="5">
        <f t="shared" si="297"/>
        <v>39625.421782407408</v>
      </c>
      <c r="D6372" s="5">
        <f t="shared" si="298"/>
        <v>39625.421782407408</v>
      </c>
      <c r="E6372" s="2">
        <v>0.1016</v>
      </c>
      <c r="F6372">
        <f t="shared" si="299"/>
        <v>1016</v>
      </c>
    </row>
    <row r="6373" spans="1:6">
      <c r="A6373" s="7">
        <v>39625</v>
      </c>
      <c r="B6373" s="2" t="s">
        <v>844</v>
      </c>
      <c r="C6373" s="5">
        <f t="shared" si="297"/>
        <v>39625.422476851854</v>
      </c>
      <c r="D6373" s="5">
        <f t="shared" si="298"/>
        <v>39625.422476851854</v>
      </c>
      <c r="E6373" s="2">
        <v>0.10340000000000001</v>
      </c>
      <c r="F6373">
        <f t="shared" si="299"/>
        <v>1034</v>
      </c>
    </row>
    <row r="6374" spans="1:6">
      <c r="A6374" s="7">
        <v>39625</v>
      </c>
      <c r="B6374" s="2" t="s">
        <v>843</v>
      </c>
      <c r="C6374" s="5">
        <f t="shared" si="297"/>
        <v>39625.423171296294</v>
      </c>
      <c r="D6374" s="5">
        <f t="shared" si="298"/>
        <v>39625.423171296294</v>
      </c>
      <c r="E6374" s="2">
        <v>0.1037</v>
      </c>
      <c r="F6374">
        <f t="shared" si="299"/>
        <v>1037</v>
      </c>
    </row>
    <row r="6375" spans="1:6">
      <c r="A6375" s="7">
        <v>39625</v>
      </c>
      <c r="B6375" s="2" t="s">
        <v>842</v>
      </c>
      <c r="C6375" s="5">
        <f t="shared" si="297"/>
        <v>39625.42386574074</v>
      </c>
      <c r="D6375" s="5">
        <f t="shared" si="298"/>
        <v>39625.42386574074</v>
      </c>
      <c r="E6375" s="2">
        <v>0.1027</v>
      </c>
      <c r="F6375">
        <f t="shared" si="299"/>
        <v>1027</v>
      </c>
    </row>
    <row r="6376" spans="1:6">
      <c r="A6376" s="7">
        <v>39625</v>
      </c>
      <c r="B6376" s="2" t="s">
        <v>841</v>
      </c>
      <c r="C6376" s="5">
        <f t="shared" si="297"/>
        <v>39625.424560185187</v>
      </c>
      <c r="D6376" s="5">
        <f t="shared" si="298"/>
        <v>39625.424560185187</v>
      </c>
      <c r="E6376" s="2">
        <v>0.1031</v>
      </c>
      <c r="F6376">
        <f t="shared" si="299"/>
        <v>1031</v>
      </c>
    </row>
    <row r="6377" spans="1:6">
      <c r="A6377" s="7">
        <v>39625</v>
      </c>
      <c r="B6377" s="2" t="s">
        <v>840</v>
      </c>
      <c r="C6377" s="5">
        <f t="shared" si="297"/>
        <v>39625.425254629627</v>
      </c>
      <c r="D6377" s="5">
        <f t="shared" si="298"/>
        <v>39625.425254629627</v>
      </c>
      <c r="E6377" s="2">
        <v>0.1031</v>
      </c>
      <c r="F6377">
        <f t="shared" si="299"/>
        <v>1031</v>
      </c>
    </row>
    <row r="6378" spans="1:6">
      <c r="A6378" s="7">
        <v>39625</v>
      </c>
      <c r="B6378" s="2" t="s">
        <v>839</v>
      </c>
      <c r="C6378" s="5">
        <f t="shared" si="297"/>
        <v>39625.425949074073</v>
      </c>
      <c r="D6378" s="5">
        <f t="shared" si="298"/>
        <v>39625.425949074073</v>
      </c>
      <c r="E6378" s="2">
        <v>0.10290000000000001</v>
      </c>
      <c r="F6378">
        <f t="shared" si="299"/>
        <v>1029</v>
      </c>
    </row>
    <row r="6379" spans="1:6">
      <c r="A6379" s="7">
        <v>39625</v>
      </c>
      <c r="B6379" s="2" t="s">
        <v>838</v>
      </c>
      <c r="C6379" s="5">
        <f t="shared" si="297"/>
        <v>39625.42664351852</v>
      </c>
      <c r="D6379" s="5">
        <f t="shared" si="298"/>
        <v>39625.42664351852</v>
      </c>
      <c r="E6379" s="2">
        <v>0.10390000000000001</v>
      </c>
      <c r="F6379">
        <f t="shared" si="299"/>
        <v>1039</v>
      </c>
    </row>
    <row r="6380" spans="1:6">
      <c r="A6380" s="7">
        <v>39625</v>
      </c>
      <c r="B6380" s="2" t="s">
        <v>837</v>
      </c>
      <c r="C6380" s="5">
        <f t="shared" si="297"/>
        <v>39625.427337962959</v>
      </c>
      <c r="D6380" s="5">
        <f t="shared" si="298"/>
        <v>39625.427337962959</v>
      </c>
      <c r="E6380" s="2">
        <v>0.1047</v>
      </c>
      <c r="F6380">
        <f t="shared" si="299"/>
        <v>1047</v>
      </c>
    </row>
    <row r="6381" spans="1:6">
      <c r="A6381" s="7">
        <v>39625</v>
      </c>
      <c r="B6381" s="2" t="s">
        <v>836</v>
      </c>
      <c r="C6381" s="5">
        <f t="shared" si="297"/>
        <v>39625.428032407406</v>
      </c>
      <c r="D6381" s="5">
        <f t="shared" si="298"/>
        <v>39625.428032407406</v>
      </c>
      <c r="E6381" s="2">
        <v>0.10390000000000001</v>
      </c>
      <c r="F6381">
        <f t="shared" si="299"/>
        <v>1039</v>
      </c>
    </row>
    <row r="6382" spans="1:6">
      <c r="A6382" s="7">
        <v>39625</v>
      </c>
      <c r="B6382" s="2" t="s">
        <v>835</v>
      </c>
      <c r="C6382" s="5">
        <f t="shared" si="297"/>
        <v>39625.428726851853</v>
      </c>
      <c r="D6382" s="5">
        <f t="shared" si="298"/>
        <v>39625.428726851853</v>
      </c>
      <c r="E6382" s="2">
        <v>0.10390000000000001</v>
      </c>
      <c r="F6382">
        <f t="shared" si="299"/>
        <v>1039</v>
      </c>
    </row>
    <row r="6383" spans="1:6">
      <c r="A6383" s="7">
        <v>39625</v>
      </c>
      <c r="B6383" s="2" t="s">
        <v>834</v>
      </c>
      <c r="C6383" s="5">
        <f t="shared" si="297"/>
        <v>39625.4294212963</v>
      </c>
      <c r="D6383" s="5">
        <f t="shared" si="298"/>
        <v>39625.4294212963</v>
      </c>
      <c r="E6383" s="2">
        <v>0.1018</v>
      </c>
      <c r="F6383">
        <f t="shared" si="299"/>
        <v>1018</v>
      </c>
    </row>
    <row r="6384" spans="1:6">
      <c r="A6384" s="7">
        <v>39625</v>
      </c>
      <c r="B6384" s="2" t="s">
        <v>833</v>
      </c>
      <c r="C6384" s="5">
        <f t="shared" si="297"/>
        <v>39625.430115740739</v>
      </c>
      <c r="D6384" s="5">
        <f t="shared" si="298"/>
        <v>39625.430115740739</v>
      </c>
      <c r="E6384" s="2">
        <v>0.10050000000000001</v>
      </c>
      <c r="F6384">
        <f t="shared" si="299"/>
        <v>1005.0000000000001</v>
      </c>
    </row>
    <row r="6385" spans="1:6">
      <c r="A6385" s="7">
        <v>39625</v>
      </c>
      <c r="B6385" s="2" t="s">
        <v>832</v>
      </c>
      <c r="C6385" s="5">
        <f t="shared" si="297"/>
        <v>39625.430810185186</v>
      </c>
      <c r="D6385" s="5">
        <f t="shared" si="298"/>
        <v>39625.430810185186</v>
      </c>
      <c r="E6385" s="2">
        <v>0.10059999999999999</v>
      </c>
      <c r="F6385">
        <f t="shared" si="299"/>
        <v>1006</v>
      </c>
    </row>
    <row r="6386" spans="1:6">
      <c r="A6386" s="7">
        <v>39625</v>
      </c>
      <c r="B6386" s="2" t="s">
        <v>831</v>
      </c>
      <c r="C6386" s="5">
        <f t="shared" si="297"/>
        <v>39625.431493055556</v>
      </c>
      <c r="D6386" s="5">
        <f t="shared" si="298"/>
        <v>39625.431493055556</v>
      </c>
      <c r="E6386" s="2">
        <v>0.1008</v>
      </c>
      <c r="F6386">
        <f t="shared" si="299"/>
        <v>1008</v>
      </c>
    </row>
    <row r="6387" spans="1:6">
      <c r="A6387" s="7">
        <v>39625</v>
      </c>
      <c r="B6387" s="2" t="s">
        <v>830</v>
      </c>
      <c r="C6387" s="5">
        <f t="shared" si="297"/>
        <v>39625.432199074072</v>
      </c>
      <c r="D6387" s="5">
        <f t="shared" si="298"/>
        <v>39625.432199074072</v>
      </c>
      <c r="E6387" s="2">
        <v>9.9699999999999997E-2</v>
      </c>
      <c r="F6387">
        <f t="shared" si="299"/>
        <v>997</v>
      </c>
    </row>
    <row r="6388" spans="1:6">
      <c r="A6388" s="7">
        <v>39625</v>
      </c>
      <c r="B6388" s="2" t="s">
        <v>829</v>
      </c>
      <c r="C6388" s="5">
        <f t="shared" si="297"/>
        <v>39625.432881944442</v>
      </c>
      <c r="D6388" s="5">
        <f t="shared" si="298"/>
        <v>39625.432881944442</v>
      </c>
      <c r="E6388" s="2">
        <v>9.7199999999999995E-2</v>
      </c>
      <c r="F6388">
        <f t="shared" si="299"/>
        <v>972</v>
      </c>
    </row>
    <row r="6389" spans="1:6">
      <c r="A6389" s="7">
        <v>39625</v>
      </c>
      <c r="B6389" s="2" t="s">
        <v>828</v>
      </c>
      <c r="C6389" s="5">
        <f t="shared" si="297"/>
        <v>39625.433587962965</v>
      </c>
      <c r="D6389" s="5">
        <f t="shared" si="298"/>
        <v>39625.433587962965</v>
      </c>
      <c r="E6389" s="2">
        <v>9.6799999999999997E-2</v>
      </c>
      <c r="F6389">
        <f t="shared" si="299"/>
        <v>968</v>
      </c>
    </row>
    <row r="6390" spans="1:6">
      <c r="A6390" s="7">
        <v>39625</v>
      </c>
      <c r="B6390" s="2" t="s">
        <v>827</v>
      </c>
      <c r="C6390" s="5">
        <f t="shared" si="297"/>
        <v>39625.434282407405</v>
      </c>
      <c r="D6390" s="5">
        <f t="shared" si="298"/>
        <v>39625.434282407405</v>
      </c>
      <c r="E6390" s="2">
        <v>9.6299999999999997E-2</v>
      </c>
      <c r="F6390">
        <f t="shared" si="299"/>
        <v>963</v>
      </c>
    </row>
    <row r="6391" spans="1:6">
      <c r="A6391" s="7">
        <v>39625</v>
      </c>
      <c r="B6391" s="2" t="s">
        <v>826</v>
      </c>
      <c r="C6391" s="5">
        <f t="shared" si="297"/>
        <v>39625.434976851851</v>
      </c>
      <c r="D6391" s="5">
        <f t="shared" si="298"/>
        <v>39625.434976851851</v>
      </c>
      <c r="E6391" s="2">
        <v>9.6699999999999994E-2</v>
      </c>
      <c r="F6391">
        <f t="shared" si="299"/>
        <v>966.99999999999989</v>
      </c>
    </row>
    <row r="6392" spans="1:6">
      <c r="A6392" s="7">
        <v>39625</v>
      </c>
      <c r="B6392" s="2" t="s">
        <v>825</v>
      </c>
      <c r="C6392" s="5">
        <f t="shared" si="297"/>
        <v>39625.435671296298</v>
      </c>
      <c r="D6392" s="5">
        <f t="shared" si="298"/>
        <v>39625.435671296298</v>
      </c>
      <c r="E6392" s="2">
        <v>9.8100000000000007E-2</v>
      </c>
      <c r="F6392">
        <f t="shared" si="299"/>
        <v>981.00000000000011</v>
      </c>
    </row>
    <row r="6393" spans="1:6">
      <c r="A6393" s="7">
        <v>39625</v>
      </c>
      <c r="B6393" s="2" t="s">
        <v>824</v>
      </c>
      <c r="C6393" s="5">
        <f t="shared" si="297"/>
        <v>39625.436365740738</v>
      </c>
      <c r="D6393" s="5">
        <f t="shared" si="298"/>
        <v>39625.436365740738</v>
      </c>
      <c r="E6393" s="2">
        <v>9.9900000000000003E-2</v>
      </c>
      <c r="F6393">
        <f t="shared" si="299"/>
        <v>999</v>
      </c>
    </row>
    <row r="6394" spans="1:6">
      <c r="A6394" s="7">
        <v>39625</v>
      </c>
      <c r="B6394" s="2" t="s">
        <v>823</v>
      </c>
      <c r="C6394" s="5">
        <f t="shared" si="297"/>
        <v>39625.437060185184</v>
      </c>
      <c r="D6394" s="5">
        <f t="shared" si="298"/>
        <v>39625.437060185184</v>
      </c>
      <c r="E6394" s="2">
        <v>9.8699999999999996E-2</v>
      </c>
      <c r="F6394">
        <f t="shared" si="299"/>
        <v>987</v>
      </c>
    </row>
    <row r="6395" spans="1:6">
      <c r="A6395" s="7">
        <v>39625</v>
      </c>
      <c r="B6395" s="2" t="s">
        <v>822</v>
      </c>
      <c r="C6395" s="5">
        <f t="shared" si="297"/>
        <v>39625.437754629631</v>
      </c>
      <c r="D6395" s="5">
        <f t="shared" si="298"/>
        <v>39625.437754629631</v>
      </c>
      <c r="E6395" s="2">
        <v>9.3799999999999994E-2</v>
      </c>
      <c r="F6395">
        <f t="shared" si="299"/>
        <v>938</v>
      </c>
    </row>
    <row r="6396" spans="1:6">
      <c r="A6396" s="7">
        <v>39625</v>
      </c>
      <c r="B6396" s="2" t="s">
        <v>821</v>
      </c>
      <c r="C6396" s="5">
        <f t="shared" si="297"/>
        <v>39625.438449074078</v>
      </c>
      <c r="D6396" s="5">
        <f t="shared" si="298"/>
        <v>39625.438449074078</v>
      </c>
      <c r="E6396" s="2">
        <v>8.9700000000000002E-2</v>
      </c>
      <c r="F6396">
        <f t="shared" si="299"/>
        <v>897</v>
      </c>
    </row>
    <row r="6397" spans="1:6">
      <c r="A6397" s="7">
        <v>39625</v>
      </c>
      <c r="B6397" s="2" t="s">
        <v>820</v>
      </c>
      <c r="C6397" s="5">
        <f t="shared" si="297"/>
        <v>39625.439143518517</v>
      </c>
      <c r="D6397" s="5">
        <f t="shared" si="298"/>
        <v>39625.439143518517</v>
      </c>
      <c r="E6397" s="2">
        <v>9.2799999999999994E-2</v>
      </c>
      <c r="F6397">
        <f t="shared" si="299"/>
        <v>927.99999999999989</v>
      </c>
    </row>
    <row r="6398" spans="1:6">
      <c r="A6398" s="7">
        <v>39625</v>
      </c>
      <c r="B6398" s="2" t="s">
        <v>819</v>
      </c>
      <c r="C6398" s="5">
        <f t="shared" si="297"/>
        <v>39625.439837962964</v>
      </c>
      <c r="D6398" s="5">
        <f t="shared" si="298"/>
        <v>39625.439837962964</v>
      </c>
      <c r="E6398" s="2">
        <v>9.1800000000000007E-2</v>
      </c>
      <c r="F6398">
        <f t="shared" si="299"/>
        <v>918.00000000000011</v>
      </c>
    </row>
    <row r="6399" spans="1:6">
      <c r="A6399" s="7">
        <v>39625</v>
      </c>
      <c r="B6399" s="2" t="s">
        <v>818</v>
      </c>
      <c r="C6399" s="5">
        <f t="shared" si="297"/>
        <v>39625.440532407411</v>
      </c>
      <c r="D6399" s="5">
        <f t="shared" si="298"/>
        <v>39625.440532407411</v>
      </c>
      <c r="E6399" s="2">
        <v>8.72E-2</v>
      </c>
      <c r="F6399">
        <f t="shared" si="299"/>
        <v>872</v>
      </c>
    </row>
    <row r="6400" spans="1:6">
      <c r="A6400" s="7">
        <v>39625</v>
      </c>
      <c r="B6400" s="2" t="s">
        <v>817</v>
      </c>
      <c r="C6400" s="5">
        <f t="shared" si="297"/>
        <v>39625.44122685185</v>
      </c>
      <c r="D6400" s="5">
        <f t="shared" si="298"/>
        <v>39625.44122685185</v>
      </c>
      <c r="E6400" s="2">
        <v>8.9499999999999996E-2</v>
      </c>
      <c r="F6400">
        <f t="shared" si="299"/>
        <v>895</v>
      </c>
    </row>
    <row r="6401" spans="1:6">
      <c r="A6401" s="7">
        <v>39625</v>
      </c>
      <c r="B6401" s="2" t="s">
        <v>816</v>
      </c>
      <c r="C6401" s="5">
        <f t="shared" si="297"/>
        <v>39625.441921296297</v>
      </c>
      <c r="D6401" s="5">
        <f t="shared" si="298"/>
        <v>39625.441921296297</v>
      </c>
      <c r="E6401" s="2">
        <v>0.1036</v>
      </c>
      <c r="F6401">
        <f t="shared" si="299"/>
        <v>1036</v>
      </c>
    </row>
    <row r="6402" spans="1:6">
      <c r="A6402" s="7">
        <v>39625</v>
      </c>
      <c r="B6402" s="2" t="s">
        <v>815</v>
      </c>
      <c r="C6402" s="5">
        <f t="shared" si="297"/>
        <v>39625.442615740743</v>
      </c>
      <c r="D6402" s="5">
        <f t="shared" si="298"/>
        <v>39625.442615740743</v>
      </c>
      <c r="E6402" s="2">
        <v>0.1135</v>
      </c>
      <c r="F6402">
        <f t="shared" si="299"/>
        <v>1135</v>
      </c>
    </row>
    <row r="6403" spans="1:6">
      <c r="A6403" s="7">
        <v>39625</v>
      </c>
      <c r="B6403" s="2" t="s">
        <v>814</v>
      </c>
      <c r="C6403" s="5">
        <f t="shared" si="297"/>
        <v>39625.443310185183</v>
      </c>
      <c r="D6403" s="5">
        <f t="shared" si="298"/>
        <v>39625.443310185183</v>
      </c>
      <c r="E6403" s="2">
        <v>0.1139</v>
      </c>
      <c r="F6403">
        <f t="shared" si="299"/>
        <v>1139</v>
      </c>
    </row>
    <row r="6404" spans="1:6">
      <c r="A6404" s="7">
        <v>39625</v>
      </c>
      <c r="B6404" s="2" t="s">
        <v>813</v>
      </c>
      <c r="C6404" s="5">
        <f t="shared" si="297"/>
        <v>39625.444004629629</v>
      </c>
      <c r="D6404" s="5">
        <f t="shared" si="298"/>
        <v>39625.444004629629</v>
      </c>
      <c r="E6404" s="2">
        <v>0.1106</v>
      </c>
      <c r="F6404">
        <f t="shared" si="299"/>
        <v>1106</v>
      </c>
    </row>
    <row r="6405" spans="1:6">
      <c r="A6405" s="7">
        <v>39625</v>
      </c>
      <c r="B6405" s="2" t="s">
        <v>812</v>
      </c>
      <c r="C6405" s="5">
        <f t="shared" si="297"/>
        <v>39625.444699074076</v>
      </c>
      <c r="D6405" s="5">
        <f t="shared" si="298"/>
        <v>39625.444699074076</v>
      </c>
      <c r="E6405" s="2">
        <v>0.1048</v>
      </c>
      <c r="F6405">
        <f t="shared" si="299"/>
        <v>1048</v>
      </c>
    </row>
    <row r="6406" spans="1:6">
      <c r="A6406" s="7">
        <v>39625</v>
      </c>
      <c r="B6406" s="2" t="s">
        <v>811</v>
      </c>
      <c r="C6406" s="5">
        <f t="shared" ref="C6406:C6469" si="300">A6406+TIME(LEFT(B6406,3),MID(B6406,5,2),RIGHT(B6406,2))</f>
        <v>39625.445393518516</v>
      </c>
      <c r="D6406" s="5">
        <f t="shared" ref="D6406:D6469" si="301">C6406</f>
        <v>39625.445393518516</v>
      </c>
      <c r="E6406" s="2">
        <v>9.8699999999999996E-2</v>
      </c>
      <c r="F6406">
        <f t="shared" ref="F6406:F6469" si="302">E6406*10000</f>
        <v>987</v>
      </c>
    </row>
    <row r="6407" spans="1:6">
      <c r="A6407" s="7">
        <v>39625</v>
      </c>
      <c r="B6407" s="2" t="s">
        <v>810</v>
      </c>
      <c r="C6407" s="5">
        <f t="shared" si="300"/>
        <v>39625.446087962962</v>
      </c>
      <c r="D6407" s="5">
        <f t="shared" si="301"/>
        <v>39625.446087962962</v>
      </c>
      <c r="E6407" s="2">
        <v>9.1700000000000004E-2</v>
      </c>
      <c r="F6407">
        <f t="shared" si="302"/>
        <v>917</v>
      </c>
    </row>
    <row r="6408" spans="1:6">
      <c r="A6408" s="7">
        <v>39625</v>
      </c>
      <c r="B6408" s="2" t="s">
        <v>809</v>
      </c>
      <c r="C6408" s="5">
        <f t="shared" si="300"/>
        <v>39625.446782407409</v>
      </c>
      <c r="D6408" s="5">
        <f t="shared" si="301"/>
        <v>39625.446782407409</v>
      </c>
      <c r="E6408" s="2">
        <v>8.8200000000000001E-2</v>
      </c>
      <c r="F6408">
        <f t="shared" si="302"/>
        <v>882</v>
      </c>
    </row>
    <row r="6409" spans="1:6">
      <c r="A6409" s="7">
        <v>39625</v>
      </c>
      <c r="B6409" s="2" t="s">
        <v>808</v>
      </c>
      <c r="C6409" s="5">
        <f t="shared" si="300"/>
        <v>39625.447476851848</v>
      </c>
      <c r="D6409" s="5">
        <f t="shared" si="301"/>
        <v>39625.447476851848</v>
      </c>
      <c r="E6409" s="2">
        <v>9.0800000000000006E-2</v>
      </c>
      <c r="F6409">
        <f t="shared" si="302"/>
        <v>908.00000000000011</v>
      </c>
    </row>
    <row r="6410" spans="1:6">
      <c r="A6410" s="7">
        <v>39625</v>
      </c>
      <c r="B6410" s="2" t="s">
        <v>807</v>
      </c>
      <c r="C6410" s="5">
        <f t="shared" si="300"/>
        <v>39625.448171296295</v>
      </c>
      <c r="D6410" s="5">
        <f t="shared" si="301"/>
        <v>39625.448171296295</v>
      </c>
      <c r="E6410" s="2">
        <v>9.5399999999999999E-2</v>
      </c>
      <c r="F6410">
        <f t="shared" si="302"/>
        <v>954</v>
      </c>
    </row>
    <row r="6411" spans="1:6">
      <c r="A6411" s="7">
        <v>39625</v>
      </c>
      <c r="B6411" s="2" t="s">
        <v>806</v>
      </c>
      <c r="C6411" s="5">
        <f t="shared" si="300"/>
        <v>39625.448865740742</v>
      </c>
      <c r="D6411" s="5">
        <f t="shared" si="301"/>
        <v>39625.448865740742</v>
      </c>
      <c r="E6411" s="2">
        <v>9.8799999999999999E-2</v>
      </c>
      <c r="F6411">
        <f t="shared" si="302"/>
        <v>988</v>
      </c>
    </row>
    <row r="6412" spans="1:6">
      <c r="A6412" s="7">
        <v>39625</v>
      </c>
      <c r="B6412" s="2" t="s">
        <v>805</v>
      </c>
      <c r="C6412" s="5">
        <f t="shared" si="300"/>
        <v>39625.449560185189</v>
      </c>
      <c r="D6412" s="5">
        <f t="shared" si="301"/>
        <v>39625.449560185189</v>
      </c>
      <c r="E6412" s="2">
        <v>9.7799999999999998E-2</v>
      </c>
      <c r="F6412">
        <f t="shared" si="302"/>
        <v>978</v>
      </c>
    </row>
    <row r="6413" spans="1:6">
      <c r="A6413" s="7">
        <v>39625</v>
      </c>
      <c r="B6413" s="2" t="s">
        <v>804</v>
      </c>
      <c r="C6413" s="5">
        <f t="shared" si="300"/>
        <v>39625.450254629628</v>
      </c>
      <c r="D6413" s="5">
        <f t="shared" si="301"/>
        <v>39625.450254629628</v>
      </c>
      <c r="E6413" s="2">
        <v>9.6799999999999997E-2</v>
      </c>
      <c r="F6413">
        <f t="shared" si="302"/>
        <v>968</v>
      </c>
    </row>
    <row r="6414" spans="1:6">
      <c r="A6414" s="7">
        <v>39625</v>
      </c>
      <c r="B6414" s="2" t="s">
        <v>803</v>
      </c>
      <c r="C6414" s="5">
        <f t="shared" si="300"/>
        <v>39625.450949074075</v>
      </c>
      <c r="D6414" s="5">
        <f t="shared" si="301"/>
        <v>39625.450949074075</v>
      </c>
      <c r="E6414" s="2">
        <v>9.2899999999999996E-2</v>
      </c>
      <c r="F6414">
        <f t="shared" si="302"/>
        <v>929</v>
      </c>
    </row>
    <row r="6415" spans="1:6">
      <c r="A6415" s="7">
        <v>39625</v>
      </c>
      <c r="B6415" s="2" t="s">
        <v>802</v>
      </c>
      <c r="C6415" s="5">
        <f t="shared" si="300"/>
        <v>39625.451643518521</v>
      </c>
      <c r="D6415" s="5">
        <f t="shared" si="301"/>
        <v>39625.451643518521</v>
      </c>
      <c r="E6415" s="2">
        <v>9.06E-2</v>
      </c>
      <c r="F6415">
        <f t="shared" si="302"/>
        <v>906</v>
      </c>
    </row>
    <row r="6416" spans="1:6">
      <c r="A6416" s="7">
        <v>39625</v>
      </c>
      <c r="B6416" s="2" t="s">
        <v>801</v>
      </c>
      <c r="C6416" s="5">
        <f t="shared" si="300"/>
        <v>39625.452337962961</v>
      </c>
      <c r="D6416" s="5">
        <f t="shared" si="301"/>
        <v>39625.452337962961</v>
      </c>
      <c r="E6416" s="2">
        <v>8.7900000000000006E-2</v>
      </c>
      <c r="F6416">
        <f t="shared" si="302"/>
        <v>879.00000000000011</v>
      </c>
    </row>
    <row r="6417" spans="1:6">
      <c r="A6417" s="7">
        <v>39625</v>
      </c>
      <c r="B6417" s="2" t="s">
        <v>800</v>
      </c>
      <c r="C6417" s="5">
        <f t="shared" si="300"/>
        <v>39625.453032407408</v>
      </c>
      <c r="D6417" s="5">
        <f t="shared" si="301"/>
        <v>39625.453032407408</v>
      </c>
      <c r="E6417" s="2">
        <v>8.4400000000000003E-2</v>
      </c>
      <c r="F6417">
        <f t="shared" si="302"/>
        <v>844</v>
      </c>
    </row>
    <row r="6418" spans="1:6">
      <c r="A6418" s="7">
        <v>39625</v>
      </c>
      <c r="B6418" s="2" t="s">
        <v>799</v>
      </c>
      <c r="C6418" s="5">
        <f t="shared" si="300"/>
        <v>39625.453726851854</v>
      </c>
      <c r="D6418" s="5">
        <f t="shared" si="301"/>
        <v>39625.453726851854</v>
      </c>
      <c r="E6418" s="2">
        <v>8.2699999999999996E-2</v>
      </c>
      <c r="F6418">
        <f t="shared" si="302"/>
        <v>827</v>
      </c>
    </row>
    <row r="6419" spans="1:6">
      <c r="A6419" s="7">
        <v>39625</v>
      </c>
      <c r="B6419" s="2" t="s">
        <v>798</v>
      </c>
      <c r="C6419" s="5">
        <f t="shared" si="300"/>
        <v>39625.454421296294</v>
      </c>
      <c r="D6419" s="5">
        <f t="shared" si="301"/>
        <v>39625.454421296294</v>
      </c>
      <c r="E6419" s="2">
        <v>8.2600000000000007E-2</v>
      </c>
      <c r="F6419">
        <f t="shared" si="302"/>
        <v>826.00000000000011</v>
      </c>
    </row>
    <row r="6420" spans="1:6">
      <c r="A6420" s="7">
        <v>39625</v>
      </c>
      <c r="B6420" s="2" t="s">
        <v>797</v>
      </c>
      <c r="C6420" s="5">
        <f t="shared" si="300"/>
        <v>39625.45511574074</v>
      </c>
      <c r="D6420" s="5">
        <f t="shared" si="301"/>
        <v>39625.45511574074</v>
      </c>
      <c r="E6420" s="2">
        <v>8.1600000000000006E-2</v>
      </c>
      <c r="F6420">
        <f t="shared" si="302"/>
        <v>816.00000000000011</v>
      </c>
    </row>
    <row r="6421" spans="1:6">
      <c r="A6421" s="7">
        <v>39625</v>
      </c>
      <c r="B6421" s="2" t="s">
        <v>796</v>
      </c>
      <c r="C6421" s="5">
        <f t="shared" si="300"/>
        <v>39625.455810185187</v>
      </c>
      <c r="D6421" s="5">
        <f t="shared" si="301"/>
        <v>39625.455810185187</v>
      </c>
      <c r="E6421" s="2">
        <v>7.7600000000000002E-2</v>
      </c>
      <c r="F6421">
        <f t="shared" si="302"/>
        <v>776</v>
      </c>
    </row>
    <row r="6422" spans="1:6">
      <c r="A6422" s="7">
        <v>39625</v>
      </c>
      <c r="B6422" s="2" t="s">
        <v>795</v>
      </c>
      <c r="C6422" s="5">
        <f t="shared" si="300"/>
        <v>39625.456504629627</v>
      </c>
      <c r="D6422" s="5">
        <f t="shared" si="301"/>
        <v>39625.456504629627</v>
      </c>
      <c r="E6422" s="2">
        <v>7.2700000000000001E-2</v>
      </c>
      <c r="F6422">
        <f t="shared" si="302"/>
        <v>727</v>
      </c>
    </row>
    <row r="6423" spans="1:6">
      <c r="A6423" s="7">
        <v>39625</v>
      </c>
      <c r="B6423" s="2" t="s">
        <v>794</v>
      </c>
      <c r="C6423" s="5">
        <f t="shared" si="300"/>
        <v>39625.457199074073</v>
      </c>
      <c r="D6423" s="5">
        <f t="shared" si="301"/>
        <v>39625.457199074073</v>
      </c>
      <c r="E6423" s="2">
        <v>6.8199999999999997E-2</v>
      </c>
      <c r="F6423">
        <f t="shared" si="302"/>
        <v>682</v>
      </c>
    </row>
    <row r="6424" spans="1:6">
      <c r="A6424" s="7">
        <v>39625</v>
      </c>
      <c r="B6424" s="2" t="s">
        <v>793</v>
      </c>
      <c r="C6424" s="5">
        <f t="shared" si="300"/>
        <v>39625.457881944443</v>
      </c>
      <c r="D6424" s="5">
        <f t="shared" si="301"/>
        <v>39625.457881944443</v>
      </c>
      <c r="E6424" s="2">
        <v>6.8099999999999994E-2</v>
      </c>
      <c r="F6424">
        <f t="shared" si="302"/>
        <v>680.99999999999989</v>
      </c>
    </row>
    <row r="6425" spans="1:6">
      <c r="A6425" s="7">
        <v>39625</v>
      </c>
      <c r="B6425" s="2" t="s">
        <v>792</v>
      </c>
      <c r="C6425" s="5">
        <f t="shared" si="300"/>
        <v>39625.458587962959</v>
      </c>
      <c r="D6425" s="5">
        <f t="shared" si="301"/>
        <v>39625.458587962959</v>
      </c>
      <c r="E6425" s="2">
        <v>6.9800000000000001E-2</v>
      </c>
      <c r="F6425">
        <f t="shared" si="302"/>
        <v>698</v>
      </c>
    </row>
    <row r="6426" spans="1:6">
      <c r="A6426" s="7">
        <v>39625</v>
      </c>
      <c r="B6426" s="2" t="s">
        <v>791</v>
      </c>
      <c r="C6426" s="5">
        <f t="shared" si="300"/>
        <v>39625.459270833337</v>
      </c>
      <c r="D6426" s="5">
        <f t="shared" si="301"/>
        <v>39625.459270833337</v>
      </c>
      <c r="E6426" s="2">
        <v>7.1599999999999997E-2</v>
      </c>
      <c r="F6426">
        <f t="shared" si="302"/>
        <v>716</v>
      </c>
    </row>
    <row r="6427" spans="1:6">
      <c r="A6427" s="7">
        <v>39625</v>
      </c>
      <c r="B6427" s="2" t="s">
        <v>790</v>
      </c>
      <c r="C6427" s="5">
        <f t="shared" si="300"/>
        <v>39625.459976851853</v>
      </c>
      <c r="D6427" s="5">
        <f t="shared" si="301"/>
        <v>39625.459976851853</v>
      </c>
      <c r="E6427" s="2">
        <v>7.4700000000000003E-2</v>
      </c>
      <c r="F6427">
        <f t="shared" si="302"/>
        <v>747</v>
      </c>
    </row>
    <row r="6428" spans="1:6">
      <c r="A6428" s="7">
        <v>39625</v>
      </c>
      <c r="B6428" s="2" t="s">
        <v>789</v>
      </c>
      <c r="C6428" s="5">
        <f t="shared" si="300"/>
        <v>39625.460659722223</v>
      </c>
      <c r="D6428" s="5">
        <f t="shared" si="301"/>
        <v>39625.460659722223</v>
      </c>
      <c r="E6428" s="2">
        <v>7.9399999999999998E-2</v>
      </c>
      <c r="F6428">
        <f t="shared" si="302"/>
        <v>794</v>
      </c>
    </row>
    <row r="6429" spans="1:6">
      <c r="A6429" s="7">
        <v>39625</v>
      </c>
      <c r="B6429" s="2" t="s">
        <v>788</v>
      </c>
      <c r="C6429" s="5">
        <f t="shared" si="300"/>
        <v>39625.461365740739</v>
      </c>
      <c r="D6429" s="5">
        <f t="shared" si="301"/>
        <v>39625.461365740739</v>
      </c>
      <c r="E6429" s="2">
        <v>8.8099999999999998E-2</v>
      </c>
      <c r="F6429">
        <f t="shared" si="302"/>
        <v>881</v>
      </c>
    </row>
    <row r="6430" spans="1:6">
      <c r="A6430" s="7">
        <v>39625</v>
      </c>
      <c r="B6430" s="2" t="s">
        <v>787</v>
      </c>
      <c r="C6430" s="5">
        <f t="shared" si="300"/>
        <v>39625.462060185186</v>
      </c>
      <c r="D6430" s="5">
        <f t="shared" si="301"/>
        <v>39625.462060185186</v>
      </c>
      <c r="E6430" s="2">
        <v>9.9599999999999994E-2</v>
      </c>
      <c r="F6430">
        <f t="shared" si="302"/>
        <v>995.99999999999989</v>
      </c>
    </row>
    <row r="6431" spans="1:6">
      <c r="A6431" s="7">
        <v>39625</v>
      </c>
      <c r="B6431" s="2" t="s">
        <v>786</v>
      </c>
      <c r="C6431" s="5">
        <f t="shared" si="300"/>
        <v>39625.462754629632</v>
      </c>
      <c r="D6431" s="5">
        <f t="shared" si="301"/>
        <v>39625.462754629632</v>
      </c>
      <c r="E6431" s="2">
        <v>0.1166</v>
      </c>
      <c r="F6431">
        <f t="shared" si="302"/>
        <v>1166</v>
      </c>
    </row>
    <row r="6432" spans="1:6">
      <c r="A6432" s="7">
        <v>39625</v>
      </c>
      <c r="B6432" s="2" t="s">
        <v>785</v>
      </c>
      <c r="C6432" s="5">
        <f t="shared" si="300"/>
        <v>39625.463449074072</v>
      </c>
      <c r="D6432" s="5">
        <f t="shared" si="301"/>
        <v>39625.463449074072</v>
      </c>
      <c r="E6432" s="2">
        <v>0.1384</v>
      </c>
      <c r="F6432">
        <f t="shared" si="302"/>
        <v>1384</v>
      </c>
    </row>
    <row r="6433" spans="1:6">
      <c r="A6433" s="7">
        <v>39625</v>
      </c>
      <c r="B6433" s="2" t="s">
        <v>784</v>
      </c>
      <c r="C6433" s="5">
        <f t="shared" si="300"/>
        <v>39625.464143518519</v>
      </c>
      <c r="D6433" s="5">
        <f t="shared" si="301"/>
        <v>39625.464143518519</v>
      </c>
      <c r="E6433" s="2">
        <v>0.17319999999999999</v>
      </c>
      <c r="F6433">
        <f t="shared" si="302"/>
        <v>1732</v>
      </c>
    </row>
    <row r="6434" spans="1:6">
      <c r="A6434" s="7">
        <v>39625</v>
      </c>
      <c r="B6434" s="2" t="s">
        <v>783</v>
      </c>
      <c r="C6434" s="5">
        <f t="shared" si="300"/>
        <v>39625.464837962965</v>
      </c>
      <c r="D6434" s="5">
        <f t="shared" si="301"/>
        <v>39625.464837962965</v>
      </c>
      <c r="E6434" s="2">
        <v>0.20499999999999999</v>
      </c>
      <c r="F6434">
        <f t="shared" si="302"/>
        <v>2050</v>
      </c>
    </row>
    <row r="6435" spans="1:6">
      <c r="A6435" s="7">
        <v>39625</v>
      </c>
      <c r="B6435" s="2" t="s">
        <v>782</v>
      </c>
      <c r="C6435" s="5">
        <f t="shared" si="300"/>
        <v>39625.465532407405</v>
      </c>
      <c r="D6435" s="5">
        <f t="shared" si="301"/>
        <v>39625.465532407405</v>
      </c>
      <c r="E6435" s="2">
        <v>0.19969999999999999</v>
      </c>
      <c r="F6435">
        <f t="shared" si="302"/>
        <v>1997</v>
      </c>
    </row>
    <row r="6436" spans="1:6">
      <c r="A6436" s="7">
        <v>39625</v>
      </c>
      <c r="B6436" s="2" t="s">
        <v>781</v>
      </c>
      <c r="C6436" s="5">
        <f t="shared" si="300"/>
        <v>39625.466226851851</v>
      </c>
      <c r="D6436" s="5">
        <f t="shared" si="301"/>
        <v>39625.466226851851</v>
      </c>
      <c r="E6436" s="2">
        <v>0.1898</v>
      </c>
      <c r="F6436">
        <f t="shared" si="302"/>
        <v>1898</v>
      </c>
    </row>
    <row r="6437" spans="1:6">
      <c r="A6437" s="7">
        <v>39625</v>
      </c>
      <c r="B6437" s="2" t="s">
        <v>780</v>
      </c>
      <c r="C6437" s="5">
        <f t="shared" si="300"/>
        <v>39625.466921296298</v>
      </c>
      <c r="D6437" s="5">
        <f t="shared" si="301"/>
        <v>39625.466921296298</v>
      </c>
      <c r="E6437" s="2">
        <v>0.1988</v>
      </c>
      <c r="F6437">
        <f t="shared" si="302"/>
        <v>1988</v>
      </c>
    </row>
    <row r="6438" spans="1:6">
      <c r="A6438" s="7">
        <v>39625</v>
      </c>
      <c r="B6438" s="2" t="s">
        <v>779</v>
      </c>
      <c r="C6438" s="5">
        <f t="shared" si="300"/>
        <v>39625.467615740738</v>
      </c>
      <c r="D6438" s="5">
        <f t="shared" si="301"/>
        <v>39625.467615740738</v>
      </c>
      <c r="E6438" s="2">
        <v>0.19489999999999999</v>
      </c>
      <c r="F6438">
        <f t="shared" si="302"/>
        <v>1949</v>
      </c>
    </row>
    <row r="6439" spans="1:6">
      <c r="A6439" s="7">
        <v>39625</v>
      </c>
      <c r="B6439" s="2" t="s">
        <v>778</v>
      </c>
      <c r="C6439" s="5">
        <f t="shared" si="300"/>
        <v>39625.468310185184</v>
      </c>
      <c r="D6439" s="5">
        <f t="shared" si="301"/>
        <v>39625.468310185184</v>
      </c>
      <c r="E6439" s="2">
        <v>0.19620000000000001</v>
      </c>
      <c r="F6439">
        <f t="shared" si="302"/>
        <v>1962.0000000000002</v>
      </c>
    </row>
    <row r="6440" spans="1:6">
      <c r="A6440" s="7">
        <v>39625</v>
      </c>
      <c r="B6440" s="2" t="s">
        <v>777</v>
      </c>
      <c r="C6440" s="5">
        <f t="shared" si="300"/>
        <v>39625.469004629631</v>
      </c>
      <c r="D6440" s="5">
        <f t="shared" si="301"/>
        <v>39625.469004629631</v>
      </c>
      <c r="E6440" s="2">
        <v>0.21920000000000001</v>
      </c>
      <c r="F6440">
        <f t="shared" si="302"/>
        <v>2192</v>
      </c>
    </row>
    <row r="6441" spans="1:6">
      <c r="A6441" s="7">
        <v>39625</v>
      </c>
      <c r="B6441" s="2" t="s">
        <v>776</v>
      </c>
      <c r="C6441" s="5">
        <f t="shared" si="300"/>
        <v>39625.469699074078</v>
      </c>
      <c r="D6441" s="5">
        <f t="shared" si="301"/>
        <v>39625.469699074078</v>
      </c>
      <c r="E6441" s="2">
        <v>0.21579999999999999</v>
      </c>
      <c r="F6441">
        <f t="shared" si="302"/>
        <v>2158</v>
      </c>
    </row>
    <row r="6442" spans="1:6">
      <c r="A6442" s="7">
        <v>39625</v>
      </c>
      <c r="B6442" s="2" t="s">
        <v>775</v>
      </c>
      <c r="C6442" s="5">
        <f t="shared" si="300"/>
        <v>39625.470393518517</v>
      </c>
      <c r="D6442" s="5">
        <f t="shared" si="301"/>
        <v>39625.470393518517</v>
      </c>
      <c r="E6442" s="2">
        <v>0.1966</v>
      </c>
      <c r="F6442">
        <f t="shared" si="302"/>
        <v>1966</v>
      </c>
    </row>
    <row r="6443" spans="1:6">
      <c r="A6443" s="7">
        <v>39625</v>
      </c>
      <c r="B6443" s="2" t="s">
        <v>774</v>
      </c>
      <c r="C6443" s="5">
        <f t="shared" si="300"/>
        <v>39625.471087962964</v>
      </c>
      <c r="D6443" s="5">
        <f t="shared" si="301"/>
        <v>39625.471087962964</v>
      </c>
      <c r="E6443" s="2">
        <v>0.18310000000000001</v>
      </c>
      <c r="F6443">
        <f t="shared" si="302"/>
        <v>1831.0000000000002</v>
      </c>
    </row>
    <row r="6444" spans="1:6">
      <c r="A6444" s="7">
        <v>39625</v>
      </c>
      <c r="B6444" s="2" t="s">
        <v>773</v>
      </c>
      <c r="C6444" s="5">
        <f t="shared" si="300"/>
        <v>39625.471782407411</v>
      </c>
      <c r="D6444" s="5">
        <f t="shared" si="301"/>
        <v>39625.471782407411</v>
      </c>
      <c r="E6444" s="2">
        <v>0.18410000000000001</v>
      </c>
      <c r="F6444">
        <f t="shared" si="302"/>
        <v>1841.0000000000002</v>
      </c>
    </row>
    <row r="6445" spans="1:6">
      <c r="A6445" s="7">
        <v>39625</v>
      </c>
      <c r="B6445" s="2" t="s">
        <v>772</v>
      </c>
      <c r="C6445" s="5">
        <f t="shared" si="300"/>
        <v>39625.47247685185</v>
      </c>
      <c r="D6445" s="5">
        <f t="shared" si="301"/>
        <v>39625.47247685185</v>
      </c>
      <c r="E6445" s="2">
        <v>0.18859999999999999</v>
      </c>
      <c r="F6445">
        <f t="shared" si="302"/>
        <v>1886</v>
      </c>
    </row>
    <row r="6446" spans="1:6">
      <c r="A6446" s="7">
        <v>39625</v>
      </c>
      <c r="B6446" s="2" t="s">
        <v>771</v>
      </c>
      <c r="C6446" s="5">
        <f t="shared" si="300"/>
        <v>39625.473171296297</v>
      </c>
      <c r="D6446" s="5">
        <f t="shared" si="301"/>
        <v>39625.473171296297</v>
      </c>
      <c r="E6446" s="2">
        <v>0.21179999999999999</v>
      </c>
      <c r="F6446">
        <f t="shared" si="302"/>
        <v>2118</v>
      </c>
    </row>
    <row r="6447" spans="1:6">
      <c r="A6447" s="7">
        <v>39625</v>
      </c>
      <c r="B6447" s="2" t="s">
        <v>770</v>
      </c>
      <c r="C6447" s="5">
        <f t="shared" si="300"/>
        <v>39625.473865740743</v>
      </c>
      <c r="D6447" s="5">
        <f t="shared" si="301"/>
        <v>39625.473865740743</v>
      </c>
      <c r="E6447" s="2">
        <v>0.2248</v>
      </c>
      <c r="F6447">
        <f t="shared" si="302"/>
        <v>2248</v>
      </c>
    </row>
    <row r="6448" spans="1:6">
      <c r="A6448" s="7">
        <v>39625</v>
      </c>
      <c r="B6448" s="2" t="s">
        <v>769</v>
      </c>
      <c r="C6448" s="5">
        <f t="shared" si="300"/>
        <v>39625.474560185183</v>
      </c>
      <c r="D6448" s="5">
        <f t="shared" si="301"/>
        <v>39625.474560185183</v>
      </c>
      <c r="E6448" s="2">
        <v>0.1968</v>
      </c>
      <c r="F6448">
        <f t="shared" si="302"/>
        <v>1968</v>
      </c>
    </row>
    <row r="6449" spans="1:6">
      <c r="A6449" s="7">
        <v>39625</v>
      </c>
      <c r="B6449" s="2" t="s">
        <v>768</v>
      </c>
      <c r="C6449" s="5">
        <f t="shared" si="300"/>
        <v>39625.475254629629</v>
      </c>
      <c r="D6449" s="5">
        <f t="shared" si="301"/>
        <v>39625.475254629629</v>
      </c>
      <c r="E6449" s="2">
        <v>0.17860000000000001</v>
      </c>
      <c r="F6449">
        <f t="shared" si="302"/>
        <v>1786</v>
      </c>
    </row>
    <row r="6450" spans="1:6">
      <c r="A6450" s="7">
        <v>39625</v>
      </c>
      <c r="B6450" s="2" t="s">
        <v>767</v>
      </c>
      <c r="C6450" s="5">
        <f t="shared" si="300"/>
        <v>39625.475949074076</v>
      </c>
      <c r="D6450" s="5">
        <f t="shared" si="301"/>
        <v>39625.475949074076</v>
      </c>
      <c r="E6450" s="2">
        <v>0.15859999999999999</v>
      </c>
      <c r="F6450">
        <f t="shared" si="302"/>
        <v>1586</v>
      </c>
    </row>
    <row r="6451" spans="1:6">
      <c r="A6451" s="7">
        <v>39625</v>
      </c>
      <c r="B6451" s="2" t="s">
        <v>766</v>
      </c>
      <c r="C6451" s="5">
        <f t="shared" si="300"/>
        <v>39625.476643518516</v>
      </c>
      <c r="D6451" s="5">
        <f t="shared" si="301"/>
        <v>39625.476643518516</v>
      </c>
      <c r="E6451" s="2">
        <v>0.14219999999999999</v>
      </c>
      <c r="F6451">
        <f t="shared" si="302"/>
        <v>1422</v>
      </c>
    </row>
    <row r="6452" spans="1:6">
      <c r="A6452" s="7">
        <v>39625</v>
      </c>
      <c r="B6452" s="2" t="s">
        <v>765</v>
      </c>
      <c r="C6452" s="5">
        <f t="shared" si="300"/>
        <v>39625.477337962962</v>
      </c>
      <c r="D6452" s="5">
        <f t="shared" si="301"/>
        <v>39625.477337962962</v>
      </c>
      <c r="E6452" s="2">
        <v>0.12870000000000001</v>
      </c>
      <c r="F6452">
        <f t="shared" si="302"/>
        <v>1287</v>
      </c>
    </row>
    <row r="6453" spans="1:6">
      <c r="A6453" s="7">
        <v>39625</v>
      </c>
      <c r="B6453" s="2" t="s">
        <v>764</v>
      </c>
      <c r="C6453" s="5">
        <f t="shared" si="300"/>
        <v>39625.478032407409</v>
      </c>
      <c r="D6453" s="5">
        <f t="shared" si="301"/>
        <v>39625.478032407409</v>
      </c>
      <c r="E6453" s="2">
        <v>0.1193</v>
      </c>
      <c r="F6453">
        <f t="shared" si="302"/>
        <v>1193</v>
      </c>
    </row>
    <row r="6454" spans="1:6">
      <c r="A6454" s="7">
        <v>39625</v>
      </c>
      <c r="B6454" s="2" t="s">
        <v>763</v>
      </c>
      <c r="C6454" s="5">
        <f t="shared" si="300"/>
        <v>39625.478726851848</v>
      </c>
      <c r="D6454" s="5">
        <f t="shared" si="301"/>
        <v>39625.478726851848</v>
      </c>
      <c r="E6454" s="2">
        <v>0.11260000000000001</v>
      </c>
      <c r="F6454">
        <f t="shared" si="302"/>
        <v>1126</v>
      </c>
    </row>
    <row r="6455" spans="1:6">
      <c r="A6455" s="7">
        <v>39625</v>
      </c>
      <c r="B6455" s="2" t="s">
        <v>762</v>
      </c>
      <c r="C6455" s="5">
        <f t="shared" si="300"/>
        <v>39625.479421296295</v>
      </c>
      <c r="D6455" s="5">
        <f t="shared" si="301"/>
        <v>39625.479421296295</v>
      </c>
      <c r="E6455" s="2">
        <v>0.1079</v>
      </c>
      <c r="F6455">
        <f t="shared" si="302"/>
        <v>1079</v>
      </c>
    </row>
    <row r="6456" spans="1:6">
      <c r="A6456" s="7">
        <v>39625</v>
      </c>
      <c r="B6456" s="2" t="s">
        <v>761</v>
      </c>
      <c r="C6456" s="5">
        <f t="shared" si="300"/>
        <v>39625.480115740742</v>
      </c>
      <c r="D6456" s="5">
        <f t="shared" si="301"/>
        <v>39625.480115740742</v>
      </c>
      <c r="E6456" s="2">
        <v>0.1057</v>
      </c>
      <c r="F6456">
        <f t="shared" si="302"/>
        <v>1057</v>
      </c>
    </row>
    <row r="6457" spans="1:6">
      <c r="A6457" s="7">
        <v>39625</v>
      </c>
      <c r="B6457" s="2" t="s">
        <v>760</v>
      </c>
      <c r="C6457" s="5">
        <f t="shared" si="300"/>
        <v>39625.480810185189</v>
      </c>
      <c r="D6457" s="5">
        <f t="shared" si="301"/>
        <v>39625.480810185189</v>
      </c>
      <c r="E6457" s="2">
        <v>0.1069</v>
      </c>
      <c r="F6457">
        <f t="shared" si="302"/>
        <v>1069</v>
      </c>
    </row>
    <row r="6458" spans="1:6">
      <c r="A6458" s="7">
        <v>39625</v>
      </c>
      <c r="B6458" s="2" t="s">
        <v>759</v>
      </c>
      <c r="C6458" s="5">
        <f t="shared" si="300"/>
        <v>39625.481504629628</v>
      </c>
      <c r="D6458" s="5">
        <f t="shared" si="301"/>
        <v>39625.481504629628</v>
      </c>
      <c r="E6458" s="2">
        <v>0.1135</v>
      </c>
      <c r="F6458">
        <f t="shared" si="302"/>
        <v>1135</v>
      </c>
    </row>
    <row r="6459" spans="1:6">
      <c r="A6459" s="7">
        <v>39625</v>
      </c>
      <c r="B6459" s="2" t="s">
        <v>758</v>
      </c>
      <c r="C6459" s="5">
        <f t="shared" si="300"/>
        <v>39625.482199074075</v>
      </c>
      <c r="D6459" s="5">
        <f t="shared" si="301"/>
        <v>39625.482199074075</v>
      </c>
      <c r="E6459" s="2">
        <v>0.1201</v>
      </c>
      <c r="F6459">
        <f t="shared" si="302"/>
        <v>1201</v>
      </c>
    </row>
    <row r="6460" spans="1:6">
      <c r="A6460" s="7">
        <v>39625</v>
      </c>
      <c r="B6460" s="2" t="s">
        <v>757</v>
      </c>
      <c r="C6460" s="5">
        <f t="shared" si="300"/>
        <v>39625.482893518521</v>
      </c>
      <c r="D6460" s="5">
        <f t="shared" si="301"/>
        <v>39625.482893518521</v>
      </c>
      <c r="E6460" s="2">
        <v>0.12529999999999999</v>
      </c>
      <c r="F6460">
        <f t="shared" si="302"/>
        <v>1253</v>
      </c>
    </row>
    <row r="6461" spans="1:6">
      <c r="A6461" s="7">
        <v>39625</v>
      </c>
      <c r="B6461" s="2" t="s">
        <v>756</v>
      </c>
      <c r="C6461" s="5">
        <f t="shared" si="300"/>
        <v>39625.483587962961</v>
      </c>
      <c r="D6461" s="5">
        <f t="shared" si="301"/>
        <v>39625.483587962961</v>
      </c>
      <c r="E6461" s="2">
        <v>0.13239999999999999</v>
      </c>
      <c r="F6461">
        <f t="shared" si="302"/>
        <v>1324</v>
      </c>
    </row>
    <row r="6462" spans="1:6">
      <c r="A6462" s="7">
        <v>39625</v>
      </c>
      <c r="B6462" s="2" t="s">
        <v>755</v>
      </c>
      <c r="C6462" s="5">
        <f t="shared" si="300"/>
        <v>39625.484282407408</v>
      </c>
      <c r="D6462" s="5">
        <f t="shared" si="301"/>
        <v>39625.484282407408</v>
      </c>
      <c r="E6462" s="2">
        <v>0.1454</v>
      </c>
      <c r="F6462">
        <f t="shared" si="302"/>
        <v>1454</v>
      </c>
    </row>
    <row r="6463" spans="1:6">
      <c r="A6463" s="7">
        <v>39625</v>
      </c>
      <c r="B6463" s="2" t="s">
        <v>754</v>
      </c>
      <c r="C6463" s="5">
        <f t="shared" si="300"/>
        <v>39625.484976851854</v>
      </c>
      <c r="D6463" s="5">
        <f t="shared" si="301"/>
        <v>39625.484976851854</v>
      </c>
      <c r="E6463" s="2">
        <v>0.15890000000000001</v>
      </c>
      <c r="F6463">
        <f t="shared" si="302"/>
        <v>1589.0000000000002</v>
      </c>
    </row>
    <row r="6464" spans="1:6">
      <c r="A6464" s="7">
        <v>39625</v>
      </c>
      <c r="B6464" s="2" t="s">
        <v>753</v>
      </c>
      <c r="C6464" s="5">
        <f t="shared" si="300"/>
        <v>39625.485671296294</v>
      </c>
      <c r="D6464" s="5">
        <f t="shared" si="301"/>
        <v>39625.485671296294</v>
      </c>
      <c r="E6464" s="2">
        <v>0.16769999999999999</v>
      </c>
      <c r="F6464">
        <f t="shared" si="302"/>
        <v>1676.9999999999998</v>
      </c>
    </row>
    <row r="6465" spans="1:6">
      <c r="A6465" s="7">
        <v>39625</v>
      </c>
      <c r="B6465" s="2" t="s">
        <v>752</v>
      </c>
      <c r="C6465" s="5">
        <f t="shared" si="300"/>
        <v>39625.48636574074</v>
      </c>
      <c r="D6465" s="5">
        <f t="shared" si="301"/>
        <v>39625.48636574074</v>
      </c>
      <c r="E6465" s="2">
        <v>0.17249999999999999</v>
      </c>
      <c r="F6465">
        <f t="shared" si="302"/>
        <v>1724.9999999999998</v>
      </c>
    </row>
    <row r="6466" spans="1:6">
      <c r="A6466" s="7">
        <v>39625</v>
      </c>
      <c r="B6466" s="2" t="s">
        <v>751</v>
      </c>
      <c r="C6466" s="5">
        <f t="shared" si="300"/>
        <v>39625.487060185187</v>
      </c>
      <c r="D6466" s="5">
        <f t="shared" si="301"/>
        <v>39625.487060185187</v>
      </c>
      <c r="E6466" s="2">
        <v>0.19</v>
      </c>
      <c r="F6466">
        <f t="shared" si="302"/>
        <v>1900</v>
      </c>
    </row>
    <row r="6467" spans="1:6">
      <c r="A6467" s="7">
        <v>39625</v>
      </c>
      <c r="B6467" s="2" t="s">
        <v>750</v>
      </c>
      <c r="C6467" s="5">
        <f t="shared" si="300"/>
        <v>39625.487754629627</v>
      </c>
      <c r="D6467" s="5">
        <f t="shared" si="301"/>
        <v>39625.487754629627</v>
      </c>
      <c r="E6467" s="2">
        <v>0.21920000000000001</v>
      </c>
      <c r="F6467">
        <f t="shared" si="302"/>
        <v>2192</v>
      </c>
    </row>
    <row r="6468" spans="1:6">
      <c r="A6468" s="7">
        <v>39625</v>
      </c>
      <c r="B6468" s="2" t="s">
        <v>749</v>
      </c>
      <c r="C6468" s="5">
        <f t="shared" si="300"/>
        <v>39625.488449074073</v>
      </c>
      <c r="D6468" s="5">
        <f t="shared" si="301"/>
        <v>39625.488449074073</v>
      </c>
      <c r="E6468" s="2">
        <v>0.1739</v>
      </c>
      <c r="F6468">
        <f t="shared" si="302"/>
        <v>1739</v>
      </c>
    </row>
    <row r="6469" spans="1:6">
      <c r="A6469" s="7">
        <v>39625</v>
      </c>
      <c r="B6469" s="2" t="s">
        <v>748</v>
      </c>
      <c r="C6469" s="5">
        <f t="shared" si="300"/>
        <v>39625.48914351852</v>
      </c>
      <c r="D6469" s="5">
        <f t="shared" si="301"/>
        <v>39625.48914351852</v>
      </c>
      <c r="E6469" s="2">
        <v>0.15570000000000001</v>
      </c>
      <c r="F6469">
        <f t="shared" si="302"/>
        <v>1557</v>
      </c>
    </row>
    <row r="6470" spans="1:6">
      <c r="A6470" s="7">
        <v>39625</v>
      </c>
      <c r="B6470" s="2" t="s">
        <v>747</v>
      </c>
      <c r="C6470" s="5">
        <f t="shared" ref="C6470:C6533" si="303">A6470+TIME(LEFT(B6470,3),MID(B6470,5,2),RIGHT(B6470,2))</f>
        <v>39625.489837962959</v>
      </c>
      <c r="D6470" s="5">
        <f t="shared" ref="D6470:D6533" si="304">C6470</f>
        <v>39625.489837962959</v>
      </c>
      <c r="E6470" s="2">
        <v>0.1386</v>
      </c>
      <c r="F6470">
        <f t="shared" ref="F6470:F6533" si="305">E6470*10000</f>
        <v>1386</v>
      </c>
    </row>
    <row r="6471" spans="1:6">
      <c r="A6471" s="7">
        <v>39625</v>
      </c>
      <c r="B6471" s="2" t="s">
        <v>746</v>
      </c>
      <c r="C6471" s="5">
        <f t="shared" si="303"/>
        <v>39625.490532407406</v>
      </c>
      <c r="D6471" s="5">
        <f t="shared" si="304"/>
        <v>39625.490532407406</v>
      </c>
      <c r="E6471" s="2">
        <v>0.12529999999999999</v>
      </c>
      <c r="F6471">
        <f t="shared" si="305"/>
        <v>1253</v>
      </c>
    </row>
    <row r="6472" spans="1:6">
      <c r="A6472" s="7">
        <v>39625</v>
      </c>
      <c r="B6472" s="2" t="s">
        <v>745</v>
      </c>
      <c r="C6472" s="5">
        <f t="shared" si="303"/>
        <v>39625.491226851853</v>
      </c>
      <c r="D6472" s="5">
        <f t="shared" si="304"/>
        <v>39625.491226851853</v>
      </c>
      <c r="E6472" s="2">
        <v>0.1157</v>
      </c>
      <c r="F6472">
        <f t="shared" si="305"/>
        <v>1157</v>
      </c>
    </row>
    <row r="6473" spans="1:6">
      <c r="A6473" s="7">
        <v>39625</v>
      </c>
      <c r="B6473" s="2" t="s">
        <v>744</v>
      </c>
      <c r="C6473" s="5">
        <f t="shared" si="303"/>
        <v>39625.4919212963</v>
      </c>
      <c r="D6473" s="5">
        <f t="shared" si="304"/>
        <v>39625.4919212963</v>
      </c>
      <c r="E6473" s="2">
        <v>0.1129</v>
      </c>
      <c r="F6473">
        <f t="shared" si="305"/>
        <v>1129</v>
      </c>
    </row>
    <row r="6474" spans="1:6">
      <c r="A6474" s="7">
        <v>39625</v>
      </c>
      <c r="B6474" s="2" t="s">
        <v>743</v>
      </c>
      <c r="C6474" s="5">
        <f t="shared" si="303"/>
        <v>39625.492615740739</v>
      </c>
      <c r="D6474" s="5">
        <f t="shared" si="304"/>
        <v>39625.492615740739</v>
      </c>
      <c r="E6474" s="2">
        <v>0.1202</v>
      </c>
      <c r="F6474">
        <f t="shared" si="305"/>
        <v>1202</v>
      </c>
    </row>
    <row r="6475" spans="1:6">
      <c r="A6475" s="7">
        <v>39625</v>
      </c>
      <c r="B6475" s="2" t="s">
        <v>742</v>
      </c>
      <c r="C6475" s="5">
        <f t="shared" si="303"/>
        <v>39625.493310185186</v>
      </c>
      <c r="D6475" s="5">
        <f t="shared" si="304"/>
        <v>39625.493310185186</v>
      </c>
      <c r="E6475" s="2">
        <v>0.13120000000000001</v>
      </c>
      <c r="F6475">
        <f t="shared" si="305"/>
        <v>1312</v>
      </c>
    </row>
    <row r="6476" spans="1:6">
      <c r="A6476" s="7">
        <v>39625</v>
      </c>
      <c r="B6476" s="2" t="s">
        <v>741</v>
      </c>
      <c r="C6476" s="5">
        <f t="shared" si="303"/>
        <v>39625.494004629632</v>
      </c>
      <c r="D6476" s="5">
        <f t="shared" si="304"/>
        <v>39625.494004629632</v>
      </c>
      <c r="E6476" s="2">
        <v>0.12989999999999999</v>
      </c>
      <c r="F6476">
        <f t="shared" si="305"/>
        <v>1298.9999999999998</v>
      </c>
    </row>
    <row r="6477" spans="1:6">
      <c r="A6477" s="7">
        <v>39625</v>
      </c>
      <c r="B6477" s="2" t="s">
        <v>740</v>
      </c>
      <c r="C6477" s="5">
        <f t="shared" si="303"/>
        <v>39625.494699074072</v>
      </c>
      <c r="D6477" s="5">
        <f t="shared" si="304"/>
        <v>39625.494699074072</v>
      </c>
      <c r="E6477" s="2">
        <v>0.1145</v>
      </c>
      <c r="F6477">
        <f t="shared" si="305"/>
        <v>1145</v>
      </c>
    </row>
    <row r="6478" spans="1:6">
      <c r="A6478" s="7">
        <v>39625</v>
      </c>
      <c r="B6478" s="2" t="s">
        <v>739</v>
      </c>
      <c r="C6478" s="5">
        <f t="shared" si="303"/>
        <v>39625.495393518519</v>
      </c>
      <c r="D6478" s="5">
        <f t="shared" si="304"/>
        <v>39625.495393518519</v>
      </c>
      <c r="E6478" s="2">
        <v>0.1101</v>
      </c>
      <c r="F6478">
        <f t="shared" si="305"/>
        <v>1101</v>
      </c>
    </row>
    <row r="6479" spans="1:6">
      <c r="A6479" s="7">
        <v>39625</v>
      </c>
      <c r="B6479" s="2" t="s">
        <v>738</v>
      </c>
      <c r="C6479" s="5">
        <f t="shared" si="303"/>
        <v>39625.496087962965</v>
      </c>
      <c r="D6479" s="5">
        <f t="shared" si="304"/>
        <v>39625.496087962965</v>
      </c>
      <c r="E6479" s="2">
        <v>0.1084</v>
      </c>
      <c r="F6479">
        <f t="shared" si="305"/>
        <v>1084</v>
      </c>
    </row>
    <row r="6480" spans="1:6">
      <c r="A6480" s="7">
        <v>39625</v>
      </c>
      <c r="B6480" s="2" t="s">
        <v>737</v>
      </c>
      <c r="C6480" s="5">
        <f t="shared" si="303"/>
        <v>39625.496782407405</v>
      </c>
      <c r="D6480" s="5">
        <f t="shared" si="304"/>
        <v>39625.496782407405</v>
      </c>
      <c r="E6480" s="2">
        <v>0.112</v>
      </c>
      <c r="F6480">
        <f t="shared" si="305"/>
        <v>1120</v>
      </c>
    </row>
    <row r="6481" spans="1:6">
      <c r="A6481" s="7">
        <v>39625</v>
      </c>
      <c r="B6481" s="2" t="s">
        <v>736</v>
      </c>
      <c r="C6481" s="5">
        <f t="shared" si="303"/>
        <v>39625.497476851851</v>
      </c>
      <c r="D6481" s="5">
        <f t="shared" si="304"/>
        <v>39625.497476851851</v>
      </c>
      <c r="E6481" s="2">
        <v>0.1164</v>
      </c>
      <c r="F6481">
        <f t="shared" si="305"/>
        <v>1164</v>
      </c>
    </row>
    <row r="6482" spans="1:6">
      <c r="A6482" s="7">
        <v>39625</v>
      </c>
      <c r="B6482" s="2" t="s">
        <v>735</v>
      </c>
      <c r="C6482" s="5">
        <f t="shared" si="303"/>
        <v>39625.498171296298</v>
      </c>
      <c r="D6482" s="5">
        <f t="shared" si="304"/>
        <v>39625.498171296298</v>
      </c>
      <c r="E6482" s="2">
        <v>0.12239999999999999</v>
      </c>
      <c r="F6482">
        <f t="shared" si="305"/>
        <v>1224</v>
      </c>
    </row>
    <row r="6483" spans="1:6">
      <c r="A6483" s="7">
        <v>39625</v>
      </c>
      <c r="B6483" s="2" t="s">
        <v>734</v>
      </c>
      <c r="C6483" s="5">
        <f t="shared" si="303"/>
        <v>39625.498865740738</v>
      </c>
      <c r="D6483" s="5">
        <f t="shared" si="304"/>
        <v>39625.498865740738</v>
      </c>
      <c r="E6483" s="2">
        <v>0.1285</v>
      </c>
      <c r="F6483">
        <f t="shared" si="305"/>
        <v>1285</v>
      </c>
    </row>
    <row r="6484" spans="1:6">
      <c r="A6484" s="7">
        <v>39625</v>
      </c>
      <c r="B6484" s="2" t="s">
        <v>733</v>
      </c>
      <c r="C6484" s="5">
        <f t="shared" si="303"/>
        <v>39625.499560185184</v>
      </c>
      <c r="D6484" s="5">
        <f t="shared" si="304"/>
        <v>39625.499560185184</v>
      </c>
      <c r="E6484" s="2">
        <v>0.13189999999999999</v>
      </c>
      <c r="F6484">
        <f t="shared" si="305"/>
        <v>1319</v>
      </c>
    </row>
    <row r="6485" spans="1:6">
      <c r="A6485" s="7">
        <v>39625</v>
      </c>
      <c r="B6485" s="2" t="s">
        <v>732</v>
      </c>
      <c r="C6485" s="5">
        <f t="shared" si="303"/>
        <v>39625.500254629631</v>
      </c>
      <c r="D6485" s="5">
        <f t="shared" si="304"/>
        <v>39625.500254629631</v>
      </c>
      <c r="E6485" s="2">
        <v>0.1341</v>
      </c>
      <c r="F6485">
        <f t="shared" si="305"/>
        <v>1341</v>
      </c>
    </row>
    <row r="6486" spans="1:6">
      <c r="A6486" s="7">
        <v>39625</v>
      </c>
      <c r="B6486" s="2" t="s">
        <v>731</v>
      </c>
      <c r="C6486" s="5">
        <f t="shared" si="303"/>
        <v>39625.500949074078</v>
      </c>
      <c r="D6486" s="5">
        <f t="shared" si="304"/>
        <v>39625.500949074078</v>
      </c>
      <c r="E6486" s="2">
        <v>0.12939999999999999</v>
      </c>
      <c r="F6486">
        <f t="shared" si="305"/>
        <v>1293.9999999999998</v>
      </c>
    </row>
    <row r="6487" spans="1:6">
      <c r="A6487" s="7">
        <v>39625</v>
      </c>
      <c r="B6487" s="2" t="s">
        <v>730</v>
      </c>
      <c r="C6487" s="5">
        <f t="shared" si="303"/>
        <v>39625.501643518517</v>
      </c>
      <c r="D6487" s="5">
        <f t="shared" si="304"/>
        <v>39625.501643518517</v>
      </c>
      <c r="E6487" s="2">
        <v>0.1206</v>
      </c>
      <c r="F6487">
        <f t="shared" si="305"/>
        <v>1206</v>
      </c>
    </row>
    <row r="6488" spans="1:6">
      <c r="A6488" s="7">
        <v>39625</v>
      </c>
      <c r="B6488" s="2" t="s">
        <v>729</v>
      </c>
      <c r="C6488" s="5">
        <f t="shared" si="303"/>
        <v>39625.502337962964</v>
      </c>
      <c r="D6488" s="5">
        <f t="shared" si="304"/>
        <v>39625.502337962964</v>
      </c>
      <c r="E6488" s="2">
        <v>0.1137</v>
      </c>
      <c r="F6488">
        <f t="shared" si="305"/>
        <v>1137</v>
      </c>
    </row>
    <row r="6489" spans="1:6">
      <c r="A6489" s="7">
        <v>39625</v>
      </c>
      <c r="B6489" s="2" t="s">
        <v>728</v>
      </c>
      <c r="C6489" s="5">
        <f t="shared" si="303"/>
        <v>39625.503032407411</v>
      </c>
      <c r="D6489" s="5">
        <f t="shared" si="304"/>
        <v>39625.503032407411</v>
      </c>
      <c r="E6489" s="2">
        <v>0.1061</v>
      </c>
      <c r="F6489">
        <f t="shared" si="305"/>
        <v>1061</v>
      </c>
    </row>
    <row r="6490" spans="1:6">
      <c r="A6490" s="7">
        <v>39625</v>
      </c>
      <c r="B6490" s="2" t="s">
        <v>727</v>
      </c>
      <c r="C6490" s="5">
        <f t="shared" si="303"/>
        <v>39625.50372685185</v>
      </c>
      <c r="D6490" s="5">
        <f t="shared" si="304"/>
        <v>39625.50372685185</v>
      </c>
      <c r="E6490" s="2">
        <v>0.1043</v>
      </c>
      <c r="F6490">
        <f t="shared" si="305"/>
        <v>1043</v>
      </c>
    </row>
    <row r="6491" spans="1:6">
      <c r="A6491" s="7">
        <v>39625</v>
      </c>
      <c r="B6491" s="2" t="s">
        <v>726</v>
      </c>
      <c r="C6491" s="5">
        <f t="shared" si="303"/>
        <v>39625.504421296297</v>
      </c>
      <c r="D6491" s="5">
        <f t="shared" si="304"/>
        <v>39625.504421296297</v>
      </c>
      <c r="E6491" s="2">
        <v>0.1036</v>
      </c>
      <c r="F6491">
        <f t="shared" si="305"/>
        <v>1036</v>
      </c>
    </row>
    <row r="6492" spans="1:6">
      <c r="A6492" s="7">
        <v>39625</v>
      </c>
      <c r="B6492" s="2" t="s">
        <v>725</v>
      </c>
      <c r="C6492" s="5">
        <f t="shared" si="303"/>
        <v>39625.505115740743</v>
      </c>
      <c r="D6492" s="5">
        <f t="shared" si="304"/>
        <v>39625.505115740743</v>
      </c>
      <c r="E6492" s="2">
        <v>0.1041</v>
      </c>
      <c r="F6492">
        <f t="shared" si="305"/>
        <v>1041</v>
      </c>
    </row>
    <row r="6493" spans="1:6">
      <c r="A6493" s="7">
        <v>39625</v>
      </c>
      <c r="B6493" s="2" t="s">
        <v>724</v>
      </c>
      <c r="C6493" s="5">
        <f t="shared" si="303"/>
        <v>39625.505810185183</v>
      </c>
      <c r="D6493" s="5">
        <f t="shared" si="304"/>
        <v>39625.505810185183</v>
      </c>
      <c r="E6493" s="2">
        <v>0.1017</v>
      </c>
      <c r="F6493">
        <f t="shared" si="305"/>
        <v>1017</v>
      </c>
    </row>
    <row r="6494" spans="1:6">
      <c r="A6494" s="7">
        <v>39625</v>
      </c>
      <c r="B6494" s="2" t="s">
        <v>723</v>
      </c>
      <c r="C6494" s="5">
        <f t="shared" si="303"/>
        <v>39625.506504629629</v>
      </c>
      <c r="D6494" s="5">
        <f t="shared" si="304"/>
        <v>39625.506504629629</v>
      </c>
      <c r="E6494" s="2">
        <v>9.6000000000000002E-2</v>
      </c>
      <c r="F6494">
        <f t="shared" si="305"/>
        <v>960</v>
      </c>
    </row>
    <row r="6495" spans="1:6">
      <c r="A6495" s="7">
        <v>39625</v>
      </c>
      <c r="B6495" s="2" t="s">
        <v>722</v>
      </c>
      <c r="C6495" s="5">
        <f t="shared" si="303"/>
        <v>39625.507187499999</v>
      </c>
      <c r="D6495" s="5">
        <f t="shared" si="304"/>
        <v>39625.507187499999</v>
      </c>
      <c r="E6495" s="2">
        <v>8.8999999999999996E-2</v>
      </c>
      <c r="F6495">
        <f t="shared" si="305"/>
        <v>890</v>
      </c>
    </row>
    <row r="6496" spans="1:6">
      <c r="A6496" s="7">
        <v>39625</v>
      </c>
      <c r="B6496" s="2" t="s">
        <v>721</v>
      </c>
      <c r="C6496" s="5">
        <f t="shared" si="303"/>
        <v>39625.507893518516</v>
      </c>
      <c r="D6496" s="5">
        <f t="shared" si="304"/>
        <v>39625.507893518516</v>
      </c>
      <c r="E6496" s="2">
        <v>8.2100000000000006E-2</v>
      </c>
      <c r="F6496">
        <f t="shared" si="305"/>
        <v>821.00000000000011</v>
      </c>
    </row>
    <row r="6497" spans="1:6">
      <c r="A6497" s="7">
        <v>39625</v>
      </c>
      <c r="B6497" s="2" t="s">
        <v>720</v>
      </c>
      <c r="C6497" s="5">
        <f t="shared" si="303"/>
        <v>39625.508576388886</v>
      </c>
      <c r="D6497" s="5">
        <f t="shared" si="304"/>
        <v>39625.508576388886</v>
      </c>
      <c r="E6497" s="2">
        <v>7.8299999999999995E-2</v>
      </c>
      <c r="F6497">
        <f t="shared" si="305"/>
        <v>783</v>
      </c>
    </row>
    <row r="6498" spans="1:6">
      <c r="A6498" s="7">
        <v>39625</v>
      </c>
      <c r="B6498" s="2" t="s">
        <v>719</v>
      </c>
      <c r="C6498" s="5">
        <f t="shared" si="303"/>
        <v>39625.509270833332</v>
      </c>
      <c r="D6498" s="5">
        <f t="shared" si="304"/>
        <v>39625.509270833332</v>
      </c>
      <c r="E6498" s="2">
        <v>7.6899999999999996E-2</v>
      </c>
      <c r="F6498">
        <f t="shared" si="305"/>
        <v>769</v>
      </c>
    </row>
    <row r="6499" spans="1:6">
      <c r="A6499" s="7">
        <v>39625</v>
      </c>
      <c r="B6499" s="2" t="s">
        <v>718</v>
      </c>
      <c r="C6499" s="5">
        <f t="shared" si="303"/>
        <v>39625.509965277779</v>
      </c>
      <c r="D6499" s="5">
        <f t="shared" si="304"/>
        <v>39625.509965277779</v>
      </c>
      <c r="E6499" s="2">
        <v>7.4999999999999997E-2</v>
      </c>
      <c r="F6499">
        <f t="shared" si="305"/>
        <v>750</v>
      </c>
    </row>
    <row r="6500" spans="1:6">
      <c r="A6500" s="7">
        <v>39625</v>
      </c>
      <c r="B6500" s="2" t="s">
        <v>717</v>
      </c>
      <c r="C6500" s="5">
        <f t="shared" si="303"/>
        <v>39625.510659722226</v>
      </c>
      <c r="D6500" s="5">
        <f t="shared" si="304"/>
        <v>39625.510659722226</v>
      </c>
      <c r="E6500" s="2">
        <v>7.0999999999999994E-2</v>
      </c>
      <c r="F6500">
        <f t="shared" si="305"/>
        <v>709.99999999999989</v>
      </c>
    </row>
    <row r="6501" spans="1:6">
      <c r="A6501" s="7">
        <v>39625</v>
      </c>
      <c r="B6501" s="2" t="s">
        <v>716</v>
      </c>
      <c r="C6501" s="5">
        <f t="shared" si="303"/>
        <v>39625.511365740742</v>
      </c>
      <c r="D6501" s="5">
        <f t="shared" si="304"/>
        <v>39625.511365740742</v>
      </c>
      <c r="E6501" s="2">
        <v>6.83E-2</v>
      </c>
      <c r="F6501">
        <f t="shared" si="305"/>
        <v>683</v>
      </c>
    </row>
    <row r="6502" spans="1:6">
      <c r="A6502" s="7">
        <v>39625</v>
      </c>
      <c r="B6502" s="2" t="s">
        <v>715</v>
      </c>
      <c r="C6502" s="5">
        <f t="shared" si="303"/>
        <v>39625.512060185189</v>
      </c>
      <c r="D6502" s="5">
        <f t="shared" si="304"/>
        <v>39625.512060185189</v>
      </c>
      <c r="E6502" s="2">
        <v>7.1499999999999994E-2</v>
      </c>
      <c r="F6502">
        <f t="shared" si="305"/>
        <v>714.99999999999989</v>
      </c>
    </row>
    <row r="6503" spans="1:6">
      <c r="A6503" s="7">
        <v>39625</v>
      </c>
      <c r="B6503" s="2" t="s">
        <v>714</v>
      </c>
      <c r="C6503" s="5">
        <f t="shared" si="303"/>
        <v>39625.512754629628</v>
      </c>
      <c r="D6503" s="5">
        <f t="shared" si="304"/>
        <v>39625.512754629628</v>
      </c>
      <c r="E6503" s="2">
        <v>7.3700000000000002E-2</v>
      </c>
      <c r="F6503">
        <f t="shared" si="305"/>
        <v>737</v>
      </c>
    </row>
    <row r="6504" spans="1:6">
      <c r="A6504" s="7">
        <v>39625</v>
      </c>
      <c r="B6504" s="2" t="s">
        <v>713</v>
      </c>
      <c r="C6504" s="5">
        <f t="shared" si="303"/>
        <v>39625.513449074075</v>
      </c>
      <c r="D6504" s="5">
        <f t="shared" si="304"/>
        <v>39625.513449074075</v>
      </c>
      <c r="E6504" s="2">
        <v>7.9600000000000004E-2</v>
      </c>
      <c r="F6504">
        <f t="shared" si="305"/>
        <v>796</v>
      </c>
    </row>
    <row r="6505" spans="1:6">
      <c r="A6505" s="7">
        <v>39625</v>
      </c>
      <c r="B6505" s="2" t="s">
        <v>712</v>
      </c>
      <c r="C6505" s="5">
        <f t="shared" si="303"/>
        <v>39625.514143518521</v>
      </c>
      <c r="D6505" s="5">
        <f t="shared" si="304"/>
        <v>39625.514143518521</v>
      </c>
      <c r="E6505" s="2">
        <v>8.5999999999999993E-2</v>
      </c>
      <c r="F6505">
        <f t="shared" si="305"/>
        <v>859.99999999999989</v>
      </c>
    </row>
    <row r="6506" spans="1:6">
      <c r="A6506" s="7">
        <v>39625</v>
      </c>
      <c r="B6506" s="2" t="s">
        <v>711</v>
      </c>
      <c r="C6506" s="5">
        <f t="shared" si="303"/>
        <v>39625.514837962961</v>
      </c>
      <c r="D6506" s="5">
        <f t="shared" si="304"/>
        <v>39625.514837962961</v>
      </c>
      <c r="E6506" s="2">
        <v>9.4299999999999995E-2</v>
      </c>
      <c r="F6506">
        <f t="shared" si="305"/>
        <v>943</v>
      </c>
    </row>
    <row r="6507" spans="1:6">
      <c r="A6507" s="7">
        <v>39625</v>
      </c>
      <c r="B6507" s="2" t="s">
        <v>710</v>
      </c>
      <c r="C6507" s="5">
        <f t="shared" si="303"/>
        <v>39625.515532407408</v>
      </c>
      <c r="D6507" s="5">
        <f t="shared" si="304"/>
        <v>39625.515532407408</v>
      </c>
      <c r="E6507" s="2">
        <v>0.1105</v>
      </c>
      <c r="F6507">
        <f t="shared" si="305"/>
        <v>1105</v>
      </c>
    </row>
    <row r="6508" spans="1:6">
      <c r="A6508" s="7">
        <v>39625</v>
      </c>
      <c r="B6508" s="2" t="s">
        <v>709</v>
      </c>
      <c r="C6508" s="5">
        <f t="shared" si="303"/>
        <v>39625.516226851854</v>
      </c>
      <c r="D6508" s="5">
        <f t="shared" si="304"/>
        <v>39625.516226851854</v>
      </c>
      <c r="E6508" s="2">
        <v>0.1186</v>
      </c>
      <c r="F6508">
        <f t="shared" si="305"/>
        <v>1186</v>
      </c>
    </row>
    <row r="6509" spans="1:6">
      <c r="A6509" s="7">
        <v>39625</v>
      </c>
      <c r="B6509" s="2" t="s">
        <v>708</v>
      </c>
      <c r="C6509" s="5">
        <f t="shared" si="303"/>
        <v>39625.516921296294</v>
      </c>
      <c r="D6509" s="5">
        <f t="shared" si="304"/>
        <v>39625.516921296294</v>
      </c>
      <c r="E6509" s="2">
        <v>0.12239999999999999</v>
      </c>
      <c r="F6509">
        <f t="shared" si="305"/>
        <v>1224</v>
      </c>
    </row>
    <row r="6510" spans="1:6">
      <c r="A6510" s="7">
        <v>39625</v>
      </c>
      <c r="B6510" s="2" t="s">
        <v>707</v>
      </c>
      <c r="C6510" s="5">
        <f t="shared" si="303"/>
        <v>39625.51761574074</v>
      </c>
      <c r="D6510" s="5">
        <f t="shared" si="304"/>
        <v>39625.51761574074</v>
      </c>
      <c r="E6510" s="2">
        <v>0.12870000000000001</v>
      </c>
      <c r="F6510">
        <f t="shared" si="305"/>
        <v>1287</v>
      </c>
    </row>
    <row r="6511" spans="1:6">
      <c r="A6511" s="7">
        <v>39625</v>
      </c>
      <c r="B6511" s="2" t="s">
        <v>706</v>
      </c>
      <c r="C6511" s="5">
        <f t="shared" si="303"/>
        <v>39625.51829861111</v>
      </c>
      <c r="D6511" s="5">
        <f t="shared" si="304"/>
        <v>39625.51829861111</v>
      </c>
      <c r="E6511" s="2">
        <v>0.13439999999999999</v>
      </c>
      <c r="F6511">
        <f t="shared" si="305"/>
        <v>1344</v>
      </c>
    </row>
    <row r="6512" spans="1:6">
      <c r="A6512" s="7">
        <v>39625</v>
      </c>
      <c r="B6512" s="2" t="s">
        <v>705</v>
      </c>
      <c r="C6512" s="5">
        <f t="shared" si="303"/>
        <v>39625.519004629627</v>
      </c>
      <c r="D6512" s="5">
        <f t="shared" si="304"/>
        <v>39625.519004629627</v>
      </c>
      <c r="E6512" s="2">
        <v>0.14299999999999999</v>
      </c>
      <c r="F6512">
        <f t="shared" si="305"/>
        <v>1429.9999999999998</v>
      </c>
    </row>
    <row r="6513" spans="1:6">
      <c r="A6513" s="7">
        <v>39625</v>
      </c>
      <c r="B6513" s="2" t="s">
        <v>704</v>
      </c>
      <c r="C6513" s="5">
        <f t="shared" si="303"/>
        <v>39625.519699074073</v>
      </c>
      <c r="D6513" s="5">
        <f t="shared" si="304"/>
        <v>39625.519699074073</v>
      </c>
      <c r="E6513" s="2">
        <v>0.1467</v>
      </c>
      <c r="F6513">
        <f t="shared" si="305"/>
        <v>1467</v>
      </c>
    </row>
    <row r="6514" spans="1:6">
      <c r="A6514" s="7">
        <v>39625</v>
      </c>
      <c r="B6514" s="2" t="s">
        <v>703</v>
      </c>
      <c r="C6514" s="5">
        <f t="shared" si="303"/>
        <v>39625.52039351852</v>
      </c>
      <c r="D6514" s="5">
        <f t="shared" si="304"/>
        <v>39625.52039351852</v>
      </c>
      <c r="E6514" s="2">
        <v>0.14929999999999999</v>
      </c>
      <c r="F6514">
        <f t="shared" si="305"/>
        <v>1492.9999999999998</v>
      </c>
    </row>
    <row r="6515" spans="1:6">
      <c r="A6515" s="7">
        <v>39625</v>
      </c>
      <c r="B6515" s="2" t="s">
        <v>702</v>
      </c>
      <c r="C6515" s="5">
        <f t="shared" si="303"/>
        <v>39625.521087962959</v>
      </c>
      <c r="D6515" s="5">
        <f t="shared" si="304"/>
        <v>39625.521087962959</v>
      </c>
      <c r="E6515" s="2">
        <v>0.16109999999999999</v>
      </c>
      <c r="F6515">
        <f t="shared" si="305"/>
        <v>1611</v>
      </c>
    </row>
    <row r="6516" spans="1:6">
      <c r="A6516" s="7">
        <v>39625</v>
      </c>
      <c r="B6516" s="2" t="s">
        <v>701</v>
      </c>
      <c r="C6516" s="5">
        <f t="shared" si="303"/>
        <v>39625.521782407406</v>
      </c>
      <c r="D6516" s="5">
        <f t="shared" si="304"/>
        <v>39625.521782407406</v>
      </c>
      <c r="E6516" s="2">
        <v>0.1749</v>
      </c>
      <c r="F6516">
        <f t="shared" si="305"/>
        <v>1749</v>
      </c>
    </row>
    <row r="6517" spans="1:6">
      <c r="A6517" s="7">
        <v>39625</v>
      </c>
      <c r="B6517" s="2" t="s">
        <v>700</v>
      </c>
      <c r="C6517" s="5">
        <f t="shared" si="303"/>
        <v>39625.522476851853</v>
      </c>
      <c r="D6517" s="5">
        <f t="shared" si="304"/>
        <v>39625.522476851853</v>
      </c>
      <c r="E6517" s="2">
        <v>0.1842</v>
      </c>
      <c r="F6517">
        <f t="shared" si="305"/>
        <v>1842</v>
      </c>
    </row>
    <row r="6518" spans="1:6">
      <c r="A6518" s="7">
        <v>39625</v>
      </c>
      <c r="B6518" s="2" t="s">
        <v>699</v>
      </c>
      <c r="C6518" s="5">
        <f t="shared" si="303"/>
        <v>39625.5231712963</v>
      </c>
      <c r="D6518" s="5">
        <f t="shared" si="304"/>
        <v>39625.5231712963</v>
      </c>
      <c r="E6518" s="2">
        <v>0.1951</v>
      </c>
      <c r="F6518">
        <f t="shared" si="305"/>
        <v>1951</v>
      </c>
    </row>
    <row r="6519" spans="1:6">
      <c r="A6519" s="7">
        <v>39625</v>
      </c>
      <c r="B6519" s="2" t="s">
        <v>698</v>
      </c>
      <c r="C6519" s="5">
        <f t="shared" si="303"/>
        <v>39625.523865740739</v>
      </c>
      <c r="D6519" s="5">
        <f t="shared" si="304"/>
        <v>39625.523865740739</v>
      </c>
      <c r="E6519" s="2">
        <v>0.19259999999999999</v>
      </c>
      <c r="F6519">
        <f t="shared" si="305"/>
        <v>1926</v>
      </c>
    </row>
    <row r="6520" spans="1:6">
      <c r="A6520" s="7">
        <v>39625</v>
      </c>
      <c r="B6520" s="2" t="s">
        <v>697</v>
      </c>
      <c r="C6520" s="5">
        <f t="shared" si="303"/>
        <v>39625.524560185186</v>
      </c>
      <c r="D6520" s="5">
        <f t="shared" si="304"/>
        <v>39625.524560185186</v>
      </c>
      <c r="E6520" s="2">
        <v>0.18629999999999999</v>
      </c>
      <c r="F6520">
        <f t="shared" si="305"/>
        <v>1863</v>
      </c>
    </row>
    <row r="6521" spans="1:6">
      <c r="A6521" s="7">
        <v>39625</v>
      </c>
      <c r="B6521" s="2" t="s">
        <v>696</v>
      </c>
      <c r="C6521" s="5">
        <f t="shared" si="303"/>
        <v>39625.525254629632</v>
      </c>
      <c r="D6521" s="5">
        <f t="shared" si="304"/>
        <v>39625.525254629632</v>
      </c>
      <c r="E6521" s="2">
        <v>0.1651</v>
      </c>
      <c r="F6521">
        <f t="shared" si="305"/>
        <v>1651</v>
      </c>
    </row>
    <row r="6522" spans="1:6">
      <c r="A6522" s="7">
        <v>39625</v>
      </c>
      <c r="B6522" s="2" t="s">
        <v>695</v>
      </c>
      <c r="C6522" s="5">
        <f t="shared" si="303"/>
        <v>39625.525949074072</v>
      </c>
      <c r="D6522" s="5">
        <f t="shared" si="304"/>
        <v>39625.525949074072</v>
      </c>
      <c r="E6522" s="2">
        <v>0.12379999999999999</v>
      </c>
      <c r="F6522">
        <f t="shared" si="305"/>
        <v>1238</v>
      </c>
    </row>
    <row r="6523" spans="1:6">
      <c r="A6523" s="7">
        <v>39625</v>
      </c>
      <c r="B6523" s="2" t="s">
        <v>694</v>
      </c>
      <c r="C6523" s="5">
        <f t="shared" si="303"/>
        <v>39625.526643518519</v>
      </c>
      <c r="D6523" s="5">
        <f t="shared" si="304"/>
        <v>39625.526643518519</v>
      </c>
      <c r="E6523" s="2">
        <v>0.1042</v>
      </c>
      <c r="F6523">
        <f t="shared" si="305"/>
        <v>1042</v>
      </c>
    </row>
    <row r="6524" spans="1:6">
      <c r="A6524" s="7">
        <v>39625</v>
      </c>
      <c r="B6524" s="2" t="s">
        <v>693</v>
      </c>
      <c r="C6524" s="5">
        <f t="shared" si="303"/>
        <v>39625.527337962965</v>
      </c>
      <c r="D6524" s="5">
        <f t="shared" si="304"/>
        <v>39625.527337962965</v>
      </c>
      <c r="E6524" s="2">
        <v>9.8799999999999999E-2</v>
      </c>
      <c r="F6524">
        <f t="shared" si="305"/>
        <v>988</v>
      </c>
    </row>
    <row r="6525" spans="1:6">
      <c r="A6525" s="7">
        <v>39625</v>
      </c>
      <c r="B6525" s="2" t="s">
        <v>692</v>
      </c>
      <c r="C6525" s="5">
        <f t="shared" si="303"/>
        <v>39625.528032407405</v>
      </c>
      <c r="D6525" s="5">
        <f t="shared" si="304"/>
        <v>39625.528032407405</v>
      </c>
      <c r="E6525" s="2">
        <v>9.6000000000000002E-2</v>
      </c>
      <c r="F6525">
        <f t="shared" si="305"/>
        <v>960</v>
      </c>
    </row>
    <row r="6526" spans="1:6">
      <c r="A6526" s="7">
        <v>39625</v>
      </c>
      <c r="B6526" s="2" t="s">
        <v>691</v>
      </c>
      <c r="C6526" s="5">
        <f t="shared" si="303"/>
        <v>39625.528726851851</v>
      </c>
      <c r="D6526" s="5">
        <f t="shared" si="304"/>
        <v>39625.528726851851</v>
      </c>
      <c r="E6526" s="2">
        <v>9.9199999999999997E-2</v>
      </c>
      <c r="F6526">
        <f t="shared" si="305"/>
        <v>992</v>
      </c>
    </row>
    <row r="6527" spans="1:6">
      <c r="A6527" s="7">
        <v>39625</v>
      </c>
      <c r="B6527" s="2" t="s">
        <v>690</v>
      </c>
      <c r="C6527" s="5">
        <f t="shared" si="303"/>
        <v>39625.529421296298</v>
      </c>
      <c r="D6527" s="5">
        <f t="shared" si="304"/>
        <v>39625.529421296298</v>
      </c>
      <c r="E6527" s="2">
        <v>0.10970000000000001</v>
      </c>
      <c r="F6527">
        <f t="shared" si="305"/>
        <v>1097</v>
      </c>
    </row>
    <row r="6528" spans="1:6">
      <c r="A6528" s="7">
        <v>39625</v>
      </c>
      <c r="B6528" s="2" t="s">
        <v>689</v>
      </c>
      <c r="C6528" s="5">
        <f t="shared" si="303"/>
        <v>39625.530115740738</v>
      </c>
      <c r="D6528" s="5">
        <f t="shared" si="304"/>
        <v>39625.530115740738</v>
      </c>
      <c r="E6528" s="2">
        <v>0.1231</v>
      </c>
      <c r="F6528">
        <f t="shared" si="305"/>
        <v>1231</v>
      </c>
    </row>
    <row r="6529" spans="1:6">
      <c r="A6529" s="7">
        <v>39625</v>
      </c>
      <c r="B6529" s="2" t="s">
        <v>688</v>
      </c>
      <c r="C6529" s="5">
        <f t="shared" si="303"/>
        <v>39625.530810185184</v>
      </c>
      <c r="D6529" s="5">
        <f t="shared" si="304"/>
        <v>39625.530810185184</v>
      </c>
      <c r="E6529" s="2">
        <v>0.13239999999999999</v>
      </c>
      <c r="F6529">
        <f t="shared" si="305"/>
        <v>1324</v>
      </c>
    </row>
    <row r="6530" spans="1:6">
      <c r="A6530" s="7">
        <v>39625</v>
      </c>
      <c r="B6530" s="2" t="s">
        <v>687</v>
      </c>
      <c r="C6530" s="5">
        <f t="shared" si="303"/>
        <v>39625.531504629631</v>
      </c>
      <c r="D6530" s="5">
        <f t="shared" si="304"/>
        <v>39625.531504629631</v>
      </c>
      <c r="E6530" s="2">
        <v>0.1358</v>
      </c>
      <c r="F6530">
        <f t="shared" si="305"/>
        <v>1358</v>
      </c>
    </row>
    <row r="6531" spans="1:6">
      <c r="A6531" s="7">
        <v>39625</v>
      </c>
      <c r="B6531" s="2" t="s">
        <v>686</v>
      </c>
      <c r="C6531" s="5">
        <f t="shared" si="303"/>
        <v>39625.532199074078</v>
      </c>
      <c r="D6531" s="5">
        <f t="shared" si="304"/>
        <v>39625.532199074078</v>
      </c>
      <c r="E6531" s="2">
        <v>0.14380000000000001</v>
      </c>
      <c r="F6531">
        <f t="shared" si="305"/>
        <v>1438</v>
      </c>
    </row>
    <row r="6532" spans="1:6">
      <c r="A6532" s="7">
        <v>39625</v>
      </c>
      <c r="B6532" s="2" t="s">
        <v>685</v>
      </c>
      <c r="C6532" s="5">
        <f t="shared" si="303"/>
        <v>39625.532893518517</v>
      </c>
      <c r="D6532" s="5">
        <f t="shared" si="304"/>
        <v>39625.532893518517</v>
      </c>
      <c r="E6532" s="2">
        <v>0.15049999999999999</v>
      </c>
      <c r="F6532">
        <f t="shared" si="305"/>
        <v>1505</v>
      </c>
    </row>
    <row r="6533" spans="1:6">
      <c r="A6533" s="7">
        <v>39625</v>
      </c>
      <c r="B6533" s="2" t="s">
        <v>684</v>
      </c>
      <c r="C6533" s="5">
        <f t="shared" si="303"/>
        <v>39625.533587962964</v>
      </c>
      <c r="D6533" s="5">
        <f t="shared" si="304"/>
        <v>39625.533587962964</v>
      </c>
      <c r="E6533" s="2">
        <v>0.15509999999999999</v>
      </c>
      <c r="F6533">
        <f t="shared" si="305"/>
        <v>1550.9999999999998</v>
      </c>
    </row>
    <row r="6534" spans="1:6">
      <c r="A6534" s="7">
        <v>39625</v>
      </c>
      <c r="B6534" s="2" t="s">
        <v>683</v>
      </c>
      <c r="C6534" s="5">
        <f t="shared" ref="C6534:C6597" si="306">A6534+TIME(LEFT(B6534,3),MID(B6534,5,2),RIGHT(B6534,2))</f>
        <v>39625.534282407411</v>
      </c>
      <c r="D6534" s="5">
        <f t="shared" ref="D6534:D6597" si="307">C6534</f>
        <v>39625.534282407411</v>
      </c>
      <c r="E6534" s="2">
        <v>0.16339999999999999</v>
      </c>
      <c r="F6534">
        <f t="shared" ref="F6534:F6597" si="308">E6534*10000</f>
        <v>1634</v>
      </c>
    </row>
    <row r="6535" spans="1:6">
      <c r="A6535" s="7">
        <v>39625</v>
      </c>
      <c r="B6535" s="2" t="s">
        <v>682</v>
      </c>
      <c r="C6535" s="5">
        <f t="shared" si="306"/>
        <v>39625.53497685185</v>
      </c>
      <c r="D6535" s="5">
        <f t="shared" si="307"/>
        <v>39625.53497685185</v>
      </c>
      <c r="E6535" s="2">
        <v>0.17369999999999999</v>
      </c>
      <c r="F6535">
        <f t="shared" si="308"/>
        <v>1737</v>
      </c>
    </row>
    <row r="6536" spans="1:6">
      <c r="A6536" s="7">
        <v>39625</v>
      </c>
      <c r="B6536" s="2" t="s">
        <v>681</v>
      </c>
      <c r="C6536" s="5">
        <f t="shared" si="306"/>
        <v>39625.535671296297</v>
      </c>
      <c r="D6536" s="5">
        <f t="shared" si="307"/>
        <v>39625.535671296297</v>
      </c>
      <c r="E6536" s="2">
        <v>0.1928</v>
      </c>
      <c r="F6536">
        <f t="shared" si="308"/>
        <v>1928</v>
      </c>
    </row>
    <row r="6537" spans="1:6">
      <c r="A6537" s="7">
        <v>39625</v>
      </c>
      <c r="B6537" s="2" t="s">
        <v>680</v>
      </c>
      <c r="C6537" s="5">
        <f t="shared" si="306"/>
        <v>39625.536365740743</v>
      </c>
      <c r="D6537" s="5">
        <f t="shared" si="307"/>
        <v>39625.536365740743</v>
      </c>
      <c r="E6537" s="2">
        <v>0.21479999999999999</v>
      </c>
      <c r="F6537">
        <f t="shared" si="308"/>
        <v>2148</v>
      </c>
    </row>
    <row r="6538" spans="1:6">
      <c r="A6538" s="7">
        <v>39625</v>
      </c>
      <c r="B6538" s="2" t="s">
        <v>679</v>
      </c>
      <c r="C6538" s="5">
        <f t="shared" si="306"/>
        <v>39625.537060185183</v>
      </c>
      <c r="D6538" s="5">
        <f t="shared" si="307"/>
        <v>39625.537060185183</v>
      </c>
      <c r="E6538" s="2">
        <v>0.22020000000000001</v>
      </c>
      <c r="F6538">
        <f t="shared" si="308"/>
        <v>2202</v>
      </c>
    </row>
    <row r="6539" spans="1:6">
      <c r="A6539" s="7">
        <v>39625</v>
      </c>
      <c r="B6539" s="2" t="s">
        <v>678</v>
      </c>
      <c r="C6539" s="5">
        <f t="shared" si="306"/>
        <v>39625.537754629629</v>
      </c>
      <c r="D6539" s="5">
        <f t="shared" si="307"/>
        <v>39625.537754629629</v>
      </c>
      <c r="E6539" s="2">
        <v>0.22209999999999999</v>
      </c>
      <c r="F6539">
        <f t="shared" si="308"/>
        <v>2221</v>
      </c>
    </row>
    <row r="6540" spans="1:6">
      <c r="A6540" s="7">
        <v>39625</v>
      </c>
      <c r="B6540" s="2" t="s">
        <v>677</v>
      </c>
      <c r="C6540" s="5">
        <f t="shared" si="306"/>
        <v>39625.538449074076</v>
      </c>
      <c r="D6540" s="5">
        <f t="shared" si="307"/>
        <v>39625.538449074076</v>
      </c>
      <c r="E6540" s="2">
        <v>0.21249999999999999</v>
      </c>
      <c r="F6540">
        <f t="shared" si="308"/>
        <v>2125</v>
      </c>
    </row>
    <row r="6541" spans="1:6">
      <c r="A6541" s="7">
        <v>39625</v>
      </c>
      <c r="B6541" s="2" t="s">
        <v>676</v>
      </c>
      <c r="C6541" s="5">
        <f t="shared" si="306"/>
        <v>39625.539143518516</v>
      </c>
      <c r="D6541" s="5">
        <f t="shared" si="307"/>
        <v>39625.539143518516</v>
      </c>
      <c r="E6541" s="2">
        <v>0.34350000000000003</v>
      </c>
      <c r="F6541">
        <f t="shared" si="308"/>
        <v>3435.0000000000005</v>
      </c>
    </row>
    <row r="6542" spans="1:6">
      <c r="A6542" s="7">
        <v>39625</v>
      </c>
      <c r="B6542" s="2" t="s">
        <v>675</v>
      </c>
      <c r="C6542" s="5">
        <f t="shared" si="306"/>
        <v>39625.539837962962</v>
      </c>
      <c r="D6542" s="5">
        <f t="shared" si="307"/>
        <v>39625.539837962962</v>
      </c>
      <c r="E6542" s="2">
        <v>0.24610000000000001</v>
      </c>
      <c r="F6542">
        <f t="shared" si="308"/>
        <v>2461</v>
      </c>
    </row>
    <row r="6543" spans="1:6">
      <c r="A6543" s="7">
        <v>39625</v>
      </c>
      <c r="B6543" s="2" t="s">
        <v>674</v>
      </c>
      <c r="C6543" s="5">
        <f t="shared" si="306"/>
        <v>39625.540532407409</v>
      </c>
      <c r="D6543" s="5">
        <f t="shared" si="307"/>
        <v>39625.540532407409</v>
      </c>
      <c r="E6543" s="2">
        <v>0.30969999999999998</v>
      </c>
      <c r="F6543">
        <f t="shared" si="308"/>
        <v>3096.9999999999995</v>
      </c>
    </row>
    <row r="6544" spans="1:6">
      <c r="A6544" s="7">
        <v>39625</v>
      </c>
      <c r="B6544" s="2" t="s">
        <v>673</v>
      </c>
      <c r="C6544" s="5">
        <f t="shared" si="306"/>
        <v>39625.541226851848</v>
      </c>
      <c r="D6544" s="5">
        <f t="shared" si="307"/>
        <v>39625.541226851848</v>
      </c>
      <c r="E6544" s="2">
        <v>0.2301</v>
      </c>
      <c r="F6544">
        <f t="shared" si="308"/>
        <v>2301</v>
      </c>
    </row>
    <row r="6545" spans="1:6">
      <c r="A6545" s="7">
        <v>39625</v>
      </c>
      <c r="B6545" s="2" t="s">
        <v>672</v>
      </c>
      <c r="C6545" s="5">
        <f t="shared" si="306"/>
        <v>39625.541921296295</v>
      </c>
      <c r="D6545" s="5">
        <f t="shared" si="307"/>
        <v>39625.541921296295</v>
      </c>
      <c r="E6545" s="2">
        <v>0.2591</v>
      </c>
      <c r="F6545">
        <f t="shared" si="308"/>
        <v>2591</v>
      </c>
    </row>
    <row r="6546" spans="1:6">
      <c r="A6546" s="7">
        <v>39625</v>
      </c>
      <c r="B6546" s="2" t="s">
        <v>671</v>
      </c>
      <c r="C6546" s="5">
        <f t="shared" si="306"/>
        <v>39625.542615740742</v>
      </c>
      <c r="D6546" s="5">
        <f t="shared" si="307"/>
        <v>39625.542615740742</v>
      </c>
      <c r="E6546" s="2">
        <v>0.33629999999999999</v>
      </c>
      <c r="F6546">
        <f t="shared" si="308"/>
        <v>3363</v>
      </c>
    </row>
    <row r="6547" spans="1:6">
      <c r="A6547" s="7">
        <v>39625</v>
      </c>
      <c r="B6547" s="2" t="s">
        <v>670</v>
      </c>
      <c r="C6547" s="5">
        <f t="shared" si="306"/>
        <v>39625.543310185189</v>
      </c>
      <c r="D6547" s="5">
        <f t="shared" si="307"/>
        <v>39625.543310185189</v>
      </c>
      <c r="E6547" s="2">
        <v>0.27529999999999999</v>
      </c>
      <c r="F6547">
        <f t="shared" si="308"/>
        <v>2753</v>
      </c>
    </row>
    <row r="6548" spans="1:6">
      <c r="A6548" s="7">
        <v>39625</v>
      </c>
      <c r="B6548" s="2" t="s">
        <v>669</v>
      </c>
      <c r="C6548" s="5">
        <f t="shared" si="306"/>
        <v>39625.544004629628</v>
      </c>
      <c r="D6548" s="5">
        <f t="shared" si="307"/>
        <v>39625.544004629628</v>
      </c>
      <c r="E6548" s="2">
        <v>0.34139999999999998</v>
      </c>
      <c r="F6548">
        <f t="shared" si="308"/>
        <v>3414</v>
      </c>
    </row>
    <row r="6549" spans="1:6">
      <c r="A6549" s="7">
        <v>39625</v>
      </c>
      <c r="B6549" s="2" t="s">
        <v>668</v>
      </c>
      <c r="C6549" s="5">
        <f t="shared" si="306"/>
        <v>39625.544699074075</v>
      </c>
      <c r="D6549" s="5">
        <f t="shared" si="307"/>
        <v>39625.544699074075</v>
      </c>
      <c r="E6549" s="2">
        <v>0.1777</v>
      </c>
      <c r="F6549">
        <f t="shared" si="308"/>
        <v>1777</v>
      </c>
    </row>
    <row r="6550" spans="1:6">
      <c r="A6550" s="7">
        <v>39625</v>
      </c>
      <c r="B6550" s="2" t="s">
        <v>667</v>
      </c>
      <c r="C6550" s="5">
        <f t="shared" si="306"/>
        <v>39625.545393518521</v>
      </c>
      <c r="D6550" s="5">
        <f t="shared" si="307"/>
        <v>39625.545393518521</v>
      </c>
      <c r="E6550" s="2">
        <v>0.34920000000000001</v>
      </c>
      <c r="F6550">
        <f t="shared" si="308"/>
        <v>3492</v>
      </c>
    </row>
    <row r="6551" spans="1:6">
      <c r="A6551" s="7">
        <v>39625</v>
      </c>
      <c r="B6551" s="2" t="s">
        <v>666</v>
      </c>
      <c r="C6551" s="5">
        <f t="shared" si="306"/>
        <v>39625.546087962961</v>
      </c>
      <c r="D6551" s="5">
        <f t="shared" si="307"/>
        <v>39625.546087962961</v>
      </c>
      <c r="E6551" s="2">
        <v>0.34499999999999997</v>
      </c>
      <c r="F6551">
        <f t="shared" si="308"/>
        <v>3449.9999999999995</v>
      </c>
    </row>
    <row r="6552" spans="1:6">
      <c r="A6552" s="7">
        <v>39625</v>
      </c>
      <c r="B6552" s="2" t="s">
        <v>665</v>
      </c>
      <c r="C6552" s="5">
        <f t="shared" si="306"/>
        <v>39625.546782407408</v>
      </c>
      <c r="D6552" s="5">
        <f t="shared" si="307"/>
        <v>39625.546782407408</v>
      </c>
      <c r="E6552" s="2">
        <v>0.20019999999999999</v>
      </c>
      <c r="F6552">
        <f t="shared" si="308"/>
        <v>2002</v>
      </c>
    </row>
    <row r="6553" spans="1:6">
      <c r="A6553" s="7">
        <v>39625</v>
      </c>
      <c r="B6553" s="2" t="s">
        <v>664</v>
      </c>
      <c r="C6553" s="5">
        <f t="shared" si="306"/>
        <v>39625.547476851854</v>
      </c>
      <c r="D6553" s="5">
        <f t="shared" si="307"/>
        <v>39625.547476851854</v>
      </c>
      <c r="E6553" s="2">
        <v>0.25580000000000003</v>
      </c>
      <c r="F6553">
        <f t="shared" si="308"/>
        <v>2558.0000000000005</v>
      </c>
    </row>
    <row r="6554" spans="1:6">
      <c r="A6554" s="7">
        <v>39625</v>
      </c>
      <c r="B6554" s="2" t="s">
        <v>663</v>
      </c>
      <c r="C6554" s="5">
        <f t="shared" si="306"/>
        <v>39625.548171296294</v>
      </c>
      <c r="D6554" s="5">
        <f t="shared" si="307"/>
        <v>39625.548171296294</v>
      </c>
      <c r="E6554" s="2">
        <v>0.27610000000000001</v>
      </c>
      <c r="F6554">
        <f t="shared" si="308"/>
        <v>2761</v>
      </c>
    </row>
    <row r="6555" spans="1:6">
      <c r="A6555" s="7">
        <v>39625</v>
      </c>
      <c r="B6555" s="2" t="s">
        <v>662</v>
      </c>
      <c r="C6555" s="5">
        <f t="shared" si="306"/>
        <v>39625.54886574074</v>
      </c>
      <c r="D6555" s="5">
        <f t="shared" si="307"/>
        <v>39625.54886574074</v>
      </c>
      <c r="E6555" s="2">
        <v>0.25779999999999997</v>
      </c>
      <c r="F6555">
        <f t="shared" si="308"/>
        <v>2577.9999999999995</v>
      </c>
    </row>
    <row r="6556" spans="1:6">
      <c r="A6556" s="7">
        <v>39625</v>
      </c>
      <c r="B6556" s="2" t="s">
        <v>661</v>
      </c>
      <c r="C6556" s="5">
        <f t="shared" si="306"/>
        <v>39625.549560185187</v>
      </c>
      <c r="D6556" s="5">
        <f t="shared" si="307"/>
        <v>39625.549560185187</v>
      </c>
      <c r="E6556" s="2">
        <v>0.25590000000000002</v>
      </c>
      <c r="F6556">
        <f t="shared" si="308"/>
        <v>2559</v>
      </c>
    </row>
    <row r="6557" spans="1:6">
      <c r="A6557" s="7">
        <v>39625</v>
      </c>
      <c r="B6557" s="2" t="s">
        <v>660</v>
      </c>
      <c r="C6557" s="5">
        <f t="shared" si="306"/>
        <v>39625.550254629627</v>
      </c>
      <c r="D6557" s="5">
        <f t="shared" si="307"/>
        <v>39625.550254629627</v>
      </c>
      <c r="E6557" s="2">
        <v>0.25750000000000001</v>
      </c>
      <c r="F6557">
        <f t="shared" si="308"/>
        <v>2575</v>
      </c>
    </row>
    <row r="6558" spans="1:6">
      <c r="A6558" s="7">
        <v>39625</v>
      </c>
      <c r="B6558" s="2" t="s">
        <v>659</v>
      </c>
      <c r="C6558" s="5">
        <f t="shared" si="306"/>
        <v>39625.550949074073</v>
      </c>
      <c r="D6558" s="5">
        <f t="shared" si="307"/>
        <v>39625.550949074073</v>
      </c>
      <c r="E6558" s="2">
        <v>0.24410000000000001</v>
      </c>
      <c r="F6558">
        <f t="shared" si="308"/>
        <v>2441</v>
      </c>
    </row>
    <row r="6559" spans="1:6">
      <c r="A6559" s="7">
        <v>39625</v>
      </c>
      <c r="B6559" s="2" t="s">
        <v>658</v>
      </c>
      <c r="C6559" s="5">
        <f t="shared" si="306"/>
        <v>39625.55164351852</v>
      </c>
      <c r="D6559" s="5">
        <f t="shared" si="307"/>
        <v>39625.55164351852</v>
      </c>
      <c r="E6559" s="2">
        <v>0.2949</v>
      </c>
      <c r="F6559">
        <f t="shared" si="308"/>
        <v>2949</v>
      </c>
    </row>
    <row r="6560" spans="1:6">
      <c r="A6560" s="7">
        <v>39625</v>
      </c>
      <c r="B6560" s="2" t="s">
        <v>657</v>
      </c>
      <c r="C6560" s="5">
        <f t="shared" si="306"/>
        <v>39625.552337962959</v>
      </c>
      <c r="D6560" s="5">
        <f t="shared" si="307"/>
        <v>39625.552337962959</v>
      </c>
      <c r="E6560" s="2">
        <v>0.2397</v>
      </c>
      <c r="F6560">
        <f t="shared" si="308"/>
        <v>2397</v>
      </c>
    </row>
    <row r="6561" spans="1:6">
      <c r="A6561" s="7">
        <v>39625</v>
      </c>
      <c r="B6561" s="2" t="s">
        <v>656</v>
      </c>
      <c r="C6561" s="5">
        <f t="shared" si="306"/>
        <v>39625.553032407406</v>
      </c>
      <c r="D6561" s="5">
        <f t="shared" si="307"/>
        <v>39625.553032407406</v>
      </c>
      <c r="E6561" s="2">
        <v>0.21879999999999999</v>
      </c>
      <c r="F6561">
        <f t="shared" si="308"/>
        <v>2188</v>
      </c>
    </row>
    <row r="6562" spans="1:6">
      <c r="A6562" s="7">
        <v>39625</v>
      </c>
      <c r="B6562" s="2" t="s">
        <v>655</v>
      </c>
      <c r="C6562" s="5">
        <f t="shared" si="306"/>
        <v>39625.553726851853</v>
      </c>
      <c r="D6562" s="5">
        <f t="shared" si="307"/>
        <v>39625.553726851853</v>
      </c>
      <c r="E6562" s="2">
        <v>0.2054</v>
      </c>
      <c r="F6562">
        <f t="shared" si="308"/>
        <v>2054</v>
      </c>
    </row>
    <row r="6563" spans="1:6">
      <c r="A6563" s="7">
        <v>39625</v>
      </c>
      <c r="B6563" s="2" t="s">
        <v>654</v>
      </c>
      <c r="C6563" s="5">
        <f t="shared" si="306"/>
        <v>39625.5544212963</v>
      </c>
      <c r="D6563" s="5">
        <f t="shared" si="307"/>
        <v>39625.5544212963</v>
      </c>
      <c r="E6563" s="2">
        <v>0.2021</v>
      </c>
      <c r="F6563">
        <f t="shared" si="308"/>
        <v>2021</v>
      </c>
    </row>
    <row r="6564" spans="1:6">
      <c r="A6564" s="7">
        <v>39625</v>
      </c>
      <c r="B6564" s="2" t="s">
        <v>653</v>
      </c>
      <c r="C6564" s="5">
        <f t="shared" si="306"/>
        <v>39625.555115740739</v>
      </c>
      <c r="D6564" s="5">
        <f t="shared" si="307"/>
        <v>39625.555115740739</v>
      </c>
      <c r="E6564" s="2">
        <v>0.2082</v>
      </c>
      <c r="F6564">
        <f t="shared" si="308"/>
        <v>2082</v>
      </c>
    </row>
    <row r="6565" spans="1:6">
      <c r="A6565" s="7">
        <v>39625</v>
      </c>
      <c r="B6565" s="2" t="s">
        <v>652</v>
      </c>
      <c r="C6565" s="5">
        <f t="shared" si="306"/>
        <v>39625.555810185186</v>
      </c>
      <c r="D6565" s="5">
        <f t="shared" si="307"/>
        <v>39625.555810185186</v>
      </c>
      <c r="E6565" s="2">
        <v>0.19500000000000001</v>
      </c>
      <c r="F6565">
        <f t="shared" si="308"/>
        <v>1950</v>
      </c>
    </row>
    <row r="6566" spans="1:6">
      <c r="A6566" s="7">
        <v>39625</v>
      </c>
      <c r="B6566" s="2" t="s">
        <v>651</v>
      </c>
      <c r="C6566" s="5">
        <f t="shared" si="306"/>
        <v>39625.556504629632</v>
      </c>
      <c r="D6566" s="5">
        <f t="shared" si="307"/>
        <v>39625.556504629632</v>
      </c>
      <c r="E6566" s="2">
        <v>0.17799999999999999</v>
      </c>
      <c r="F6566">
        <f t="shared" si="308"/>
        <v>1780</v>
      </c>
    </row>
    <row r="6567" spans="1:6">
      <c r="A6567" s="7">
        <v>39625</v>
      </c>
      <c r="B6567" s="2" t="s">
        <v>650</v>
      </c>
      <c r="C6567" s="5">
        <f t="shared" si="306"/>
        <v>39625.557187500002</v>
      </c>
      <c r="D6567" s="5">
        <f t="shared" si="307"/>
        <v>39625.557187500002</v>
      </c>
      <c r="E6567" s="2">
        <v>0.1663</v>
      </c>
      <c r="F6567">
        <f t="shared" si="308"/>
        <v>1663</v>
      </c>
    </row>
    <row r="6568" spans="1:6">
      <c r="A6568" s="7">
        <v>39625</v>
      </c>
      <c r="B6568" s="2" t="s">
        <v>649</v>
      </c>
      <c r="C6568" s="5">
        <f t="shared" si="306"/>
        <v>39625.557893518519</v>
      </c>
      <c r="D6568" s="5">
        <f t="shared" si="307"/>
        <v>39625.557893518519</v>
      </c>
      <c r="E6568" s="2">
        <v>0.16639999999999999</v>
      </c>
      <c r="F6568">
        <f t="shared" si="308"/>
        <v>1664</v>
      </c>
    </row>
    <row r="6569" spans="1:6">
      <c r="A6569" s="7">
        <v>39625</v>
      </c>
      <c r="B6569" s="2" t="s">
        <v>648</v>
      </c>
      <c r="C6569" s="5">
        <f t="shared" si="306"/>
        <v>39625.558587962965</v>
      </c>
      <c r="D6569" s="5">
        <f t="shared" si="307"/>
        <v>39625.558587962965</v>
      </c>
      <c r="E6569" s="2">
        <v>0.18360000000000001</v>
      </c>
      <c r="F6569">
        <f t="shared" si="308"/>
        <v>1836.0000000000002</v>
      </c>
    </row>
    <row r="6570" spans="1:6">
      <c r="A6570" s="7">
        <v>39625</v>
      </c>
      <c r="B6570" s="2" t="s">
        <v>647</v>
      </c>
      <c r="C6570" s="5">
        <f t="shared" si="306"/>
        <v>39625.559282407405</v>
      </c>
      <c r="D6570" s="5">
        <f t="shared" si="307"/>
        <v>39625.559282407405</v>
      </c>
      <c r="E6570" s="2">
        <v>0.1857</v>
      </c>
      <c r="F6570">
        <f t="shared" si="308"/>
        <v>1857</v>
      </c>
    </row>
    <row r="6571" spans="1:6">
      <c r="A6571" s="7">
        <v>39625</v>
      </c>
      <c r="B6571" s="2" t="s">
        <v>646</v>
      </c>
      <c r="C6571" s="5">
        <f t="shared" si="306"/>
        <v>39625.559976851851</v>
      </c>
      <c r="D6571" s="5">
        <f t="shared" si="307"/>
        <v>39625.559976851851</v>
      </c>
      <c r="E6571" s="2">
        <v>0.18210000000000001</v>
      </c>
      <c r="F6571">
        <f t="shared" si="308"/>
        <v>1821.0000000000002</v>
      </c>
    </row>
    <row r="6572" spans="1:6">
      <c r="A6572" s="7">
        <v>39625</v>
      </c>
      <c r="B6572" s="2" t="s">
        <v>645</v>
      </c>
      <c r="C6572" s="5">
        <f t="shared" si="306"/>
        <v>39625.560671296298</v>
      </c>
      <c r="D6572" s="5">
        <f t="shared" si="307"/>
        <v>39625.560671296298</v>
      </c>
      <c r="E6572" s="2">
        <v>0.16919999999999999</v>
      </c>
      <c r="F6572">
        <f t="shared" si="308"/>
        <v>1692</v>
      </c>
    </row>
    <row r="6573" spans="1:6">
      <c r="A6573" s="7">
        <v>39625</v>
      </c>
      <c r="B6573" s="2" t="s">
        <v>644</v>
      </c>
      <c r="C6573" s="5">
        <f t="shared" si="306"/>
        <v>39625.561365740738</v>
      </c>
      <c r="D6573" s="5">
        <f t="shared" si="307"/>
        <v>39625.561365740738</v>
      </c>
      <c r="E6573" s="2">
        <v>0.15559999999999999</v>
      </c>
      <c r="F6573">
        <f t="shared" si="308"/>
        <v>1555.9999999999998</v>
      </c>
    </row>
    <row r="6574" spans="1:6">
      <c r="A6574" s="7">
        <v>39625</v>
      </c>
      <c r="B6574" s="2" t="s">
        <v>643</v>
      </c>
      <c r="C6574" s="5">
        <f t="shared" si="306"/>
        <v>39625.562048611115</v>
      </c>
      <c r="D6574" s="5">
        <f t="shared" si="307"/>
        <v>39625.562048611115</v>
      </c>
      <c r="E6574" s="2">
        <v>0.14910000000000001</v>
      </c>
      <c r="F6574">
        <f t="shared" si="308"/>
        <v>1491</v>
      </c>
    </row>
    <row r="6575" spans="1:6">
      <c r="A6575" s="7">
        <v>39625</v>
      </c>
      <c r="B6575" s="2" t="s">
        <v>642</v>
      </c>
      <c r="C6575" s="5">
        <f t="shared" si="306"/>
        <v>39625.562754629631</v>
      </c>
      <c r="D6575" s="5">
        <f t="shared" si="307"/>
        <v>39625.562754629631</v>
      </c>
      <c r="E6575" s="2">
        <v>0.15640000000000001</v>
      </c>
      <c r="F6575">
        <f t="shared" si="308"/>
        <v>1564</v>
      </c>
    </row>
    <row r="6576" spans="1:6">
      <c r="A6576" s="7">
        <v>39625</v>
      </c>
      <c r="B6576" s="2" t="s">
        <v>641</v>
      </c>
      <c r="C6576" s="5">
        <f t="shared" si="306"/>
        <v>39625.563449074078</v>
      </c>
      <c r="D6576" s="5">
        <f t="shared" si="307"/>
        <v>39625.563449074078</v>
      </c>
      <c r="E6576" s="2">
        <v>0.31430000000000002</v>
      </c>
      <c r="F6576">
        <f t="shared" si="308"/>
        <v>3143.0000000000005</v>
      </c>
    </row>
    <row r="6577" spans="1:6">
      <c r="A6577" s="7">
        <v>39625</v>
      </c>
      <c r="B6577" s="2" t="s">
        <v>640</v>
      </c>
      <c r="C6577" s="5">
        <f t="shared" si="306"/>
        <v>39625.564131944448</v>
      </c>
      <c r="D6577" s="5">
        <f t="shared" si="307"/>
        <v>39625.564131944448</v>
      </c>
      <c r="E6577" s="2">
        <v>0.33750000000000002</v>
      </c>
      <c r="F6577">
        <f t="shared" si="308"/>
        <v>3375</v>
      </c>
    </row>
    <row r="6578" spans="1:6">
      <c r="A6578" s="7">
        <v>39625</v>
      </c>
      <c r="B6578" s="2" t="s">
        <v>639</v>
      </c>
      <c r="C6578" s="5">
        <f t="shared" si="306"/>
        <v>39625.564837962964</v>
      </c>
      <c r="D6578" s="5">
        <f t="shared" si="307"/>
        <v>39625.564837962964</v>
      </c>
      <c r="E6578" s="2">
        <v>0.23499999999999999</v>
      </c>
      <c r="F6578">
        <f t="shared" si="308"/>
        <v>2350</v>
      </c>
    </row>
    <row r="6579" spans="1:6">
      <c r="A6579" s="7">
        <v>39625</v>
      </c>
      <c r="B6579" s="2" t="s">
        <v>638</v>
      </c>
      <c r="C6579" s="5">
        <f t="shared" si="306"/>
        <v>39625.565532407411</v>
      </c>
      <c r="D6579" s="5">
        <f t="shared" si="307"/>
        <v>39625.565532407411</v>
      </c>
      <c r="E6579" s="2">
        <v>0.33439999999999998</v>
      </c>
      <c r="F6579">
        <f t="shared" si="308"/>
        <v>3343.9999999999995</v>
      </c>
    </row>
    <row r="6580" spans="1:6">
      <c r="A6580" s="7">
        <v>39625</v>
      </c>
      <c r="B6580" s="2" t="s">
        <v>637</v>
      </c>
      <c r="C6580" s="5">
        <f t="shared" si="306"/>
        <v>39625.56622685185</v>
      </c>
      <c r="D6580" s="5">
        <f t="shared" si="307"/>
        <v>39625.56622685185</v>
      </c>
      <c r="E6580" s="2">
        <v>0.3276</v>
      </c>
      <c r="F6580">
        <f t="shared" si="308"/>
        <v>3276</v>
      </c>
    </row>
    <row r="6581" spans="1:6">
      <c r="A6581" s="7">
        <v>39625</v>
      </c>
      <c r="B6581" s="2" t="s">
        <v>636</v>
      </c>
      <c r="C6581" s="5">
        <f t="shared" si="306"/>
        <v>39625.566921296297</v>
      </c>
      <c r="D6581" s="5">
        <f t="shared" si="307"/>
        <v>39625.566921296297</v>
      </c>
      <c r="E6581" s="2">
        <v>0.32340000000000002</v>
      </c>
      <c r="F6581">
        <f t="shared" si="308"/>
        <v>3234</v>
      </c>
    </row>
    <row r="6582" spans="1:6">
      <c r="A6582" s="7">
        <v>39625</v>
      </c>
      <c r="B6582" s="2" t="s">
        <v>635</v>
      </c>
      <c r="C6582" s="5">
        <f t="shared" si="306"/>
        <v>39625.567615740743</v>
      </c>
      <c r="D6582" s="5">
        <f t="shared" si="307"/>
        <v>39625.567615740743</v>
      </c>
      <c r="E6582" s="2">
        <v>0.31390000000000001</v>
      </c>
      <c r="F6582">
        <f t="shared" si="308"/>
        <v>3139</v>
      </c>
    </row>
    <row r="6583" spans="1:6">
      <c r="A6583" s="7">
        <v>39625</v>
      </c>
      <c r="B6583" s="2" t="s">
        <v>634</v>
      </c>
      <c r="C6583" s="5">
        <f t="shared" si="306"/>
        <v>39625.568310185183</v>
      </c>
      <c r="D6583" s="5">
        <f t="shared" si="307"/>
        <v>39625.568310185183</v>
      </c>
      <c r="E6583" s="2">
        <v>0.30759999999999998</v>
      </c>
      <c r="F6583">
        <f t="shared" si="308"/>
        <v>3076</v>
      </c>
    </row>
    <row r="6584" spans="1:6">
      <c r="A6584" s="7">
        <v>39625</v>
      </c>
      <c r="B6584" s="2" t="s">
        <v>633</v>
      </c>
      <c r="C6584" s="5">
        <f t="shared" si="306"/>
        <v>39625.568993055553</v>
      </c>
      <c r="D6584" s="5">
        <f t="shared" si="307"/>
        <v>39625.568993055553</v>
      </c>
      <c r="E6584" s="2">
        <v>0.2467</v>
      </c>
      <c r="F6584">
        <f t="shared" si="308"/>
        <v>2467</v>
      </c>
    </row>
    <row r="6585" spans="1:6">
      <c r="A6585" s="7">
        <v>39625</v>
      </c>
      <c r="B6585" s="2" t="s">
        <v>632</v>
      </c>
      <c r="C6585" s="5">
        <f t="shared" si="306"/>
        <v>39625.569687499999</v>
      </c>
      <c r="D6585" s="5">
        <f t="shared" si="307"/>
        <v>39625.569687499999</v>
      </c>
      <c r="E6585" s="2">
        <v>0.26600000000000001</v>
      </c>
      <c r="F6585">
        <f t="shared" si="308"/>
        <v>2660</v>
      </c>
    </row>
    <row r="6586" spans="1:6">
      <c r="A6586" s="7">
        <v>39625</v>
      </c>
      <c r="B6586" s="2" t="s">
        <v>631</v>
      </c>
      <c r="C6586" s="5">
        <f t="shared" si="306"/>
        <v>39625.570381944446</v>
      </c>
      <c r="D6586" s="5">
        <f t="shared" si="307"/>
        <v>39625.570381944446</v>
      </c>
      <c r="E6586" s="2">
        <v>0.32729999999999998</v>
      </c>
      <c r="F6586">
        <f t="shared" si="308"/>
        <v>3273</v>
      </c>
    </row>
    <row r="6587" spans="1:6">
      <c r="A6587" s="7">
        <v>39625</v>
      </c>
      <c r="B6587" s="2" t="s">
        <v>630</v>
      </c>
      <c r="C6587" s="5">
        <f t="shared" si="306"/>
        <v>39625.571087962962</v>
      </c>
      <c r="D6587" s="5">
        <f t="shared" si="307"/>
        <v>39625.571087962962</v>
      </c>
      <c r="E6587" s="2">
        <v>0.32090000000000002</v>
      </c>
      <c r="F6587">
        <f t="shared" si="308"/>
        <v>3209</v>
      </c>
    </row>
    <row r="6588" spans="1:6">
      <c r="A6588" s="7">
        <v>39625</v>
      </c>
      <c r="B6588" s="2" t="s">
        <v>629</v>
      </c>
      <c r="C6588" s="5">
        <f t="shared" si="306"/>
        <v>39625.571782407409</v>
      </c>
      <c r="D6588" s="5">
        <f t="shared" si="307"/>
        <v>39625.571782407409</v>
      </c>
      <c r="E6588" s="2">
        <v>0.32319999999999999</v>
      </c>
      <c r="F6588">
        <f t="shared" si="308"/>
        <v>3232</v>
      </c>
    </row>
    <row r="6589" spans="1:6">
      <c r="A6589" s="7">
        <v>39625</v>
      </c>
      <c r="B6589" s="2" t="s">
        <v>628</v>
      </c>
      <c r="C6589" s="5">
        <f t="shared" si="306"/>
        <v>39625.572465277779</v>
      </c>
      <c r="D6589" s="5">
        <f t="shared" si="307"/>
        <v>39625.572465277779</v>
      </c>
      <c r="E6589" s="2">
        <v>0.3</v>
      </c>
      <c r="F6589">
        <f t="shared" si="308"/>
        <v>3000</v>
      </c>
    </row>
    <row r="6590" spans="1:6">
      <c r="A6590" s="7">
        <v>39625</v>
      </c>
      <c r="B6590" s="2" t="s">
        <v>627</v>
      </c>
      <c r="C6590" s="5">
        <f t="shared" si="306"/>
        <v>39625.573171296295</v>
      </c>
      <c r="D6590" s="5">
        <f t="shared" si="307"/>
        <v>39625.573171296295</v>
      </c>
      <c r="E6590" s="2">
        <v>0.315</v>
      </c>
      <c r="F6590">
        <f t="shared" si="308"/>
        <v>3150</v>
      </c>
    </row>
    <row r="6591" spans="1:6">
      <c r="A6591" s="7">
        <v>39625</v>
      </c>
      <c r="B6591" s="2" t="s">
        <v>626</v>
      </c>
      <c r="C6591" s="5">
        <f t="shared" si="306"/>
        <v>39625.573865740742</v>
      </c>
      <c r="D6591" s="5">
        <f t="shared" si="307"/>
        <v>39625.573865740742</v>
      </c>
      <c r="E6591" s="2">
        <v>0.3125</v>
      </c>
      <c r="F6591">
        <f t="shared" si="308"/>
        <v>3125</v>
      </c>
    </row>
    <row r="6592" spans="1:6">
      <c r="A6592" s="7">
        <v>39625</v>
      </c>
      <c r="B6592" s="2" t="s">
        <v>625</v>
      </c>
      <c r="C6592" s="5">
        <f t="shared" si="306"/>
        <v>39625.574560185189</v>
      </c>
      <c r="D6592" s="5">
        <f t="shared" si="307"/>
        <v>39625.574560185189</v>
      </c>
      <c r="E6592" s="2">
        <v>0.31419999999999998</v>
      </c>
      <c r="F6592">
        <f t="shared" si="308"/>
        <v>3142</v>
      </c>
    </row>
    <row r="6593" spans="1:6">
      <c r="A6593" s="7">
        <v>39625</v>
      </c>
      <c r="B6593" s="2" t="s">
        <v>624</v>
      </c>
      <c r="C6593" s="5">
        <f t="shared" si="306"/>
        <v>39625.575254629628</v>
      </c>
      <c r="D6593" s="5">
        <f t="shared" si="307"/>
        <v>39625.575254629628</v>
      </c>
      <c r="E6593" s="2">
        <v>0.31979999999999997</v>
      </c>
      <c r="F6593">
        <f t="shared" si="308"/>
        <v>3197.9999999999995</v>
      </c>
    </row>
    <row r="6594" spans="1:6">
      <c r="A6594" s="7">
        <v>39625</v>
      </c>
      <c r="B6594" s="2" t="s">
        <v>623</v>
      </c>
      <c r="C6594" s="5">
        <f t="shared" si="306"/>
        <v>39625.575949074075</v>
      </c>
      <c r="D6594" s="5">
        <f t="shared" si="307"/>
        <v>39625.575949074075</v>
      </c>
      <c r="E6594" s="2">
        <v>0.32529999999999998</v>
      </c>
      <c r="F6594">
        <f t="shared" si="308"/>
        <v>3253</v>
      </c>
    </row>
    <row r="6595" spans="1:6">
      <c r="A6595" s="7">
        <v>39625</v>
      </c>
      <c r="B6595" s="2" t="s">
        <v>622</v>
      </c>
      <c r="C6595" s="5">
        <f t="shared" si="306"/>
        <v>39625.576643518521</v>
      </c>
      <c r="D6595" s="5">
        <f t="shared" si="307"/>
        <v>39625.576643518521</v>
      </c>
      <c r="E6595" s="2">
        <v>0.3286</v>
      </c>
      <c r="F6595">
        <f t="shared" si="308"/>
        <v>3286</v>
      </c>
    </row>
    <row r="6596" spans="1:6">
      <c r="A6596" s="7">
        <v>39625</v>
      </c>
      <c r="B6596" s="2" t="s">
        <v>621</v>
      </c>
      <c r="C6596" s="5">
        <f t="shared" si="306"/>
        <v>39625.577337962961</v>
      </c>
      <c r="D6596" s="5">
        <f t="shared" si="307"/>
        <v>39625.577337962961</v>
      </c>
      <c r="E6596" s="2">
        <v>0.35460000000000003</v>
      </c>
      <c r="F6596">
        <f t="shared" si="308"/>
        <v>3546.0000000000005</v>
      </c>
    </row>
    <row r="6597" spans="1:6">
      <c r="A6597" s="7">
        <v>39625</v>
      </c>
      <c r="B6597" s="2" t="s">
        <v>620</v>
      </c>
      <c r="C6597" s="5">
        <f t="shared" si="306"/>
        <v>39625.578032407408</v>
      </c>
      <c r="D6597" s="5">
        <f t="shared" si="307"/>
        <v>39625.578032407408</v>
      </c>
      <c r="E6597" s="2">
        <v>0.2276</v>
      </c>
      <c r="F6597">
        <f t="shared" si="308"/>
        <v>2276</v>
      </c>
    </row>
    <row r="6598" spans="1:6">
      <c r="A6598" s="7">
        <v>39625</v>
      </c>
      <c r="B6598" s="2" t="s">
        <v>619</v>
      </c>
      <c r="C6598" s="5">
        <f t="shared" ref="C6598:C6661" si="309">A6598+TIME(LEFT(B6598,3),MID(B6598,5,2),RIGHT(B6598,2))</f>
        <v>39625.578726851854</v>
      </c>
      <c r="D6598" s="5">
        <f t="shared" ref="D6598:D6661" si="310">C6598</f>
        <v>39625.578726851854</v>
      </c>
      <c r="E6598" s="2">
        <v>0.25</v>
      </c>
      <c r="F6598">
        <f t="shared" ref="F6598:F6661" si="311">E6598*10000</f>
        <v>2500</v>
      </c>
    </row>
    <row r="6599" spans="1:6">
      <c r="A6599" s="7">
        <v>39625</v>
      </c>
      <c r="B6599" s="2" t="s">
        <v>618</v>
      </c>
      <c r="C6599" s="5">
        <f t="shared" si="309"/>
        <v>39625.579421296294</v>
      </c>
      <c r="D6599" s="5">
        <f t="shared" si="310"/>
        <v>39625.579421296294</v>
      </c>
      <c r="E6599" s="2">
        <v>0.2465</v>
      </c>
      <c r="F6599">
        <f t="shared" si="311"/>
        <v>2465</v>
      </c>
    </row>
    <row r="6600" spans="1:6">
      <c r="A6600" s="7">
        <v>39625</v>
      </c>
      <c r="B6600" s="2" t="s">
        <v>617</v>
      </c>
      <c r="C6600" s="5">
        <f t="shared" si="309"/>
        <v>39625.58011574074</v>
      </c>
      <c r="D6600" s="5">
        <f t="shared" si="310"/>
        <v>39625.58011574074</v>
      </c>
      <c r="E6600" s="2">
        <v>0.28289999999999998</v>
      </c>
      <c r="F6600">
        <f t="shared" si="311"/>
        <v>2829</v>
      </c>
    </row>
    <row r="6601" spans="1:6">
      <c r="A6601" s="7">
        <v>39625</v>
      </c>
      <c r="B6601" s="2" t="s">
        <v>616</v>
      </c>
      <c r="C6601" s="5">
        <f t="shared" si="309"/>
        <v>39625.580810185187</v>
      </c>
      <c r="D6601" s="5">
        <f t="shared" si="310"/>
        <v>39625.580810185187</v>
      </c>
      <c r="E6601" s="2">
        <v>0.31440000000000001</v>
      </c>
      <c r="F6601">
        <f t="shared" si="311"/>
        <v>3144</v>
      </c>
    </row>
    <row r="6602" spans="1:6">
      <c r="A6602" s="7">
        <v>39625</v>
      </c>
      <c r="B6602" s="2" t="s">
        <v>615</v>
      </c>
      <c r="C6602" s="5">
        <f t="shared" si="309"/>
        <v>39625.581504629627</v>
      </c>
      <c r="D6602" s="5">
        <f t="shared" si="310"/>
        <v>39625.581504629627</v>
      </c>
      <c r="E6602" s="2">
        <v>0.31069999999999998</v>
      </c>
      <c r="F6602">
        <f t="shared" si="311"/>
        <v>3106.9999999999995</v>
      </c>
    </row>
    <row r="6603" spans="1:6">
      <c r="A6603" s="7">
        <v>39625</v>
      </c>
      <c r="B6603" s="2" t="s">
        <v>614</v>
      </c>
      <c r="C6603" s="5">
        <f t="shared" si="309"/>
        <v>39625.582199074073</v>
      </c>
      <c r="D6603" s="5">
        <f t="shared" si="310"/>
        <v>39625.582199074073</v>
      </c>
      <c r="E6603" s="2">
        <v>0.30499999999999999</v>
      </c>
      <c r="F6603">
        <f t="shared" si="311"/>
        <v>3050</v>
      </c>
    </row>
    <row r="6604" spans="1:6">
      <c r="A6604" s="7">
        <v>39625</v>
      </c>
      <c r="B6604" s="2" t="s">
        <v>613</v>
      </c>
      <c r="C6604" s="5">
        <f t="shared" si="309"/>
        <v>39625.58289351852</v>
      </c>
      <c r="D6604" s="5">
        <f t="shared" si="310"/>
        <v>39625.58289351852</v>
      </c>
      <c r="E6604" s="2">
        <v>0.30349999999999999</v>
      </c>
      <c r="F6604">
        <f t="shared" si="311"/>
        <v>3035</v>
      </c>
    </row>
    <row r="6605" spans="1:6">
      <c r="A6605" s="7">
        <v>39625</v>
      </c>
      <c r="B6605" s="2" t="s">
        <v>612</v>
      </c>
      <c r="C6605" s="5">
        <f t="shared" si="309"/>
        <v>39625.583587962959</v>
      </c>
      <c r="D6605" s="5">
        <f t="shared" si="310"/>
        <v>39625.583587962959</v>
      </c>
      <c r="E6605" s="2">
        <v>0.30299999999999999</v>
      </c>
      <c r="F6605">
        <f t="shared" si="311"/>
        <v>3030</v>
      </c>
    </row>
    <row r="6606" spans="1:6">
      <c r="A6606" s="7">
        <v>39625</v>
      </c>
      <c r="B6606" s="2" t="s">
        <v>611</v>
      </c>
      <c r="C6606" s="5">
        <f t="shared" si="309"/>
        <v>39625.584282407406</v>
      </c>
      <c r="D6606" s="5">
        <f t="shared" si="310"/>
        <v>39625.584282407406</v>
      </c>
      <c r="E6606" s="2">
        <v>0.29049999999999998</v>
      </c>
      <c r="F6606">
        <f t="shared" si="311"/>
        <v>2905</v>
      </c>
    </row>
    <row r="6607" spans="1:6">
      <c r="A6607" s="7">
        <v>39625</v>
      </c>
      <c r="B6607" s="2" t="s">
        <v>610</v>
      </c>
      <c r="C6607" s="5">
        <f t="shared" si="309"/>
        <v>39625.584976851853</v>
      </c>
      <c r="D6607" s="5">
        <f t="shared" si="310"/>
        <v>39625.584976851853</v>
      </c>
      <c r="E6607" s="2">
        <v>0.27639999999999998</v>
      </c>
      <c r="F6607">
        <f t="shared" si="311"/>
        <v>2764</v>
      </c>
    </row>
    <row r="6608" spans="1:6">
      <c r="A6608" s="7">
        <v>39625</v>
      </c>
      <c r="B6608" s="2" t="s">
        <v>609</v>
      </c>
      <c r="C6608" s="5">
        <f t="shared" si="309"/>
        <v>39625.5856712963</v>
      </c>
      <c r="D6608" s="5">
        <f t="shared" si="310"/>
        <v>39625.5856712963</v>
      </c>
      <c r="E6608" s="2">
        <v>0.2772</v>
      </c>
      <c r="F6608">
        <f t="shared" si="311"/>
        <v>2772</v>
      </c>
    </row>
    <row r="6609" spans="1:6">
      <c r="A6609" s="7">
        <v>39625</v>
      </c>
      <c r="B6609" s="2" t="s">
        <v>608</v>
      </c>
      <c r="C6609" s="5">
        <f t="shared" si="309"/>
        <v>39625.586365740739</v>
      </c>
      <c r="D6609" s="5">
        <f t="shared" si="310"/>
        <v>39625.586365740739</v>
      </c>
      <c r="E6609" s="2">
        <v>0.27189999999999998</v>
      </c>
      <c r="F6609">
        <f t="shared" si="311"/>
        <v>2718.9999999999995</v>
      </c>
    </row>
    <row r="6610" spans="1:6">
      <c r="A6610" s="7">
        <v>39625</v>
      </c>
      <c r="B6610" s="2" t="s">
        <v>607</v>
      </c>
      <c r="C6610" s="5">
        <f t="shared" si="309"/>
        <v>39625.587060185186</v>
      </c>
      <c r="D6610" s="5">
        <f t="shared" si="310"/>
        <v>39625.587060185186</v>
      </c>
      <c r="E6610" s="2">
        <v>0.27439999999999998</v>
      </c>
      <c r="F6610">
        <f t="shared" si="311"/>
        <v>2744</v>
      </c>
    </row>
    <row r="6611" spans="1:6">
      <c r="A6611" s="7">
        <v>39625</v>
      </c>
      <c r="B6611" s="2" t="s">
        <v>606</v>
      </c>
      <c r="C6611" s="5">
        <f t="shared" si="309"/>
        <v>39625.587754629632</v>
      </c>
      <c r="D6611" s="5">
        <f t="shared" si="310"/>
        <v>39625.587754629632</v>
      </c>
      <c r="E6611" s="2">
        <v>0.27189999999999998</v>
      </c>
      <c r="F6611">
        <f t="shared" si="311"/>
        <v>2718.9999999999995</v>
      </c>
    </row>
    <row r="6612" spans="1:6">
      <c r="A6612" s="7">
        <v>39625</v>
      </c>
      <c r="B6612" s="2" t="s">
        <v>605</v>
      </c>
      <c r="C6612" s="5">
        <f t="shared" si="309"/>
        <v>39625.588449074072</v>
      </c>
      <c r="D6612" s="5">
        <f t="shared" si="310"/>
        <v>39625.588449074072</v>
      </c>
      <c r="E6612" s="2">
        <v>0.27450000000000002</v>
      </c>
      <c r="F6612">
        <f t="shared" si="311"/>
        <v>2745</v>
      </c>
    </row>
    <row r="6613" spans="1:6">
      <c r="A6613" s="7">
        <v>39625</v>
      </c>
      <c r="B6613" s="2" t="s">
        <v>604</v>
      </c>
      <c r="C6613" s="5">
        <f t="shared" si="309"/>
        <v>39625.589143518519</v>
      </c>
      <c r="D6613" s="5">
        <f t="shared" si="310"/>
        <v>39625.589143518519</v>
      </c>
      <c r="E6613" s="2">
        <v>0.27650000000000002</v>
      </c>
      <c r="F6613">
        <f t="shared" si="311"/>
        <v>2765.0000000000005</v>
      </c>
    </row>
    <row r="6614" spans="1:6">
      <c r="A6614" s="7">
        <v>39625</v>
      </c>
      <c r="B6614" s="2" t="s">
        <v>603</v>
      </c>
      <c r="C6614" s="5">
        <f t="shared" si="309"/>
        <v>39625.589837962965</v>
      </c>
      <c r="D6614" s="5">
        <f t="shared" si="310"/>
        <v>39625.589837962965</v>
      </c>
      <c r="E6614" s="2">
        <v>0.28199999999999997</v>
      </c>
      <c r="F6614">
        <f t="shared" si="311"/>
        <v>2819.9999999999995</v>
      </c>
    </row>
    <row r="6615" spans="1:6">
      <c r="A6615" s="7">
        <v>39625</v>
      </c>
      <c r="B6615" s="2" t="s">
        <v>602</v>
      </c>
      <c r="C6615" s="5">
        <f t="shared" si="309"/>
        <v>39625.590532407405</v>
      </c>
      <c r="D6615" s="5">
        <f t="shared" si="310"/>
        <v>39625.590532407405</v>
      </c>
      <c r="E6615" s="2">
        <v>0.28949999999999998</v>
      </c>
      <c r="F6615">
        <f t="shared" si="311"/>
        <v>2895</v>
      </c>
    </row>
    <row r="6616" spans="1:6">
      <c r="A6616" s="7">
        <v>39625</v>
      </c>
      <c r="B6616" s="2" t="s">
        <v>601</v>
      </c>
      <c r="C6616" s="5">
        <f t="shared" si="309"/>
        <v>39625.591226851851</v>
      </c>
      <c r="D6616" s="5">
        <f t="shared" si="310"/>
        <v>39625.591226851851</v>
      </c>
      <c r="E6616" s="2">
        <v>0.29709999999999998</v>
      </c>
      <c r="F6616">
        <f t="shared" si="311"/>
        <v>2970.9999999999995</v>
      </c>
    </row>
    <row r="6617" spans="1:6">
      <c r="A6617" s="7">
        <v>39625</v>
      </c>
      <c r="B6617" s="2" t="s">
        <v>600</v>
      </c>
      <c r="C6617" s="5">
        <f t="shared" si="309"/>
        <v>39625.591921296298</v>
      </c>
      <c r="D6617" s="5">
        <f t="shared" si="310"/>
        <v>39625.591921296298</v>
      </c>
      <c r="E6617" s="2">
        <v>0.3004</v>
      </c>
      <c r="F6617">
        <f t="shared" si="311"/>
        <v>3004</v>
      </c>
    </row>
    <row r="6618" spans="1:6">
      <c r="A6618" s="7">
        <v>39625</v>
      </c>
      <c r="B6618" s="2" t="s">
        <v>599</v>
      </c>
      <c r="C6618" s="5">
        <f t="shared" si="309"/>
        <v>39625.592615740738</v>
      </c>
      <c r="D6618" s="5">
        <f t="shared" si="310"/>
        <v>39625.592615740738</v>
      </c>
      <c r="E6618" s="2">
        <v>0.30249999999999999</v>
      </c>
      <c r="F6618">
        <f t="shared" si="311"/>
        <v>3025</v>
      </c>
    </row>
    <row r="6619" spans="1:6">
      <c r="A6619" s="7">
        <v>39625</v>
      </c>
      <c r="B6619" s="2" t="s">
        <v>598</v>
      </c>
      <c r="C6619" s="5">
        <f t="shared" si="309"/>
        <v>39625.593310185184</v>
      </c>
      <c r="D6619" s="5">
        <f t="shared" si="310"/>
        <v>39625.593310185184</v>
      </c>
      <c r="E6619" s="2">
        <v>0.30280000000000001</v>
      </c>
      <c r="F6619">
        <f t="shared" si="311"/>
        <v>3028</v>
      </c>
    </row>
    <row r="6620" spans="1:6">
      <c r="A6620" s="7">
        <v>39625</v>
      </c>
      <c r="B6620" s="2" t="s">
        <v>597</v>
      </c>
      <c r="C6620" s="5">
        <f t="shared" si="309"/>
        <v>39625.594004629631</v>
      </c>
      <c r="D6620" s="5">
        <f t="shared" si="310"/>
        <v>39625.594004629631</v>
      </c>
      <c r="E6620" s="2">
        <v>0.30409999999999998</v>
      </c>
      <c r="F6620">
        <f t="shared" si="311"/>
        <v>3041</v>
      </c>
    </row>
    <row r="6621" spans="1:6">
      <c r="A6621" s="7">
        <v>39625</v>
      </c>
      <c r="B6621" s="2" t="s">
        <v>596</v>
      </c>
      <c r="C6621" s="5">
        <f t="shared" si="309"/>
        <v>39625.594699074078</v>
      </c>
      <c r="D6621" s="5">
        <f t="shared" si="310"/>
        <v>39625.594699074078</v>
      </c>
      <c r="E6621" s="2">
        <v>0.30509999999999998</v>
      </c>
      <c r="F6621">
        <f t="shared" si="311"/>
        <v>3051</v>
      </c>
    </row>
    <row r="6622" spans="1:6">
      <c r="A6622" s="7">
        <v>39625</v>
      </c>
      <c r="B6622" s="2" t="s">
        <v>595</v>
      </c>
      <c r="C6622" s="5">
        <f t="shared" si="309"/>
        <v>39625.595393518517</v>
      </c>
      <c r="D6622" s="5">
        <f t="shared" si="310"/>
        <v>39625.595393518517</v>
      </c>
      <c r="E6622" s="2">
        <v>0.30449999999999999</v>
      </c>
      <c r="F6622">
        <f t="shared" si="311"/>
        <v>3045</v>
      </c>
    </row>
    <row r="6623" spans="1:6">
      <c r="A6623" s="7">
        <v>39625</v>
      </c>
      <c r="B6623" s="2" t="s">
        <v>594</v>
      </c>
      <c r="C6623" s="5">
        <f t="shared" si="309"/>
        <v>39625.596087962964</v>
      </c>
      <c r="D6623" s="5">
        <f t="shared" si="310"/>
        <v>39625.596087962964</v>
      </c>
      <c r="E6623" s="2">
        <v>0.31230000000000002</v>
      </c>
      <c r="F6623">
        <f t="shared" si="311"/>
        <v>3123</v>
      </c>
    </row>
    <row r="6624" spans="1:6">
      <c r="A6624" s="7">
        <v>39625</v>
      </c>
      <c r="B6624" s="2" t="s">
        <v>593</v>
      </c>
      <c r="C6624" s="5">
        <f t="shared" si="309"/>
        <v>39625.596782407411</v>
      </c>
      <c r="D6624" s="5">
        <f t="shared" si="310"/>
        <v>39625.596782407411</v>
      </c>
      <c r="E6624" s="2">
        <v>0.29980000000000001</v>
      </c>
      <c r="F6624">
        <f t="shared" si="311"/>
        <v>2998</v>
      </c>
    </row>
    <row r="6625" spans="1:6">
      <c r="A6625" s="7">
        <v>39625</v>
      </c>
      <c r="B6625" s="2" t="s">
        <v>592</v>
      </c>
      <c r="C6625" s="5">
        <f t="shared" si="309"/>
        <v>39625.59747685185</v>
      </c>
      <c r="D6625" s="5">
        <f t="shared" si="310"/>
        <v>39625.59747685185</v>
      </c>
      <c r="E6625" s="2">
        <v>0.26019999999999999</v>
      </c>
      <c r="F6625">
        <f t="shared" si="311"/>
        <v>2602</v>
      </c>
    </row>
    <row r="6626" spans="1:6">
      <c r="A6626" s="7">
        <v>39625</v>
      </c>
      <c r="B6626" s="2" t="s">
        <v>591</v>
      </c>
      <c r="C6626" s="5">
        <f t="shared" si="309"/>
        <v>39625.598171296297</v>
      </c>
      <c r="D6626" s="5">
        <f t="shared" si="310"/>
        <v>39625.598171296297</v>
      </c>
      <c r="E6626" s="2">
        <v>0.312</v>
      </c>
      <c r="F6626">
        <f t="shared" si="311"/>
        <v>3120</v>
      </c>
    </row>
    <row r="6627" spans="1:6">
      <c r="A6627" s="7">
        <v>39625</v>
      </c>
      <c r="B6627" s="2" t="s">
        <v>590</v>
      </c>
      <c r="C6627" s="5">
        <f t="shared" si="309"/>
        <v>39625.598865740743</v>
      </c>
      <c r="D6627" s="5">
        <f t="shared" si="310"/>
        <v>39625.598865740743</v>
      </c>
      <c r="E6627" s="2">
        <v>0.30559999999999998</v>
      </c>
      <c r="F6627">
        <f t="shared" si="311"/>
        <v>3056</v>
      </c>
    </row>
    <row r="6628" spans="1:6">
      <c r="A6628" s="7">
        <v>39625</v>
      </c>
      <c r="B6628" s="2" t="s">
        <v>589</v>
      </c>
      <c r="C6628" s="5">
        <f t="shared" si="309"/>
        <v>39625.599560185183</v>
      </c>
      <c r="D6628" s="5">
        <f t="shared" si="310"/>
        <v>39625.599560185183</v>
      </c>
      <c r="E6628" s="2">
        <v>0.30530000000000002</v>
      </c>
      <c r="F6628">
        <f t="shared" si="311"/>
        <v>3053</v>
      </c>
    </row>
    <row r="6629" spans="1:6">
      <c r="A6629" s="7">
        <v>39625</v>
      </c>
      <c r="B6629" s="2" t="s">
        <v>588</v>
      </c>
      <c r="C6629" s="5">
        <f t="shared" si="309"/>
        <v>39625.600254629629</v>
      </c>
      <c r="D6629" s="5">
        <f t="shared" si="310"/>
        <v>39625.600254629629</v>
      </c>
      <c r="E6629" s="2">
        <v>0.30580000000000002</v>
      </c>
      <c r="F6629">
        <f t="shared" si="311"/>
        <v>3058</v>
      </c>
    </row>
    <row r="6630" spans="1:6">
      <c r="A6630" s="7">
        <v>39625</v>
      </c>
      <c r="B6630" s="2" t="s">
        <v>587</v>
      </c>
      <c r="C6630" s="5">
        <f t="shared" si="309"/>
        <v>39625.600949074076</v>
      </c>
      <c r="D6630" s="5">
        <f t="shared" si="310"/>
        <v>39625.600949074076</v>
      </c>
      <c r="E6630" s="2">
        <v>0.29959999999999998</v>
      </c>
      <c r="F6630">
        <f t="shared" si="311"/>
        <v>2996</v>
      </c>
    </row>
    <row r="6631" spans="1:6">
      <c r="A6631" s="7">
        <v>39625</v>
      </c>
      <c r="B6631" s="2" t="s">
        <v>586</v>
      </c>
      <c r="C6631" s="5">
        <f t="shared" si="309"/>
        <v>39625.601643518516</v>
      </c>
      <c r="D6631" s="5">
        <f t="shared" si="310"/>
        <v>39625.601643518516</v>
      </c>
      <c r="E6631" s="2">
        <v>0.30409999999999998</v>
      </c>
      <c r="F6631">
        <f t="shared" si="311"/>
        <v>3041</v>
      </c>
    </row>
    <row r="6632" spans="1:6">
      <c r="A6632" s="7">
        <v>39625</v>
      </c>
      <c r="B6632" s="2" t="s">
        <v>585</v>
      </c>
      <c r="C6632" s="5">
        <f t="shared" si="309"/>
        <v>39625.602337962962</v>
      </c>
      <c r="D6632" s="5">
        <f t="shared" si="310"/>
        <v>39625.602337962962</v>
      </c>
      <c r="E6632" s="2">
        <v>0.30299999999999999</v>
      </c>
      <c r="F6632">
        <f t="shared" si="311"/>
        <v>3030</v>
      </c>
    </row>
    <row r="6633" spans="1:6">
      <c r="A6633" s="7">
        <v>39625</v>
      </c>
      <c r="B6633" s="2" t="s">
        <v>584</v>
      </c>
      <c r="C6633" s="5">
        <f t="shared" si="309"/>
        <v>39625.603032407409</v>
      </c>
      <c r="D6633" s="5">
        <f t="shared" si="310"/>
        <v>39625.603032407409</v>
      </c>
      <c r="E6633" s="2">
        <v>0.30199999999999999</v>
      </c>
      <c r="F6633">
        <f t="shared" si="311"/>
        <v>3020</v>
      </c>
    </row>
    <row r="6634" spans="1:6">
      <c r="A6634" s="7">
        <v>39625</v>
      </c>
      <c r="B6634" s="2" t="s">
        <v>583</v>
      </c>
      <c r="C6634" s="5">
        <f t="shared" si="309"/>
        <v>39625.603726851848</v>
      </c>
      <c r="D6634" s="5">
        <f t="shared" si="310"/>
        <v>39625.603726851848</v>
      </c>
      <c r="E6634" s="2">
        <v>0.30070000000000002</v>
      </c>
      <c r="F6634">
        <f t="shared" si="311"/>
        <v>3007.0000000000005</v>
      </c>
    </row>
    <row r="6635" spans="1:6">
      <c r="A6635" s="7">
        <v>39625</v>
      </c>
      <c r="B6635" s="2" t="s">
        <v>582</v>
      </c>
      <c r="C6635" s="5">
        <f t="shared" si="309"/>
        <v>39625.604421296295</v>
      </c>
      <c r="D6635" s="5">
        <f t="shared" si="310"/>
        <v>39625.604421296295</v>
      </c>
      <c r="E6635" s="2">
        <v>0.3019</v>
      </c>
      <c r="F6635">
        <f t="shared" si="311"/>
        <v>3019</v>
      </c>
    </row>
    <row r="6636" spans="1:6">
      <c r="A6636" s="7">
        <v>39625</v>
      </c>
      <c r="B6636" s="2" t="s">
        <v>581</v>
      </c>
      <c r="C6636" s="5">
        <f t="shared" si="309"/>
        <v>39625.605115740742</v>
      </c>
      <c r="D6636" s="5">
        <f t="shared" si="310"/>
        <v>39625.605115740742</v>
      </c>
      <c r="E6636" s="2">
        <v>0.30370000000000003</v>
      </c>
      <c r="F6636">
        <f t="shared" si="311"/>
        <v>3037.0000000000005</v>
      </c>
    </row>
    <row r="6637" spans="1:6">
      <c r="A6637" s="7">
        <v>39625</v>
      </c>
      <c r="B6637" s="2" t="s">
        <v>580</v>
      </c>
      <c r="C6637" s="5">
        <f t="shared" si="309"/>
        <v>39625.605810185189</v>
      </c>
      <c r="D6637" s="5">
        <f t="shared" si="310"/>
        <v>39625.605810185189</v>
      </c>
      <c r="E6637" s="2">
        <v>0.30630000000000002</v>
      </c>
      <c r="F6637">
        <f t="shared" si="311"/>
        <v>3063</v>
      </c>
    </row>
    <row r="6638" spans="1:6">
      <c r="A6638" s="7">
        <v>39625</v>
      </c>
      <c r="B6638" s="2" t="s">
        <v>579</v>
      </c>
      <c r="C6638" s="5">
        <f t="shared" si="309"/>
        <v>39625.606504629628</v>
      </c>
      <c r="D6638" s="5">
        <f t="shared" si="310"/>
        <v>39625.606504629628</v>
      </c>
      <c r="E6638" s="2">
        <v>0.30859999999999999</v>
      </c>
      <c r="F6638">
        <f t="shared" si="311"/>
        <v>3086</v>
      </c>
    </row>
    <row r="6639" spans="1:6">
      <c r="A6639" s="7">
        <v>39625</v>
      </c>
      <c r="B6639" s="2" t="s">
        <v>578</v>
      </c>
      <c r="C6639" s="5">
        <f t="shared" si="309"/>
        <v>39625.607199074075</v>
      </c>
      <c r="D6639" s="5">
        <f t="shared" si="310"/>
        <v>39625.607199074075</v>
      </c>
      <c r="E6639" s="2">
        <v>0.34689999999999999</v>
      </c>
      <c r="F6639">
        <f t="shared" si="311"/>
        <v>3469</v>
      </c>
    </row>
    <row r="6640" spans="1:6">
      <c r="A6640" s="7">
        <v>39625</v>
      </c>
      <c r="B6640" s="2" t="s">
        <v>577</v>
      </c>
      <c r="C6640" s="5">
        <f t="shared" si="309"/>
        <v>39625.607893518521</v>
      </c>
      <c r="D6640" s="5">
        <f t="shared" si="310"/>
        <v>39625.607893518521</v>
      </c>
      <c r="E6640" s="2">
        <v>0.21809999999999999</v>
      </c>
      <c r="F6640">
        <f t="shared" si="311"/>
        <v>2181</v>
      </c>
    </row>
    <row r="6641" spans="1:6">
      <c r="A6641" s="7">
        <v>39625</v>
      </c>
      <c r="B6641" s="2" t="s">
        <v>576</v>
      </c>
      <c r="C6641" s="5">
        <f t="shared" si="309"/>
        <v>39625.608587962961</v>
      </c>
      <c r="D6641" s="5">
        <f t="shared" si="310"/>
        <v>39625.608587962961</v>
      </c>
      <c r="E6641" s="2">
        <v>0.32350000000000001</v>
      </c>
      <c r="F6641">
        <f t="shared" si="311"/>
        <v>3235</v>
      </c>
    </row>
    <row r="6642" spans="1:6">
      <c r="A6642" s="7">
        <v>39625</v>
      </c>
      <c r="B6642" s="2" t="s">
        <v>575</v>
      </c>
      <c r="C6642" s="5">
        <f t="shared" si="309"/>
        <v>39625.609282407408</v>
      </c>
      <c r="D6642" s="5">
        <f t="shared" si="310"/>
        <v>39625.609282407408</v>
      </c>
      <c r="E6642" s="2">
        <v>0.2848</v>
      </c>
      <c r="F6642">
        <f t="shared" si="311"/>
        <v>2848</v>
      </c>
    </row>
    <row r="6643" spans="1:6">
      <c r="A6643" s="7">
        <v>39625</v>
      </c>
      <c r="B6643" s="2" t="s">
        <v>574</v>
      </c>
      <c r="C6643" s="5">
        <f t="shared" si="309"/>
        <v>39625.609976851854</v>
      </c>
      <c r="D6643" s="5">
        <f t="shared" si="310"/>
        <v>39625.609976851854</v>
      </c>
      <c r="E6643" s="2">
        <v>0.30320000000000003</v>
      </c>
      <c r="F6643">
        <f t="shared" si="311"/>
        <v>3032.0000000000005</v>
      </c>
    </row>
    <row r="6644" spans="1:6">
      <c r="A6644" s="7">
        <v>39625</v>
      </c>
      <c r="B6644" s="2" t="s">
        <v>573</v>
      </c>
      <c r="C6644" s="5">
        <f t="shared" si="309"/>
        <v>39625.610671296294</v>
      </c>
      <c r="D6644" s="5">
        <f t="shared" si="310"/>
        <v>39625.610671296294</v>
      </c>
      <c r="E6644" s="2">
        <v>0.28320000000000001</v>
      </c>
      <c r="F6644">
        <f t="shared" si="311"/>
        <v>2832</v>
      </c>
    </row>
    <row r="6645" spans="1:6">
      <c r="A6645" s="7">
        <v>39625</v>
      </c>
      <c r="B6645" s="2" t="s">
        <v>572</v>
      </c>
      <c r="C6645" s="5">
        <f t="shared" si="309"/>
        <v>39625.61136574074</v>
      </c>
      <c r="D6645" s="5">
        <f t="shared" si="310"/>
        <v>39625.61136574074</v>
      </c>
      <c r="E6645" s="2">
        <v>0.27879999999999999</v>
      </c>
      <c r="F6645">
        <f t="shared" si="311"/>
        <v>2788</v>
      </c>
    </row>
    <row r="6646" spans="1:6">
      <c r="A6646" s="7">
        <v>39625</v>
      </c>
      <c r="B6646" s="2" t="s">
        <v>571</v>
      </c>
      <c r="C6646" s="5">
        <f t="shared" si="309"/>
        <v>39625.612060185187</v>
      </c>
      <c r="D6646" s="5">
        <f t="shared" si="310"/>
        <v>39625.612060185187</v>
      </c>
      <c r="E6646" s="2">
        <v>0.2737</v>
      </c>
      <c r="F6646">
        <f t="shared" si="311"/>
        <v>2737</v>
      </c>
    </row>
    <row r="6647" spans="1:6">
      <c r="A6647" s="7">
        <v>39625</v>
      </c>
      <c r="B6647" s="2" t="s">
        <v>570</v>
      </c>
      <c r="C6647" s="5">
        <f t="shared" si="309"/>
        <v>39625.612754629627</v>
      </c>
      <c r="D6647" s="5">
        <f t="shared" si="310"/>
        <v>39625.612754629627</v>
      </c>
      <c r="E6647" s="2">
        <v>0.27200000000000002</v>
      </c>
      <c r="F6647">
        <f t="shared" si="311"/>
        <v>2720</v>
      </c>
    </row>
    <row r="6648" spans="1:6">
      <c r="A6648" s="7">
        <v>39625</v>
      </c>
      <c r="B6648" s="2" t="s">
        <v>569</v>
      </c>
      <c r="C6648" s="5">
        <f t="shared" si="309"/>
        <v>39625.613449074073</v>
      </c>
      <c r="D6648" s="5">
        <f t="shared" si="310"/>
        <v>39625.613449074073</v>
      </c>
      <c r="E6648" s="2">
        <v>0.27239999999999998</v>
      </c>
      <c r="F6648">
        <f t="shared" si="311"/>
        <v>2723.9999999999995</v>
      </c>
    </row>
    <row r="6649" spans="1:6">
      <c r="A6649" s="7">
        <v>39625</v>
      </c>
      <c r="B6649" s="2" t="s">
        <v>568</v>
      </c>
      <c r="C6649" s="5">
        <f t="shared" si="309"/>
        <v>39625.61414351852</v>
      </c>
      <c r="D6649" s="5">
        <f t="shared" si="310"/>
        <v>39625.61414351852</v>
      </c>
      <c r="E6649" s="2">
        <v>0.27139999999999997</v>
      </c>
      <c r="F6649">
        <f t="shared" si="311"/>
        <v>2713.9999999999995</v>
      </c>
    </row>
    <row r="6650" spans="1:6">
      <c r="A6650" s="7">
        <v>39625</v>
      </c>
      <c r="B6650" s="2" t="s">
        <v>567</v>
      </c>
      <c r="C6650" s="5">
        <f t="shared" si="309"/>
        <v>39625.614837962959</v>
      </c>
      <c r="D6650" s="5">
        <f t="shared" si="310"/>
        <v>39625.614837962959</v>
      </c>
      <c r="E6650" s="2">
        <v>0.2707</v>
      </c>
      <c r="F6650">
        <f t="shared" si="311"/>
        <v>2707</v>
      </c>
    </row>
    <row r="6651" spans="1:6">
      <c r="A6651" s="7">
        <v>39625</v>
      </c>
      <c r="B6651" s="2" t="s">
        <v>566</v>
      </c>
      <c r="C6651" s="5">
        <f t="shared" si="309"/>
        <v>39625.615532407406</v>
      </c>
      <c r="D6651" s="5">
        <f t="shared" si="310"/>
        <v>39625.615532407406</v>
      </c>
      <c r="E6651" s="2">
        <v>0.26939999999999997</v>
      </c>
      <c r="F6651">
        <f t="shared" si="311"/>
        <v>2693.9999999999995</v>
      </c>
    </row>
    <row r="6652" spans="1:6">
      <c r="A6652" s="7">
        <v>39625</v>
      </c>
      <c r="B6652" s="2" t="s">
        <v>565</v>
      </c>
      <c r="C6652" s="5">
        <f t="shared" si="309"/>
        <v>39625.616226851853</v>
      </c>
      <c r="D6652" s="5">
        <f t="shared" si="310"/>
        <v>39625.616226851853</v>
      </c>
      <c r="E6652" s="2">
        <v>0.26869999999999999</v>
      </c>
      <c r="F6652">
        <f t="shared" si="311"/>
        <v>2687</v>
      </c>
    </row>
    <row r="6653" spans="1:6">
      <c r="A6653" s="7">
        <v>39625</v>
      </c>
      <c r="B6653" s="2" t="s">
        <v>564</v>
      </c>
      <c r="C6653" s="5">
        <f t="shared" si="309"/>
        <v>39625.6169212963</v>
      </c>
      <c r="D6653" s="5">
        <f t="shared" si="310"/>
        <v>39625.6169212963</v>
      </c>
      <c r="E6653" s="2">
        <v>0.26939999999999997</v>
      </c>
      <c r="F6653">
        <f t="shared" si="311"/>
        <v>2693.9999999999995</v>
      </c>
    </row>
    <row r="6654" spans="1:6">
      <c r="A6654" s="7">
        <v>39625</v>
      </c>
      <c r="B6654" s="2" t="s">
        <v>563</v>
      </c>
      <c r="C6654" s="5">
        <f t="shared" si="309"/>
        <v>39625.617615740739</v>
      </c>
      <c r="D6654" s="5">
        <f t="shared" si="310"/>
        <v>39625.617615740739</v>
      </c>
      <c r="E6654" s="2">
        <v>0.27279999999999999</v>
      </c>
      <c r="F6654">
        <f t="shared" si="311"/>
        <v>2728</v>
      </c>
    </row>
    <row r="6655" spans="1:6">
      <c r="A6655" s="7">
        <v>39625</v>
      </c>
      <c r="B6655" s="2" t="s">
        <v>562</v>
      </c>
      <c r="C6655" s="5">
        <f t="shared" si="309"/>
        <v>39625.618310185186</v>
      </c>
      <c r="D6655" s="5">
        <f t="shared" si="310"/>
        <v>39625.618310185186</v>
      </c>
      <c r="E6655" s="2">
        <v>0.27979999999999999</v>
      </c>
      <c r="F6655">
        <f t="shared" si="311"/>
        <v>2798</v>
      </c>
    </row>
    <row r="6656" spans="1:6">
      <c r="A6656" s="7">
        <v>39625</v>
      </c>
      <c r="B6656" s="2" t="s">
        <v>561</v>
      </c>
      <c r="C6656" s="5">
        <f t="shared" si="309"/>
        <v>39625.619004629632</v>
      </c>
      <c r="D6656" s="5">
        <f t="shared" si="310"/>
        <v>39625.619004629632</v>
      </c>
      <c r="E6656" s="2">
        <v>0.28689999999999999</v>
      </c>
      <c r="F6656">
        <f t="shared" si="311"/>
        <v>2869</v>
      </c>
    </row>
    <row r="6657" spans="1:6">
      <c r="A6657" s="7">
        <v>39625</v>
      </c>
      <c r="B6657" s="2" t="s">
        <v>560</v>
      </c>
      <c r="C6657" s="5">
        <f t="shared" si="309"/>
        <v>39625.619699074072</v>
      </c>
      <c r="D6657" s="5">
        <f t="shared" si="310"/>
        <v>39625.619699074072</v>
      </c>
      <c r="E6657" s="2">
        <v>0.29880000000000001</v>
      </c>
      <c r="F6657">
        <f t="shared" si="311"/>
        <v>2988</v>
      </c>
    </row>
    <row r="6658" spans="1:6">
      <c r="A6658" s="7">
        <v>39625</v>
      </c>
      <c r="B6658" s="2" t="s">
        <v>559</v>
      </c>
      <c r="C6658" s="5">
        <f t="shared" si="309"/>
        <v>39625.620393518519</v>
      </c>
      <c r="D6658" s="5">
        <f t="shared" si="310"/>
        <v>39625.620393518519</v>
      </c>
      <c r="E6658" s="2">
        <v>0.29930000000000001</v>
      </c>
      <c r="F6658">
        <f t="shared" si="311"/>
        <v>2993</v>
      </c>
    </row>
    <row r="6659" spans="1:6">
      <c r="A6659" s="7">
        <v>39625</v>
      </c>
      <c r="B6659" s="2" t="s">
        <v>558</v>
      </c>
      <c r="C6659" s="5">
        <f t="shared" si="309"/>
        <v>39625.621087962965</v>
      </c>
      <c r="D6659" s="5">
        <f t="shared" si="310"/>
        <v>39625.621087962965</v>
      </c>
      <c r="E6659" s="2">
        <v>0.29920000000000002</v>
      </c>
      <c r="F6659">
        <f t="shared" si="311"/>
        <v>2992</v>
      </c>
    </row>
    <row r="6660" spans="1:6">
      <c r="A6660" s="7">
        <v>39625</v>
      </c>
      <c r="B6660" s="2" t="s">
        <v>557</v>
      </c>
      <c r="C6660" s="5">
        <f t="shared" si="309"/>
        <v>39625.621782407405</v>
      </c>
      <c r="D6660" s="5">
        <f t="shared" si="310"/>
        <v>39625.621782407405</v>
      </c>
      <c r="E6660" s="2">
        <v>0.30080000000000001</v>
      </c>
      <c r="F6660">
        <f t="shared" si="311"/>
        <v>3008</v>
      </c>
    </row>
    <row r="6661" spans="1:6">
      <c r="A6661" s="7">
        <v>39625</v>
      </c>
      <c r="B6661" s="2" t="s">
        <v>556</v>
      </c>
      <c r="C6661" s="5">
        <f t="shared" si="309"/>
        <v>39625.622476851851</v>
      </c>
      <c r="D6661" s="5">
        <f t="shared" si="310"/>
        <v>39625.622476851851</v>
      </c>
      <c r="E6661" s="2">
        <v>0.2994</v>
      </c>
      <c r="F6661">
        <f t="shared" si="311"/>
        <v>2994</v>
      </c>
    </row>
    <row r="6662" spans="1:6">
      <c r="A6662" s="7">
        <v>39625</v>
      </c>
      <c r="B6662" s="2" t="s">
        <v>555</v>
      </c>
      <c r="C6662" s="5">
        <f t="shared" ref="C6662:C6725" si="312">A6662+TIME(LEFT(B6662,3),MID(B6662,5,2),RIGHT(B6662,2))</f>
        <v>39625.623171296298</v>
      </c>
      <c r="D6662" s="5">
        <f t="shared" ref="D6662:D6725" si="313">C6662</f>
        <v>39625.623171296298</v>
      </c>
      <c r="E6662" s="2">
        <v>0.30209999999999998</v>
      </c>
      <c r="F6662">
        <f t="shared" ref="F6662:F6725" si="314">E6662*10000</f>
        <v>3021</v>
      </c>
    </row>
    <row r="6663" spans="1:6">
      <c r="A6663" s="7">
        <v>39625</v>
      </c>
      <c r="B6663" s="2" t="s">
        <v>554</v>
      </c>
      <c r="C6663" s="5">
        <f t="shared" si="312"/>
        <v>39625.623865740738</v>
      </c>
      <c r="D6663" s="5">
        <f t="shared" si="313"/>
        <v>39625.623865740738</v>
      </c>
      <c r="E6663" s="2">
        <v>0.30470000000000003</v>
      </c>
      <c r="F6663">
        <f t="shared" si="314"/>
        <v>3047.0000000000005</v>
      </c>
    </row>
    <row r="6664" spans="1:6">
      <c r="A6664" s="7">
        <v>39625</v>
      </c>
      <c r="B6664" s="2" t="s">
        <v>553</v>
      </c>
      <c r="C6664" s="5">
        <f t="shared" si="312"/>
        <v>39625.624560185184</v>
      </c>
      <c r="D6664" s="5">
        <f t="shared" si="313"/>
        <v>39625.624560185184</v>
      </c>
      <c r="E6664" s="2">
        <v>0.3039</v>
      </c>
      <c r="F6664">
        <f t="shared" si="314"/>
        <v>3039</v>
      </c>
    </row>
    <row r="6665" spans="1:6">
      <c r="A6665" s="7">
        <v>39625</v>
      </c>
      <c r="B6665" s="2" t="s">
        <v>552</v>
      </c>
      <c r="C6665" s="5">
        <f t="shared" si="312"/>
        <v>39625.625254629631</v>
      </c>
      <c r="D6665" s="5">
        <f t="shared" si="313"/>
        <v>39625.625254629631</v>
      </c>
      <c r="E6665" s="2">
        <v>0.30399999999999999</v>
      </c>
      <c r="F6665">
        <f t="shared" si="314"/>
        <v>3040</v>
      </c>
    </row>
    <row r="6666" spans="1:6">
      <c r="A6666" s="7">
        <v>39625</v>
      </c>
      <c r="B6666" s="2" t="s">
        <v>551</v>
      </c>
      <c r="C6666" s="5">
        <f t="shared" si="312"/>
        <v>39625.625949074078</v>
      </c>
      <c r="D6666" s="5">
        <f t="shared" si="313"/>
        <v>39625.625949074078</v>
      </c>
      <c r="E6666" s="2">
        <v>0.30730000000000002</v>
      </c>
      <c r="F6666">
        <f t="shared" si="314"/>
        <v>3073</v>
      </c>
    </row>
    <row r="6667" spans="1:6">
      <c r="A6667" s="7">
        <v>39625</v>
      </c>
      <c r="B6667" s="2" t="s">
        <v>550</v>
      </c>
      <c r="C6667" s="5">
        <f t="shared" si="312"/>
        <v>39625.626643518517</v>
      </c>
      <c r="D6667" s="5">
        <f t="shared" si="313"/>
        <v>39625.626643518517</v>
      </c>
      <c r="E6667" s="2">
        <v>0.32300000000000001</v>
      </c>
      <c r="F6667">
        <f t="shared" si="314"/>
        <v>3230</v>
      </c>
    </row>
    <row r="6668" spans="1:6">
      <c r="A6668" s="7">
        <v>39625</v>
      </c>
      <c r="B6668" s="2" t="s">
        <v>549</v>
      </c>
      <c r="C6668" s="5">
        <f t="shared" si="312"/>
        <v>39625.627337962964</v>
      </c>
      <c r="D6668" s="5">
        <f t="shared" si="313"/>
        <v>39625.627337962964</v>
      </c>
      <c r="E6668" s="2">
        <v>0.3402</v>
      </c>
      <c r="F6668">
        <f t="shared" si="314"/>
        <v>3402</v>
      </c>
    </row>
    <row r="6669" spans="1:6">
      <c r="A6669" s="7">
        <v>39625</v>
      </c>
      <c r="B6669" s="2" t="s">
        <v>548</v>
      </c>
      <c r="C6669" s="5">
        <f t="shared" si="312"/>
        <v>39625.628032407411</v>
      </c>
      <c r="D6669" s="5">
        <f t="shared" si="313"/>
        <v>39625.628032407411</v>
      </c>
      <c r="E6669" s="2">
        <v>0.29770000000000002</v>
      </c>
      <c r="F6669">
        <f t="shared" si="314"/>
        <v>2977</v>
      </c>
    </row>
    <row r="6670" spans="1:6">
      <c r="A6670" s="7">
        <v>39625</v>
      </c>
      <c r="B6670" s="2" t="s">
        <v>547</v>
      </c>
      <c r="C6670" s="5">
        <f t="shared" si="312"/>
        <v>39625.62872685185</v>
      </c>
      <c r="D6670" s="5">
        <f t="shared" si="313"/>
        <v>39625.62872685185</v>
      </c>
      <c r="E6670" s="2">
        <v>0.2702</v>
      </c>
      <c r="F6670">
        <f t="shared" si="314"/>
        <v>2702</v>
      </c>
    </row>
    <row r="6671" spans="1:6">
      <c r="A6671" s="7">
        <v>39625</v>
      </c>
      <c r="B6671" s="2" t="s">
        <v>546</v>
      </c>
      <c r="C6671" s="5">
        <f t="shared" si="312"/>
        <v>39625.629421296297</v>
      </c>
      <c r="D6671" s="5">
        <f t="shared" si="313"/>
        <v>39625.629421296297</v>
      </c>
      <c r="E6671" s="2">
        <v>0.3523</v>
      </c>
      <c r="F6671">
        <f t="shared" si="314"/>
        <v>3523</v>
      </c>
    </row>
    <row r="6672" spans="1:6">
      <c r="A6672" s="7">
        <v>39625</v>
      </c>
      <c r="B6672" s="2" t="s">
        <v>545</v>
      </c>
      <c r="C6672" s="5">
        <f t="shared" si="312"/>
        <v>39625.630115740743</v>
      </c>
      <c r="D6672" s="5">
        <f t="shared" si="313"/>
        <v>39625.630115740743</v>
      </c>
      <c r="E6672" s="2">
        <v>0.34460000000000002</v>
      </c>
      <c r="F6672">
        <f t="shared" si="314"/>
        <v>3446</v>
      </c>
    </row>
    <row r="6673" spans="1:6">
      <c r="A6673" s="7">
        <v>39625</v>
      </c>
      <c r="B6673" s="2" t="s">
        <v>544</v>
      </c>
      <c r="C6673" s="5">
        <f t="shared" si="312"/>
        <v>39625.630810185183</v>
      </c>
      <c r="D6673" s="5">
        <f t="shared" si="313"/>
        <v>39625.630810185183</v>
      </c>
      <c r="E6673" s="2">
        <v>0.31919999999999998</v>
      </c>
      <c r="F6673">
        <f t="shared" si="314"/>
        <v>3192</v>
      </c>
    </row>
    <row r="6674" spans="1:6">
      <c r="A6674" s="7">
        <v>39625</v>
      </c>
      <c r="B6674" s="2" t="s">
        <v>543</v>
      </c>
      <c r="C6674" s="5">
        <f t="shared" si="312"/>
        <v>39625.631504629629</v>
      </c>
      <c r="D6674" s="5">
        <f t="shared" si="313"/>
        <v>39625.631504629629</v>
      </c>
      <c r="E6674" s="2">
        <v>0.31330000000000002</v>
      </c>
      <c r="F6674">
        <f t="shared" si="314"/>
        <v>3133.0000000000005</v>
      </c>
    </row>
    <row r="6675" spans="1:6">
      <c r="A6675" s="7">
        <v>39625</v>
      </c>
      <c r="B6675" s="2" t="s">
        <v>542</v>
      </c>
      <c r="C6675" s="5">
        <f t="shared" si="312"/>
        <v>39625.632199074076</v>
      </c>
      <c r="D6675" s="5">
        <f t="shared" si="313"/>
        <v>39625.632199074076</v>
      </c>
      <c r="E6675" s="2">
        <v>0.30680000000000002</v>
      </c>
      <c r="F6675">
        <f t="shared" si="314"/>
        <v>3068</v>
      </c>
    </row>
    <row r="6676" spans="1:6">
      <c r="A6676" s="7">
        <v>39625</v>
      </c>
      <c r="B6676" s="2" t="s">
        <v>541</v>
      </c>
      <c r="C6676" s="5">
        <f t="shared" si="312"/>
        <v>39625.632893518516</v>
      </c>
      <c r="D6676" s="5">
        <f t="shared" si="313"/>
        <v>39625.632893518516</v>
      </c>
      <c r="E6676" s="2">
        <v>0.30359999999999998</v>
      </c>
      <c r="F6676">
        <f t="shared" si="314"/>
        <v>3036</v>
      </c>
    </row>
    <row r="6677" spans="1:6">
      <c r="A6677" s="7">
        <v>39625</v>
      </c>
      <c r="B6677" s="2" t="s">
        <v>540</v>
      </c>
      <c r="C6677" s="5">
        <f t="shared" si="312"/>
        <v>39625.633587962962</v>
      </c>
      <c r="D6677" s="5">
        <f t="shared" si="313"/>
        <v>39625.633587962962</v>
      </c>
      <c r="E6677" s="2">
        <v>0.31</v>
      </c>
      <c r="F6677">
        <f t="shared" si="314"/>
        <v>3100</v>
      </c>
    </row>
    <row r="6678" spans="1:6">
      <c r="A6678" s="7">
        <v>39625</v>
      </c>
      <c r="B6678" s="2" t="s">
        <v>539</v>
      </c>
      <c r="C6678" s="5">
        <f t="shared" si="312"/>
        <v>39625.634282407409</v>
      </c>
      <c r="D6678" s="5">
        <f t="shared" si="313"/>
        <v>39625.634282407409</v>
      </c>
      <c r="E6678" s="2">
        <v>0.30249999999999999</v>
      </c>
      <c r="F6678">
        <f t="shared" si="314"/>
        <v>3025</v>
      </c>
    </row>
    <row r="6679" spans="1:6">
      <c r="A6679" s="7">
        <v>39625</v>
      </c>
      <c r="B6679" s="2" t="s">
        <v>538</v>
      </c>
      <c r="C6679" s="5">
        <f t="shared" si="312"/>
        <v>39625.634976851848</v>
      </c>
      <c r="D6679" s="5">
        <f t="shared" si="313"/>
        <v>39625.634976851848</v>
      </c>
      <c r="E6679" s="2">
        <v>0.30080000000000001</v>
      </c>
      <c r="F6679">
        <f t="shared" si="314"/>
        <v>3008</v>
      </c>
    </row>
    <row r="6680" spans="1:6">
      <c r="A6680" s="7">
        <v>39625</v>
      </c>
      <c r="B6680" s="2" t="s">
        <v>537</v>
      </c>
      <c r="C6680" s="5">
        <f t="shared" si="312"/>
        <v>39625.635659722226</v>
      </c>
      <c r="D6680" s="5">
        <f t="shared" si="313"/>
        <v>39625.635659722226</v>
      </c>
      <c r="E6680" s="2">
        <v>0.30299999999999999</v>
      </c>
      <c r="F6680">
        <f t="shared" si="314"/>
        <v>3030</v>
      </c>
    </row>
    <row r="6681" spans="1:6">
      <c r="A6681" s="7">
        <v>39625</v>
      </c>
      <c r="B6681" s="2" t="s">
        <v>536</v>
      </c>
      <c r="C6681" s="5">
        <f t="shared" si="312"/>
        <v>39625.636365740742</v>
      </c>
      <c r="D6681" s="5">
        <f t="shared" si="313"/>
        <v>39625.636365740742</v>
      </c>
      <c r="E6681" s="2">
        <v>0.30659999999999998</v>
      </c>
      <c r="F6681">
        <f t="shared" si="314"/>
        <v>3066</v>
      </c>
    </row>
    <row r="6682" spans="1:6">
      <c r="A6682" s="7">
        <v>39625</v>
      </c>
      <c r="B6682" s="2" t="s">
        <v>535</v>
      </c>
      <c r="C6682" s="5">
        <f t="shared" si="312"/>
        <v>39625.637048611112</v>
      </c>
      <c r="D6682" s="5">
        <f t="shared" si="313"/>
        <v>39625.637048611112</v>
      </c>
      <c r="E6682" s="2">
        <v>0.30809999999999998</v>
      </c>
      <c r="F6682">
        <f t="shared" si="314"/>
        <v>3081</v>
      </c>
    </row>
    <row r="6683" spans="1:6">
      <c r="A6683" s="7">
        <v>39625</v>
      </c>
      <c r="B6683" s="2" t="s">
        <v>534</v>
      </c>
      <c r="C6683" s="5">
        <f t="shared" si="312"/>
        <v>39625.637743055559</v>
      </c>
      <c r="D6683" s="5">
        <f t="shared" si="313"/>
        <v>39625.637743055559</v>
      </c>
      <c r="E6683" s="2">
        <v>0.30499999999999999</v>
      </c>
      <c r="F6683">
        <f t="shared" si="314"/>
        <v>3050</v>
      </c>
    </row>
    <row r="6684" spans="1:6">
      <c r="A6684" s="7">
        <v>39625</v>
      </c>
      <c r="B6684" s="2" t="s">
        <v>533</v>
      </c>
      <c r="C6684" s="5">
        <f t="shared" si="312"/>
        <v>39625.638449074075</v>
      </c>
      <c r="D6684" s="5">
        <f t="shared" si="313"/>
        <v>39625.638449074075</v>
      </c>
      <c r="E6684" s="2">
        <v>0.30209999999999998</v>
      </c>
      <c r="F6684">
        <f t="shared" si="314"/>
        <v>3021</v>
      </c>
    </row>
    <row r="6685" spans="1:6">
      <c r="A6685" s="7">
        <v>39625</v>
      </c>
      <c r="B6685" s="2" t="s">
        <v>532</v>
      </c>
      <c r="C6685" s="5">
        <f t="shared" si="312"/>
        <v>39625.639143518521</v>
      </c>
      <c r="D6685" s="5">
        <f t="shared" si="313"/>
        <v>39625.639143518521</v>
      </c>
      <c r="E6685" s="2">
        <v>0.31440000000000001</v>
      </c>
      <c r="F6685">
        <f t="shared" si="314"/>
        <v>3144</v>
      </c>
    </row>
    <row r="6686" spans="1:6">
      <c r="A6686" s="7">
        <v>39625</v>
      </c>
      <c r="B6686" s="2" t="s">
        <v>531</v>
      </c>
      <c r="C6686" s="5">
        <f t="shared" si="312"/>
        <v>39625.639837962961</v>
      </c>
      <c r="D6686" s="5">
        <f t="shared" si="313"/>
        <v>39625.639837962961</v>
      </c>
      <c r="E6686" s="2">
        <v>0.28539999999999999</v>
      </c>
      <c r="F6686">
        <f t="shared" si="314"/>
        <v>2854</v>
      </c>
    </row>
    <row r="6687" spans="1:6">
      <c r="A6687" s="7">
        <v>39625</v>
      </c>
      <c r="B6687" s="2" t="s">
        <v>530</v>
      </c>
      <c r="C6687" s="5">
        <f t="shared" si="312"/>
        <v>39625.640532407408</v>
      </c>
      <c r="D6687" s="5">
        <f t="shared" si="313"/>
        <v>39625.640532407408</v>
      </c>
      <c r="E6687" s="2">
        <v>0.18640000000000001</v>
      </c>
      <c r="F6687">
        <f t="shared" si="314"/>
        <v>1864</v>
      </c>
    </row>
    <row r="6688" spans="1:6">
      <c r="A6688" s="7">
        <v>39625</v>
      </c>
      <c r="B6688" s="2" t="s">
        <v>529</v>
      </c>
      <c r="C6688" s="5">
        <f t="shared" si="312"/>
        <v>39625.641226851854</v>
      </c>
      <c r="D6688" s="5">
        <f t="shared" si="313"/>
        <v>39625.641226851854</v>
      </c>
      <c r="E6688" s="2">
        <v>0.35320000000000001</v>
      </c>
      <c r="F6688">
        <f t="shared" si="314"/>
        <v>3532</v>
      </c>
    </row>
    <row r="6689" spans="1:6">
      <c r="A6689" s="7">
        <v>39625</v>
      </c>
      <c r="B6689" s="2" t="s">
        <v>528</v>
      </c>
      <c r="C6689" s="5">
        <f t="shared" si="312"/>
        <v>39625.641921296294</v>
      </c>
      <c r="D6689" s="5">
        <f t="shared" si="313"/>
        <v>39625.641921296294</v>
      </c>
      <c r="E6689" s="2">
        <v>0.17069999999999999</v>
      </c>
      <c r="F6689">
        <f t="shared" si="314"/>
        <v>1707</v>
      </c>
    </row>
    <row r="6690" spans="1:6">
      <c r="A6690" s="7">
        <v>39625</v>
      </c>
      <c r="B6690" s="2" t="s">
        <v>527</v>
      </c>
      <c r="C6690" s="5">
        <f t="shared" si="312"/>
        <v>39625.64261574074</v>
      </c>
      <c r="D6690" s="5">
        <f t="shared" si="313"/>
        <v>39625.64261574074</v>
      </c>
      <c r="E6690" s="2">
        <v>0.13780000000000001</v>
      </c>
      <c r="F6690">
        <f t="shared" si="314"/>
        <v>1378</v>
      </c>
    </row>
    <row r="6691" spans="1:6">
      <c r="A6691" s="7">
        <v>39625</v>
      </c>
      <c r="B6691" s="2" t="s">
        <v>526</v>
      </c>
      <c r="C6691" s="5">
        <f t="shared" si="312"/>
        <v>39625.643310185187</v>
      </c>
      <c r="D6691" s="5">
        <f t="shared" si="313"/>
        <v>39625.643310185187</v>
      </c>
      <c r="E6691" s="2">
        <v>0.1444</v>
      </c>
      <c r="F6691">
        <f t="shared" si="314"/>
        <v>1444</v>
      </c>
    </row>
    <row r="6692" spans="1:6">
      <c r="A6692" s="7">
        <v>39625</v>
      </c>
      <c r="B6692" s="2" t="s">
        <v>525</v>
      </c>
      <c r="C6692" s="5">
        <f t="shared" si="312"/>
        <v>39625.644004629627</v>
      </c>
      <c r="D6692" s="5">
        <f t="shared" si="313"/>
        <v>39625.644004629627</v>
      </c>
      <c r="E6692" s="2">
        <v>0.13719999999999999</v>
      </c>
      <c r="F6692">
        <f t="shared" si="314"/>
        <v>1372</v>
      </c>
    </row>
    <row r="6693" spans="1:6">
      <c r="A6693" s="7">
        <v>39625</v>
      </c>
      <c r="B6693" s="2" t="s">
        <v>524</v>
      </c>
      <c r="C6693" s="5">
        <f t="shared" si="312"/>
        <v>39625.644699074073</v>
      </c>
      <c r="D6693" s="5">
        <f t="shared" si="313"/>
        <v>39625.644699074073</v>
      </c>
      <c r="E6693" s="2">
        <v>0.33860000000000001</v>
      </c>
      <c r="F6693">
        <f t="shared" si="314"/>
        <v>3386</v>
      </c>
    </row>
    <row r="6694" spans="1:6">
      <c r="A6694" s="7">
        <v>39625</v>
      </c>
      <c r="B6694" s="2" t="s">
        <v>523</v>
      </c>
      <c r="C6694" s="5">
        <f t="shared" si="312"/>
        <v>39625.64539351852</v>
      </c>
      <c r="D6694" s="5">
        <f t="shared" si="313"/>
        <v>39625.64539351852</v>
      </c>
      <c r="E6694" s="2">
        <v>0.29559999999999997</v>
      </c>
      <c r="F6694">
        <f t="shared" si="314"/>
        <v>2955.9999999999995</v>
      </c>
    </row>
    <row r="6695" spans="1:6">
      <c r="A6695" s="7">
        <v>39625</v>
      </c>
      <c r="B6695" s="2" t="s">
        <v>522</v>
      </c>
      <c r="C6695" s="5">
        <f t="shared" si="312"/>
        <v>39625.646087962959</v>
      </c>
      <c r="D6695" s="5">
        <f t="shared" si="313"/>
        <v>39625.646087962959</v>
      </c>
      <c r="E6695" s="2">
        <v>0.2271</v>
      </c>
      <c r="F6695">
        <f t="shared" si="314"/>
        <v>2271</v>
      </c>
    </row>
    <row r="6696" spans="1:6">
      <c r="A6696" s="7">
        <v>39625</v>
      </c>
      <c r="B6696" s="2" t="s">
        <v>521</v>
      </c>
      <c r="C6696" s="5">
        <f t="shared" si="312"/>
        <v>39625.646782407406</v>
      </c>
      <c r="D6696" s="5">
        <f t="shared" si="313"/>
        <v>39625.646782407406</v>
      </c>
      <c r="E6696" s="2">
        <v>0.153</v>
      </c>
      <c r="F6696">
        <f t="shared" si="314"/>
        <v>1530</v>
      </c>
    </row>
    <row r="6697" spans="1:6">
      <c r="A6697" s="7">
        <v>39625</v>
      </c>
      <c r="B6697" s="2" t="s">
        <v>520</v>
      </c>
      <c r="C6697" s="5">
        <f t="shared" si="312"/>
        <v>39625.647476851853</v>
      </c>
      <c r="D6697" s="5">
        <f t="shared" si="313"/>
        <v>39625.647476851853</v>
      </c>
      <c r="E6697" s="2">
        <v>0.36399999999999999</v>
      </c>
      <c r="F6697">
        <f t="shared" si="314"/>
        <v>3640</v>
      </c>
    </row>
    <row r="6698" spans="1:6">
      <c r="A6698" s="7">
        <v>39625</v>
      </c>
      <c r="B6698" s="2" t="s">
        <v>519</v>
      </c>
      <c r="C6698" s="5">
        <f t="shared" si="312"/>
        <v>39625.6481712963</v>
      </c>
      <c r="D6698" s="5">
        <f t="shared" si="313"/>
        <v>39625.6481712963</v>
      </c>
      <c r="E6698" s="2">
        <v>0.127</v>
      </c>
      <c r="F6698">
        <f t="shared" si="314"/>
        <v>1270</v>
      </c>
    </row>
    <row r="6699" spans="1:6">
      <c r="A6699" s="7">
        <v>39625</v>
      </c>
      <c r="B6699" s="2" t="s">
        <v>518</v>
      </c>
      <c r="C6699" s="5">
        <f t="shared" si="312"/>
        <v>39625.648865740739</v>
      </c>
      <c r="D6699" s="5">
        <f t="shared" si="313"/>
        <v>39625.648865740739</v>
      </c>
      <c r="E6699" s="2">
        <v>0.32300000000000001</v>
      </c>
      <c r="F6699">
        <f t="shared" si="314"/>
        <v>3230</v>
      </c>
    </row>
    <row r="6700" spans="1:6">
      <c r="A6700" s="7">
        <v>39625</v>
      </c>
      <c r="B6700" s="2" t="s">
        <v>517</v>
      </c>
      <c r="C6700" s="5">
        <f t="shared" si="312"/>
        <v>39625.649560185186</v>
      </c>
      <c r="D6700" s="5">
        <f t="shared" si="313"/>
        <v>39625.649560185186</v>
      </c>
      <c r="E6700" s="2">
        <v>0.34849999999999998</v>
      </c>
      <c r="F6700">
        <f t="shared" si="314"/>
        <v>3484.9999999999995</v>
      </c>
    </row>
    <row r="6701" spans="1:6">
      <c r="A6701" s="7">
        <v>39625</v>
      </c>
      <c r="B6701" s="2" t="s">
        <v>516</v>
      </c>
      <c r="C6701" s="5">
        <f t="shared" si="312"/>
        <v>39625.650254629632</v>
      </c>
      <c r="D6701" s="5">
        <f t="shared" si="313"/>
        <v>39625.650254629632</v>
      </c>
      <c r="E6701" s="2">
        <v>0.1318</v>
      </c>
      <c r="F6701">
        <f t="shared" si="314"/>
        <v>1318</v>
      </c>
    </row>
    <row r="6702" spans="1:6">
      <c r="A6702" s="7">
        <v>39625</v>
      </c>
      <c r="B6702" s="2" t="s">
        <v>515</v>
      </c>
      <c r="C6702" s="5">
        <f t="shared" si="312"/>
        <v>39625.650949074072</v>
      </c>
      <c r="D6702" s="5">
        <f t="shared" si="313"/>
        <v>39625.650949074072</v>
      </c>
      <c r="E6702" s="2">
        <v>0.3377</v>
      </c>
      <c r="F6702">
        <f t="shared" si="314"/>
        <v>3377</v>
      </c>
    </row>
    <row r="6703" spans="1:6">
      <c r="A6703" s="7">
        <v>39625</v>
      </c>
      <c r="B6703" s="2" t="s">
        <v>514</v>
      </c>
      <c r="C6703" s="5">
        <f t="shared" si="312"/>
        <v>39625.651643518519</v>
      </c>
      <c r="D6703" s="5">
        <f t="shared" si="313"/>
        <v>39625.651643518519</v>
      </c>
      <c r="E6703" s="2">
        <v>0.28239999999999998</v>
      </c>
      <c r="F6703">
        <f t="shared" si="314"/>
        <v>2824</v>
      </c>
    </row>
    <row r="6704" spans="1:6">
      <c r="A6704" s="7">
        <v>39625</v>
      </c>
      <c r="B6704" s="2" t="s">
        <v>513</v>
      </c>
      <c r="C6704" s="5">
        <f t="shared" si="312"/>
        <v>39625.652326388888</v>
      </c>
      <c r="D6704" s="5">
        <f t="shared" si="313"/>
        <v>39625.652326388888</v>
      </c>
      <c r="E6704" s="2">
        <v>0.17299999999999999</v>
      </c>
      <c r="F6704">
        <f t="shared" si="314"/>
        <v>1729.9999999999998</v>
      </c>
    </row>
    <row r="6705" spans="1:6">
      <c r="A6705" s="7">
        <v>39625</v>
      </c>
      <c r="B6705" s="2" t="s">
        <v>512</v>
      </c>
      <c r="C6705" s="5">
        <f t="shared" si="312"/>
        <v>39625.653020833335</v>
      </c>
      <c r="D6705" s="5">
        <f t="shared" si="313"/>
        <v>39625.653020833335</v>
      </c>
      <c r="E6705" s="2">
        <v>0.30919999999999997</v>
      </c>
      <c r="F6705">
        <f t="shared" si="314"/>
        <v>3091.9999999999995</v>
      </c>
    </row>
    <row r="6706" spans="1:6">
      <c r="A6706" s="7">
        <v>39625</v>
      </c>
      <c r="B6706" s="2" t="s">
        <v>511</v>
      </c>
      <c r="C6706" s="5">
        <f t="shared" si="312"/>
        <v>39625.653715277775</v>
      </c>
      <c r="D6706" s="5">
        <f t="shared" si="313"/>
        <v>39625.653715277775</v>
      </c>
      <c r="E6706" s="2">
        <v>0.312</v>
      </c>
      <c r="F6706">
        <f t="shared" si="314"/>
        <v>3120</v>
      </c>
    </row>
    <row r="6707" spans="1:6">
      <c r="A6707" s="7">
        <v>39625</v>
      </c>
      <c r="B6707" s="2" t="s">
        <v>510</v>
      </c>
      <c r="C6707" s="5">
        <f t="shared" si="312"/>
        <v>39625.654421296298</v>
      </c>
      <c r="D6707" s="5">
        <f t="shared" si="313"/>
        <v>39625.654421296298</v>
      </c>
      <c r="E6707" s="2">
        <v>0.31559999999999999</v>
      </c>
      <c r="F6707">
        <f t="shared" si="314"/>
        <v>3156</v>
      </c>
    </row>
    <row r="6708" spans="1:6">
      <c r="A6708" s="7">
        <v>39625</v>
      </c>
      <c r="B6708" s="2" t="s">
        <v>509</v>
      </c>
      <c r="C6708" s="5">
        <f t="shared" si="312"/>
        <v>39625.655115740738</v>
      </c>
      <c r="D6708" s="5">
        <f t="shared" si="313"/>
        <v>39625.655115740738</v>
      </c>
      <c r="E6708" s="2">
        <v>0.31090000000000001</v>
      </c>
      <c r="F6708">
        <f t="shared" si="314"/>
        <v>3109</v>
      </c>
    </row>
    <row r="6709" spans="1:6">
      <c r="A6709" s="7">
        <v>39625</v>
      </c>
      <c r="B6709" s="2" t="s">
        <v>508</v>
      </c>
      <c r="C6709" s="5">
        <f t="shared" si="312"/>
        <v>39625.655810185184</v>
      </c>
      <c r="D6709" s="5">
        <f t="shared" si="313"/>
        <v>39625.655810185184</v>
      </c>
      <c r="E6709" s="2">
        <v>0.3105</v>
      </c>
      <c r="F6709">
        <f t="shared" si="314"/>
        <v>3105</v>
      </c>
    </row>
    <row r="6710" spans="1:6">
      <c r="A6710" s="7">
        <v>39625</v>
      </c>
      <c r="B6710" s="2" t="s">
        <v>507</v>
      </c>
      <c r="C6710" s="5">
        <f t="shared" si="312"/>
        <v>39625.656504629631</v>
      </c>
      <c r="D6710" s="5">
        <f t="shared" si="313"/>
        <v>39625.656504629631</v>
      </c>
      <c r="E6710" s="2">
        <v>0.31009999999999999</v>
      </c>
      <c r="F6710">
        <f t="shared" si="314"/>
        <v>3101</v>
      </c>
    </row>
    <row r="6711" spans="1:6">
      <c r="A6711" s="7">
        <v>39625</v>
      </c>
      <c r="B6711" s="2" t="s">
        <v>506</v>
      </c>
      <c r="C6711" s="5">
        <f t="shared" si="312"/>
        <v>39625.657199074078</v>
      </c>
      <c r="D6711" s="5">
        <f t="shared" si="313"/>
        <v>39625.657199074078</v>
      </c>
      <c r="E6711" s="2">
        <v>0.31109999999999999</v>
      </c>
      <c r="F6711">
        <f t="shared" si="314"/>
        <v>3111</v>
      </c>
    </row>
    <row r="6712" spans="1:6">
      <c r="A6712" s="7">
        <v>39625</v>
      </c>
      <c r="B6712" s="2" t="s">
        <v>505</v>
      </c>
      <c r="C6712" s="5">
        <f t="shared" si="312"/>
        <v>39625.657893518517</v>
      </c>
      <c r="D6712" s="5">
        <f t="shared" si="313"/>
        <v>39625.657893518517</v>
      </c>
      <c r="E6712" s="2">
        <v>0.30919999999999997</v>
      </c>
      <c r="F6712">
        <f t="shared" si="314"/>
        <v>3091.9999999999995</v>
      </c>
    </row>
    <row r="6713" spans="1:6">
      <c r="A6713" s="7">
        <v>39625</v>
      </c>
      <c r="B6713" s="2" t="s">
        <v>504</v>
      </c>
      <c r="C6713" s="5">
        <f t="shared" si="312"/>
        <v>39625.658587962964</v>
      </c>
      <c r="D6713" s="5">
        <f t="shared" si="313"/>
        <v>39625.658587962964</v>
      </c>
      <c r="E6713" s="2">
        <v>0.30740000000000001</v>
      </c>
      <c r="F6713">
        <f t="shared" si="314"/>
        <v>3074</v>
      </c>
    </row>
    <row r="6714" spans="1:6">
      <c r="A6714" s="7">
        <v>39625</v>
      </c>
      <c r="B6714" s="2" t="s">
        <v>503</v>
      </c>
      <c r="C6714" s="5">
        <f t="shared" si="312"/>
        <v>39625.659282407411</v>
      </c>
      <c r="D6714" s="5">
        <f t="shared" si="313"/>
        <v>39625.659282407411</v>
      </c>
      <c r="E6714" s="2">
        <v>0.30730000000000002</v>
      </c>
      <c r="F6714">
        <f t="shared" si="314"/>
        <v>3073</v>
      </c>
    </row>
    <row r="6715" spans="1:6">
      <c r="A6715" s="7">
        <v>39625</v>
      </c>
      <c r="B6715" s="2" t="s">
        <v>502</v>
      </c>
      <c r="C6715" s="5">
        <f t="shared" si="312"/>
        <v>39625.65997685185</v>
      </c>
      <c r="D6715" s="5">
        <f t="shared" si="313"/>
        <v>39625.65997685185</v>
      </c>
      <c r="E6715" s="2">
        <v>0.30990000000000001</v>
      </c>
      <c r="F6715">
        <f t="shared" si="314"/>
        <v>3099</v>
      </c>
    </row>
    <row r="6716" spans="1:6">
      <c r="A6716" s="7">
        <v>39625</v>
      </c>
      <c r="B6716" s="2" t="s">
        <v>501</v>
      </c>
      <c r="C6716" s="5">
        <f t="shared" si="312"/>
        <v>39625.660671296297</v>
      </c>
      <c r="D6716" s="5">
        <f t="shared" si="313"/>
        <v>39625.660671296297</v>
      </c>
      <c r="E6716" s="2">
        <v>0.31330000000000002</v>
      </c>
      <c r="F6716">
        <f t="shared" si="314"/>
        <v>3133.0000000000005</v>
      </c>
    </row>
    <row r="6717" spans="1:6">
      <c r="A6717" s="7">
        <v>39625</v>
      </c>
      <c r="B6717" s="2" t="s">
        <v>500</v>
      </c>
      <c r="C6717" s="5">
        <f t="shared" si="312"/>
        <v>39625.661365740743</v>
      </c>
      <c r="D6717" s="5">
        <f t="shared" si="313"/>
        <v>39625.661365740743</v>
      </c>
      <c r="E6717" s="2">
        <v>0.2959</v>
      </c>
      <c r="F6717">
        <f t="shared" si="314"/>
        <v>2959</v>
      </c>
    </row>
    <row r="6718" spans="1:6">
      <c r="A6718" s="7">
        <v>39625</v>
      </c>
      <c r="B6718" s="2" t="s">
        <v>499</v>
      </c>
      <c r="C6718" s="5">
        <f t="shared" si="312"/>
        <v>39625.662060185183</v>
      </c>
      <c r="D6718" s="5">
        <f t="shared" si="313"/>
        <v>39625.662060185183</v>
      </c>
      <c r="E6718" s="2">
        <v>0.28889999999999999</v>
      </c>
      <c r="F6718">
        <f t="shared" si="314"/>
        <v>2889</v>
      </c>
    </row>
    <row r="6719" spans="1:6">
      <c r="A6719" s="7">
        <v>39625</v>
      </c>
      <c r="B6719" s="2" t="s">
        <v>498</v>
      </c>
      <c r="C6719" s="5">
        <f t="shared" si="312"/>
        <v>39625.662754629629</v>
      </c>
      <c r="D6719" s="5">
        <f t="shared" si="313"/>
        <v>39625.662754629629</v>
      </c>
      <c r="E6719" s="2">
        <v>0.2797</v>
      </c>
      <c r="F6719">
        <f t="shared" si="314"/>
        <v>2797</v>
      </c>
    </row>
    <row r="6720" spans="1:6">
      <c r="A6720" s="7">
        <v>39625</v>
      </c>
      <c r="B6720" s="2" t="s">
        <v>497</v>
      </c>
      <c r="C6720" s="5">
        <f t="shared" si="312"/>
        <v>39625.663449074076</v>
      </c>
      <c r="D6720" s="5">
        <f t="shared" si="313"/>
        <v>39625.663449074076</v>
      </c>
      <c r="E6720" s="2">
        <v>0.27110000000000001</v>
      </c>
      <c r="F6720">
        <f t="shared" si="314"/>
        <v>2711</v>
      </c>
    </row>
    <row r="6721" spans="1:6">
      <c r="A6721" s="7">
        <v>39625</v>
      </c>
      <c r="B6721" s="2" t="s">
        <v>496</v>
      </c>
      <c r="C6721" s="5">
        <f t="shared" si="312"/>
        <v>39625.664143518516</v>
      </c>
      <c r="D6721" s="5">
        <f t="shared" si="313"/>
        <v>39625.664143518516</v>
      </c>
      <c r="E6721" s="2">
        <v>0.2727</v>
      </c>
      <c r="F6721">
        <f t="shared" si="314"/>
        <v>2727</v>
      </c>
    </row>
    <row r="6722" spans="1:6">
      <c r="A6722" s="7">
        <v>39625</v>
      </c>
      <c r="B6722" s="2" t="s">
        <v>495</v>
      </c>
      <c r="C6722" s="5">
        <f t="shared" si="312"/>
        <v>39625.664837962962</v>
      </c>
      <c r="D6722" s="5">
        <f t="shared" si="313"/>
        <v>39625.664837962962</v>
      </c>
      <c r="E6722" s="2">
        <v>0.2722</v>
      </c>
      <c r="F6722">
        <f t="shared" si="314"/>
        <v>2722</v>
      </c>
    </row>
    <row r="6723" spans="1:6">
      <c r="A6723" s="7">
        <v>39625</v>
      </c>
      <c r="B6723" s="2" t="s">
        <v>494</v>
      </c>
      <c r="C6723" s="5">
        <f t="shared" si="312"/>
        <v>39625.665532407409</v>
      </c>
      <c r="D6723" s="5">
        <f t="shared" si="313"/>
        <v>39625.665532407409</v>
      </c>
      <c r="E6723" s="2">
        <v>0.27279999999999999</v>
      </c>
      <c r="F6723">
        <f t="shared" si="314"/>
        <v>2728</v>
      </c>
    </row>
    <row r="6724" spans="1:6">
      <c r="A6724" s="7">
        <v>39625</v>
      </c>
      <c r="B6724" s="2" t="s">
        <v>493</v>
      </c>
      <c r="C6724" s="5">
        <f t="shared" si="312"/>
        <v>39625.666226851848</v>
      </c>
      <c r="D6724" s="5">
        <f t="shared" si="313"/>
        <v>39625.666226851848</v>
      </c>
      <c r="E6724" s="2">
        <v>0.27329999999999999</v>
      </c>
      <c r="F6724">
        <f t="shared" si="314"/>
        <v>2733</v>
      </c>
    </row>
    <row r="6725" spans="1:6">
      <c r="A6725" s="7">
        <v>39625</v>
      </c>
      <c r="B6725" s="2" t="s">
        <v>492</v>
      </c>
      <c r="C6725" s="5">
        <f t="shared" si="312"/>
        <v>39625.666921296295</v>
      </c>
      <c r="D6725" s="5">
        <f t="shared" si="313"/>
        <v>39625.666921296295</v>
      </c>
      <c r="E6725" s="2">
        <v>0.27960000000000002</v>
      </c>
      <c r="F6725">
        <f t="shared" si="314"/>
        <v>2796</v>
      </c>
    </row>
    <row r="6726" spans="1:6">
      <c r="A6726" s="7">
        <v>39625</v>
      </c>
      <c r="B6726" s="2" t="s">
        <v>491</v>
      </c>
      <c r="C6726" s="5">
        <f t="shared" ref="C6726:C6789" si="315">A6726+TIME(LEFT(B6726,3),MID(B6726,5,2),RIGHT(B6726,2))</f>
        <v>39625.667615740742</v>
      </c>
      <c r="D6726" s="5">
        <f t="shared" ref="D6726:D6789" si="316">C6726</f>
        <v>39625.667615740742</v>
      </c>
      <c r="E6726" s="2">
        <v>0.2913</v>
      </c>
      <c r="F6726">
        <f t="shared" ref="F6726:F6789" si="317">E6726*10000</f>
        <v>2913</v>
      </c>
    </row>
    <row r="6727" spans="1:6">
      <c r="A6727" s="7">
        <v>39625</v>
      </c>
      <c r="B6727" s="2" t="s">
        <v>490</v>
      </c>
      <c r="C6727" s="5">
        <f t="shared" si="315"/>
        <v>39625.668310185189</v>
      </c>
      <c r="D6727" s="5">
        <f t="shared" si="316"/>
        <v>39625.668310185189</v>
      </c>
      <c r="E6727" s="2">
        <v>0.25990000000000002</v>
      </c>
      <c r="F6727">
        <f t="shared" si="317"/>
        <v>2599</v>
      </c>
    </row>
    <row r="6728" spans="1:6">
      <c r="A6728" s="7">
        <v>39625</v>
      </c>
      <c r="B6728" s="2" t="s">
        <v>489</v>
      </c>
      <c r="C6728" s="5">
        <f t="shared" si="315"/>
        <v>39625.669004629628</v>
      </c>
      <c r="D6728" s="5">
        <f t="shared" si="316"/>
        <v>39625.669004629628</v>
      </c>
      <c r="E6728" s="2">
        <v>0.27379999999999999</v>
      </c>
      <c r="F6728">
        <f t="shared" si="317"/>
        <v>2738</v>
      </c>
    </row>
    <row r="6729" spans="1:6">
      <c r="A6729" s="7">
        <v>39625</v>
      </c>
      <c r="B6729" s="2" t="s">
        <v>488</v>
      </c>
      <c r="C6729" s="5">
        <f t="shared" si="315"/>
        <v>39625.669699074075</v>
      </c>
      <c r="D6729" s="5">
        <f t="shared" si="316"/>
        <v>39625.669699074075</v>
      </c>
      <c r="E6729" s="2">
        <v>0.1217</v>
      </c>
      <c r="F6729">
        <f t="shared" si="317"/>
        <v>1217</v>
      </c>
    </row>
    <row r="6730" spans="1:6">
      <c r="A6730" s="7">
        <v>39625</v>
      </c>
      <c r="B6730" s="2" t="s">
        <v>487</v>
      </c>
      <c r="C6730" s="5">
        <f t="shared" si="315"/>
        <v>39625.670393518521</v>
      </c>
      <c r="D6730" s="5">
        <f t="shared" si="316"/>
        <v>39625.670393518521</v>
      </c>
      <c r="E6730" s="2">
        <v>0.28189999999999998</v>
      </c>
      <c r="F6730">
        <f t="shared" si="317"/>
        <v>2819</v>
      </c>
    </row>
    <row r="6731" spans="1:6">
      <c r="A6731" s="7">
        <v>39625</v>
      </c>
      <c r="B6731" s="2" t="s">
        <v>486</v>
      </c>
      <c r="C6731" s="5">
        <f t="shared" si="315"/>
        <v>39625.671087962961</v>
      </c>
      <c r="D6731" s="5">
        <f t="shared" si="316"/>
        <v>39625.671087962961</v>
      </c>
      <c r="E6731" s="2">
        <v>0.30869999999999997</v>
      </c>
      <c r="F6731">
        <f t="shared" si="317"/>
        <v>3086.9999999999995</v>
      </c>
    </row>
    <row r="6732" spans="1:6">
      <c r="A6732" s="7">
        <v>39625</v>
      </c>
      <c r="B6732" s="2" t="s">
        <v>485</v>
      </c>
      <c r="C6732" s="5">
        <f t="shared" si="315"/>
        <v>39625.671782407408</v>
      </c>
      <c r="D6732" s="5">
        <f t="shared" si="316"/>
        <v>39625.671782407408</v>
      </c>
      <c r="E6732" s="2">
        <v>0.3241</v>
      </c>
      <c r="F6732">
        <f t="shared" si="317"/>
        <v>3241</v>
      </c>
    </row>
    <row r="6733" spans="1:6">
      <c r="A6733" s="7">
        <v>39625</v>
      </c>
      <c r="B6733" s="2" t="s">
        <v>484</v>
      </c>
      <c r="C6733" s="5">
        <f t="shared" si="315"/>
        <v>39625.672476851854</v>
      </c>
      <c r="D6733" s="5">
        <f t="shared" si="316"/>
        <v>39625.672476851854</v>
      </c>
      <c r="E6733" s="2">
        <v>0.20580000000000001</v>
      </c>
      <c r="F6733">
        <f t="shared" si="317"/>
        <v>2058</v>
      </c>
    </row>
    <row r="6734" spans="1:6">
      <c r="A6734" s="7">
        <v>39625</v>
      </c>
      <c r="B6734" s="2" t="s">
        <v>483</v>
      </c>
      <c r="C6734" s="5">
        <f t="shared" si="315"/>
        <v>39625.673171296294</v>
      </c>
      <c r="D6734" s="5">
        <f t="shared" si="316"/>
        <v>39625.673171296294</v>
      </c>
      <c r="E6734" s="2">
        <v>0.30120000000000002</v>
      </c>
      <c r="F6734">
        <f t="shared" si="317"/>
        <v>3012.0000000000005</v>
      </c>
    </row>
    <row r="6735" spans="1:6">
      <c r="A6735" s="7">
        <v>39625</v>
      </c>
      <c r="B6735" s="2" t="s">
        <v>482</v>
      </c>
      <c r="C6735" s="5">
        <f t="shared" si="315"/>
        <v>39625.67386574074</v>
      </c>
      <c r="D6735" s="5">
        <f t="shared" si="316"/>
        <v>39625.67386574074</v>
      </c>
      <c r="E6735" s="2">
        <v>0.26800000000000002</v>
      </c>
      <c r="F6735">
        <f t="shared" si="317"/>
        <v>2680</v>
      </c>
    </row>
    <row r="6736" spans="1:6">
      <c r="A6736" s="7">
        <v>39625</v>
      </c>
      <c r="B6736" s="2" t="s">
        <v>481</v>
      </c>
      <c r="C6736" s="5">
        <f t="shared" si="315"/>
        <v>39625.674560185187</v>
      </c>
      <c r="D6736" s="5">
        <f t="shared" si="316"/>
        <v>39625.674560185187</v>
      </c>
      <c r="E6736" s="2">
        <v>0.39550000000000002</v>
      </c>
      <c r="F6736">
        <f t="shared" si="317"/>
        <v>3955</v>
      </c>
    </row>
    <row r="6737" spans="1:6">
      <c r="A6737" s="7">
        <v>39625</v>
      </c>
      <c r="B6737" s="2" t="s">
        <v>480</v>
      </c>
      <c r="C6737" s="5">
        <f t="shared" si="315"/>
        <v>39625.675254629627</v>
      </c>
      <c r="D6737" s="5">
        <f t="shared" si="316"/>
        <v>39625.675254629627</v>
      </c>
      <c r="E6737" s="2">
        <v>0.33069999999999999</v>
      </c>
      <c r="F6737">
        <f t="shared" si="317"/>
        <v>3307</v>
      </c>
    </row>
    <row r="6738" spans="1:6">
      <c r="A6738" s="7">
        <v>39625</v>
      </c>
      <c r="B6738" s="2" t="s">
        <v>479</v>
      </c>
      <c r="C6738" s="5">
        <f t="shared" si="315"/>
        <v>39625.675949074073</v>
      </c>
      <c r="D6738" s="5">
        <f t="shared" si="316"/>
        <v>39625.675949074073</v>
      </c>
      <c r="E6738" s="2">
        <v>0.26290000000000002</v>
      </c>
      <c r="F6738">
        <f t="shared" si="317"/>
        <v>2629</v>
      </c>
    </row>
    <row r="6739" spans="1:6">
      <c r="A6739" s="7">
        <v>39625</v>
      </c>
      <c r="B6739" s="2" t="s">
        <v>478</v>
      </c>
      <c r="C6739" s="5">
        <f t="shared" si="315"/>
        <v>39625.67664351852</v>
      </c>
      <c r="D6739" s="5">
        <f t="shared" si="316"/>
        <v>39625.67664351852</v>
      </c>
      <c r="E6739" s="2">
        <v>0.22750000000000001</v>
      </c>
      <c r="F6739">
        <f t="shared" si="317"/>
        <v>2275</v>
      </c>
    </row>
    <row r="6740" spans="1:6">
      <c r="A6740" s="7">
        <v>39625</v>
      </c>
      <c r="B6740" s="2" t="s">
        <v>477</v>
      </c>
      <c r="C6740" s="5">
        <f t="shared" si="315"/>
        <v>39625.67732638889</v>
      </c>
      <c r="D6740" s="5">
        <f t="shared" si="316"/>
        <v>39625.67732638889</v>
      </c>
      <c r="E6740" s="2">
        <v>0.2054</v>
      </c>
      <c r="F6740">
        <f t="shared" si="317"/>
        <v>2054</v>
      </c>
    </row>
    <row r="6741" spans="1:6">
      <c r="A6741" s="7">
        <v>39625</v>
      </c>
      <c r="B6741" s="2" t="s">
        <v>476</v>
      </c>
      <c r="C6741" s="5">
        <f t="shared" si="315"/>
        <v>39625.678032407406</v>
      </c>
      <c r="D6741" s="5">
        <f t="shared" si="316"/>
        <v>39625.678032407406</v>
      </c>
      <c r="E6741" s="2">
        <v>0.19550000000000001</v>
      </c>
      <c r="F6741">
        <f t="shared" si="317"/>
        <v>1955</v>
      </c>
    </row>
    <row r="6742" spans="1:6">
      <c r="A6742" s="7">
        <v>39625</v>
      </c>
      <c r="B6742" s="2" t="s">
        <v>475</v>
      </c>
      <c r="C6742" s="5">
        <f t="shared" si="315"/>
        <v>39625.678726851853</v>
      </c>
      <c r="D6742" s="5">
        <f t="shared" si="316"/>
        <v>39625.678726851853</v>
      </c>
      <c r="E6742" s="2">
        <v>0.18640000000000001</v>
      </c>
      <c r="F6742">
        <f t="shared" si="317"/>
        <v>1864</v>
      </c>
    </row>
    <row r="6743" spans="1:6">
      <c r="A6743" s="7">
        <v>39625</v>
      </c>
      <c r="B6743" s="2" t="s">
        <v>474</v>
      </c>
      <c r="C6743" s="5">
        <f t="shared" si="315"/>
        <v>39625.6794212963</v>
      </c>
      <c r="D6743" s="5">
        <f t="shared" si="316"/>
        <v>39625.6794212963</v>
      </c>
      <c r="E6743" s="2">
        <v>0.1993</v>
      </c>
      <c r="F6743">
        <f t="shared" si="317"/>
        <v>1993</v>
      </c>
    </row>
    <row r="6744" spans="1:6">
      <c r="A6744" s="7">
        <v>39625</v>
      </c>
      <c r="B6744" s="2" t="s">
        <v>473</v>
      </c>
      <c r="C6744" s="5">
        <f t="shared" si="315"/>
        <v>39625.680115740739</v>
      </c>
      <c r="D6744" s="5">
        <f t="shared" si="316"/>
        <v>39625.680115740739</v>
      </c>
      <c r="E6744" s="2">
        <v>0.21079999999999999</v>
      </c>
      <c r="F6744">
        <f t="shared" si="317"/>
        <v>2108</v>
      </c>
    </row>
    <row r="6745" spans="1:6">
      <c r="A6745" s="7">
        <v>39625</v>
      </c>
      <c r="B6745" s="2" t="s">
        <v>472</v>
      </c>
      <c r="C6745" s="5">
        <f t="shared" si="315"/>
        <v>39625.680810185186</v>
      </c>
      <c r="D6745" s="5">
        <f t="shared" si="316"/>
        <v>39625.680810185186</v>
      </c>
      <c r="E6745" s="2">
        <v>0.21210000000000001</v>
      </c>
      <c r="F6745">
        <f t="shared" si="317"/>
        <v>2121</v>
      </c>
    </row>
    <row r="6746" spans="1:6">
      <c r="A6746" s="7">
        <v>39625</v>
      </c>
      <c r="B6746" s="2" t="s">
        <v>471</v>
      </c>
      <c r="C6746" s="5">
        <f t="shared" si="315"/>
        <v>39625.681504629632</v>
      </c>
      <c r="D6746" s="5">
        <f t="shared" si="316"/>
        <v>39625.681504629632</v>
      </c>
      <c r="E6746" s="2">
        <v>0.18690000000000001</v>
      </c>
      <c r="F6746">
        <f t="shared" si="317"/>
        <v>1869</v>
      </c>
    </row>
    <row r="6747" spans="1:6">
      <c r="A6747" s="7">
        <v>39625</v>
      </c>
      <c r="B6747" s="2" t="s">
        <v>470</v>
      </c>
      <c r="C6747" s="5">
        <f t="shared" si="315"/>
        <v>39625.682199074072</v>
      </c>
      <c r="D6747" s="5">
        <f t="shared" si="316"/>
        <v>39625.682199074072</v>
      </c>
      <c r="E6747" s="2">
        <v>0.15579999999999999</v>
      </c>
      <c r="F6747">
        <f t="shared" si="317"/>
        <v>1558</v>
      </c>
    </row>
    <row r="6748" spans="1:6">
      <c r="A6748" s="7">
        <v>39625</v>
      </c>
      <c r="B6748" s="2" t="s">
        <v>469</v>
      </c>
      <c r="C6748" s="5">
        <f t="shared" si="315"/>
        <v>39625.682893518519</v>
      </c>
      <c r="D6748" s="5">
        <f t="shared" si="316"/>
        <v>39625.682893518519</v>
      </c>
      <c r="E6748" s="2">
        <v>0.13070000000000001</v>
      </c>
      <c r="F6748">
        <f t="shared" si="317"/>
        <v>1307</v>
      </c>
    </row>
    <row r="6749" spans="1:6">
      <c r="A6749" s="7">
        <v>39625</v>
      </c>
      <c r="B6749" s="2" t="s">
        <v>468</v>
      </c>
      <c r="C6749" s="5">
        <f t="shared" si="315"/>
        <v>39625.683587962965</v>
      </c>
      <c r="D6749" s="5">
        <f t="shared" si="316"/>
        <v>39625.683587962965</v>
      </c>
      <c r="E6749" s="2">
        <v>0.11799999999999999</v>
      </c>
      <c r="F6749">
        <f t="shared" si="317"/>
        <v>1180</v>
      </c>
    </row>
    <row r="6750" spans="1:6">
      <c r="A6750" s="7">
        <v>39625</v>
      </c>
      <c r="B6750" s="2" t="s">
        <v>467</v>
      </c>
      <c r="C6750" s="5">
        <f t="shared" si="315"/>
        <v>39625.684282407405</v>
      </c>
      <c r="D6750" s="5">
        <f t="shared" si="316"/>
        <v>39625.684282407405</v>
      </c>
      <c r="E6750" s="2">
        <v>0.10730000000000001</v>
      </c>
      <c r="F6750">
        <f t="shared" si="317"/>
        <v>1073</v>
      </c>
    </row>
    <row r="6751" spans="1:6">
      <c r="A6751" s="7">
        <v>39625</v>
      </c>
      <c r="B6751" s="2" t="s">
        <v>466</v>
      </c>
      <c r="C6751" s="5">
        <f t="shared" si="315"/>
        <v>39625.684976851851</v>
      </c>
      <c r="D6751" s="5">
        <f t="shared" si="316"/>
        <v>39625.684976851851</v>
      </c>
      <c r="E6751" s="2">
        <v>9.74E-2</v>
      </c>
      <c r="F6751">
        <f t="shared" si="317"/>
        <v>974</v>
      </c>
    </row>
    <row r="6752" spans="1:6">
      <c r="A6752" s="7">
        <v>39625</v>
      </c>
      <c r="B6752" s="2" t="s">
        <v>465</v>
      </c>
      <c r="C6752" s="5">
        <f t="shared" si="315"/>
        <v>39625.685671296298</v>
      </c>
      <c r="D6752" s="5">
        <f t="shared" si="316"/>
        <v>39625.685671296298</v>
      </c>
      <c r="E6752" s="2">
        <v>8.9300000000000004E-2</v>
      </c>
      <c r="F6752">
        <f t="shared" si="317"/>
        <v>893</v>
      </c>
    </row>
    <row r="6753" spans="1:6">
      <c r="A6753" s="7">
        <v>39625</v>
      </c>
      <c r="B6753" s="2" t="s">
        <v>464</v>
      </c>
      <c r="C6753" s="5">
        <f t="shared" si="315"/>
        <v>39625.686365740738</v>
      </c>
      <c r="D6753" s="5">
        <f t="shared" si="316"/>
        <v>39625.686365740738</v>
      </c>
      <c r="E6753" s="2">
        <v>7.7100000000000002E-2</v>
      </c>
      <c r="F6753">
        <f t="shared" si="317"/>
        <v>771</v>
      </c>
    </row>
    <row r="6754" spans="1:6">
      <c r="A6754" s="7">
        <v>39625</v>
      </c>
      <c r="B6754" s="2" t="s">
        <v>463</v>
      </c>
      <c r="C6754" s="5">
        <f t="shared" si="315"/>
        <v>39625.687060185184</v>
      </c>
      <c r="D6754" s="5">
        <f t="shared" si="316"/>
        <v>39625.687060185184</v>
      </c>
      <c r="E6754" s="2">
        <v>7.0999999999999994E-2</v>
      </c>
      <c r="F6754">
        <f t="shared" si="317"/>
        <v>709.99999999999989</v>
      </c>
    </row>
    <row r="6755" spans="1:6">
      <c r="A6755" s="7">
        <v>39625</v>
      </c>
      <c r="B6755" s="2" t="s">
        <v>462</v>
      </c>
      <c r="C6755" s="5">
        <f t="shared" si="315"/>
        <v>39625.687754629631</v>
      </c>
      <c r="D6755" s="5">
        <f t="shared" si="316"/>
        <v>39625.687754629631</v>
      </c>
      <c r="E6755" s="2">
        <v>7.2999999999999995E-2</v>
      </c>
      <c r="F6755">
        <f t="shared" si="317"/>
        <v>730</v>
      </c>
    </row>
    <row r="6756" spans="1:6">
      <c r="A6756" s="7">
        <v>39625</v>
      </c>
      <c r="B6756" s="2" t="s">
        <v>461</v>
      </c>
      <c r="C6756" s="5">
        <f t="shared" si="315"/>
        <v>39625.688449074078</v>
      </c>
      <c r="D6756" s="5">
        <f t="shared" si="316"/>
        <v>39625.688449074078</v>
      </c>
      <c r="E6756" s="2">
        <v>7.3999999999999996E-2</v>
      </c>
      <c r="F6756">
        <f t="shared" si="317"/>
        <v>740</v>
      </c>
    </row>
    <row r="6757" spans="1:6">
      <c r="A6757" s="7">
        <v>39625</v>
      </c>
      <c r="B6757" s="2" t="s">
        <v>460</v>
      </c>
      <c r="C6757" s="5">
        <f t="shared" si="315"/>
        <v>39625.689143518517</v>
      </c>
      <c r="D6757" s="5">
        <f t="shared" si="316"/>
        <v>39625.689143518517</v>
      </c>
      <c r="E6757" s="2">
        <v>7.5200000000000003E-2</v>
      </c>
      <c r="F6757">
        <f t="shared" si="317"/>
        <v>752</v>
      </c>
    </row>
    <row r="6758" spans="1:6">
      <c r="A6758" s="7">
        <v>39625</v>
      </c>
      <c r="B6758" s="2" t="s">
        <v>459</v>
      </c>
      <c r="C6758" s="5">
        <f t="shared" si="315"/>
        <v>39625.689837962964</v>
      </c>
      <c r="D6758" s="5">
        <f t="shared" si="316"/>
        <v>39625.689837962964</v>
      </c>
      <c r="E6758" s="2">
        <v>7.3200000000000001E-2</v>
      </c>
      <c r="F6758">
        <f t="shared" si="317"/>
        <v>732</v>
      </c>
    </row>
    <row r="6759" spans="1:6">
      <c r="A6759" s="7">
        <v>39625</v>
      </c>
      <c r="B6759" s="2" t="s">
        <v>458</v>
      </c>
      <c r="C6759" s="5">
        <f t="shared" si="315"/>
        <v>39625.690532407411</v>
      </c>
      <c r="D6759" s="5">
        <f t="shared" si="316"/>
        <v>39625.690532407411</v>
      </c>
      <c r="E6759" s="2">
        <v>6.9400000000000003E-2</v>
      </c>
      <c r="F6759">
        <f t="shared" si="317"/>
        <v>694</v>
      </c>
    </row>
    <row r="6760" spans="1:6">
      <c r="A6760" s="7">
        <v>39625</v>
      </c>
      <c r="B6760" s="2" t="s">
        <v>457</v>
      </c>
      <c r="C6760" s="5">
        <f t="shared" si="315"/>
        <v>39625.69122685185</v>
      </c>
      <c r="D6760" s="5">
        <f t="shared" si="316"/>
        <v>39625.69122685185</v>
      </c>
      <c r="E6760" s="2">
        <v>7.2499999999999995E-2</v>
      </c>
      <c r="F6760">
        <f t="shared" si="317"/>
        <v>725</v>
      </c>
    </row>
    <row r="6761" spans="1:6">
      <c r="A6761" s="7">
        <v>39625</v>
      </c>
      <c r="B6761" s="2" t="s">
        <v>456</v>
      </c>
      <c r="C6761" s="5">
        <f t="shared" si="315"/>
        <v>39625.691921296297</v>
      </c>
      <c r="D6761" s="5">
        <f t="shared" si="316"/>
        <v>39625.691921296297</v>
      </c>
      <c r="E6761" s="2">
        <v>7.4399999999999994E-2</v>
      </c>
      <c r="F6761">
        <f t="shared" si="317"/>
        <v>743.99999999999989</v>
      </c>
    </row>
    <row r="6762" spans="1:6">
      <c r="A6762" s="7">
        <v>39625</v>
      </c>
      <c r="B6762" s="2" t="s">
        <v>455</v>
      </c>
      <c r="C6762" s="5">
        <f t="shared" si="315"/>
        <v>39625.692604166667</v>
      </c>
      <c r="D6762" s="5">
        <f t="shared" si="316"/>
        <v>39625.692604166667</v>
      </c>
      <c r="E6762" s="2">
        <v>7.3300000000000004E-2</v>
      </c>
      <c r="F6762">
        <f t="shared" si="317"/>
        <v>733</v>
      </c>
    </row>
    <row r="6763" spans="1:6">
      <c r="A6763" s="7">
        <v>39625</v>
      </c>
      <c r="B6763" s="2" t="s">
        <v>454</v>
      </c>
      <c r="C6763" s="5">
        <f t="shared" si="315"/>
        <v>39625.693310185183</v>
      </c>
      <c r="D6763" s="5">
        <f t="shared" si="316"/>
        <v>39625.693310185183</v>
      </c>
      <c r="E6763" s="2">
        <v>6.8500000000000005E-2</v>
      </c>
      <c r="F6763">
        <f t="shared" si="317"/>
        <v>685</v>
      </c>
    </row>
    <row r="6764" spans="1:6">
      <c r="A6764" s="7">
        <v>39625</v>
      </c>
      <c r="B6764" s="2" t="s">
        <v>453</v>
      </c>
      <c r="C6764" s="5">
        <f t="shared" si="315"/>
        <v>39625.694004629629</v>
      </c>
      <c r="D6764" s="5">
        <f t="shared" si="316"/>
        <v>39625.694004629629</v>
      </c>
      <c r="E6764" s="2">
        <v>6.2100000000000002E-2</v>
      </c>
      <c r="F6764">
        <f t="shared" si="317"/>
        <v>621</v>
      </c>
    </row>
    <row r="6765" spans="1:6">
      <c r="A6765" s="7">
        <v>39625</v>
      </c>
      <c r="B6765" s="2" t="s">
        <v>452</v>
      </c>
      <c r="C6765" s="5">
        <f t="shared" si="315"/>
        <v>39625.694699074076</v>
      </c>
      <c r="D6765" s="5">
        <f t="shared" si="316"/>
        <v>39625.694699074076</v>
      </c>
      <c r="E6765" s="2">
        <v>5.7599999999999998E-2</v>
      </c>
      <c r="F6765">
        <f t="shared" si="317"/>
        <v>576</v>
      </c>
    </row>
    <row r="6766" spans="1:6">
      <c r="A6766" s="7">
        <v>39625</v>
      </c>
      <c r="B6766" s="2" t="s">
        <v>451</v>
      </c>
      <c r="C6766" s="5">
        <f t="shared" si="315"/>
        <v>39625.695393518516</v>
      </c>
      <c r="D6766" s="5">
        <f t="shared" si="316"/>
        <v>39625.695393518516</v>
      </c>
      <c r="E6766" s="2">
        <v>6.3799999999999996E-2</v>
      </c>
      <c r="F6766">
        <f t="shared" si="317"/>
        <v>638</v>
      </c>
    </row>
    <row r="6767" spans="1:6">
      <c r="A6767" s="7">
        <v>39625</v>
      </c>
      <c r="B6767" s="2" t="s">
        <v>450</v>
      </c>
      <c r="C6767" s="5">
        <f t="shared" si="315"/>
        <v>39625.696087962962</v>
      </c>
      <c r="D6767" s="5">
        <f t="shared" si="316"/>
        <v>39625.696087962962</v>
      </c>
      <c r="E6767" s="2">
        <v>7.3300000000000004E-2</v>
      </c>
      <c r="F6767">
        <f t="shared" si="317"/>
        <v>733</v>
      </c>
    </row>
    <row r="6768" spans="1:6">
      <c r="A6768" s="7">
        <v>39625</v>
      </c>
      <c r="B6768" s="2" t="s">
        <v>449</v>
      </c>
      <c r="C6768" s="5">
        <f t="shared" si="315"/>
        <v>39625.696782407409</v>
      </c>
      <c r="D6768" s="5">
        <f t="shared" si="316"/>
        <v>39625.696782407409</v>
      </c>
      <c r="E6768" s="2">
        <v>7.9000000000000001E-2</v>
      </c>
      <c r="F6768">
        <f t="shared" si="317"/>
        <v>790</v>
      </c>
    </row>
    <row r="6769" spans="1:6">
      <c r="A6769" s="7">
        <v>39625</v>
      </c>
      <c r="B6769" s="2" t="s">
        <v>448</v>
      </c>
      <c r="C6769" s="5">
        <f t="shared" si="315"/>
        <v>39625.697476851848</v>
      </c>
      <c r="D6769" s="5">
        <f t="shared" si="316"/>
        <v>39625.697476851848</v>
      </c>
      <c r="E6769" s="2">
        <v>8.5000000000000006E-2</v>
      </c>
      <c r="F6769">
        <f t="shared" si="317"/>
        <v>850.00000000000011</v>
      </c>
    </row>
    <row r="6770" spans="1:6">
      <c r="A6770" s="7">
        <v>39625</v>
      </c>
      <c r="B6770" s="2" t="s">
        <v>447</v>
      </c>
      <c r="C6770" s="5">
        <f t="shared" si="315"/>
        <v>39625.698171296295</v>
      </c>
      <c r="D6770" s="5">
        <f t="shared" si="316"/>
        <v>39625.698171296295</v>
      </c>
      <c r="E6770" s="2">
        <v>9.1600000000000001E-2</v>
      </c>
      <c r="F6770">
        <f t="shared" si="317"/>
        <v>916</v>
      </c>
    </row>
    <row r="6771" spans="1:6">
      <c r="A6771" s="7">
        <v>39625</v>
      </c>
      <c r="B6771" s="2" t="s">
        <v>446</v>
      </c>
      <c r="C6771" s="5">
        <f t="shared" si="315"/>
        <v>39625.698865740742</v>
      </c>
      <c r="D6771" s="5">
        <f t="shared" si="316"/>
        <v>39625.698865740742</v>
      </c>
      <c r="E6771" s="2">
        <v>0.10199999999999999</v>
      </c>
      <c r="F6771">
        <f t="shared" si="317"/>
        <v>1019.9999999999999</v>
      </c>
    </row>
    <row r="6772" spans="1:6">
      <c r="A6772" s="7">
        <v>39625</v>
      </c>
      <c r="B6772" s="2" t="s">
        <v>445</v>
      </c>
      <c r="C6772" s="5">
        <f t="shared" si="315"/>
        <v>39625.699560185189</v>
      </c>
      <c r="D6772" s="5">
        <f t="shared" si="316"/>
        <v>39625.699560185189</v>
      </c>
      <c r="E6772" s="2">
        <v>0.12239999999999999</v>
      </c>
      <c r="F6772">
        <f t="shared" si="317"/>
        <v>1224</v>
      </c>
    </row>
    <row r="6773" spans="1:6">
      <c r="A6773" s="7">
        <v>39625</v>
      </c>
      <c r="B6773" s="2" t="s">
        <v>444</v>
      </c>
      <c r="C6773" s="5">
        <f t="shared" si="315"/>
        <v>39625.700254629628</v>
      </c>
      <c r="D6773" s="5">
        <f t="shared" si="316"/>
        <v>39625.700254629628</v>
      </c>
      <c r="E6773" s="2">
        <v>0.1429</v>
      </c>
      <c r="F6773">
        <f t="shared" si="317"/>
        <v>1429</v>
      </c>
    </row>
    <row r="6774" spans="1:6">
      <c r="A6774" s="7">
        <v>39625</v>
      </c>
      <c r="B6774" s="2" t="s">
        <v>443</v>
      </c>
      <c r="C6774" s="5">
        <f t="shared" si="315"/>
        <v>39625.700949074075</v>
      </c>
      <c r="D6774" s="5">
        <f t="shared" si="316"/>
        <v>39625.700949074075</v>
      </c>
      <c r="E6774" s="2">
        <v>0.1484</v>
      </c>
      <c r="F6774">
        <f t="shared" si="317"/>
        <v>1484</v>
      </c>
    </row>
    <row r="6775" spans="1:6">
      <c r="A6775" s="7">
        <v>39625</v>
      </c>
      <c r="B6775" s="2" t="s">
        <v>442</v>
      </c>
      <c r="C6775" s="5">
        <f t="shared" si="315"/>
        <v>39625.701643518521</v>
      </c>
      <c r="D6775" s="5">
        <f t="shared" si="316"/>
        <v>39625.701643518521</v>
      </c>
      <c r="E6775" s="2">
        <v>0.15690000000000001</v>
      </c>
      <c r="F6775">
        <f t="shared" si="317"/>
        <v>1569.0000000000002</v>
      </c>
    </row>
    <row r="6776" spans="1:6">
      <c r="A6776" s="7">
        <v>39625</v>
      </c>
      <c r="B6776" s="2" t="s">
        <v>441</v>
      </c>
      <c r="C6776" s="5">
        <f t="shared" si="315"/>
        <v>39625.702337962961</v>
      </c>
      <c r="D6776" s="5">
        <f t="shared" si="316"/>
        <v>39625.702337962961</v>
      </c>
      <c r="E6776" s="2">
        <v>0.16789999999999999</v>
      </c>
      <c r="F6776">
        <f t="shared" si="317"/>
        <v>1679</v>
      </c>
    </row>
    <row r="6777" spans="1:6">
      <c r="A6777" s="7">
        <v>39625</v>
      </c>
      <c r="B6777" s="2" t="s">
        <v>440</v>
      </c>
      <c r="C6777" s="5">
        <f t="shared" si="315"/>
        <v>39625.703020833331</v>
      </c>
      <c r="D6777" s="5">
        <f t="shared" si="316"/>
        <v>39625.703020833331</v>
      </c>
      <c r="E6777" s="2">
        <v>0.1847</v>
      </c>
      <c r="F6777">
        <f t="shared" si="317"/>
        <v>1847</v>
      </c>
    </row>
    <row r="6778" spans="1:6">
      <c r="A6778" s="7">
        <v>39625</v>
      </c>
      <c r="B6778" s="2" t="s">
        <v>439</v>
      </c>
      <c r="C6778" s="5">
        <f t="shared" si="315"/>
        <v>39625.703715277778</v>
      </c>
      <c r="D6778" s="5">
        <f t="shared" si="316"/>
        <v>39625.703715277778</v>
      </c>
      <c r="E6778" s="2">
        <v>0.18310000000000001</v>
      </c>
      <c r="F6778">
        <f t="shared" si="317"/>
        <v>1831.0000000000002</v>
      </c>
    </row>
    <row r="6779" spans="1:6">
      <c r="A6779" s="7">
        <v>39625</v>
      </c>
      <c r="B6779" s="2" t="s">
        <v>438</v>
      </c>
      <c r="C6779" s="5">
        <f t="shared" si="315"/>
        <v>39625.704421296294</v>
      </c>
      <c r="D6779" s="5">
        <f t="shared" si="316"/>
        <v>39625.704421296294</v>
      </c>
      <c r="E6779" s="2">
        <v>0.17199999999999999</v>
      </c>
      <c r="F6779">
        <f t="shared" si="317"/>
        <v>1719.9999999999998</v>
      </c>
    </row>
    <row r="6780" spans="1:6">
      <c r="A6780" s="7">
        <v>39625</v>
      </c>
      <c r="B6780" s="2" t="s">
        <v>437</v>
      </c>
      <c r="C6780" s="5">
        <f t="shared" si="315"/>
        <v>39625.705104166664</v>
      </c>
      <c r="D6780" s="5">
        <f t="shared" si="316"/>
        <v>39625.705104166664</v>
      </c>
      <c r="E6780" s="2">
        <v>0.16350000000000001</v>
      </c>
      <c r="F6780">
        <f t="shared" si="317"/>
        <v>1635</v>
      </c>
    </row>
    <row r="6781" spans="1:6">
      <c r="A6781" s="7">
        <v>39625</v>
      </c>
      <c r="B6781" s="2" t="s">
        <v>436</v>
      </c>
      <c r="C6781" s="5">
        <f t="shared" si="315"/>
        <v>39625.705810185187</v>
      </c>
      <c r="D6781" s="5">
        <f t="shared" si="316"/>
        <v>39625.705810185187</v>
      </c>
      <c r="E6781" s="2">
        <v>0.16020000000000001</v>
      </c>
      <c r="F6781">
        <f t="shared" si="317"/>
        <v>1602</v>
      </c>
    </row>
    <row r="6782" spans="1:6">
      <c r="A6782" s="7">
        <v>39625</v>
      </c>
      <c r="B6782" s="2" t="s">
        <v>435</v>
      </c>
      <c r="C6782" s="5">
        <f t="shared" si="315"/>
        <v>39625.706504629627</v>
      </c>
      <c r="D6782" s="5">
        <f t="shared" si="316"/>
        <v>39625.706504629627</v>
      </c>
      <c r="E6782" s="2">
        <v>0.16120000000000001</v>
      </c>
      <c r="F6782">
        <f t="shared" si="317"/>
        <v>1612</v>
      </c>
    </row>
    <row r="6783" spans="1:6">
      <c r="A6783" s="7">
        <v>39625</v>
      </c>
      <c r="B6783" s="2" t="s">
        <v>434</v>
      </c>
      <c r="C6783" s="5">
        <f t="shared" si="315"/>
        <v>39625.707187499997</v>
      </c>
      <c r="D6783" s="5">
        <f t="shared" si="316"/>
        <v>39625.707187499997</v>
      </c>
      <c r="E6783" s="2">
        <v>0.16320000000000001</v>
      </c>
      <c r="F6783">
        <f t="shared" si="317"/>
        <v>1632.0000000000002</v>
      </c>
    </row>
    <row r="6784" spans="1:6">
      <c r="A6784" s="7">
        <v>39625</v>
      </c>
      <c r="B6784" s="2" t="s">
        <v>433</v>
      </c>
      <c r="C6784" s="5">
        <f t="shared" si="315"/>
        <v>39625.70789351852</v>
      </c>
      <c r="D6784" s="5">
        <f t="shared" si="316"/>
        <v>39625.70789351852</v>
      </c>
      <c r="E6784" s="2">
        <v>0.1706</v>
      </c>
      <c r="F6784">
        <f t="shared" si="317"/>
        <v>1706</v>
      </c>
    </row>
    <row r="6785" spans="1:6">
      <c r="A6785" s="7">
        <v>39625</v>
      </c>
      <c r="B6785" s="2" t="s">
        <v>432</v>
      </c>
      <c r="C6785" s="5">
        <f t="shared" si="315"/>
        <v>39625.708587962959</v>
      </c>
      <c r="D6785" s="5">
        <f t="shared" si="316"/>
        <v>39625.708587962959</v>
      </c>
      <c r="E6785" s="2">
        <v>0.18720000000000001</v>
      </c>
      <c r="F6785">
        <f t="shared" si="317"/>
        <v>1872</v>
      </c>
    </row>
    <row r="6786" spans="1:6">
      <c r="A6786" s="7">
        <v>39625</v>
      </c>
      <c r="B6786" s="2" t="s">
        <v>431</v>
      </c>
      <c r="C6786" s="5">
        <f t="shared" si="315"/>
        <v>39625.709282407406</v>
      </c>
      <c r="D6786" s="5">
        <f t="shared" si="316"/>
        <v>39625.709282407406</v>
      </c>
      <c r="E6786" s="2">
        <v>0.19750000000000001</v>
      </c>
      <c r="F6786">
        <f t="shared" si="317"/>
        <v>1975</v>
      </c>
    </row>
    <row r="6787" spans="1:6">
      <c r="A6787" s="7">
        <v>39625</v>
      </c>
      <c r="B6787" s="2" t="s">
        <v>430</v>
      </c>
      <c r="C6787" s="5">
        <f t="shared" si="315"/>
        <v>39625.709976851853</v>
      </c>
      <c r="D6787" s="5">
        <f t="shared" si="316"/>
        <v>39625.709976851853</v>
      </c>
      <c r="E6787" s="2">
        <v>0.2011</v>
      </c>
      <c r="F6787">
        <f t="shared" si="317"/>
        <v>2011</v>
      </c>
    </row>
    <row r="6788" spans="1:6">
      <c r="A6788" s="7">
        <v>39625</v>
      </c>
      <c r="B6788" s="2" t="s">
        <v>429</v>
      </c>
      <c r="C6788" s="5">
        <f t="shared" si="315"/>
        <v>39625.7106712963</v>
      </c>
      <c r="D6788" s="5">
        <f t="shared" si="316"/>
        <v>39625.7106712963</v>
      </c>
      <c r="E6788" s="2">
        <v>0.2044</v>
      </c>
      <c r="F6788">
        <f t="shared" si="317"/>
        <v>2044</v>
      </c>
    </row>
    <row r="6789" spans="1:6">
      <c r="A6789" s="7">
        <v>39625</v>
      </c>
      <c r="B6789" s="2" t="s">
        <v>428</v>
      </c>
      <c r="C6789" s="5">
        <f t="shared" si="315"/>
        <v>39625.711365740739</v>
      </c>
      <c r="D6789" s="5">
        <f t="shared" si="316"/>
        <v>39625.711365740739</v>
      </c>
      <c r="E6789" s="2">
        <v>0.20810000000000001</v>
      </c>
      <c r="F6789">
        <f t="shared" si="317"/>
        <v>2081</v>
      </c>
    </row>
    <row r="6790" spans="1:6">
      <c r="A6790" s="7">
        <v>39625</v>
      </c>
      <c r="B6790" s="2" t="s">
        <v>427</v>
      </c>
      <c r="C6790" s="5">
        <f t="shared" ref="C6790:C6853" si="318">A6790+TIME(LEFT(B6790,3),MID(B6790,5,2),RIGHT(B6790,2))</f>
        <v>39625.712060185186</v>
      </c>
      <c r="D6790" s="5">
        <f t="shared" ref="D6790:D6853" si="319">C6790</f>
        <v>39625.712060185186</v>
      </c>
      <c r="E6790" s="2">
        <v>0.2074</v>
      </c>
      <c r="F6790">
        <f t="shared" ref="F6790:F6853" si="320">E6790*10000</f>
        <v>2074</v>
      </c>
    </row>
    <row r="6791" spans="1:6">
      <c r="A6791" s="7">
        <v>39625</v>
      </c>
      <c r="B6791" s="2" t="s">
        <v>426</v>
      </c>
      <c r="C6791" s="5">
        <f t="shared" si="318"/>
        <v>39625.712754629632</v>
      </c>
      <c r="D6791" s="5">
        <f t="shared" si="319"/>
        <v>39625.712754629632</v>
      </c>
      <c r="E6791" s="2">
        <v>0.20949999999999999</v>
      </c>
      <c r="F6791">
        <f t="shared" si="320"/>
        <v>2095</v>
      </c>
    </row>
    <row r="6792" spans="1:6">
      <c r="A6792" s="7">
        <v>39625</v>
      </c>
      <c r="B6792" s="2" t="s">
        <v>425</v>
      </c>
      <c r="C6792" s="5">
        <f t="shared" si="318"/>
        <v>39625.713449074072</v>
      </c>
      <c r="D6792" s="5">
        <f t="shared" si="319"/>
        <v>39625.713449074072</v>
      </c>
      <c r="E6792" s="2">
        <v>0.2172</v>
      </c>
      <c r="F6792">
        <f t="shared" si="320"/>
        <v>2172</v>
      </c>
    </row>
    <row r="6793" spans="1:6">
      <c r="A6793" s="7">
        <v>39625</v>
      </c>
      <c r="B6793" s="2" t="s">
        <v>424</v>
      </c>
      <c r="C6793" s="5">
        <f t="shared" si="318"/>
        <v>39625.714143518519</v>
      </c>
      <c r="D6793" s="5">
        <f t="shared" si="319"/>
        <v>39625.714143518519</v>
      </c>
      <c r="E6793" s="2">
        <v>0.22939999999999999</v>
      </c>
      <c r="F6793">
        <f t="shared" si="320"/>
        <v>2294</v>
      </c>
    </row>
    <row r="6794" spans="1:6">
      <c r="A6794" s="7">
        <v>39625</v>
      </c>
      <c r="B6794" s="2" t="s">
        <v>423</v>
      </c>
      <c r="C6794" s="5">
        <f t="shared" si="318"/>
        <v>39625.714837962965</v>
      </c>
      <c r="D6794" s="5">
        <f t="shared" si="319"/>
        <v>39625.714837962965</v>
      </c>
      <c r="E6794" s="2">
        <v>0.21590000000000001</v>
      </c>
      <c r="F6794">
        <f t="shared" si="320"/>
        <v>2159</v>
      </c>
    </row>
    <row r="6795" spans="1:6">
      <c r="A6795" s="7">
        <v>39625</v>
      </c>
      <c r="B6795" s="2" t="s">
        <v>422</v>
      </c>
      <c r="C6795" s="5">
        <f t="shared" si="318"/>
        <v>39625.715532407405</v>
      </c>
      <c r="D6795" s="5">
        <f t="shared" si="319"/>
        <v>39625.715532407405</v>
      </c>
      <c r="E6795" s="2">
        <v>0.22969999999999999</v>
      </c>
      <c r="F6795">
        <f t="shared" si="320"/>
        <v>2297</v>
      </c>
    </row>
    <row r="6796" spans="1:6">
      <c r="A6796" s="7">
        <v>39625</v>
      </c>
      <c r="B6796" s="2" t="s">
        <v>421</v>
      </c>
      <c r="C6796" s="5">
        <f t="shared" si="318"/>
        <v>39625.716226851851</v>
      </c>
      <c r="D6796" s="5">
        <f t="shared" si="319"/>
        <v>39625.716226851851</v>
      </c>
      <c r="E6796" s="2">
        <v>0.2429</v>
      </c>
      <c r="F6796">
        <f t="shared" si="320"/>
        <v>2429</v>
      </c>
    </row>
    <row r="6797" spans="1:6">
      <c r="A6797" s="7">
        <v>39625</v>
      </c>
      <c r="B6797" s="2" t="s">
        <v>420</v>
      </c>
      <c r="C6797" s="5">
        <f t="shared" si="318"/>
        <v>39625.716921296298</v>
      </c>
      <c r="D6797" s="5">
        <f t="shared" si="319"/>
        <v>39625.716921296298</v>
      </c>
      <c r="E6797" s="2">
        <v>0.25990000000000002</v>
      </c>
      <c r="F6797">
        <f t="shared" si="320"/>
        <v>2599</v>
      </c>
    </row>
    <row r="6798" spans="1:6">
      <c r="A6798" s="7">
        <v>39625</v>
      </c>
      <c r="B6798" s="2" t="s">
        <v>419</v>
      </c>
      <c r="C6798" s="5">
        <f t="shared" si="318"/>
        <v>39625.717615740738</v>
      </c>
      <c r="D6798" s="5">
        <f t="shared" si="319"/>
        <v>39625.717615740738</v>
      </c>
      <c r="E6798" s="2">
        <v>0.2276</v>
      </c>
      <c r="F6798">
        <f t="shared" si="320"/>
        <v>2276</v>
      </c>
    </row>
    <row r="6799" spans="1:6">
      <c r="A6799" s="7">
        <v>39625</v>
      </c>
      <c r="B6799" s="2" t="s">
        <v>418</v>
      </c>
      <c r="C6799" s="5">
        <f t="shared" si="318"/>
        <v>39625.718310185184</v>
      </c>
      <c r="D6799" s="5">
        <f t="shared" si="319"/>
        <v>39625.718310185184</v>
      </c>
      <c r="E6799" s="2">
        <v>0.23949999999999999</v>
      </c>
      <c r="F6799">
        <f t="shared" si="320"/>
        <v>2395</v>
      </c>
    </row>
    <row r="6800" spans="1:6">
      <c r="A6800" s="7">
        <v>39625</v>
      </c>
      <c r="B6800" s="2" t="s">
        <v>417</v>
      </c>
      <c r="C6800" s="5">
        <f t="shared" si="318"/>
        <v>39625.719004629631</v>
      </c>
      <c r="D6800" s="5">
        <f t="shared" si="319"/>
        <v>39625.719004629631</v>
      </c>
      <c r="E6800" s="2">
        <v>0.37230000000000002</v>
      </c>
      <c r="F6800">
        <f t="shared" si="320"/>
        <v>3723</v>
      </c>
    </row>
    <row r="6801" spans="1:6">
      <c r="A6801" s="7">
        <v>39625</v>
      </c>
      <c r="B6801" s="2" t="s">
        <v>416</v>
      </c>
      <c r="C6801" s="5">
        <f t="shared" si="318"/>
        <v>39625.719699074078</v>
      </c>
      <c r="D6801" s="5">
        <f t="shared" si="319"/>
        <v>39625.719699074078</v>
      </c>
      <c r="E6801" s="2">
        <v>0.28760000000000002</v>
      </c>
      <c r="F6801">
        <f t="shared" si="320"/>
        <v>2876</v>
      </c>
    </row>
    <row r="6802" spans="1:6">
      <c r="A6802" s="7">
        <v>39625</v>
      </c>
      <c r="B6802" s="2" t="s">
        <v>415</v>
      </c>
      <c r="C6802" s="5">
        <f t="shared" si="318"/>
        <v>39625.720393518517</v>
      </c>
      <c r="D6802" s="5">
        <f t="shared" si="319"/>
        <v>39625.720393518517</v>
      </c>
      <c r="E6802" s="2">
        <v>0.35560000000000003</v>
      </c>
      <c r="F6802">
        <f t="shared" si="320"/>
        <v>3556.0000000000005</v>
      </c>
    </row>
    <row r="6803" spans="1:6">
      <c r="A6803" s="7">
        <v>39625</v>
      </c>
      <c r="B6803" s="2" t="s">
        <v>414</v>
      </c>
      <c r="C6803" s="5">
        <f t="shared" si="318"/>
        <v>39625.721087962964</v>
      </c>
      <c r="D6803" s="5">
        <f t="shared" si="319"/>
        <v>39625.721087962964</v>
      </c>
      <c r="E6803" s="2">
        <v>0.2908</v>
      </c>
      <c r="F6803">
        <f t="shared" si="320"/>
        <v>2908</v>
      </c>
    </row>
    <row r="6804" spans="1:6">
      <c r="A6804" s="7">
        <v>39625</v>
      </c>
      <c r="B6804" s="2" t="s">
        <v>413</v>
      </c>
      <c r="C6804" s="5">
        <f t="shared" si="318"/>
        <v>39625.721782407411</v>
      </c>
      <c r="D6804" s="5">
        <f t="shared" si="319"/>
        <v>39625.721782407411</v>
      </c>
      <c r="E6804" s="2">
        <v>0.27979999999999999</v>
      </c>
      <c r="F6804">
        <f t="shared" si="320"/>
        <v>2798</v>
      </c>
    </row>
    <row r="6805" spans="1:6">
      <c r="A6805" s="7">
        <v>39625</v>
      </c>
      <c r="B6805" s="2" t="s">
        <v>412</v>
      </c>
      <c r="C6805" s="5">
        <f t="shared" si="318"/>
        <v>39625.72247685185</v>
      </c>
      <c r="D6805" s="5">
        <f t="shared" si="319"/>
        <v>39625.72247685185</v>
      </c>
      <c r="E6805" s="2">
        <v>0.27429999999999999</v>
      </c>
      <c r="F6805">
        <f t="shared" si="320"/>
        <v>2743</v>
      </c>
    </row>
    <row r="6806" spans="1:6">
      <c r="A6806" s="7">
        <v>39625</v>
      </c>
      <c r="B6806" s="2" t="s">
        <v>411</v>
      </c>
      <c r="C6806" s="5">
        <f t="shared" si="318"/>
        <v>39625.723171296297</v>
      </c>
      <c r="D6806" s="5">
        <f t="shared" si="319"/>
        <v>39625.723171296297</v>
      </c>
      <c r="E6806" s="2">
        <v>0.27010000000000001</v>
      </c>
      <c r="F6806">
        <f t="shared" si="320"/>
        <v>2701</v>
      </c>
    </row>
    <row r="6807" spans="1:6">
      <c r="A6807" s="7">
        <v>39625</v>
      </c>
      <c r="B6807" s="2" t="s">
        <v>410</v>
      </c>
      <c r="C6807" s="5">
        <f t="shared" si="318"/>
        <v>39625.723865740743</v>
      </c>
      <c r="D6807" s="5">
        <f t="shared" si="319"/>
        <v>39625.723865740743</v>
      </c>
      <c r="E6807" s="2">
        <v>0.24709999999999999</v>
      </c>
      <c r="F6807">
        <f t="shared" si="320"/>
        <v>2471</v>
      </c>
    </row>
    <row r="6808" spans="1:6">
      <c r="A6808" s="7">
        <v>39625</v>
      </c>
      <c r="B6808" s="2" t="s">
        <v>409</v>
      </c>
      <c r="C6808" s="5">
        <f t="shared" si="318"/>
        <v>39625.724560185183</v>
      </c>
      <c r="D6808" s="5">
        <f t="shared" si="319"/>
        <v>39625.724560185183</v>
      </c>
      <c r="E6808" s="2">
        <v>0.2412</v>
      </c>
      <c r="F6808">
        <f t="shared" si="320"/>
        <v>2412</v>
      </c>
    </row>
    <row r="6809" spans="1:6">
      <c r="A6809" s="7">
        <v>39625</v>
      </c>
      <c r="B6809" s="2" t="s">
        <v>408</v>
      </c>
      <c r="C6809" s="5">
        <f t="shared" si="318"/>
        <v>39625.725254629629</v>
      </c>
      <c r="D6809" s="5">
        <f t="shared" si="319"/>
        <v>39625.725254629629</v>
      </c>
      <c r="E6809" s="2">
        <v>0.2233</v>
      </c>
      <c r="F6809">
        <f t="shared" si="320"/>
        <v>2233</v>
      </c>
    </row>
    <row r="6810" spans="1:6">
      <c r="A6810" s="7">
        <v>39625</v>
      </c>
      <c r="B6810" s="2" t="s">
        <v>407</v>
      </c>
      <c r="C6810" s="5">
        <f t="shared" si="318"/>
        <v>39625.725949074076</v>
      </c>
      <c r="D6810" s="5">
        <f t="shared" si="319"/>
        <v>39625.725949074076</v>
      </c>
      <c r="E6810" s="2">
        <v>0.21049999999999999</v>
      </c>
      <c r="F6810">
        <f t="shared" si="320"/>
        <v>2105</v>
      </c>
    </row>
    <row r="6811" spans="1:6">
      <c r="A6811" s="7">
        <v>39625</v>
      </c>
      <c r="B6811" s="2" t="s">
        <v>406</v>
      </c>
      <c r="C6811" s="5">
        <f t="shared" si="318"/>
        <v>39625.726643518516</v>
      </c>
      <c r="D6811" s="5">
        <f t="shared" si="319"/>
        <v>39625.726643518516</v>
      </c>
      <c r="E6811" s="2">
        <v>0.19769999999999999</v>
      </c>
      <c r="F6811">
        <f t="shared" si="320"/>
        <v>1976.9999999999998</v>
      </c>
    </row>
    <row r="6812" spans="1:6">
      <c r="A6812" s="7">
        <v>39625</v>
      </c>
      <c r="B6812" s="2" t="s">
        <v>405</v>
      </c>
      <c r="C6812" s="5">
        <f t="shared" si="318"/>
        <v>39625.727337962962</v>
      </c>
      <c r="D6812" s="5">
        <f t="shared" si="319"/>
        <v>39625.727337962962</v>
      </c>
      <c r="E6812" s="2">
        <v>0.1812</v>
      </c>
      <c r="F6812">
        <f t="shared" si="320"/>
        <v>1812</v>
      </c>
    </row>
    <row r="6813" spans="1:6">
      <c r="A6813" s="7">
        <v>39625</v>
      </c>
      <c r="B6813" s="2" t="s">
        <v>404</v>
      </c>
      <c r="C6813" s="5">
        <f t="shared" si="318"/>
        <v>39625.728032407409</v>
      </c>
      <c r="D6813" s="5">
        <f t="shared" si="319"/>
        <v>39625.728032407409</v>
      </c>
      <c r="E6813" s="2">
        <v>0.16819999999999999</v>
      </c>
      <c r="F6813">
        <f t="shared" si="320"/>
        <v>1681.9999999999998</v>
      </c>
    </row>
    <row r="6814" spans="1:6">
      <c r="A6814" s="7">
        <v>39625</v>
      </c>
      <c r="B6814" s="2" t="s">
        <v>403</v>
      </c>
      <c r="C6814" s="5">
        <f t="shared" si="318"/>
        <v>39625.728726851848</v>
      </c>
      <c r="D6814" s="5">
        <f t="shared" si="319"/>
        <v>39625.728726851848</v>
      </c>
      <c r="E6814" s="2">
        <v>0.15609999999999999</v>
      </c>
      <c r="F6814">
        <f t="shared" si="320"/>
        <v>1561</v>
      </c>
    </row>
    <row r="6815" spans="1:6">
      <c r="A6815" s="7">
        <v>39625</v>
      </c>
      <c r="B6815" s="2" t="s">
        <v>402</v>
      </c>
      <c r="C6815" s="5">
        <f t="shared" si="318"/>
        <v>39625.729421296295</v>
      </c>
      <c r="D6815" s="5">
        <f t="shared" si="319"/>
        <v>39625.729421296295</v>
      </c>
      <c r="E6815" s="2">
        <v>0.14699999999999999</v>
      </c>
      <c r="F6815">
        <f t="shared" si="320"/>
        <v>1470</v>
      </c>
    </row>
    <row r="6816" spans="1:6">
      <c r="A6816" s="7">
        <v>39625</v>
      </c>
      <c r="B6816" s="2" t="s">
        <v>401</v>
      </c>
      <c r="C6816" s="5">
        <f t="shared" si="318"/>
        <v>39625.730115740742</v>
      </c>
      <c r="D6816" s="5">
        <f t="shared" si="319"/>
        <v>39625.730115740742</v>
      </c>
      <c r="E6816" s="2">
        <v>0.13719999999999999</v>
      </c>
      <c r="F6816">
        <f t="shared" si="320"/>
        <v>1372</v>
      </c>
    </row>
    <row r="6817" spans="1:6">
      <c r="A6817" s="7">
        <v>39625</v>
      </c>
      <c r="B6817" s="2" t="s">
        <v>400</v>
      </c>
      <c r="C6817" s="5">
        <f t="shared" si="318"/>
        <v>39625.730810185189</v>
      </c>
      <c r="D6817" s="5">
        <f t="shared" si="319"/>
        <v>39625.730810185189</v>
      </c>
      <c r="E6817" s="2">
        <v>0.12740000000000001</v>
      </c>
      <c r="F6817">
        <f t="shared" si="320"/>
        <v>1274.0000000000002</v>
      </c>
    </row>
    <row r="6818" spans="1:6">
      <c r="A6818" s="7">
        <v>39625</v>
      </c>
      <c r="B6818" s="2" t="s">
        <v>399</v>
      </c>
      <c r="C6818" s="5">
        <f t="shared" si="318"/>
        <v>39625.731504629628</v>
      </c>
      <c r="D6818" s="5">
        <f t="shared" si="319"/>
        <v>39625.731504629628</v>
      </c>
      <c r="E6818" s="2">
        <v>0.1172</v>
      </c>
      <c r="F6818">
        <f t="shared" si="320"/>
        <v>1172</v>
      </c>
    </row>
    <row r="6819" spans="1:6">
      <c r="A6819" s="7">
        <v>39625</v>
      </c>
      <c r="B6819" s="2" t="s">
        <v>398</v>
      </c>
      <c r="C6819" s="5">
        <f t="shared" si="318"/>
        <v>39625.732199074075</v>
      </c>
      <c r="D6819" s="5">
        <f t="shared" si="319"/>
        <v>39625.732199074075</v>
      </c>
      <c r="E6819" s="2">
        <v>0.1105</v>
      </c>
      <c r="F6819">
        <f t="shared" si="320"/>
        <v>1105</v>
      </c>
    </row>
    <row r="6820" spans="1:6">
      <c r="A6820" s="7">
        <v>39625</v>
      </c>
      <c r="B6820" s="2" t="s">
        <v>397</v>
      </c>
      <c r="C6820" s="5">
        <f t="shared" si="318"/>
        <v>39625.732893518521</v>
      </c>
      <c r="D6820" s="5">
        <f t="shared" si="319"/>
        <v>39625.732893518521</v>
      </c>
      <c r="E6820" s="2">
        <v>0.1051</v>
      </c>
      <c r="F6820">
        <f t="shared" si="320"/>
        <v>1051</v>
      </c>
    </row>
    <row r="6821" spans="1:6">
      <c r="A6821" s="7">
        <v>39625</v>
      </c>
      <c r="B6821" s="2" t="s">
        <v>396</v>
      </c>
      <c r="C6821" s="5">
        <f t="shared" si="318"/>
        <v>39625.733587962961</v>
      </c>
      <c r="D6821" s="5">
        <f t="shared" si="319"/>
        <v>39625.733587962961</v>
      </c>
      <c r="E6821" s="2">
        <v>9.8000000000000004E-2</v>
      </c>
      <c r="F6821">
        <f t="shared" si="320"/>
        <v>980</v>
      </c>
    </row>
    <row r="6822" spans="1:6">
      <c r="A6822" s="7">
        <v>39625</v>
      </c>
      <c r="B6822" s="2" t="s">
        <v>395</v>
      </c>
      <c r="C6822" s="5">
        <f t="shared" si="318"/>
        <v>39625.734282407408</v>
      </c>
      <c r="D6822" s="5">
        <f t="shared" si="319"/>
        <v>39625.734282407408</v>
      </c>
      <c r="E6822" s="2">
        <v>9.1300000000000006E-2</v>
      </c>
      <c r="F6822">
        <f t="shared" si="320"/>
        <v>913.00000000000011</v>
      </c>
    </row>
    <row r="6823" spans="1:6">
      <c r="A6823" s="7">
        <v>39625</v>
      </c>
      <c r="B6823" s="2" t="s">
        <v>394</v>
      </c>
      <c r="C6823" s="5">
        <f t="shared" si="318"/>
        <v>39625.734976851854</v>
      </c>
      <c r="D6823" s="5">
        <f t="shared" si="319"/>
        <v>39625.734976851854</v>
      </c>
      <c r="E6823" s="2">
        <v>8.7300000000000003E-2</v>
      </c>
      <c r="F6823">
        <f t="shared" si="320"/>
        <v>873</v>
      </c>
    </row>
    <row r="6824" spans="1:6">
      <c r="A6824" s="7">
        <v>39625</v>
      </c>
      <c r="B6824" s="2" t="s">
        <v>393</v>
      </c>
      <c r="C6824" s="5">
        <f t="shared" si="318"/>
        <v>39625.735671296294</v>
      </c>
      <c r="D6824" s="5">
        <f t="shared" si="319"/>
        <v>39625.735671296294</v>
      </c>
      <c r="E6824" s="2">
        <v>8.5699999999999998E-2</v>
      </c>
      <c r="F6824">
        <f t="shared" si="320"/>
        <v>857</v>
      </c>
    </row>
    <row r="6825" spans="1:6">
      <c r="A6825" s="7">
        <v>39625</v>
      </c>
      <c r="B6825" s="2" t="s">
        <v>392</v>
      </c>
      <c r="C6825" s="5">
        <f t="shared" si="318"/>
        <v>39625.73636574074</v>
      </c>
      <c r="D6825" s="5">
        <f t="shared" si="319"/>
        <v>39625.73636574074</v>
      </c>
      <c r="E6825" s="2">
        <v>8.6999999999999994E-2</v>
      </c>
      <c r="F6825">
        <f t="shared" si="320"/>
        <v>869.99999999999989</v>
      </c>
    </row>
    <row r="6826" spans="1:6">
      <c r="A6826" s="7">
        <v>39625</v>
      </c>
      <c r="B6826" s="2" t="s">
        <v>391</v>
      </c>
      <c r="C6826" s="5">
        <f t="shared" si="318"/>
        <v>39625.737060185187</v>
      </c>
      <c r="D6826" s="5">
        <f t="shared" si="319"/>
        <v>39625.737060185187</v>
      </c>
      <c r="E6826" s="2">
        <v>8.9300000000000004E-2</v>
      </c>
      <c r="F6826">
        <f t="shared" si="320"/>
        <v>893</v>
      </c>
    </row>
    <row r="6827" spans="1:6">
      <c r="A6827" s="7">
        <v>39625</v>
      </c>
      <c r="B6827" s="2" t="s">
        <v>390</v>
      </c>
      <c r="C6827" s="5">
        <f t="shared" si="318"/>
        <v>39625.737754629627</v>
      </c>
      <c r="D6827" s="5">
        <f t="shared" si="319"/>
        <v>39625.737754629627</v>
      </c>
      <c r="E6827" s="2">
        <v>9.11E-2</v>
      </c>
      <c r="F6827">
        <f t="shared" si="320"/>
        <v>911</v>
      </c>
    </row>
    <row r="6828" spans="1:6">
      <c r="A6828" s="7">
        <v>39625</v>
      </c>
      <c r="B6828" s="2" t="s">
        <v>389</v>
      </c>
      <c r="C6828" s="5">
        <f t="shared" si="318"/>
        <v>39625.738449074073</v>
      </c>
      <c r="D6828" s="5">
        <f t="shared" si="319"/>
        <v>39625.738449074073</v>
      </c>
      <c r="E6828" s="2">
        <v>9.3299999999999994E-2</v>
      </c>
      <c r="F6828">
        <f t="shared" si="320"/>
        <v>932.99999999999989</v>
      </c>
    </row>
    <row r="6829" spans="1:6">
      <c r="A6829" s="7">
        <v>39625</v>
      </c>
      <c r="B6829" s="2" t="s">
        <v>388</v>
      </c>
      <c r="C6829" s="5">
        <f t="shared" si="318"/>
        <v>39625.73914351852</v>
      </c>
      <c r="D6829" s="5">
        <f t="shared" si="319"/>
        <v>39625.73914351852</v>
      </c>
      <c r="E6829" s="2">
        <v>9.4799999999999995E-2</v>
      </c>
      <c r="F6829">
        <f t="shared" si="320"/>
        <v>948</v>
      </c>
    </row>
    <row r="6830" spans="1:6">
      <c r="A6830" s="7">
        <v>39625</v>
      </c>
      <c r="B6830" s="2" t="s">
        <v>387</v>
      </c>
      <c r="C6830" s="5">
        <f t="shared" si="318"/>
        <v>39625.739837962959</v>
      </c>
      <c r="D6830" s="5">
        <f t="shared" si="319"/>
        <v>39625.739837962959</v>
      </c>
      <c r="E6830" s="2">
        <v>9.7699999999999995E-2</v>
      </c>
      <c r="F6830">
        <f t="shared" si="320"/>
        <v>977</v>
      </c>
    </row>
    <row r="6831" spans="1:6">
      <c r="A6831" s="7">
        <v>39625</v>
      </c>
      <c r="B6831" s="2" t="s">
        <v>386</v>
      </c>
      <c r="C6831" s="5">
        <f t="shared" si="318"/>
        <v>39625.740532407406</v>
      </c>
      <c r="D6831" s="5">
        <f t="shared" si="319"/>
        <v>39625.740532407406</v>
      </c>
      <c r="E6831" s="2">
        <v>0.10150000000000001</v>
      </c>
      <c r="F6831">
        <f t="shared" si="320"/>
        <v>1015.0000000000001</v>
      </c>
    </row>
    <row r="6832" spans="1:6">
      <c r="A6832" s="7">
        <v>39625</v>
      </c>
      <c r="B6832" s="2" t="s">
        <v>385</v>
      </c>
      <c r="C6832" s="5">
        <f t="shared" si="318"/>
        <v>39625.741226851853</v>
      </c>
      <c r="D6832" s="5">
        <f t="shared" si="319"/>
        <v>39625.741226851853</v>
      </c>
      <c r="E6832" s="2">
        <v>0.1052</v>
      </c>
      <c r="F6832">
        <f t="shared" si="320"/>
        <v>1052</v>
      </c>
    </row>
    <row r="6833" spans="1:6">
      <c r="A6833" s="7">
        <v>39625</v>
      </c>
      <c r="B6833" s="2" t="s">
        <v>384</v>
      </c>
      <c r="C6833" s="5">
        <f t="shared" si="318"/>
        <v>39625.7419212963</v>
      </c>
      <c r="D6833" s="5">
        <f t="shared" si="319"/>
        <v>39625.7419212963</v>
      </c>
      <c r="E6833" s="2">
        <v>0.1095</v>
      </c>
      <c r="F6833">
        <f t="shared" si="320"/>
        <v>1095</v>
      </c>
    </row>
    <row r="6834" spans="1:6">
      <c r="A6834" s="7">
        <v>39625</v>
      </c>
      <c r="B6834" s="2" t="s">
        <v>383</v>
      </c>
      <c r="C6834" s="5">
        <f t="shared" si="318"/>
        <v>39625.742615740739</v>
      </c>
      <c r="D6834" s="5">
        <f t="shared" si="319"/>
        <v>39625.742615740739</v>
      </c>
      <c r="E6834" s="2">
        <v>0.1134</v>
      </c>
      <c r="F6834">
        <f t="shared" si="320"/>
        <v>1134</v>
      </c>
    </row>
    <row r="6835" spans="1:6">
      <c r="A6835" s="7">
        <v>39625</v>
      </c>
      <c r="B6835" s="2" t="s">
        <v>382</v>
      </c>
      <c r="C6835" s="5">
        <f t="shared" si="318"/>
        <v>39625.743310185186</v>
      </c>
      <c r="D6835" s="5">
        <f t="shared" si="319"/>
        <v>39625.743310185186</v>
      </c>
      <c r="E6835" s="2">
        <v>0.1162</v>
      </c>
      <c r="F6835">
        <f t="shared" si="320"/>
        <v>1162</v>
      </c>
    </row>
    <row r="6836" spans="1:6">
      <c r="A6836" s="7">
        <v>39625</v>
      </c>
      <c r="B6836" s="2" t="s">
        <v>381</v>
      </c>
      <c r="C6836" s="5">
        <f t="shared" si="318"/>
        <v>39625.744004629632</v>
      </c>
      <c r="D6836" s="5">
        <f t="shared" si="319"/>
        <v>39625.744004629632</v>
      </c>
      <c r="E6836" s="2">
        <v>0.12</v>
      </c>
      <c r="F6836">
        <f t="shared" si="320"/>
        <v>1200</v>
      </c>
    </row>
    <row r="6837" spans="1:6">
      <c r="A6837" s="7">
        <v>39625</v>
      </c>
      <c r="B6837" s="2" t="s">
        <v>380</v>
      </c>
      <c r="C6837" s="5">
        <f t="shared" si="318"/>
        <v>39625.744699074072</v>
      </c>
      <c r="D6837" s="5">
        <f t="shared" si="319"/>
        <v>39625.744699074072</v>
      </c>
      <c r="E6837" s="2">
        <v>0.12670000000000001</v>
      </c>
      <c r="F6837">
        <f t="shared" si="320"/>
        <v>1267</v>
      </c>
    </row>
    <row r="6838" spans="1:6">
      <c r="A6838" s="7">
        <v>39625</v>
      </c>
      <c r="B6838" s="2" t="s">
        <v>379</v>
      </c>
      <c r="C6838" s="5">
        <f t="shared" si="318"/>
        <v>39625.745393518519</v>
      </c>
      <c r="D6838" s="5">
        <f t="shared" si="319"/>
        <v>39625.745393518519</v>
      </c>
      <c r="E6838" s="2">
        <v>0.13250000000000001</v>
      </c>
      <c r="F6838">
        <f t="shared" si="320"/>
        <v>1325</v>
      </c>
    </row>
    <row r="6839" spans="1:6">
      <c r="A6839" s="7">
        <v>39625</v>
      </c>
      <c r="B6839" s="2" t="s">
        <v>378</v>
      </c>
      <c r="C6839" s="5">
        <f t="shared" si="318"/>
        <v>39625.746087962965</v>
      </c>
      <c r="D6839" s="5">
        <f t="shared" si="319"/>
        <v>39625.746087962965</v>
      </c>
      <c r="E6839" s="2">
        <v>0.1411</v>
      </c>
      <c r="F6839">
        <f t="shared" si="320"/>
        <v>1411</v>
      </c>
    </row>
    <row r="6840" spans="1:6">
      <c r="A6840" s="7">
        <v>39625</v>
      </c>
      <c r="B6840" s="2" t="s">
        <v>377</v>
      </c>
      <c r="C6840" s="5">
        <f t="shared" si="318"/>
        <v>39625.746782407405</v>
      </c>
      <c r="D6840" s="5">
        <f t="shared" si="319"/>
        <v>39625.746782407405</v>
      </c>
      <c r="E6840" s="2">
        <v>0.1426</v>
      </c>
      <c r="F6840">
        <f t="shared" si="320"/>
        <v>1426</v>
      </c>
    </row>
    <row r="6841" spans="1:6">
      <c r="A6841" s="7">
        <v>39625</v>
      </c>
      <c r="B6841" s="2" t="s">
        <v>376</v>
      </c>
      <c r="C6841" s="5">
        <f t="shared" si="318"/>
        <v>39625.747465277775</v>
      </c>
      <c r="D6841" s="5">
        <f t="shared" si="319"/>
        <v>39625.747465277775</v>
      </c>
      <c r="E6841" s="2">
        <v>0.1452</v>
      </c>
      <c r="F6841">
        <f t="shared" si="320"/>
        <v>1452</v>
      </c>
    </row>
    <row r="6842" spans="1:6">
      <c r="A6842" s="7">
        <v>39625</v>
      </c>
      <c r="B6842" s="2" t="s">
        <v>375</v>
      </c>
      <c r="C6842" s="5">
        <f t="shared" si="318"/>
        <v>39625.748159722221</v>
      </c>
      <c r="D6842" s="5">
        <f t="shared" si="319"/>
        <v>39625.748159722221</v>
      </c>
      <c r="E6842" s="2">
        <v>0.14779999999999999</v>
      </c>
      <c r="F6842">
        <f t="shared" si="320"/>
        <v>1477.9999999999998</v>
      </c>
    </row>
    <row r="6843" spans="1:6">
      <c r="A6843" s="7">
        <v>39625</v>
      </c>
      <c r="B6843" s="2" t="s">
        <v>374</v>
      </c>
      <c r="C6843" s="5">
        <f t="shared" si="318"/>
        <v>39625.748865740738</v>
      </c>
      <c r="D6843" s="5">
        <f t="shared" si="319"/>
        <v>39625.748865740738</v>
      </c>
      <c r="E6843" s="2">
        <v>0.1542</v>
      </c>
      <c r="F6843">
        <f t="shared" si="320"/>
        <v>1542</v>
      </c>
    </row>
    <row r="6844" spans="1:6">
      <c r="A6844" s="7">
        <v>39625</v>
      </c>
      <c r="B6844" s="2" t="s">
        <v>373</v>
      </c>
      <c r="C6844" s="5">
        <f t="shared" si="318"/>
        <v>39625.749560185184</v>
      </c>
      <c r="D6844" s="5">
        <f t="shared" si="319"/>
        <v>39625.749560185184</v>
      </c>
      <c r="E6844" s="2">
        <v>0.1739</v>
      </c>
      <c r="F6844">
        <f t="shared" si="320"/>
        <v>1739</v>
      </c>
    </row>
    <row r="6845" spans="1:6">
      <c r="A6845" s="7">
        <v>39625</v>
      </c>
      <c r="B6845" s="2" t="s">
        <v>372</v>
      </c>
      <c r="C6845" s="5">
        <f t="shared" si="318"/>
        <v>39625.750254629631</v>
      </c>
      <c r="D6845" s="5">
        <f t="shared" si="319"/>
        <v>39625.750254629631</v>
      </c>
      <c r="E6845" s="2">
        <v>0.1651</v>
      </c>
      <c r="F6845">
        <f t="shared" si="320"/>
        <v>1651</v>
      </c>
    </row>
    <row r="6846" spans="1:6">
      <c r="A6846" s="7">
        <v>39625</v>
      </c>
      <c r="B6846" s="2" t="s">
        <v>371</v>
      </c>
      <c r="C6846" s="5">
        <f t="shared" si="318"/>
        <v>39625.750949074078</v>
      </c>
      <c r="D6846" s="5">
        <f t="shared" si="319"/>
        <v>39625.750949074078</v>
      </c>
      <c r="E6846" s="2">
        <v>0.1638</v>
      </c>
      <c r="F6846">
        <f t="shared" si="320"/>
        <v>1638</v>
      </c>
    </row>
    <row r="6847" spans="1:6">
      <c r="A6847" s="7">
        <v>39625</v>
      </c>
      <c r="B6847" s="2" t="s">
        <v>370</v>
      </c>
      <c r="C6847" s="5">
        <f t="shared" si="318"/>
        <v>39625.751643518517</v>
      </c>
      <c r="D6847" s="5">
        <f t="shared" si="319"/>
        <v>39625.751643518517</v>
      </c>
      <c r="E6847" s="2">
        <v>0.17630000000000001</v>
      </c>
      <c r="F6847">
        <f t="shared" si="320"/>
        <v>1763.0000000000002</v>
      </c>
    </row>
    <row r="6848" spans="1:6">
      <c r="A6848" s="7">
        <v>39625</v>
      </c>
      <c r="B6848" s="2" t="s">
        <v>369</v>
      </c>
      <c r="C6848" s="5">
        <f t="shared" si="318"/>
        <v>39625.752337962964</v>
      </c>
      <c r="D6848" s="5">
        <f t="shared" si="319"/>
        <v>39625.752337962964</v>
      </c>
      <c r="E6848" s="2">
        <v>0.17949999999999999</v>
      </c>
      <c r="F6848">
        <f t="shared" si="320"/>
        <v>1795</v>
      </c>
    </row>
    <row r="6849" spans="1:6">
      <c r="A6849" s="7">
        <v>39625</v>
      </c>
      <c r="B6849" s="2" t="s">
        <v>368</v>
      </c>
      <c r="C6849" s="5">
        <f t="shared" si="318"/>
        <v>39625.753032407411</v>
      </c>
      <c r="D6849" s="5">
        <f t="shared" si="319"/>
        <v>39625.753032407411</v>
      </c>
      <c r="E6849" s="2">
        <v>0.18</v>
      </c>
      <c r="F6849">
        <f t="shared" si="320"/>
        <v>1800</v>
      </c>
    </row>
    <row r="6850" spans="1:6">
      <c r="A6850" s="7">
        <v>39625</v>
      </c>
      <c r="B6850" s="2" t="s">
        <v>367</v>
      </c>
      <c r="C6850" s="5">
        <f t="shared" si="318"/>
        <v>39625.75372685185</v>
      </c>
      <c r="D6850" s="5">
        <f t="shared" si="319"/>
        <v>39625.75372685185</v>
      </c>
      <c r="E6850" s="2">
        <v>0.18049999999999999</v>
      </c>
      <c r="F6850">
        <f t="shared" si="320"/>
        <v>1805</v>
      </c>
    </row>
    <row r="6851" spans="1:6">
      <c r="A6851" s="7">
        <v>39625</v>
      </c>
      <c r="B6851" s="2" t="s">
        <v>366</v>
      </c>
      <c r="C6851" s="5">
        <f t="shared" si="318"/>
        <v>39625.754421296297</v>
      </c>
      <c r="D6851" s="5">
        <f t="shared" si="319"/>
        <v>39625.754421296297</v>
      </c>
      <c r="E6851" s="2">
        <v>0.18110000000000001</v>
      </c>
      <c r="F6851">
        <f t="shared" si="320"/>
        <v>1811</v>
      </c>
    </row>
    <row r="6852" spans="1:6">
      <c r="A6852" s="7">
        <v>39625</v>
      </c>
      <c r="B6852" s="2" t="s">
        <v>365</v>
      </c>
      <c r="C6852" s="5">
        <f t="shared" si="318"/>
        <v>39625.755115740743</v>
      </c>
      <c r="D6852" s="5">
        <f t="shared" si="319"/>
        <v>39625.755115740743</v>
      </c>
      <c r="E6852" s="2">
        <v>0.19139999999999999</v>
      </c>
      <c r="F6852">
        <f t="shared" si="320"/>
        <v>1913.9999999999998</v>
      </c>
    </row>
    <row r="6853" spans="1:6">
      <c r="A6853" s="7">
        <v>39625</v>
      </c>
      <c r="B6853" s="2" t="s">
        <v>364</v>
      </c>
      <c r="C6853" s="5">
        <f t="shared" si="318"/>
        <v>39625.755810185183</v>
      </c>
      <c r="D6853" s="5">
        <f t="shared" si="319"/>
        <v>39625.755810185183</v>
      </c>
      <c r="E6853" s="2">
        <v>0.19989999999999999</v>
      </c>
      <c r="F6853">
        <f t="shared" si="320"/>
        <v>1999</v>
      </c>
    </row>
    <row r="6854" spans="1:6">
      <c r="A6854" s="7">
        <v>39625</v>
      </c>
      <c r="B6854" s="2" t="s">
        <v>363</v>
      </c>
      <c r="C6854" s="5">
        <f t="shared" ref="C6854:C6917" si="321">A6854+TIME(LEFT(B6854,3),MID(B6854,5,2),RIGHT(B6854,2))</f>
        <v>39625.756504629629</v>
      </c>
      <c r="D6854" s="5">
        <f t="shared" ref="D6854:D6917" si="322">C6854</f>
        <v>39625.756504629629</v>
      </c>
      <c r="E6854" s="2">
        <v>0.20660000000000001</v>
      </c>
      <c r="F6854">
        <f t="shared" ref="F6854:F6917" si="323">E6854*10000</f>
        <v>2066</v>
      </c>
    </row>
    <row r="6855" spans="1:6">
      <c r="A6855" s="7">
        <v>39625</v>
      </c>
      <c r="B6855" s="2" t="s">
        <v>362</v>
      </c>
      <c r="C6855" s="5">
        <f t="shared" si="321"/>
        <v>39625.757199074076</v>
      </c>
      <c r="D6855" s="5">
        <f t="shared" si="322"/>
        <v>39625.757199074076</v>
      </c>
      <c r="E6855" s="2">
        <v>0.21379999999999999</v>
      </c>
      <c r="F6855">
        <f t="shared" si="323"/>
        <v>2138</v>
      </c>
    </row>
    <row r="6856" spans="1:6">
      <c r="A6856" s="7">
        <v>39625</v>
      </c>
      <c r="B6856" s="2" t="s">
        <v>361</v>
      </c>
      <c r="C6856" s="5">
        <f t="shared" si="321"/>
        <v>39625.757893518516</v>
      </c>
      <c r="D6856" s="5">
        <f t="shared" si="322"/>
        <v>39625.757893518516</v>
      </c>
      <c r="E6856" s="2">
        <v>0.23499999999999999</v>
      </c>
      <c r="F6856">
        <f t="shared" si="323"/>
        <v>2350</v>
      </c>
    </row>
    <row r="6857" spans="1:6">
      <c r="A6857" s="7">
        <v>39625</v>
      </c>
      <c r="B6857" s="2" t="s">
        <v>360</v>
      </c>
      <c r="C6857" s="5">
        <f t="shared" si="321"/>
        <v>39625.758587962962</v>
      </c>
      <c r="D6857" s="5">
        <f t="shared" si="322"/>
        <v>39625.758587962962</v>
      </c>
      <c r="E6857" s="2">
        <v>0.20080000000000001</v>
      </c>
      <c r="F6857">
        <f t="shared" si="323"/>
        <v>2008</v>
      </c>
    </row>
    <row r="6858" spans="1:6">
      <c r="A6858" s="7">
        <v>39625</v>
      </c>
      <c r="B6858" s="2" t="s">
        <v>359</v>
      </c>
      <c r="C6858" s="5">
        <f t="shared" si="321"/>
        <v>39625.759282407409</v>
      </c>
      <c r="D6858" s="5">
        <f t="shared" si="322"/>
        <v>39625.759282407409</v>
      </c>
      <c r="E6858" s="2">
        <v>0.20050000000000001</v>
      </c>
      <c r="F6858">
        <f t="shared" si="323"/>
        <v>2005.0000000000002</v>
      </c>
    </row>
    <row r="6859" spans="1:6">
      <c r="A6859" s="7">
        <v>39625</v>
      </c>
      <c r="B6859" s="2" t="s">
        <v>358</v>
      </c>
      <c r="C6859" s="5">
        <f t="shared" si="321"/>
        <v>39625.759976851848</v>
      </c>
      <c r="D6859" s="5">
        <f t="shared" si="322"/>
        <v>39625.759976851848</v>
      </c>
      <c r="E6859" s="2">
        <v>0.2303</v>
      </c>
      <c r="F6859">
        <f t="shared" si="323"/>
        <v>2303</v>
      </c>
    </row>
    <row r="6860" spans="1:6">
      <c r="A6860" s="7">
        <v>39625</v>
      </c>
      <c r="B6860" s="2" t="s">
        <v>357</v>
      </c>
      <c r="C6860" s="5">
        <f t="shared" si="321"/>
        <v>39625.760671296295</v>
      </c>
      <c r="D6860" s="5">
        <f t="shared" si="322"/>
        <v>39625.760671296295</v>
      </c>
      <c r="E6860" s="2">
        <v>0.22939999999999999</v>
      </c>
      <c r="F6860">
        <f t="shared" si="323"/>
        <v>2294</v>
      </c>
    </row>
    <row r="6861" spans="1:6">
      <c r="A6861" s="7">
        <v>39625</v>
      </c>
      <c r="B6861" s="2" t="s">
        <v>356</v>
      </c>
      <c r="C6861" s="5">
        <f t="shared" si="321"/>
        <v>39625.761354166665</v>
      </c>
      <c r="D6861" s="5">
        <f t="shared" si="322"/>
        <v>39625.761354166665</v>
      </c>
      <c r="E6861" s="2">
        <v>0.28299999999999997</v>
      </c>
      <c r="F6861">
        <f t="shared" si="323"/>
        <v>2829.9999999999995</v>
      </c>
    </row>
    <row r="6862" spans="1:6">
      <c r="A6862" s="7">
        <v>39625</v>
      </c>
      <c r="B6862" s="2" t="s">
        <v>355</v>
      </c>
      <c r="C6862" s="5">
        <f t="shared" si="321"/>
        <v>39625.762060185189</v>
      </c>
      <c r="D6862" s="5">
        <f t="shared" si="322"/>
        <v>39625.762060185189</v>
      </c>
      <c r="E6862" s="2">
        <v>0.2455</v>
      </c>
      <c r="F6862">
        <f t="shared" si="323"/>
        <v>2455</v>
      </c>
    </row>
    <row r="6863" spans="1:6">
      <c r="A6863" s="7">
        <v>39625</v>
      </c>
      <c r="B6863" s="2" t="s">
        <v>354</v>
      </c>
      <c r="C6863" s="5">
        <f t="shared" si="321"/>
        <v>39625.762754629628</v>
      </c>
      <c r="D6863" s="5">
        <f t="shared" si="322"/>
        <v>39625.762754629628</v>
      </c>
      <c r="E6863" s="2">
        <v>0.2954</v>
      </c>
      <c r="F6863">
        <f t="shared" si="323"/>
        <v>2954</v>
      </c>
    </row>
    <row r="6864" spans="1:6">
      <c r="A6864" s="7">
        <v>39625</v>
      </c>
      <c r="B6864" s="2" t="s">
        <v>353</v>
      </c>
      <c r="C6864" s="5">
        <f t="shared" si="321"/>
        <v>39625.763449074075</v>
      </c>
      <c r="D6864" s="5">
        <f t="shared" si="322"/>
        <v>39625.763449074075</v>
      </c>
      <c r="E6864" s="2">
        <v>0.23269999999999999</v>
      </c>
      <c r="F6864">
        <f t="shared" si="323"/>
        <v>2327</v>
      </c>
    </row>
    <row r="6865" spans="1:6">
      <c r="A6865" s="7">
        <v>39625</v>
      </c>
      <c r="B6865" s="2" t="s">
        <v>352</v>
      </c>
      <c r="C6865" s="5">
        <f t="shared" si="321"/>
        <v>39625.764143518521</v>
      </c>
      <c r="D6865" s="5">
        <f t="shared" si="322"/>
        <v>39625.764143518521</v>
      </c>
      <c r="E6865" s="2">
        <v>0.2838</v>
      </c>
      <c r="F6865">
        <f t="shared" si="323"/>
        <v>2838</v>
      </c>
    </row>
    <row r="6866" spans="1:6">
      <c r="A6866" s="7">
        <v>39625</v>
      </c>
      <c r="B6866" s="2" t="s">
        <v>351</v>
      </c>
      <c r="C6866" s="5">
        <f t="shared" si="321"/>
        <v>39625.764837962961</v>
      </c>
      <c r="D6866" s="5">
        <f t="shared" si="322"/>
        <v>39625.764837962961</v>
      </c>
      <c r="E6866" s="2">
        <v>0.31209999999999999</v>
      </c>
      <c r="F6866">
        <f t="shared" si="323"/>
        <v>3121</v>
      </c>
    </row>
    <row r="6867" spans="1:6">
      <c r="A6867" s="7">
        <v>39625</v>
      </c>
      <c r="B6867" s="2" t="s">
        <v>350</v>
      </c>
      <c r="C6867" s="5">
        <f t="shared" si="321"/>
        <v>39625.765532407408</v>
      </c>
      <c r="D6867" s="5">
        <f t="shared" si="322"/>
        <v>39625.765532407408</v>
      </c>
      <c r="E6867" s="2">
        <v>0.31159999999999999</v>
      </c>
      <c r="F6867">
        <f t="shared" si="323"/>
        <v>3116</v>
      </c>
    </row>
    <row r="6868" spans="1:6">
      <c r="A6868" s="7">
        <v>39625</v>
      </c>
      <c r="B6868" s="2" t="s">
        <v>349</v>
      </c>
      <c r="C6868" s="5">
        <f t="shared" si="321"/>
        <v>39625.766226851854</v>
      </c>
      <c r="D6868" s="5">
        <f t="shared" si="322"/>
        <v>39625.766226851854</v>
      </c>
      <c r="E6868" s="2">
        <v>0.1885</v>
      </c>
      <c r="F6868">
        <f t="shared" si="323"/>
        <v>1885</v>
      </c>
    </row>
    <row r="6869" spans="1:6">
      <c r="A6869" s="7">
        <v>39625</v>
      </c>
      <c r="B6869" s="2" t="s">
        <v>348</v>
      </c>
      <c r="C6869" s="5">
        <f t="shared" si="321"/>
        <v>39625.766921296294</v>
      </c>
      <c r="D6869" s="5">
        <f t="shared" si="322"/>
        <v>39625.766921296294</v>
      </c>
      <c r="E6869" s="2">
        <v>0.13539999999999999</v>
      </c>
      <c r="F6869">
        <f t="shared" si="323"/>
        <v>1354</v>
      </c>
    </row>
    <row r="6870" spans="1:6">
      <c r="A6870" s="7">
        <v>39625</v>
      </c>
      <c r="B6870" s="2" t="s">
        <v>347</v>
      </c>
      <c r="C6870" s="5">
        <f t="shared" si="321"/>
        <v>39625.76761574074</v>
      </c>
      <c r="D6870" s="5">
        <f t="shared" si="322"/>
        <v>39625.76761574074</v>
      </c>
      <c r="E6870" s="2">
        <v>0.27379999999999999</v>
      </c>
      <c r="F6870">
        <f t="shared" si="323"/>
        <v>2738</v>
      </c>
    </row>
    <row r="6871" spans="1:6">
      <c r="A6871" s="7">
        <v>39625</v>
      </c>
      <c r="B6871" s="2" t="s">
        <v>346</v>
      </c>
      <c r="C6871" s="5">
        <f t="shared" si="321"/>
        <v>39625.768310185187</v>
      </c>
      <c r="D6871" s="5">
        <f t="shared" si="322"/>
        <v>39625.768310185187</v>
      </c>
      <c r="E6871" s="2">
        <v>0.31159999999999999</v>
      </c>
      <c r="F6871">
        <f t="shared" si="323"/>
        <v>3116</v>
      </c>
    </row>
    <row r="6872" spans="1:6">
      <c r="A6872" s="7">
        <v>39625</v>
      </c>
      <c r="B6872" s="2" t="s">
        <v>345</v>
      </c>
      <c r="C6872" s="5">
        <f t="shared" si="321"/>
        <v>39625.769004629627</v>
      </c>
      <c r="D6872" s="5">
        <f t="shared" si="322"/>
        <v>39625.769004629627</v>
      </c>
      <c r="E6872" s="2">
        <v>0.30599999999999999</v>
      </c>
      <c r="F6872">
        <f t="shared" si="323"/>
        <v>3060</v>
      </c>
    </row>
    <row r="6873" spans="1:6">
      <c r="A6873" s="7">
        <v>39625</v>
      </c>
      <c r="B6873" s="2" t="s">
        <v>344</v>
      </c>
      <c r="C6873" s="5">
        <f t="shared" si="321"/>
        <v>39625.769699074073</v>
      </c>
      <c r="D6873" s="5">
        <f t="shared" si="322"/>
        <v>39625.769699074073</v>
      </c>
      <c r="E6873" s="2">
        <v>0.311</v>
      </c>
      <c r="F6873">
        <f t="shared" si="323"/>
        <v>3110</v>
      </c>
    </row>
    <row r="6874" spans="1:6">
      <c r="A6874" s="7">
        <v>39625</v>
      </c>
      <c r="B6874" s="2" t="s">
        <v>343</v>
      </c>
      <c r="C6874" s="5">
        <f t="shared" si="321"/>
        <v>39625.77039351852</v>
      </c>
      <c r="D6874" s="5">
        <f t="shared" si="322"/>
        <v>39625.77039351852</v>
      </c>
      <c r="E6874" s="2">
        <v>0.27610000000000001</v>
      </c>
      <c r="F6874">
        <f t="shared" si="323"/>
        <v>2761</v>
      </c>
    </row>
    <row r="6875" spans="1:6">
      <c r="A6875" s="7">
        <v>39625</v>
      </c>
      <c r="B6875" s="2" t="s">
        <v>342</v>
      </c>
      <c r="C6875" s="5">
        <f t="shared" si="321"/>
        <v>39625.771087962959</v>
      </c>
      <c r="D6875" s="5">
        <f t="shared" si="322"/>
        <v>39625.771087962959</v>
      </c>
      <c r="E6875" s="2">
        <v>0.3125</v>
      </c>
      <c r="F6875">
        <f t="shared" si="323"/>
        <v>3125</v>
      </c>
    </row>
    <row r="6876" spans="1:6">
      <c r="A6876" s="7">
        <v>39625</v>
      </c>
      <c r="B6876" s="2" t="s">
        <v>341</v>
      </c>
      <c r="C6876" s="5">
        <f t="shared" si="321"/>
        <v>39625.771782407406</v>
      </c>
      <c r="D6876" s="5">
        <f t="shared" si="322"/>
        <v>39625.771782407406</v>
      </c>
      <c r="E6876" s="2">
        <v>0.15679999999999999</v>
      </c>
      <c r="F6876">
        <f t="shared" si="323"/>
        <v>1568</v>
      </c>
    </row>
    <row r="6877" spans="1:6">
      <c r="A6877" s="7">
        <v>39625</v>
      </c>
      <c r="B6877" s="2" t="s">
        <v>340</v>
      </c>
      <c r="C6877" s="5">
        <f t="shared" si="321"/>
        <v>39625.772476851853</v>
      </c>
      <c r="D6877" s="5">
        <f t="shared" si="322"/>
        <v>39625.772476851853</v>
      </c>
      <c r="E6877" s="2">
        <v>0.1988</v>
      </c>
      <c r="F6877">
        <f t="shared" si="323"/>
        <v>1988</v>
      </c>
    </row>
    <row r="6878" spans="1:6">
      <c r="A6878" s="7">
        <v>39625</v>
      </c>
      <c r="B6878" s="2" t="s">
        <v>339</v>
      </c>
      <c r="C6878" s="5">
        <f t="shared" si="321"/>
        <v>39625.7731712963</v>
      </c>
      <c r="D6878" s="5">
        <f t="shared" si="322"/>
        <v>39625.7731712963</v>
      </c>
      <c r="E6878" s="2">
        <v>0.2893</v>
      </c>
      <c r="F6878">
        <f t="shared" si="323"/>
        <v>2893</v>
      </c>
    </row>
    <row r="6879" spans="1:6">
      <c r="A6879" s="7">
        <v>39625</v>
      </c>
      <c r="B6879" s="2" t="s">
        <v>338</v>
      </c>
      <c r="C6879" s="5">
        <f t="shared" si="321"/>
        <v>39625.773865740739</v>
      </c>
      <c r="D6879" s="5">
        <f t="shared" si="322"/>
        <v>39625.773865740739</v>
      </c>
      <c r="E6879" s="2">
        <v>0.28339999999999999</v>
      </c>
      <c r="F6879">
        <f t="shared" si="323"/>
        <v>2834</v>
      </c>
    </row>
    <row r="6880" spans="1:6">
      <c r="A6880" s="7">
        <v>39625</v>
      </c>
      <c r="B6880" s="2" t="s">
        <v>337</v>
      </c>
      <c r="C6880" s="5">
        <f t="shared" si="321"/>
        <v>39625.774560185186</v>
      </c>
      <c r="D6880" s="5">
        <f t="shared" si="322"/>
        <v>39625.774560185186</v>
      </c>
      <c r="E6880" s="2">
        <v>0.2833</v>
      </c>
      <c r="F6880">
        <f t="shared" si="323"/>
        <v>2833</v>
      </c>
    </row>
    <row r="6881" spans="1:6">
      <c r="A6881" s="7">
        <v>39625</v>
      </c>
      <c r="B6881" s="2" t="s">
        <v>336</v>
      </c>
      <c r="C6881" s="5">
        <f t="shared" si="321"/>
        <v>39625.775254629632</v>
      </c>
      <c r="D6881" s="5">
        <f t="shared" si="322"/>
        <v>39625.775254629632</v>
      </c>
      <c r="E6881" s="2">
        <v>0.27789999999999998</v>
      </c>
      <c r="F6881">
        <f t="shared" si="323"/>
        <v>2779</v>
      </c>
    </row>
    <row r="6882" spans="1:6">
      <c r="A6882" s="7">
        <v>39625</v>
      </c>
      <c r="B6882" s="2" t="s">
        <v>335</v>
      </c>
      <c r="C6882" s="5">
        <f t="shared" si="321"/>
        <v>39625.775949074072</v>
      </c>
      <c r="D6882" s="5">
        <f t="shared" si="322"/>
        <v>39625.775949074072</v>
      </c>
      <c r="E6882" s="2">
        <v>0.27750000000000002</v>
      </c>
      <c r="F6882">
        <f t="shared" si="323"/>
        <v>2775.0000000000005</v>
      </c>
    </row>
    <row r="6883" spans="1:6">
      <c r="A6883" s="7">
        <v>39625</v>
      </c>
      <c r="B6883" s="2" t="s">
        <v>334</v>
      </c>
      <c r="C6883" s="5">
        <f t="shared" si="321"/>
        <v>39625.776643518519</v>
      </c>
      <c r="D6883" s="5">
        <f t="shared" si="322"/>
        <v>39625.776643518519</v>
      </c>
      <c r="E6883" s="2">
        <v>0.27400000000000002</v>
      </c>
      <c r="F6883">
        <f t="shared" si="323"/>
        <v>2740</v>
      </c>
    </row>
    <row r="6884" spans="1:6">
      <c r="A6884" s="7">
        <v>39625</v>
      </c>
      <c r="B6884" s="2" t="s">
        <v>333</v>
      </c>
      <c r="C6884" s="5">
        <f t="shared" si="321"/>
        <v>39625.777337962965</v>
      </c>
      <c r="D6884" s="5">
        <f t="shared" si="322"/>
        <v>39625.777337962965</v>
      </c>
      <c r="E6884" s="2">
        <v>0.27150000000000002</v>
      </c>
      <c r="F6884">
        <f t="shared" si="323"/>
        <v>2715</v>
      </c>
    </row>
    <row r="6885" spans="1:6">
      <c r="A6885" s="7">
        <v>39625</v>
      </c>
      <c r="B6885" s="2" t="s">
        <v>332</v>
      </c>
      <c r="C6885" s="5">
        <f t="shared" si="321"/>
        <v>39625.778032407405</v>
      </c>
      <c r="D6885" s="5">
        <f t="shared" si="322"/>
        <v>39625.778032407405</v>
      </c>
      <c r="E6885" s="2">
        <v>0.2341</v>
      </c>
      <c r="F6885">
        <f t="shared" si="323"/>
        <v>2341</v>
      </c>
    </row>
    <row r="6886" spans="1:6">
      <c r="A6886" s="7">
        <v>39625</v>
      </c>
      <c r="B6886" s="2" t="s">
        <v>331</v>
      </c>
      <c r="C6886" s="5">
        <f t="shared" si="321"/>
        <v>39625.778726851851</v>
      </c>
      <c r="D6886" s="5">
        <f t="shared" si="322"/>
        <v>39625.778726851851</v>
      </c>
      <c r="E6886" s="2">
        <v>0.2742</v>
      </c>
      <c r="F6886">
        <f t="shared" si="323"/>
        <v>2742</v>
      </c>
    </row>
    <row r="6887" spans="1:6">
      <c r="A6887" s="7">
        <v>39625</v>
      </c>
      <c r="B6887" s="2" t="s">
        <v>330</v>
      </c>
      <c r="C6887" s="5">
        <f t="shared" si="321"/>
        <v>39625.779421296298</v>
      </c>
      <c r="D6887" s="5">
        <f t="shared" si="322"/>
        <v>39625.779421296298</v>
      </c>
      <c r="E6887" s="2">
        <v>0.28220000000000001</v>
      </c>
      <c r="F6887">
        <f t="shared" si="323"/>
        <v>2822</v>
      </c>
    </row>
    <row r="6888" spans="1:6">
      <c r="A6888" s="7">
        <v>39625</v>
      </c>
      <c r="B6888" s="2" t="s">
        <v>329</v>
      </c>
      <c r="C6888" s="5">
        <f t="shared" si="321"/>
        <v>39625.780115740738</v>
      </c>
      <c r="D6888" s="5">
        <f t="shared" si="322"/>
        <v>39625.780115740738</v>
      </c>
      <c r="E6888" s="2">
        <v>0.27729999999999999</v>
      </c>
      <c r="F6888">
        <f t="shared" si="323"/>
        <v>2773</v>
      </c>
    </row>
    <row r="6889" spans="1:6">
      <c r="A6889" s="7">
        <v>39625</v>
      </c>
      <c r="B6889" s="2" t="s">
        <v>328</v>
      </c>
      <c r="C6889" s="5">
        <f t="shared" si="321"/>
        <v>39625.780810185184</v>
      </c>
      <c r="D6889" s="5">
        <f t="shared" si="322"/>
        <v>39625.780810185184</v>
      </c>
      <c r="E6889" s="2">
        <v>0.2727</v>
      </c>
      <c r="F6889">
        <f t="shared" si="323"/>
        <v>2727</v>
      </c>
    </row>
    <row r="6890" spans="1:6">
      <c r="A6890" s="7">
        <v>39625</v>
      </c>
      <c r="B6890" s="2" t="s">
        <v>327</v>
      </c>
      <c r="C6890" s="5">
        <f t="shared" si="321"/>
        <v>39625.781504629631</v>
      </c>
      <c r="D6890" s="5">
        <f t="shared" si="322"/>
        <v>39625.781504629631</v>
      </c>
      <c r="E6890" s="2">
        <v>0.26850000000000002</v>
      </c>
      <c r="F6890">
        <f t="shared" si="323"/>
        <v>2685</v>
      </c>
    </row>
    <row r="6891" spans="1:6">
      <c r="A6891" s="7">
        <v>39625</v>
      </c>
      <c r="B6891" s="2" t="s">
        <v>326</v>
      </c>
      <c r="C6891" s="5">
        <f t="shared" si="321"/>
        <v>39625.782199074078</v>
      </c>
      <c r="D6891" s="5">
        <f t="shared" si="322"/>
        <v>39625.782199074078</v>
      </c>
      <c r="E6891" s="2">
        <v>0.27</v>
      </c>
      <c r="F6891">
        <f t="shared" si="323"/>
        <v>2700</v>
      </c>
    </row>
    <row r="6892" spans="1:6">
      <c r="A6892" s="7">
        <v>39625</v>
      </c>
      <c r="B6892" s="2" t="s">
        <v>325</v>
      </c>
      <c r="C6892" s="5">
        <f t="shared" si="321"/>
        <v>39625.782893518517</v>
      </c>
      <c r="D6892" s="5">
        <f t="shared" si="322"/>
        <v>39625.782893518517</v>
      </c>
      <c r="E6892" s="2">
        <v>0.26800000000000002</v>
      </c>
      <c r="F6892">
        <f t="shared" si="323"/>
        <v>2680</v>
      </c>
    </row>
    <row r="6893" spans="1:6">
      <c r="A6893" s="7">
        <v>39625</v>
      </c>
      <c r="B6893" s="2" t="s">
        <v>324</v>
      </c>
      <c r="C6893" s="5">
        <f t="shared" si="321"/>
        <v>39625.783587962964</v>
      </c>
      <c r="D6893" s="5">
        <f t="shared" si="322"/>
        <v>39625.783587962964</v>
      </c>
      <c r="E6893" s="2">
        <v>0.2697</v>
      </c>
      <c r="F6893">
        <f t="shared" si="323"/>
        <v>2697</v>
      </c>
    </row>
    <row r="6894" spans="1:6">
      <c r="A6894" s="7">
        <v>39625</v>
      </c>
      <c r="B6894" s="2" t="s">
        <v>323</v>
      </c>
      <c r="C6894" s="5">
        <f t="shared" si="321"/>
        <v>39625.784282407411</v>
      </c>
      <c r="D6894" s="5">
        <f t="shared" si="322"/>
        <v>39625.784282407411</v>
      </c>
      <c r="E6894" s="2">
        <v>0.27010000000000001</v>
      </c>
      <c r="F6894">
        <f t="shared" si="323"/>
        <v>2701</v>
      </c>
    </row>
    <row r="6895" spans="1:6">
      <c r="A6895" s="7">
        <v>39625</v>
      </c>
      <c r="B6895" s="2" t="s">
        <v>322</v>
      </c>
      <c r="C6895" s="5">
        <f t="shared" si="321"/>
        <v>39625.78496527778</v>
      </c>
      <c r="D6895" s="5">
        <f t="shared" si="322"/>
        <v>39625.78496527778</v>
      </c>
      <c r="E6895" s="2">
        <v>0.26690000000000003</v>
      </c>
      <c r="F6895">
        <f t="shared" si="323"/>
        <v>2669.0000000000005</v>
      </c>
    </row>
    <row r="6896" spans="1:6">
      <c r="A6896" s="7">
        <v>39625</v>
      </c>
      <c r="B6896" s="2" t="s">
        <v>321</v>
      </c>
      <c r="C6896" s="5">
        <f t="shared" si="321"/>
        <v>39625.78565972222</v>
      </c>
      <c r="D6896" s="5">
        <f t="shared" si="322"/>
        <v>39625.78565972222</v>
      </c>
      <c r="E6896" s="2">
        <v>0.26600000000000001</v>
      </c>
      <c r="F6896">
        <f t="shared" si="323"/>
        <v>2660</v>
      </c>
    </row>
    <row r="6897" spans="1:6">
      <c r="A6897" s="7">
        <v>39625</v>
      </c>
      <c r="B6897" s="2" t="s">
        <v>320</v>
      </c>
      <c r="C6897" s="5">
        <f t="shared" si="321"/>
        <v>39625.786365740743</v>
      </c>
      <c r="D6897" s="5">
        <f t="shared" si="322"/>
        <v>39625.786365740743</v>
      </c>
      <c r="E6897" s="2">
        <v>0.25969999999999999</v>
      </c>
      <c r="F6897">
        <f t="shared" si="323"/>
        <v>2597</v>
      </c>
    </row>
    <row r="6898" spans="1:6">
      <c r="A6898" s="7">
        <v>39625</v>
      </c>
      <c r="B6898" s="2" t="s">
        <v>319</v>
      </c>
      <c r="C6898" s="5">
        <f t="shared" si="321"/>
        <v>39625.787048611113</v>
      </c>
      <c r="D6898" s="5">
        <f t="shared" si="322"/>
        <v>39625.787048611113</v>
      </c>
      <c r="E6898" s="2">
        <v>0.26700000000000002</v>
      </c>
      <c r="F6898">
        <f t="shared" si="323"/>
        <v>2670</v>
      </c>
    </row>
    <row r="6899" spans="1:6">
      <c r="A6899" s="7">
        <v>39625</v>
      </c>
      <c r="B6899" s="2" t="s">
        <v>318</v>
      </c>
      <c r="C6899" s="5">
        <f t="shared" si="321"/>
        <v>39625.787743055553</v>
      </c>
      <c r="D6899" s="5">
        <f t="shared" si="322"/>
        <v>39625.787743055553</v>
      </c>
      <c r="E6899" s="2">
        <v>0.26279999999999998</v>
      </c>
      <c r="F6899">
        <f t="shared" si="323"/>
        <v>2628</v>
      </c>
    </row>
    <row r="6900" spans="1:6">
      <c r="A6900" s="7">
        <v>39625</v>
      </c>
      <c r="B6900" s="2" t="s">
        <v>317</v>
      </c>
      <c r="C6900" s="5">
        <f t="shared" si="321"/>
        <v>39625.788449074076</v>
      </c>
      <c r="D6900" s="5">
        <f t="shared" si="322"/>
        <v>39625.788449074076</v>
      </c>
      <c r="E6900" s="2">
        <v>0.26669999999999999</v>
      </c>
      <c r="F6900">
        <f t="shared" si="323"/>
        <v>2667</v>
      </c>
    </row>
    <row r="6901" spans="1:6">
      <c r="A6901" s="7">
        <v>39625</v>
      </c>
      <c r="B6901" s="2" t="s">
        <v>316</v>
      </c>
      <c r="C6901" s="5">
        <f t="shared" si="321"/>
        <v>39625.789143518516</v>
      </c>
      <c r="D6901" s="5">
        <f t="shared" si="322"/>
        <v>39625.789143518516</v>
      </c>
      <c r="E6901" s="2">
        <v>0.27200000000000002</v>
      </c>
      <c r="F6901">
        <f t="shared" si="323"/>
        <v>2720</v>
      </c>
    </row>
    <row r="6902" spans="1:6">
      <c r="A6902" s="7">
        <v>39625</v>
      </c>
      <c r="B6902" s="2" t="s">
        <v>315</v>
      </c>
      <c r="C6902" s="5">
        <f t="shared" si="321"/>
        <v>39625.789837962962</v>
      </c>
      <c r="D6902" s="5">
        <f t="shared" si="322"/>
        <v>39625.789837962962</v>
      </c>
      <c r="E6902" s="2">
        <v>0.26490000000000002</v>
      </c>
      <c r="F6902">
        <f t="shared" si="323"/>
        <v>2649.0000000000005</v>
      </c>
    </row>
    <row r="6903" spans="1:6">
      <c r="A6903" s="7">
        <v>39625</v>
      </c>
      <c r="B6903" s="2" t="s">
        <v>314</v>
      </c>
      <c r="C6903" s="5">
        <f t="shared" si="321"/>
        <v>39625.790532407409</v>
      </c>
      <c r="D6903" s="5">
        <f t="shared" si="322"/>
        <v>39625.790532407409</v>
      </c>
      <c r="E6903" s="2">
        <v>0.25790000000000002</v>
      </c>
      <c r="F6903">
        <f t="shared" si="323"/>
        <v>2579</v>
      </c>
    </row>
    <row r="6904" spans="1:6">
      <c r="A6904" s="7">
        <v>39625</v>
      </c>
      <c r="B6904" s="2" t="s">
        <v>313</v>
      </c>
      <c r="C6904" s="5">
        <f t="shared" si="321"/>
        <v>39625.791226851848</v>
      </c>
      <c r="D6904" s="5">
        <f t="shared" si="322"/>
        <v>39625.791226851848</v>
      </c>
      <c r="E6904" s="2">
        <v>0.25390000000000001</v>
      </c>
      <c r="F6904">
        <f t="shared" si="323"/>
        <v>2539</v>
      </c>
    </row>
    <row r="6905" spans="1:6">
      <c r="A6905" s="7">
        <v>39625</v>
      </c>
      <c r="B6905" s="2" t="s">
        <v>312</v>
      </c>
      <c r="C6905" s="5">
        <f t="shared" si="321"/>
        <v>39625.791921296295</v>
      </c>
      <c r="D6905" s="5">
        <f t="shared" si="322"/>
        <v>39625.791921296295</v>
      </c>
      <c r="E6905" s="2">
        <v>0.25790000000000002</v>
      </c>
      <c r="F6905">
        <f t="shared" si="323"/>
        <v>2579</v>
      </c>
    </row>
    <row r="6906" spans="1:6">
      <c r="A6906" s="7">
        <v>39625</v>
      </c>
      <c r="B6906" s="2" t="s">
        <v>311</v>
      </c>
      <c r="C6906" s="5">
        <f t="shared" si="321"/>
        <v>39625.792615740742</v>
      </c>
      <c r="D6906" s="5">
        <f t="shared" si="322"/>
        <v>39625.792615740742</v>
      </c>
      <c r="E6906" s="2">
        <v>0.26719999999999999</v>
      </c>
      <c r="F6906">
        <f t="shared" si="323"/>
        <v>2672</v>
      </c>
    </row>
    <row r="6907" spans="1:6">
      <c r="A6907" s="7">
        <v>39625</v>
      </c>
      <c r="B6907" s="2" t="s">
        <v>310</v>
      </c>
      <c r="C6907" s="5">
        <f t="shared" si="321"/>
        <v>39625.793310185189</v>
      </c>
      <c r="D6907" s="5">
        <f t="shared" si="322"/>
        <v>39625.793310185189</v>
      </c>
      <c r="E6907" s="2">
        <v>0.26919999999999999</v>
      </c>
      <c r="F6907">
        <f t="shared" si="323"/>
        <v>2692</v>
      </c>
    </row>
    <row r="6908" spans="1:6">
      <c r="A6908" s="7">
        <v>39625</v>
      </c>
      <c r="B6908" s="2" t="s">
        <v>309</v>
      </c>
      <c r="C6908" s="5">
        <f t="shared" si="321"/>
        <v>39625.794004629628</v>
      </c>
      <c r="D6908" s="5">
        <f t="shared" si="322"/>
        <v>39625.794004629628</v>
      </c>
      <c r="E6908" s="2">
        <v>0.27650000000000002</v>
      </c>
      <c r="F6908">
        <f t="shared" si="323"/>
        <v>2765.0000000000005</v>
      </c>
    </row>
    <row r="6909" spans="1:6">
      <c r="A6909" s="7">
        <v>39625</v>
      </c>
      <c r="B6909" s="2" t="s">
        <v>308</v>
      </c>
      <c r="C6909" s="5">
        <f t="shared" si="321"/>
        <v>39625.794699074075</v>
      </c>
      <c r="D6909" s="5">
        <f t="shared" si="322"/>
        <v>39625.794699074075</v>
      </c>
      <c r="E6909" s="2">
        <v>0.28499999999999998</v>
      </c>
      <c r="F6909">
        <f t="shared" si="323"/>
        <v>2849.9999999999995</v>
      </c>
    </row>
    <row r="6910" spans="1:6">
      <c r="A6910" s="7">
        <v>39625</v>
      </c>
      <c r="B6910" s="2" t="s">
        <v>307</v>
      </c>
      <c r="C6910" s="5">
        <f t="shared" si="321"/>
        <v>39625.795381944445</v>
      </c>
      <c r="D6910" s="5">
        <f t="shared" si="322"/>
        <v>39625.795381944445</v>
      </c>
      <c r="E6910" s="2">
        <v>0.2051</v>
      </c>
      <c r="F6910">
        <f t="shared" si="323"/>
        <v>2051</v>
      </c>
    </row>
    <row r="6911" spans="1:6">
      <c r="A6911" s="7">
        <v>39625</v>
      </c>
      <c r="B6911" s="2" t="s">
        <v>306</v>
      </c>
      <c r="C6911" s="5">
        <f t="shared" si="321"/>
        <v>39625.796087962961</v>
      </c>
      <c r="D6911" s="5">
        <f t="shared" si="322"/>
        <v>39625.796087962961</v>
      </c>
      <c r="E6911" s="2">
        <v>0.12239999999999999</v>
      </c>
      <c r="F6911">
        <f t="shared" si="323"/>
        <v>1224</v>
      </c>
    </row>
    <row r="6912" spans="1:6">
      <c r="A6912" s="7">
        <v>39625</v>
      </c>
      <c r="B6912" s="2" t="s">
        <v>305</v>
      </c>
      <c r="C6912" s="5">
        <f t="shared" si="321"/>
        <v>39625.796782407408</v>
      </c>
      <c r="D6912" s="5">
        <f t="shared" si="322"/>
        <v>39625.796782407408</v>
      </c>
      <c r="E6912" s="2">
        <v>0.157</v>
      </c>
      <c r="F6912">
        <f t="shared" si="323"/>
        <v>1570</v>
      </c>
    </row>
    <row r="6913" spans="1:6">
      <c r="A6913" s="7">
        <v>39625</v>
      </c>
      <c r="B6913" s="2" t="s">
        <v>304</v>
      </c>
      <c r="C6913" s="5">
        <f t="shared" si="321"/>
        <v>39625.797476851854</v>
      </c>
      <c r="D6913" s="5">
        <f t="shared" si="322"/>
        <v>39625.797476851854</v>
      </c>
      <c r="E6913" s="2">
        <v>0.1232</v>
      </c>
      <c r="F6913">
        <f t="shared" si="323"/>
        <v>1232</v>
      </c>
    </row>
    <row r="6914" spans="1:6">
      <c r="A6914" s="7">
        <v>39625</v>
      </c>
      <c r="B6914" s="2" t="s">
        <v>303</v>
      </c>
      <c r="C6914" s="5">
        <f t="shared" si="321"/>
        <v>39625.798171296294</v>
      </c>
      <c r="D6914" s="5">
        <f t="shared" si="322"/>
        <v>39625.798171296294</v>
      </c>
      <c r="E6914" s="2">
        <v>0.16189999999999999</v>
      </c>
      <c r="F6914">
        <f t="shared" si="323"/>
        <v>1618.9999999999998</v>
      </c>
    </row>
    <row r="6915" spans="1:6">
      <c r="A6915" s="7">
        <v>39625</v>
      </c>
      <c r="B6915" s="2" t="s">
        <v>302</v>
      </c>
      <c r="C6915" s="5">
        <f t="shared" si="321"/>
        <v>39625.79886574074</v>
      </c>
      <c r="D6915" s="5">
        <f t="shared" si="322"/>
        <v>39625.79886574074</v>
      </c>
      <c r="E6915" s="2">
        <v>0.1492</v>
      </c>
      <c r="F6915">
        <f t="shared" si="323"/>
        <v>1492</v>
      </c>
    </row>
    <row r="6916" spans="1:6">
      <c r="A6916" s="7">
        <v>39625</v>
      </c>
      <c r="B6916" s="2" t="s">
        <v>301</v>
      </c>
      <c r="C6916" s="5">
        <f t="shared" si="321"/>
        <v>39625.799560185187</v>
      </c>
      <c r="D6916" s="5">
        <f t="shared" si="322"/>
        <v>39625.799560185187</v>
      </c>
      <c r="E6916" s="2">
        <v>0.15160000000000001</v>
      </c>
      <c r="F6916">
        <f t="shared" si="323"/>
        <v>1516.0000000000002</v>
      </c>
    </row>
    <row r="6917" spans="1:6">
      <c r="A6917" s="7">
        <v>39625</v>
      </c>
      <c r="B6917" s="2" t="s">
        <v>300</v>
      </c>
      <c r="C6917" s="5">
        <f t="shared" si="321"/>
        <v>39625.800254629627</v>
      </c>
      <c r="D6917" s="5">
        <f t="shared" si="322"/>
        <v>39625.800254629627</v>
      </c>
      <c r="E6917" s="2">
        <v>0.1608</v>
      </c>
      <c r="F6917">
        <f t="shared" si="323"/>
        <v>1608</v>
      </c>
    </row>
    <row r="6918" spans="1:6">
      <c r="A6918" s="7">
        <v>39625</v>
      </c>
      <c r="B6918" s="2" t="s">
        <v>299</v>
      </c>
      <c r="C6918" s="5">
        <f t="shared" ref="C6918:C6981" si="324">A6918+TIME(LEFT(B6918,3),MID(B6918,5,2),RIGHT(B6918,2))</f>
        <v>39625.800949074073</v>
      </c>
      <c r="D6918" s="5">
        <f t="shared" ref="D6918:D6981" si="325">C6918</f>
        <v>39625.800949074073</v>
      </c>
      <c r="E6918" s="2">
        <v>0.2455</v>
      </c>
      <c r="F6918">
        <f t="shared" ref="F6918:F6981" si="326">E6918*10000</f>
        <v>2455</v>
      </c>
    </row>
    <row r="6919" spans="1:6">
      <c r="A6919" s="7">
        <v>39625</v>
      </c>
      <c r="B6919" s="2" t="s">
        <v>298</v>
      </c>
      <c r="C6919" s="5">
        <f t="shared" si="324"/>
        <v>39625.80164351852</v>
      </c>
      <c r="D6919" s="5">
        <f t="shared" si="325"/>
        <v>39625.80164351852</v>
      </c>
      <c r="E6919" s="2">
        <v>0.2656</v>
      </c>
      <c r="F6919">
        <f t="shared" si="326"/>
        <v>2656</v>
      </c>
    </row>
    <row r="6920" spans="1:6">
      <c r="A6920" s="7">
        <v>39625</v>
      </c>
      <c r="B6920" s="2" t="s">
        <v>297</v>
      </c>
      <c r="C6920" s="5">
        <f t="shared" si="324"/>
        <v>39625.802337962959</v>
      </c>
      <c r="D6920" s="5">
        <f t="shared" si="325"/>
        <v>39625.802337962959</v>
      </c>
      <c r="E6920" s="2">
        <v>0.26169999999999999</v>
      </c>
      <c r="F6920">
        <f t="shared" si="326"/>
        <v>2617</v>
      </c>
    </row>
    <row r="6921" spans="1:6">
      <c r="A6921" s="7">
        <v>39625</v>
      </c>
      <c r="B6921" s="2" t="s">
        <v>296</v>
      </c>
      <c r="C6921" s="5">
        <f t="shared" si="324"/>
        <v>39625.803032407406</v>
      </c>
      <c r="D6921" s="5">
        <f t="shared" si="325"/>
        <v>39625.803032407406</v>
      </c>
      <c r="E6921" s="2">
        <v>0.25740000000000002</v>
      </c>
      <c r="F6921">
        <f t="shared" si="326"/>
        <v>2574</v>
      </c>
    </row>
    <row r="6922" spans="1:6">
      <c r="A6922" s="7">
        <v>39625</v>
      </c>
      <c r="B6922" s="2" t="s">
        <v>295</v>
      </c>
      <c r="C6922" s="5">
        <f t="shared" si="324"/>
        <v>39625.803726851853</v>
      </c>
      <c r="D6922" s="5">
        <f t="shared" si="325"/>
        <v>39625.803726851853</v>
      </c>
      <c r="E6922" s="2">
        <v>0.2581</v>
      </c>
      <c r="F6922">
        <f t="shared" si="326"/>
        <v>2581</v>
      </c>
    </row>
    <row r="6923" spans="1:6">
      <c r="A6923" s="7">
        <v>39625</v>
      </c>
      <c r="B6923" s="2" t="s">
        <v>294</v>
      </c>
      <c r="C6923" s="5">
        <f t="shared" si="324"/>
        <v>39625.8044212963</v>
      </c>
      <c r="D6923" s="5">
        <f t="shared" si="325"/>
        <v>39625.8044212963</v>
      </c>
      <c r="E6923" s="2">
        <v>0.1797</v>
      </c>
      <c r="F6923">
        <f t="shared" si="326"/>
        <v>1797</v>
      </c>
    </row>
    <row r="6924" spans="1:6">
      <c r="A6924" s="7">
        <v>39625</v>
      </c>
      <c r="B6924" s="2" t="s">
        <v>293</v>
      </c>
      <c r="C6924" s="5">
        <f t="shared" si="324"/>
        <v>39625.805115740739</v>
      </c>
      <c r="D6924" s="5">
        <f t="shared" si="325"/>
        <v>39625.805115740739</v>
      </c>
      <c r="E6924" s="2">
        <v>0.253</v>
      </c>
      <c r="F6924">
        <f t="shared" si="326"/>
        <v>2530</v>
      </c>
    </row>
    <row r="6925" spans="1:6">
      <c r="A6925" s="7">
        <v>39625</v>
      </c>
      <c r="B6925" s="2" t="s">
        <v>292</v>
      </c>
      <c r="C6925" s="5">
        <f t="shared" si="324"/>
        <v>39625.805810185186</v>
      </c>
      <c r="D6925" s="5">
        <f t="shared" si="325"/>
        <v>39625.805810185186</v>
      </c>
      <c r="E6925" s="2">
        <v>0.25219999999999998</v>
      </c>
      <c r="F6925">
        <f t="shared" si="326"/>
        <v>2522</v>
      </c>
    </row>
    <row r="6926" spans="1:6">
      <c r="A6926" s="7">
        <v>39625</v>
      </c>
      <c r="B6926" s="2" t="s">
        <v>291</v>
      </c>
      <c r="C6926" s="5">
        <f t="shared" si="324"/>
        <v>39625.806504629632</v>
      </c>
      <c r="D6926" s="5">
        <f t="shared" si="325"/>
        <v>39625.806504629632</v>
      </c>
      <c r="E6926" s="2">
        <v>0.25030000000000002</v>
      </c>
      <c r="F6926">
        <f t="shared" si="326"/>
        <v>2503</v>
      </c>
    </row>
    <row r="6927" spans="1:6">
      <c r="A6927" s="7">
        <v>39625</v>
      </c>
      <c r="B6927" s="2" t="s">
        <v>290</v>
      </c>
      <c r="C6927" s="5">
        <f t="shared" si="324"/>
        <v>39625.807199074072</v>
      </c>
      <c r="D6927" s="5">
        <f t="shared" si="325"/>
        <v>39625.807199074072</v>
      </c>
      <c r="E6927" s="2">
        <v>0.2457</v>
      </c>
      <c r="F6927">
        <f t="shared" si="326"/>
        <v>2457</v>
      </c>
    </row>
    <row r="6928" spans="1:6">
      <c r="A6928" s="7">
        <v>39625</v>
      </c>
      <c r="B6928" s="2" t="s">
        <v>289</v>
      </c>
      <c r="C6928" s="5">
        <f t="shared" si="324"/>
        <v>39625.807893518519</v>
      </c>
      <c r="D6928" s="5">
        <f t="shared" si="325"/>
        <v>39625.807893518519</v>
      </c>
      <c r="E6928" s="2">
        <v>0.24399999999999999</v>
      </c>
      <c r="F6928">
        <f t="shared" si="326"/>
        <v>2440</v>
      </c>
    </row>
    <row r="6929" spans="1:6">
      <c r="A6929" s="7">
        <v>39625</v>
      </c>
      <c r="B6929" s="2" t="s">
        <v>288</v>
      </c>
      <c r="C6929" s="5">
        <f t="shared" si="324"/>
        <v>39625.808587962965</v>
      </c>
      <c r="D6929" s="5">
        <f t="shared" si="325"/>
        <v>39625.808587962965</v>
      </c>
      <c r="E6929" s="2">
        <v>0.21529999999999999</v>
      </c>
      <c r="F6929">
        <f t="shared" si="326"/>
        <v>2153</v>
      </c>
    </row>
    <row r="6930" spans="1:6">
      <c r="A6930" s="7">
        <v>39625</v>
      </c>
      <c r="B6930" s="2" t="s">
        <v>287</v>
      </c>
      <c r="C6930" s="5">
        <f t="shared" si="324"/>
        <v>39625.809282407405</v>
      </c>
      <c r="D6930" s="5">
        <f t="shared" si="325"/>
        <v>39625.809282407405</v>
      </c>
      <c r="E6930" s="2">
        <v>0.2228</v>
      </c>
      <c r="F6930">
        <f t="shared" si="326"/>
        <v>2228</v>
      </c>
    </row>
    <row r="6931" spans="1:6">
      <c r="A6931" s="7">
        <v>39625</v>
      </c>
      <c r="B6931" s="2" t="s">
        <v>286</v>
      </c>
      <c r="C6931" s="5">
        <f t="shared" si="324"/>
        <v>39625.809976851851</v>
      </c>
      <c r="D6931" s="5">
        <f t="shared" si="325"/>
        <v>39625.809976851851</v>
      </c>
      <c r="E6931" s="2">
        <v>0.24179999999999999</v>
      </c>
      <c r="F6931">
        <f t="shared" si="326"/>
        <v>2418</v>
      </c>
    </row>
    <row r="6932" spans="1:6">
      <c r="A6932" s="7">
        <v>39625</v>
      </c>
      <c r="B6932" s="2" t="s">
        <v>285</v>
      </c>
      <c r="C6932" s="5">
        <f t="shared" si="324"/>
        <v>39625.810671296298</v>
      </c>
      <c r="D6932" s="5">
        <f t="shared" si="325"/>
        <v>39625.810671296298</v>
      </c>
      <c r="E6932" s="2">
        <v>0.2445</v>
      </c>
      <c r="F6932">
        <f t="shared" si="326"/>
        <v>2445</v>
      </c>
    </row>
    <row r="6933" spans="1:6">
      <c r="A6933" s="7">
        <v>39625</v>
      </c>
      <c r="B6933" s="2" t="s">
        <v>284</v>
      </c>
      <c r="C6933" s="5">
        <f t="shared" si="324"/>
        <v>39625.811365740738</v>
      </c>
      <c r="D6933" s="5">
        <f t="shared" si="325"/>
        <v>39625.811365740738</v>
      </c>
      <c r="E6933" s="2">
        <v>9.6299999999999997E-2</v>
      </c>
      <c r="F6933">
        <f t="shared" si="326"/>
        <v>963</v>
      </c>
    </row>
    <row r="6934" spans="1:6">
      <c r="A6934" s="7">
        <v>39625</v>
      </c>
      <c r="B6934" s="2" t="s">
        <v>283</v>
      </c>
      <c r="C6934" s="5">
        <f t="shared" si="324"/>
        <v>39625.812060185184</v>
      </c>
      <c r="D6934" s="5">
        <f t="shared" si="325"/>
        <v>39625.812060185184</v>
      </c>
      <c r="E6934" s="2">
        <v>0.24399999999999999</v>
      </c>
      <c r="F6934">
        <f t="shared" si="326"/>
        <v>2440</v>
      </c>
    </row>
    <row r="6935" spans="1:6">
      <c r="A6935" s="7">
        <v>39625</v>
      </c>
      <c r="B6935" s="2" t="s">
        <v>282</v>
      </c>
      <c r="C6935" s="5">
        <f t="shared" si="324"/>
        <v>39625.812754629631</v>
      </c>
      <c r="D6935" s="5">
        <f t="shared" si="325"/>
        <v>39625.812754629631</v>
      </c>
      <c r="E6935" s="2">
        <v>0.2402</v>
      </c>
      <c r="F6935">
        <f t="shared" si="326"/>
        <v>2402</v>
      </c>
    </row>
    <row r="6936" spans="1:6">
      <c r="A6936" s="7">
        <v>39625</v>
      </c>
      <c r="B6936" s="2" t="s">
        <v>281</v>
      </c>
      <c r="C6936" s="5">
        <f t="shared" si="324"/>
        <v>39625.813449074078</v>
      </c>
      <c r="D6936" s="5">
        <f t="shared" si="325"/>
        <v>39625.813449074078</v>
      </c>
      <c r="E6936" s="2">
        <v>0.2427</v>
      </c>
      <c r="F6936">
        <f t="shared" si="326"/>
        <v>2427</v>
      </c>
    </row>
    <row r="6937" spans="1:6">
      <c r="A6937" s="7">
        <v>39625</v>
      </c>
      <c r="B6937" s="2" t="s">
        <v>280</v>
      </c>
      <c r="C6937" s="5">
        <f t="shared" si="324"/>
        <v>39625.814143518517</v>
      </c>
      <c r="D6937" s="5">
        <f t="shared" si="325"/>
        <v>39625.814143518517</v>
      </c>
      <c r="E6937" s="2">
        <v>0.2397</v>
      </c>
      <c r="F6937">
        <f t="shared" si="326"/>
        <v>2397</v>
      </c>
    </row>
    <row r="6938" spans="1:6">
      <c r="A6938" s="7">
        <v>39625</v>
      </c>
      <c r="B6938" s="2" t="s">
        <v>279</v>
      </c>
      <c r="C6938" s="5">
        <f t="shared" si="324"/>
        <v>39625.814837962964</v>
      </c>
      <c r="D6938" s="5">
        <f t="shared" si="325"/>
        <v>39625.814837962964</v>
      </c>
      <c r="E6938" s="2">
        <v>0.23699999999999999</v>
      </c>
      <c r="F6938">
        <f t="shared" si="326"/>
        <v>2370</v>
      </c>
    </row>
    <row r="6939" spans="1:6">
      <c r="A6939" s="7">
        <v>39625</v>
      </c>
      <c r="B6939" s="2" t="s">
        <v>278</v>
      </c>
      <c r="C6939" s="5">
        <f t="shared" si="324"/>
        <v>39625.815532407411</v>
      </c>
      <c r="D6939" s="5">
        <f t="shared" si="325"/>
        <v>39625.815532407411</v>
      </c>
      <c r="E6939" s="2">
        <v>0.23830000000000001</v>
      </c>
      <c r="F6939">
        <f t="shared" si="326"/>
        <v>2383</v>
      </c>
    </row>
    <row r="6940" spans="1:6">
      <c r="A6940" s="7">
        <v>39625</v>
      </c>
      <c r="B6940" s="2" t="s">
        <v>277</v>
      </c>
      <c r="C6940" s="5">
        <f t="shared" si="324"/>
        <v>39625.81622685185</v>
      </c>
      <c r="D6940" s="5">
        <f t="shared" si="325"/>
        <v>39625.81622685185</v>
      </c>
      <c r="E6940" s="2">
        <v>0.2346</v>
      </c>
      <c r="F6940">
        <f t="shared" si="326"/>
        <v>2346</v>
      </c>
    </row>
    <row r="6941" spans="1:6">
      <c r="A6941" s="7">
        <v>39625</v>
      </c>
      <c r="B6941" s="2" t="s">
        <v>276</v>
      </c>
      <c r="C6941" s="5">
        <f t="shared" si="324"/>
        <v>39625.816921296297</v>
      </c>
      <c r="D6941" s="5">
        <f t="shared" si="325"/>
        <v>39625.816921296297</v>
      </c>
      <c r="E6941" s="2">
        <v>0.16120000000000001</v>
      </c>
      <c r="F6941">
        <f t="shared" si="326"/>
        <v>1612</v>
      </c>
    </row>
    <row r="6942" spans="1:6">
      <c r="A6942" s="7">
        <v>39625</v>
      </c>
      <c r="B6942" s="2" t="s">
        <v>275</v>
      </c>
      <c r="C6942" s="5">
        <f t="shared" si="324"/>
        <v>39625.817615740743</v>
      </c>
      <c r="D6942" s="5">
        <f t="shared" si="325"/>
        <v>39625.817615740743</v>
      </c>
      <c r="E6942" s="2">
        <v>0.2382</v>
      </c>
      <c r="F6942">
        <f t="shared" si="326"/>
        <v>2382</v>
      </c>
    </row>
    <row r="6943" spans="1:6">
      <c r="A6943" s="7">
        <v>39625</v>
      </c>
      <c r="B6943" s="2" t="s">
        <v>274</v>
      </c>
      <c r="C6943" s="5">
        <f t="shared" si="324"/>
        <v>39625.818310185183</v>
      </c>
      <c r="D6943" s="5">
        <f t="shared" si="325"/>
        <v>39625.818310185183</v>
      </c>
      <c r="E6943" s="2">
        <v>0.15479999999999999</v>
      </c>
      <c r="F6943">
        <f t="shared" si="326"/>
        <v>1548</v>
      </c>
    </row>
    <row r="6944" spans="1:6">
      <c r="A6944" s="7">
        <v>39625</v>
      </c>
      <c r="B6944" s="2" t="s">
        <v>273</v>
      </c>
      <c r="C6944" s="5">
        <f t="shared" si="324"/>
        <v>39625.818993055553</v>
      </c>
      <c r="D6944" s="5">
        <f t="shared" si="325"/>
        <v>39625.818993055553</v>
      </c>
      <c r="E6944" s="2">
        <v>0.22900000000000001</v>
      </c>
      <c r="F6944">
        <f t="shared" si="326"/>
        <v>2290</v>
      </c>
    </row>
    <row r="6945" spans="1:6">
      <c r="A6945" s="7">
        <v>39625</v>
      </c>
      <c r="B6945" s="2" t="s">
        <v>272</v>
      </c>
      <c r="C6945" s="5">
        <f t="shared" si="324"/>
        <v>39625.819699074076</v>
      </c>
      <c r="D6945" s="5">
        <f t="shared" si="325"/>
        <v>39625.819699074076</v>
      </c>
      <c r="E6945" s="2">
        <v>0.23749999999999999</v>
      </c>
      <c r="F6945">
        <f t="shared" si="326"/>
        <v>2375</v>
      </c>
    </row>
    <row r="6946" spans="1:6">
      <c r="A6946" s="7">
        <v>39625</v>
      </c>
      <c r="B6946" s="2" t="s">
        <v>271</v>
      </c>
      <c r="C6946" s="5">
        <f t="shared" si="324"/>
        <v>39625.820393518516</v>
      </c>
      <c r="D6946" s="5">
        <f t="shared" si="325"/>
        <v>39625.820393518516</v>
      </c>
      <c r="E6946" s="2">
        <v>0.2349</v>
      </c>
      <c r="F6946">
        <f t="shared" si="326"/>
        <v>2349</v>
      </c>
    </row>
    <row r="6947" spans="1:6">
      <c r="A6947" s="7">
        <v>39625</v>
      </c>
      <c r="B6947" s="2" t="s">
        <v>270</v>
      </c>
      <c r="C6947" s="5">
        <f t="shared" si="324"/>
        <v>39625.821087962962</v>
      </c>
      <c r="D6947" s="5">
        <f t="shared" si="325"/>
        <v>39625.821087962962</v>
      </c>
      <c r="E6947" s="2">
        <v>0.23269999999999999</v>
      </c>
      <c r="F6947">
        <f t="shared" si="326"/>
        <v>2327</v>
      </c>
    </row>
    <row r="6948" spans="1:6">
      <c r="A6948" s="7">
        <v>39625</v>
      </c>
      <c r="B6948" s="2" t="s">
        <v>269</v>
      </c>
      <c r="C6948" s="5">
        <f t="shared" si="324"/>
        <v>39625.821782407409</v>
      </c>
      <c r="D6948" s="5">
        <f t="shared" si="325"/>
        <v>39625.821782407409</v>
      </c>
      <c r="E6948" s="2">
        <v>0.23780000000000001</v>
      </c>
      <c r="F6948">
        <f t="shared" si="326"/>
        <v>2378</v>
      </c>
    </row>
    <row r="6949" spans="1:6">
      <c r="A6949" s="7">
        <v>39625</v>
      </c>
      <c r="B6949" s="2" t="s">
        <v>268</v>
      </c>
      <c r="C6949" s="5">
        <f t="shared" si="324"/>
        <v>39625.822476851848</v>
      </c>
      <c r="D6949" s="5">
        <f t="shared" si="325"/>
        <v>39625.822476851848</v>
      </c>
      <c r="E6949" s="2">
        <v>0.2412</v>
      </c>
      <c r="F6949">
        <f t="shared" si="326"/>
        <v>2412</v>
      </c>
    </row>
    <row r="6950" spans="1:6">
      <c r="A6950" s="7">
        <v>39625</v>
      </c>
      <c r="B6950" s="2" t="s">
        <v>267</v>
      </c>
      <c r="C6950" s="5">
        <f t="shared" si="324"/>
        <v>39625.823171296295</v>
      </c>
      <c r="D6950" s="5">
        <f t="shared" si="325"/>
        <v>39625.823171296295</v>
      </c>
      <c r="E6950" s="2">
        <v>0.2301</v>
      </c>
      <c r="F6950">
        <f t="shared" si="326"/>
        <v>2301</v>
      </c>
    </row>
    <row r="6951" spans="1:6">
      <c r="A6951" s="7">
        <v>39625</v>
      </c>
      <c r="B6951" s="2" t="s">
        <v>266</v>
      </c>
      <c r="C6951" s="5">
        <f t="shared" si="324"/>
        <v>39625.823865740742</v>
      </c>
      <c r="D6951" s="5">
        <f t="shared" si="325"/>
        <v>39625.823865740742</v>
      </c>
      <c r="E6951" s="2">
        <v>0.2324</v>
      </c>
      <c r="F6951">
        <f t="shared" si="326"/>
        <v>2324</v>
      </c>
    </row>
    <row r="6952" spans="1:6">
      <c r="A6952" s="7">
        <v>39625</v>
      </c>
      <c r="B6952" s="2" t="s">
        <v>265</v>
      </c>
      <c r="C6952" s="5">
        <f t="shared" si="324"/>
        <v>39625.824560185189</v>
      </c>
      <c r="D6952" s="5">
        <f t="shared" si="325"/>
        <v>39625.824560185189</v>
      </c>
      <c r="E6952" s="2">
        <v>0.1182</v>
      </c>
      <c r="F6952">
        <f t="shared" si="326"/>
        <v>1182</v>
      </c>
    </row>
    <row r="6953" spans="1:6">
      <c r="A6953" s="7">
        <v>39625</v>
      </c>
      <c r="B6953" s="2" t="s">
        <v>264</v>
      </c>
      <c r="C6953" s="5">
        <f t="shared" si="324"/>
        <v>39625.825254629628</v>
      </c>
      <c r="D6953" s="5">
        <f t="shared" si="325"/>
        <v>39625.825254629628</v>
      </c>
      <c r="E6953" s="2">
        <v>0.2278</v>
      </c>
      <c r="F6953">
        <f t="shared" si="326"/>
        <v>2278</v>
      </c>
    </row>
    <row r="6954" spans="1:6">
      <c r="A6954" s="7">
        <v>39625</v>
      </c>
      <c r="B6954" s="2" t="s">
        <v>263</v>
      </c>
      <c r="C6954" s="5">
        <f t="shared" si="324"/>
        <v>39625.825949074075</v>
      </c>
      <c r="D6954" s="5">
        <f t="shared" si="325"/>
        <v>39625.825949074075</v>
      </c>
      <c r="E6954" s="2">
        <v>0.22159999999999999</v>
      </c>
      <c r="F6954">
        <f t="shared" si="326"/>
        <v>2216</v>
      </c>
    </row>
    <row r="6955" spans="1:6">
      <c r="A6955" s="7">
        <v>39625</v>
      </c>
      <c r="B6955" s="2" t="s">
        <v>262</v>
      </c>
      <c r="C6955" s="5">
        <f t="shared" si="324"/>
        <v>39625.826643518521</v>
      </c>
      <c r="D6955" s="5">
        <f t="shared" si="325"/>
        <v>39625.826643518521</v>
      </c>
      <c r="E6955" s="2">
        <v>0.22170000000000001</v>
      </c>
      <c r="F6955">
        <f t="shared" si="326"/>
        <v>2217</v>
      </c>
    </row>
    <row r="6956" spans="1:6">
      <c r="A6956" s="7">
        <v>39625</v>
      </c>
      <c r="B6956" s="2" t="s">
        <v>261</v>
      </c>
      <c r="C6956" s="5">
        <f t="shared" si="324"/>
        <v>39625.827326388891</v>
      </c>
      <c r="D6956" s="5">
        <f t="shared" si="325"/>
        <v>39625.827326388891</v>
      </c>
      <c r="E6956" s="2">
        <v>0.2261</v>
      </c>
      <c r="F6956">
        <f t="shared" si="326"/>
        <v>2261</v>
      </c>
    </row>
    <row r="6957" spans="1:6">
      <c r="A6957" s="7">
        <v>39625</v>
      </c>
      <c r="B6957" s="2" t="s">
        <v>260</v>
      </c>
      <c r="C6957" s="5">
        <f t="shared" si="324"/>
        <v>39625.828032407408</v>
      </c>
      <c r="D6957" s="5">
        <f t="shared" si="325"/>
        <v>39625.828032407408</v>
      </c>
      <c r="E6957" s="2">
        <v>0.22159999999999999</v>
      </c>
      <c r="F6957">
        <f t="shared" si="326"/>
        <v>2216</v>
      </c>
    </row>
    <row r="6958" spans="1:6">
      <c r="A6958" s="7">
        <v>39625</v>
      </c>
      <c r="B6958" s="2" t="s">
        <v>259</v>
      </c>
      <c r="C6958" s="5">
        <f t="shared" si="324"/>
        <v>39625.828715277778</v>
      </c>
      <c r="D6958" s="5">
        <f t="shared" si="325"/>
        <v>39625.828715277778</v>
      </c>
      <c r="E6958" s="2">
        <v>0.23050000000000001</v>
      </c>
      <c r="F6958">
        <f t="shared" si="326"/>
        <v>2305</v>
      </c>
    </row>
    <row r="6959" spans="1:6">
      <c r="A6959" s="7">
        <v>39625</v>
      </c>
      <c r="B6959" s="2" t="s">
        <v>258</v>
      </c>
      <c r="C6959" s="5">
        <f t="shared" si="324"/>
        <v>39625.829421296294</v>
      </c>
      <c r="D6959" s="5">
        <f t="shared" si="325"/>
        <v>39625.829421296294</v>
      </c>
      <c r="E6959" s="2">
        <v>0.10879999999999999</v>
      </c>
      <c r="F6959">
        <f t="shared" si="326"/>
        <v>1088</v>
      </c>
    </row>
    <row r="6960" spans="1:6">
      <c r="A6960" s="7">
        <v>39625</v>
      </c>
      <c r="B6960" s="2" t="s">
        <v>257</v>
      </c>
      <c r="C6960" s="5">
        <f t="shared" si="324"/>
        <v>39625.830104166664</v>
      </c>
      <c r="D6960" s="5">
        <f t="shared" si="325"/>
        <v>39625.830104166664</v>
      </c>
      <c r="E6960" s="2">
        <v>0.1827</v>
      </c>
      <c r="F6960">
        <f t="shared" si="326"/>
        <v>1827</v>
      </c>
    </row>
    <row r="6961" spans="1:6">
      <c r="A6961" s="7">
        <v>39625</v>
      </c>
      <c r="B6961" s="2" t="s">
        <v>256</v>
      </c>
      <c r="C6961" s="5">
        <f t="shared" si="324"/>
        <v>39625.83079861111</v>
      </c>
      <c r="D6961" s="5">
        <f t="shared" si="325"/>
        <v>39625.83079861111</v>
      </c>
      <c r="E6961" s="2">
        <v>0.15429999999999999</v>
      </c>
      <c r="F6961">
        <f t="shared" si="326"/>
        <v>1543</v>
      </c>
    </row>
    <row r="6962" spans="1:6">
      <c r="A6962" s="7">
        <v>39625</v>
      </c>
      <c r="B6962" s="2" t="s">
        <v>255</v>
      </c>
      <c r="C6962" s="5">
        <f t="shared" si="324"/>
        <v>39625.831504629627</v>
      </c>
      <c r="D6962" s="5">
        <f t="shared" si="325"/>
        <v>39625.831504629627</v>
      </c>
      <c r="E6962" s="2">
        <v>0.1235</v>
      </c>
      <c r="F6962">
        <f t="shared" si="326"/>
        <v>1235</v>
      </c>
    </row>
    <row r="6963" spans="1:6">
      <c r="A6963" s="7">
        <v>39625</v>
      </c>
      <c r="B6963" s="2" t="s">
        <v>254</v>
      </c>
      <c r="C6963" s="5">
        <f t="shared" si="324"/>
        <v>39625.832199074073</v>
      </c>
      <c r="D6963" s="5">
        <f t="shared" si="325"/>
        <v>39625.832199074073</v>
      </c>
      <c r="E6963" s="2">
        <v>0.20150000000000001</v>
      </c>
      <c r="F6963">
        <f t="shared" si="326"/>
        <v>2015.0000000000002</v>
      </c>
    </row>
    <row r="6964" spans="1:6">
      <c r="A6964" s="7">
        <v>39625</v>
      </c>
      <c r="B6964" s="2" t="s">
        <v>253</v>
      </c>
      <c r="C6964" s="5">
        <f t="shared" si="324"/>
        <v>39625.83289351852</v>
      </c>
      <c r="D6964" s="5">
        <f t="shared" si="325"/>
        <v>39625.83289351852</v>
      </c>
      <c r="E6964" s="2">
        <v>0.15459999999999999</v>
      </c>
      <c r="F6964">
        <f t="shared" si="326"/>
        <v>1545.9999999999998</v>
      </c>
    </row>
    <row r="6965" spans="1:6">
      <c r="A6965" s="7">
        <v>39625</v>
      </c>
      <c r="B6965" s="2" t="s">
        <v>252</v>
      </c>
      <c r="C6965" s="5">
        <f t="shared" si="324"/>
        <v>39625.833587962959</v>
      </c>
      <c r="D6965" s="5">
        <f t="shared" si="325"/>
        <v>39625.833587962959</v>
      </c>
      <c r="E6965" s="2">
        <v>0.14710000000000001</v>
      </c>
      <c r="F6965">
        <f t="shared" si="326"/>
        <v>1471</v>
      </c>
    </row>
    <row r="6966" spans="1:6">
      <c r="A6966" s="7">
        <v>39625</v>
      </c>
      <c r="B6966" s="2" t="s">
        <v>251</v>
      </c>
      <c r="C6966" s="5">
        <f t="shared" si="324"/>
        <v>39625.834282407406</v>
      </c>
      <c r="D6966" s="5">
        <f t="shared" si="325"/>
        <v>39625.834282407406</v>
      </c>
      <c r="E6966" s="2">
        <v>0.19120000000000001</v>
      </c>
      <c r="F6966">
        <f t="shared" si="326"/>
        <v>1912</v>
      </c>
    </row>
    <row r="6967" spans="1:6">
      <c r="A6967" s="7">
        <v>39625</v>
      </c>
      <c r="B6967" s="2" t="s">
        <v>250</v>
      </c>
      <c r="C6967" s="5">
        <f t="shared" si="324"/>
        <v>39625.834976851853</v>
      </c>
      <c r="D6967" s="5">
        <f t="shared" si="325"/>
        <v>39625.834976851853</v>
      </c>
      <c r="E6967" s="2">
        <v>0.1918</v>
      </c>
      <c r="F6967">
        <f t="shared" si="326"/>
        <v>1918</v>
      </c>
    </row>
    <row r="6968" spans="1:6">
      <c r="A6968" s="7">
        <v>39625</v>
      </c>
      <c r="B6968" s="2" t="s">
        <v>249</v>
      </c>
      <c r="C6968" s="5">
        <f t="shared" si="324"/>
        <v>39625.8356712963</v>
      </c>
      <c r="D6968" s="5">
        <f t="shared" si="325"/>
        <v>39625.8356712963</v>
      </c>
      <c r="E6968" s="2">
        <v>0.18609999999999999</v>
      </c>
      <c r="F6968">
        <f t="shared" si="326"/>
        <v>1860.9999999999998</v>
      </c>
    </row>
    <row r="6969" spans="1:6">
      <c r="A6969" s="7">
        <v>39625</v>
      </c>
      <c r="B6969" s="2" t="s">
        <v>248</v>
      </c>
      <c r="C6969" s="5">
        <f t="shared" si="324"/>
        <v>39625.836365740739</v>
      </c>
      <c r="D6969" s="5">
        <f t="shared" si="325"/>
        <v>39625.836365740739</v>
      </c>
      <c r="E6969" s="2">
        <v>0.185</v>
      </c>
      <c r="F6969">
        <f t="shared" si="326"/>
        <v>1850</v>
      </c>
    </row>
    <row r="6970" spans="1:6">
      <c r="A6970" s="7">
        <v>39625</v>
      </c>
      <c r="B6970" s="2" t="s">
        <v>247</v>
      </c>
      <c r="C6970" s="5">
        <f t="shared" si="324"/>
        <v>39625.837060185186</v>
      </c>
      <c r="D6970" s="5">
        <f t="shared" si="325"/>
        <v>39625.837060185186</v>
      </c>
      <c r="E6970" s="2">
        <v>0.16389999999999999</v>
      </c>
      <c r="F6970">
        <f t="shared" si="326"/>
        <v>1639</v>
      </c>
    </row>
    <row r="6971" spans="1:6">
      <c r="A6971" s="7">
        <v>39625</v>
      </c>
      <c r="B6971" s="2" t="s">
        <v>246</v>
      </c>
      <c r="C6971" s="5">
        <f t="shared" si="324"/>
        <v>39625.837754629632</v>
      </c>
      <c r="D6971" s="5">
        <f t="shared" si="325"/>
        <v>39625.837754629632</v>
      </c>
      <c r="E6971" s="2">
        <v>6.6199999999999995E-2</v>
      </c>
      <c r="F6971">
        <f t="shared" si="326"/>
        <v>662</v>
      </c>
    </row>
    <row r="6972" spans="1:6">
      <c r="A6972" s="7">
        <v>39625</v>
      </c>
      <c r="B6972" s="2" t="s">
        <v>245</v>
      </c>
      <c r="C6972" s="5">
        <f t="shared" si="324"/>
        <v>39625.838449074072</v>
      </c>
      <c r="D6972" s="5">
        <f t="shared" si="325"/>
        <v>39625.838449074072</v>
      </c>
      <c r="E6972" s="2">
        <v>5.8400000000000001E-2</v>
      </c>
      <c r="F6972">
        <f t="shared" si="326"/>
        <v>584</v>
      </c>
    </row>
    <row r="6973" spans="1:6">
      <c r="A6973" s="7">
        <v>39625</v>
      </c>
      <c r="B6973" s="2" t="s">
        <v>244</v>
      </c>
      <c r="C6973" s="5">
        <f t="shared" si="324"/>
        <v>39625.839143518519</v>
      </c>
      <c r="D6973" s="5">
        <f t="shared" si="325"/>
        <v>39625.839143518519</v>
      </c>
      <c r="E6973" s="2">
        <v>6.4899999999999999E-2</v>
      </c>
      <c r="F6973">
        <f t="shared" si="326"/>
        <v>649</v>
      </c>
    </row>
    <row r="6974" spans="1:6">
      <c r="A6974" s="7">
        <v>39625</v>
      </c>
      <c r="B6974" s="2" t="s">
        <v>243</v>
      </c>
      <c r="C6974" s="5">
        <f t="shared" si="324"/>
        <v>39625.839837962965</v>
      </c>
      <c r="D6974" s="5">
        <f t="shared" si="325"/>
        <v>39625.839837962965</v>
      </c>
      <c r="E6974" s="2">
        <v>6.5000000000000002E-2</v>
      </c>
      <c r="F6974">
        <f t="shared" si="326"/>
        <v>650</v>
      </c>
    </row>
    <row r="6975" spans="1:6">
      <c r="A6975" s="7">
        <v>39625</v>
      </c>
      <c r="B6975" s="2" t="s">
        <v>242</v>
      </c>
      <c r="C6975" s="5">
        <f t="shared" si="324"/>
        <v>39625.840532407405</v>
      </c>
      <c r="D6975" s="5">
        <f t="shared" si="325"/>
        <v>39625.840532407405</v>
      </c>
      <c r="E6975" s="2">
        <v>0.1222</v>
      </c>
      <c r="F6975">
        <f t="shared" si="326"/>
        <v>1222</v>
      </c>
    </row>
    <row r="6976" spans="1:6">
      <c r="A6976" s="7">
        <v>39625</v>
      </c>
      <c r="B6976" s="2" t="s">
        <v>241</v>
      </c>
      <c r="C6976" s="5">
        <f t="shared" si="324"/>
        <v>39625.841226851851</v>
      </c>
      <c r="D6976" s="5">
        <f t="shared" si="325"/>
        <v>39625.841226851851</v>
      </c>
      <c r="E6976" s="2">
        <v>0.15029999999999999</v>
      </c>
      <c r="F6976">
        <f t="shared" si="326"/>
        <v>1503</v>
      </c>
    </row>
    <row r="6977" spans="1:6">
      <c r="A6977" s="7">
        <v>39625</v>
      </c>
      <c r="B6977" s="2" t="s">
        <v>240</v>
      </c>
      <c r="C6977" s="5">
        <f t="shared" si="324"/>
        <v>39625.841921296298</v>
      </c>
      <c r="D6977" s="5">
        <f t="shared" si="325"/>
        <v>39625.841921296298</v>
      </c>
      <c r="E6977" s="2">
        <v>9.8799999999999999E-2</v>
      </c>
      <c r="F6977">
        <f t="shared" si="326"/>
        <v>988</v>
      </c>
    </row>
    <row r="6978" spans="1:6">
      <c r="A6978" s="7">
        <v>39625</v>
      </c>
      <c r="B6978" s="2" t="s">
        <v>239</v>
      </c>
      <c r="C6978" s="5">
        <f t="shared" si="324"/>
        <v>39625.842615740738</v>
      </c>
      <c r="D6978" s="5">
        <f t="shared" si="325"/>
        <v>39625.842615740738</v>
      </c>
      <c r="E6978" s="2">
        <v>0.1207</v>
      </c>
      <c r="F6978">
        <f t="shared" si="326"/>
        <v>1207</v>
      </c>
    </row>
    <row r="6979" spans="1:6">
      <c r="A6979" s="7">
        <v>39625</v>
      </c>
      <c r="B6979" s="2" t="s">
        <v>238</v>
      </c>
      <c r="C6979" s="5">
        <f t="shared" si="324"/>
        <v>39625.843310185184</v>
      </c>
      <c r="D6979" s="5">
        <f t="shared" si="325"/>
        <v>39625.843310185184</v>
      </c>
      <c r="E6979" s="2">
        <v>5.8799999999999998E-2</v>
      </c>
      <c r="F6979">
        <f t="shared" si="326"/>
        <v>588</v>
      </c>
    </row>
    <row r="6980" spans="1:6">
      <c r="A6980" s="7">
        <v>39625</v>
      </c>
      <c r="B6980" s="2" t="s">
        <v>237</v>
      </c>
      <c r="C6980" s="5">
        <f t="shared" si="324"/>
        <v>39625.844004629631</v>
      </c>
      <c r="D6980" s="5">
        <f t="shared" si="325"/>
        <v>39625.844004629631</v>
      </c>
      <c r="E6980" s="2">
        <v>6.1199999999999997E-2</v>
      </c>
      <c r="F6980">
        <f t="shared" si="326"/>
        <v>612</v>
      </c>
    </row>
    <row r="6981" spans="1:6">
      <c r="A6981" s="7">
        <v>39625</v>
      </c>
      <c r="B6981" s="2" t="s">
        <v>236</v>
      </c>
      <c r="C6981" s="5">
        <f t="shared" si="324"/>
        <v>39625.844699074078</v>
      </c>
      <c r="D6981" s="5">
        <f t="shared" si="325"/>
        <v>39625.844699074078</v>
      </c>
      <c r="E6981" s="2">
        <v>5.3199999999999997E-2</v>
      </c>
      <c r="F6981">
        <f t="shared" si="326"/>
        <v>532</v>
      </c>
    </row>
    <row r="6982" spans="1:6">
      <c r="A6982" s="7">
        <v>39625</v>
      </c>
      <c r="B6982" s="2" t="s">
        <v>235</v>
      </c>
      <c r="C6982" s="5">
        <f t="shared" ref="C6982:C7045" si="327">A6982+TIME(LEFT(B6982,3),MID(B6982,5,2),RIGHT(B6982,2))</f>
        <v>39625.845393518517</v>
      </c>
      <c r="D6982" s="5">
        <f t="shared" ref="D6982:D7045" si="328">C6982</f>
        <v>39625.845393518517</v>
      </c>
      <c r="E6982" s="2">
        <v>8.2900000000000001E-2</v>
      </c>
      <c r="F6982">
        <f t="shared" ref="F6982:F7045" si="329">E6982*10000</f>
        <v>829</v>
      </c>
    </row>
    <row r="6983" spans="1:6">
      <c r="A6983" s="7">
        <v>39625</v>
      </c>
      <c r="B6983" s="2" t="s">
        <v>234</v>
      </c>
      <c r="C6983" s="5">
        <f t="shared" si="327"/>
        <v>39625.846087962964</v>
      </c>
      <c r="D6983" s="5">
        <f t="shared" si="328"/>
        <v>39625.846087962964</v>
      </c>
      <c r="E6983" s="2">
        <v>5.0900000000000001E-2</v>
      </c>
      <c r="F6983">
        <f t="shared" si="329"/>
        <v>509</v>
      </c>
    </row>
    <row r="6984" spans="1:6">
      <c r="A6984" s="7">
        <v>39625</v>
      </c>
      <c r="B6984" s="2" t="s">
        <v>233</v>
      </c>
      <c r="C6984" s="5">
        <f t="shared" si="327"/>
        <v>39625.846782407411</v>
      </c>
      <c r="D6984" s="5">
        <f t="shared" si="328"/>
        <v>39625.846782407411</v>
      </c>
      <c r="E6984" s="2">
        <v>5.3999999999999999E-2</v>
      </c>
      <c r="F6984">
        <f t="shared" si="329"/>
        <v>540</v>
      </c>
    </row>
    <row r="6985" spans="1:6">
      <c r="A6985" s="7">
        <v>39625</v>
      </c>
      <c r="B6985" s="2" t="s">
        <v>232</v>
      </c>
      <c r="C6985" s="5">
        <f t="shared" si="327"/>
        <v>39625.84747685185</v>
      </c>
      <c r="D6985" s="5">
        <f t="shared" si="328"/>
        <v>39625.84747685185</v>
      </c>
      <c r="E6985" s="2">
        <v>0.1845</v>
      </c>
      <c r="F6985">
        <f t="shared" si="329"/>
        <v>1845</v>
      </c>
    </row>
    <row r="6986" spans="1:6">
      <c r="A6986" s="7">
        <v>39625</v>
      </c>
      <c r="B6986" s="2" t="s">
        <v>231</v>
      </c>
      <c r="C6986" s="5">
        <f t="shared" si="327"/>
        <v>39625.848171296297</v>
      </c>
      <c r="D6986" s="5">
        <f t="shared" si="328"/>
        <v>39625.848171296297</v>
      </c>
      <c r="E6986" s="2">
        <v>7.8200000000000006E-2</v>
      </c>
      <c r="F6986">
        <f t="shared" si="329"/>
        <v>782</v>
      </c>
    </row>
    <row r="6987" spans="1:6">
      <c r="A6987" s="7">
        <v>39625</v>
      </c>
      <c r="B6987" s="2" t="s">
        <v>230</v>
      </c>
      <c r="C6987" s="5">
        <f t="shared" si="327"/>
        <v>39625.848865740743</v>
      </c>
      <c r="D6987" s="5">
        <f t="shared" si="328"/>
        <v>39625.848865740743</v>
      </c>
      <c r="E6987" s="2">
        <v>0.16919999999999999</v>
      </c>
      <c r="F6987">
        <f t="shared" si="329"/>
        <v>1692</v>
      </c>
    </row>
    <row r="6988" spans="1:6">
      <c r="A6988" s="7">
        <v>39625</v>
      </c>
      <c r="B6988" s="2" t="s">
        <v>229</v>
      </c>
      <c r="C6988" s="5">
        <f t="shared" si="327"/>
        <v>39625.849560185183</v>
      </c>
      <c r="D6988" s="5">
        <f t="shared" si="328"/>
        <v>39625.849560185183</v>
      </c>
      <c r="E6988" s="2">
        <v>0.18429999999999999</v>
      </c>
      <c r="F6988">
        <f t="shared" si="329"/>
        <v>1843</v>
      </c>
    </row>
    <row r="6989" spans="1:6">
      <c r="A6989" s="7">
        <v>39625</v>
      </c>
      <c r="B6989" s="2" t="s">
        <v>228</v>
      </c>
      <c r="C6989" s="5">
        <f t="shared" si="327"/>
        <v>39625.850254629629</v>
      </c>
      <c r="D6989" s="5">
        <f t="shared" si="328"/>
        <v>39625.850254629629</v>
      </c>
      <c r="E6989" s="2">
        <v>6.6600000000000006E-2</v>
      </c>
      <c r="F6989">
        <f t="shared" si="329"/>
        <v>666.00000000000011</v>
      </c>
    </row>
    <row r="6990" spans="1:6">
      <c r="A6990" s="7">
        <v>39625</v>
      </c>
      <c r="B6990" s="2" t="s">
        <v>227</v>
      </c>
      <c r="C6990" s="5">
        <f t="shared" si="327"/>
        <v>39625.850949074076</v>
      </c>
      <c r="D6990" s="5">
        <f t="shared" si="328"/>
        <v>39625.850949074076</v>
      </c>
      <c r="E6990" s="2">
        <v>0.18110000000000001</v>
      </c>
      <c r="F6990">
        <f t="shared" si="329"/>
        <v>1811</v>
      </c>
    </row>
    <row r="6991" spans="1:6">
      <c r="A6991" s="7">
        <v>39625</v>
      </c>
      <c r="B6991" s="2" t="s">
        <v>226</v>
      </c>
      <c r="C6991" s="5">
        <f t="shared" si="327"/>
        <v>39625.851643518516</v>
      </c>
      <c r="D6991" s="5">
        <f t="shared" si="328"/>
        <v>39625.851643518516</v>
      </c>
      <c r="E6991" s="2">
        <v>7.2900000000000006E-2</v>
      </c>
      <c r="F6991">
        <f t="shared" si="329"/>
        <v>729.00000000000011</v>
      </c>
    </row>
    <row r="6992" spans="1:6">
      <c r="A6992" s="7">
        <v>39625</v>
      </c>
      <c r="B6992" s="2" t="s">
        <v>225</v>
      </c>
      <c r="C6992" s="5">
        <f t="shared" si="327"/>
        <v>39625.852337962962</v>
      </c>
      <c r="D6992" s="5">
        <f t="shared" si="328"/>
        <v>39625.852337962962</v>
      </c>
      <c r="E6992" s="2">
        <v>7.5700000000000003E-2</v>
      </c>
      <c r="F6992">
        <f t="shared" si="329"/>
        <v>757</v>
      </c>
    </row>
    <row r="6993" spans="1:6">
      <c r="A6993" s="7">
        <v>39625</v>
      </c>
      <c r="B6993" s="2" t="s">
        <v>224</v>
      </c>
      <c r="C6993" s="5">
        <f t="shared" si="327"/>
        <v>39625.853032407409</v>
      </c>
      <c r="D6993" s="5">
        <f t="shared" si="328"/>
        <v>39625.853032407409</v>
      </c>
      <c r="E6993" s="2">
        <v>8.0399999999999999E-2</v>
      </c>
      <c r="F6993">
        <f t="shared" si="329"/>
        <v>804</v>
      </c>
    </row>
    <row r="6994" spans="1:6">
      <c r="A6994" s="7">
        <v>39625</v>
      </c>
      <c r="B6994" s="2" t="s">
        <v>223</v>
      </c>
      <c r="C6994" s="5">
        <f t="shared" si="327"/>
        <v>39625.853726851848</v>
      </c>
      <c r="D6994" s="5">
        <f t="shared" si="328"/>
        <v>39625.853726851848</v>
      </c>
      <c r="E6994" s="2">
        <v>0.18140000000000001</v>
      </c>
      <c r="F6994">
        <f t="shared" si="329"/>
        <v>1814</v>
      </c>
    </row>
    <row r="6995" spans="1:6">
      <c r="A6995" s="7">
        <v>39625</v>
      </c>
      <c r="B6995" s="2" t="s">
        <v>222</v>
      </c>
      <c r="C6995" s="5">
        <f t="shared" si="327"/>
        <v>39625.854421296295</v>
      </c>
      <c r="D6995" s="5">
        <f t="shared" si="328"/>
        <v>39625.854421296295</v>
      </c>
      <c r="E6995" s="2">
        <v>0.18659999999999999</v>
      </c>
      <c r="F6995">
        <f t="shared" si="329"/>
        <v>1865.9999999999998</v>
      </c>
    </row>
    <row r="6996" spans="1:6">
      <c r="A6996" s="7">
        <v>39625</v>
      </c>
      <c r="B6996" s="2" t="s">
        <v>221</v>
      </c>
      <c r="C6996" s="5">
        <f t="shared" si="327"/>
        <v>39625.855115740742</v>
      </c>
      <c r="D6996" s="5">
        <f t="shared" si="328"/>
        <v>39625.855115740742</v>
      </c>
      <c r="E6996" s="2">
        <v>0.18859999999999999</v>
      </c>
      <c r="F6996">
        <f t="shared" si="329"/>
        <v>1886</v>
      </c>
    </row>
    <row r="6997" spans="1:6">
      <c r="A6997" s="7">
        <v>39625</v>
      </c>
      <c r="B6997" s="2" t="s">
        <v>220</v>
      </c>
      <c r="C6997" s="5">
        <f t="shared" si="327"/>
        <v>39625.855810185189</v>
      </c>
      <c r="D6997" s="5">
        <f t="shared" si="328"/>
        <v>39625.855810185189</v>
      </c>
      <c r="E6997" s="2">
        <v>0.18720000000000001</v>
      </c>
      <c r="F6997">
        <f t="shared" si="329"/>
        <v>1872</v>
      </c>
    </row>
    <row r="6998" spans="1:6">
      <c r="A6998" s="7">
        <v>39625</v>
      </c>
      <c r="B6998" s="2" t="s">
        <v>219</v>
      </c>
      <c r="C6998" s="5">
        <f t="shared" si="327"/>
        <v>39625.856504629628</v>
      </c>
      <c r="D6998" s="5">
        <f t="shared" si="328"/>
        <v>39625.856504629628</v>
      </c>
      <c r="E6998" s="2">
        <v>0.18190000000000001</v>
      </c>
      <c r="F6998">
        <f t="shared" si="329"/>
        <v>1819</v>
      </c>
    </row>
    <row r="6999" spans="1:6">
      <c r="A6999" s="7">
        <v>39625</v>
      </c>
      <c r="B6999" s="2" t="s">
        <v>218</v>
      </c>
      <c r="C6999" s="5">
        <f t="shared" si="327"/>
        <v>39625.857199074075</v>
      </c>
      <c r="D6999" s="5">
        <f t="shared" si="328"/>
        <v>39625.857199074075</v>
      </c>
      <c r="E6999" s="2">
        <v>0.18179999999999999</v>
      </c>
      <c r="F6999">
        <f t="shared" si="329"/>
        <v>1818</v>
      </c>
    </row>
    <row r="7000" spans="1:6">
      <c r="A7000" s="7">
        <v>39625</v>
      </c>
      <c r="B7000" s="2" t="s">
        <v>217</v>
      </c>
      <c r="C7000" s="5">
        <f t="shared" si="327"/>
        <v>39625.857893518521</v>
      </c>
      <c r="D7000" s="5">
        <f t="shared" si="328"/>
        <v>39625.857893518521</v>
      </c>
      <c r="E7000" s="2">
        <v>0.16750000000000001</v>
      </c>
      <c r="F7000">
        <f t="shared" si="329"/>
        <v>1675</v>
      </c>
    </row>
    <row r="7001" spans="1:6">
      <c r="A7001" s="7">
        <v>39625</v>
      </c>
      <c r="B7001" s="2" t="s">
        <v>216</v>
      </c>
      <c r="C7001" s="5">
        <f t="shared" si="327"/>
        <v>39625.858587962961</v>
      </c>
      <c r="D7001" s="5">
        <f t="shared" si="328"/>
        <v>39625.858587962961</v>
      </c>
      <c r="E7001" s="2">
        <v>0.1741</v>
      </c>
      <c r="F7001">
        <f t="shared" si="329"/>
        <v>1741</v>
      </c>
    </row>
    <row r="7002" spans="1:6">
      <c r="A7002" s="7">
        <v>39625</v>
      </c>
      <c r="B7002" s="2" t="s">
        <v>215</v>
      </c>
      <c r="C7002" s="5">
        <f t="shared" si="327"/>
        <v>39625.859282407408</v>
      </c>
      <c r="D7002" s="5">
        <f t="shared" si="328"/>
        <v>39625.859282407408</v>
      </c>
      <c r="E7002" s="2">
        <v>0.17269999999999999</v>
      </c>
      <c r="F7002">
        <f t="shared" si="329"/>
        <v>1727</v>
      </c>
    </row>
    <row r="7003" spans="1:6">
      <c r="A7003" s="7">
        <v>39625</v>
      </c>
      <c r="B7003" s="2" t="s">
        <v>214</v>
      </c>
      <c r="C7003" s="5">
        <f t="shared" si="327"/>
        <v>39625.859976851854</v>
      </c>
      <c r="D7003" s="5">
        <f t="shared" si="328"/>
        <v>39625.859976851854</v>
      </c>
      <c r="E7003" s="2">
        <v>0.17510000000000001</v>
      </c>
      <c r="F7003">
        <f t="shared" si="329"/>
        <v>1751</v>
      </c>
    </row>
    <row r="7004" spans="1:6">
      <c r="A7004" s="7">
        <v>39625</v>
      </c>
      <c r="B7004" s="2" t="s">
        <v>213</v>
      </c>
      <c r="C7004" s="5">
        <f t="shared" si="327"/>
        <v>39625.860671296294</v>
      </c>
      <c r="D7004" s="5">
        <f t="shared" si="328"/>
        <v>39625.860671296294</v>
      </c>
      <c r="E7004" s="2">
        <v>0.17280000000000001</v>
      </c>
      <c r="F7004">
        <f t="shared" si="329"/>
        <v>1728</v>
      </c>
    </row>
    <row r="7005" spans="1:6">
      <c r="A7005" s="7">
        <v>39625</v>
      </c>
      <c r="B7005" s="2" t="s">
        <v>212</v>
      </c>
      <c r="C7005" s="5">
        <f t="shared" si="327"/>
        <v>39625.86136574074</v>
      </c>
      <c r="D7005" s="5">
        <f t="shared" si="328"/>
        <v>39625.86136574074</v>
      </c>
      <c r="E7005" s="2">
        <v>0.16589999999999999</v>
      </c>
      <c r="F7005">
        <f t="shared" si="329"/>
        <v>1659</v>
      </c>
    </row>
    <row r="7006" spans="1:6">
      <c r="A7006" s="7">
        <v>39625</v>
      </c>
      <c r="B7006" s="2" t="s">
        <v>211</v>
      </c>
      <c r="C7006" s="5">
        <f t="shared" si="327"/>
        <v>39625.86204861111</v>
      </c>
      <c r="D7006" s="5">
        <f t="shared" si="328"/>
        <v>39625.86204861111</v>
      </c>
      <c r="E7006" s="2">
        <v>0.16750000000000001</v>
      </c>
      <c r="F7006">
        <f t="shared" si="329"/>
        <v>1675</v>
      </c>
    </row>
    <row r="7007" spans="1:6">
      <c r="A7007" s="7">
        <v>39625</v>
      </c>
      <c r="B7007" s="2" t="s">
        <v>210</v>
      </c>
      <c r="C7007" s="5">
        <f t="shared" si="327"/>
        <v>39625.862754629627</v>
      </c>
      <c r="D7007" s="5">
        <f t="shared" si="328"/>
        <v>39625.862754629627</v>
      </c>
      <c r="E7007" s="2">
        <v>0.16400000000000001</v>
      </c>
      <c r="F7007">
        <f t="shared" si="329"/>
        <v>1640</v>
      </c>
    </row>
    <row r="7008" spans="1:6">
      <c r="A7008" s="7">
        <v>39625</v>
      </c>
      <c r="B7008" s="2" t="s">
        <v>209</v>
      </c>
      <c r="C7008" s="5">
        <f t="shared" si="327"/>
        <v>39625.863449074073</v>
      </c>
      <c r="D7008" s="5">
        <f t="shared" si="328"/>
        <v>39625.863449074073</v>
      </c>
      <c r="E7008" s="2">
        <v>0.16009999999999999</v>
      </c>
      <c r="F7008">
        <f t="shared" si="329"/>
        <v>1601</v>
      </c>
    </row>
    <row r="7009" spans="1:6">
      <c r="A7009" s="7">
        <v>39625</v>
      </c>
      <c r="B7009" s="2" t="s">
        <v>208</v>
      </c>
      <c r="C7009" s="5">
        <f t="shared" si="327"/>
        <v>39625.86414351852</v>
      </c>
      <c r="D7009" s="5">
        <f t="shared" si="328"/>
        <v>39625.86414351852</v>
      </c>
      <c r="E7009" s="2">
        <v>0.16039999999999999</v>
      </c>
      <c r="F7009">
        <f t="shared" si="329"/>
        <v>1603.9999999999998</v>
      </c>
    </row>
    <row r="7010" spans="1:6">
      <c r="A7010" s="7">
        <v>39625</v>
      </c>
      <c r="B7010" s="2" t="s">
        <v>207</v>
      </c>
      <c r="C7010" s="5">
        <f t="shared" si="327"/>
        <v>39625.864837962959</v>
      </c>
      <c r="D7010" s="5">
        <f t="shared" si="328"/>
        <v>39625.864837962959</v>
      </c>
      <c r="E7010" s="2">
        <v>0.15920000000000001</v>
      </c>
      <c r="F7010">
        <f t="shared" si="329"/>
        <v>1592</v>
      </c>
    </row>
    <row r="7011" spans="1:6">
      <c r="A7011" s="7">
        <v>39625</v>
      </c>
      <c r="B7011" s="2" t="s">
        <v>206</v>
      </c>
      <c r="C7011" s="5">
        <f t="shared" si="327"/>
        <v>39625.865532407406</v>
      </c>
      <c r="D7011" s="5">
        <f t="shared" si="328"/>
        <v>39625.865532407406</v>
      </c>
      <c r="E7011" s="2">
        <v>0.15609999999999999</v>
      </c>
      <c r="F7011">
        <f t="shared" si="329"/>
        <v>1561</v>
      </c>
    </row>
    <row r="7012" spans="1:6">
      <c r="A7012" s="7">
        <v>39625</v>
      </c>
      <c r="B7012" s="2" t="s">
        <v>205</v>
      </c>
      <c r="C7012" s="5">
        <f t="shared" si="327"/>
        <v>39625.866226851853</v>
      </c>
      <c r="D7012" s="5">
        <f t="shared" si="328"/>
        <v>39625.866226851853</v>
      </c>
      <c r="E7012" s="2">
        <v>0.156</v>
      </c>
      <c r="F7012">
        <f t="shared" si="329"/>
        <v>1560</v>
      </c>
    </row>
    <row r="7013" spans="1:6">
      <c r="A7013" s="7">
        <v>39625</v>
      </c>
      <c r="B7013" s="2" t="s">
        <v>204</v>
      </c>
      <c r="C7013" s="5">
        <f t="shared" si="327"/>
        <v>39625.8669212963</v>
      </c>
      <c r="D7013" s="5">
        <f t="shared" si="328"/>
        <v>39625.8669212963</v>
      </c>
      <c r="E7013" s="2">
        <v>0.15240000000000001</v>
      </c>
      <c r="F7013">
        <f t="shared" si="329"/>
        <v>1524</v>
      </c>
    </row>
    <row r="7014" spans="1:6">
      <c r="A7014" s="7">
        <v>39625</v>
      </c>
      <c r="B7014" s="2" t="s">
        <v>203</v>
      </c>
      <c r="C7014" s="5">
        <f t="shared" si="327"/>
        <v>39625.867615740739</v>
      </c>
      <c r="D7014" s="5">
        <f t="shared" si="328"/>
        <v>39625.867615740739</v>
      </c>
      <c r="E7014" s="2">
        <v>0.1075</v>
      </c>
      <c r="F7014">
        <f t="shared" si="329"/>
        <v>1075</v>
      </c>
    </row>
    <row r="7015" spans="1:6">
      <c r="A7015" s="7">
        <v>39625</v>
      </c>
      <c r="B7015" s="2" t="s">
        <v>202</v>
      </c>
      <c r="C7015" s="5">
        <f t="shared" si="327"/>
        <v>39625.868310185186</v>
      </c>
      <c r="D7015" s="5">
        <f t="shared" si="328"/>
        <v>39625.868310185186</v>
      </c>
      <c r="E7015" s="2">
        <v>0.15040000000000001</v>
      </c>
      <c r="F7015">
        <f t="shared" si="329"/>
        <v>1504</v>
      </c>
    </row>
    <row r="7016" spans="1:6">
      <c r="A7016" s="7">
        <v>39625</v>
      </c>
      <c r="B7016" s="2" t="s">
        <v>201</v>
      </c>
      <c r="C7016" s="5">
        <f t="shared" si="327"/>
        <v>39625.869004629632</v>
      </c>
      <c r="D7016" s="5">
        <f t="shared" si="328"/>
        <v>39625.869004629632</v>
      </c>
      <c r="E7016" s="2">
        <v>0.15079999999999999</v>
      </c>
      <c r="F7016">
        <f t="shared" si="329"/>
        <v>1508</v>
      </c>
    </row>
    <row r="7017" spans="1:6">
      <c r="A7017" s="7">
        <v>39625</v>
      </c>
      <c r="B7017" s="2" t="s">
        <v>200</v>
      </c>
      <c r="C7017" s="5">
        <f t="shared" si="327"/>
        <v>39625.869699074072</v>
      </c>
      <c r="D7017" s="5">
        <f t="shared" si="328"/>
        <v>39625.869699074072</v>
      </c>
      <c r="E7017" s="2">
        <v>0.1467</v>
      </c>
      <c r="F7017">
        <f t="shared" si="329"/>
        <v>1467</v>
      </c>
    </row>
    <row r="7018" spans="1:6">
      <c r="A7018" s="7">
        <v>39625</v>
      </c>
      <c r="B7018" s="2" t="s">
        <v>199</v>
      </c>
      <c r="C7018" s="5">
        <f t="shared" si="327"/>
        <v>39625.870393518519</v>
      </c>
      <c r="D7018" s="5">
        <f t="shared" si="328"/>
        <v>39625.870393518519</v>
      </c>
      <c r="E7018" s="2">
        <v>0.14710000000000001</v>
      </c>
      <c r="F7018">
        <f t="shared" si="329"/>
        <v>1471</v>
      </c>
    </row>
    <row r="7019" spans="1:6">
      <c r="A7019" s="7">
        <v>39625</v>
      </c>
      <c r="B7019" s="2" t="s">
        <v>198</v>
      </c>
      <c r="C7019" s="5">
        <f t="shared" si="327"/>
        <v>39625.871087962965</v>
      </c>
      <c r="D7019" s="5">
        <f t="shared" si="328"/>
        <v>39625.871087962965</v>
      </c>
      <c r="E7019" s="2">
        <v>0.14330000000000001</v>
      </c>
      <c r="F7019">
        <f t="shared" si="329"/>
        <v>1433</v>
      </c>
    </row>
    <row r="7020" spans="1:6">
      <c r="A7020" s="7">
        <v>39625</v>
      </c>
      <c r="B7020" s="2" t="s">
        <v>197</v>
      </c>
      <c r="C7020" s="5">
        <f t="shared" si="327"/>
        <v>39625.871782407405</v>
      </c>
      <c r="D7020" s="5">
        <f t="shared" si="328"/>
        <v>39625.871782407405</v>
      </c>
      <c r="E7020" s="2">
        <v>0.1434</v>
      </c>
      <c r="F7020">
        <f t="shared" si="329"/>
        <v>1434</v>
      </c>
    </row>
    <row r="7021" spans="1:6">
      <c r="A7021" s="7">
        <v>39625</v>
      </c>
      <c r="B7021" s="2" t="s">
        <v>196</v>
      </c>
      <c r="C7021" s="5">
        <f t="shared" si="327"/>
        <v>39625.872476851851</v>
      </c>
      <c r="D7021" s="5">
        <f t="shared" si="328"/>
        <v>39625.872476851851</v>
      </c>
      <c r="E7021" s="2">
        <v>0.14169999999999999</v>
      </c>
      <c r="F7021">
        <f t="shared" si="329"/>
        <v>1417</v>
      </c>
    </row>
    <row r="7022" spans="1:6">
      <c r="A7022" s="7">
        <v>39625</v>
      </c>
      <c r="B7022" s="2" t="s">
        <v>195</v>
      </c>
      <c r="C7022" s="5">
        <f t="shared" si="327"/>
        <v>39625.873171296298</v>
      </c>
      <c r="D7022" s="5">
        <f t="shared" si="328"/>
        <v>39625.873171296298</v>
      </c>
      <c r="E7022" s="2">
        <v>0.13819999999999999</v>
      </c>
      <c r="F7022">
        <f t="shared" si="329"/>
        <v>1382</v>
      </c>
    </row>
    <row r="7023" spans="1:6">
      <c r="A7023" s="7">
        <v>39625</v>
      </c>
      <c r="B7023" s="2" t="s">
        <v>194</v>
      </c>
      <c r="C7023" s="5">
        <f t="shared" si="327"/>
        <v>39625.873865740738</v>
      </c>
      <c r="D7023" s="5">
        <f t="shared" si="328"/>
        <v>39625.873865740738</v>
      </c>
      <c r="E7023" s="2">
        <v>0.13669999999999999</v>
      </c>
      <c r="F7023">
        <f t="shared" si="329"/>
        <v>1366.9999999999998</v>
      </c>
    </row>
    <row r="7024" spans="1:6">
      <c r="A7024" s="7">
        <v>39625</v>
      </c>
      <c r="B7024" s="2" t="s">
        <v>193</v>
      </c>
      <c r="C7024" s="5">
        <f t="shared" si="327"/>
        <v>39625.874560185184</v>
      </c>
      <c r="D7024" s="5">
        <f t="shared" si="328"/>
        <v>39625.874560185184</v>
      </c>
      <c r="E7024" s="2">
        <v>0.13900000000000001</v>
      </c>
      <c r="F7024">
        <f t="shared" si="329"/>
        <v>1390.0000000000002</v>
      </c>
    </row>
    <row r="7025" spans="1:6">
      <c r="A7025" s="7">
        <v>39625</v>
      </c>
      <c r="B7025" s="2" t="s">
        <v>192</v>
      </c>
      <c r="C7025" s="5">
        <f t="shared" si="327"/>
        <v>39625.875254629631</v>
      </c>
      <c r="D7025" s="5">
        <f t="shared" si="328"/>
        <v>39625.875254629631</v>
      </c>
      <c r="E7025" s="2">
        <v>0.13350000000000001</v>
      </c>
      <c r="F7025">
        <f t="shared" si="329"/>
        <v>1335</v>
      </c>
    </row>
    <row r="7026" spans="1:6">
      <c r="A7026" s="7">
        <v>39625</v>
      </c>
      <c r="B7026" s="2" t="s">
        <v>191</v>
      </c>
      <c r="C7026" s="5">
        <f t="shared" si="327"/>
        <v>39625.875949074078</v>
      </c>
      <c r="D7026" s="5">
        <f t="shared" si="328"/>
        <v>39625.875949074078</v>
      </c>
      <c r="E7026" s="2">
        <v>0.13389999999999999</v>
      </c>
      <c r="F7026">
        <f t="shared" si="329"/>
        <v>1339</v>
      </c>
    </row>
    <row r="7027" spans="1:6">
      <c r="A7027" s="7">
        <v>39625</v>
      </c>
      <c r="B7027" s="2" t="s">
        <v>190</v>
      </c>
      <c r="C7027" s="5">
        <f t="shared" si="327"/>
        <v>39625.876643518517</v>
      </c>
      <c r="D7027" s="5">
        <f t="shared" si="328"/>
        <v>39625.876643518517</v>
      </c>
      <c r="E7027" s="2">
        <v>0.1321</v>
      </c>
      <c r="F7027">
        <f t="shared" si="329"/>
        <v>1321</v>
      </c>
    </row>
    <row r="7028" spans="1:6">
      <c r="A7028" s="7">
        <v>39625</v>
      </c>
      <c r="B7028" s="2" t="s">
        <v>189</v>
      </c>
      <c r="C7028" s="5">
        <f t="shared" si="327"/>
        <v>39625.877337962964</v>
      </c>
      <c r="D7028" s="5">
        <f t="shared" si="328"/>
        <v>39625.877337962964</v>
      </c>
      <c r="E7028" s="2">
        <v>0.12920000000000001</v>
      </c>
      <c r="F7028">
        <f t="shared" si="329"/>
        <v>1292</v>
      </c>
    </row>
    <row r="7029" spans="1:6">
      <c r="A7029" s="7">
        <v>39625</v>
      </c>
      <c r="B7029" s="2" t="s">
        <v>188</v>
      </c>
      <c r="C7029" s="5">
        <f t="shared" si="327"/>
        <v>39625.878032407411</v>
      </c>
      <c r="D7029" s="5">
        <f t="shared" si="328"/>
        <v>39625.878032407411</v>
      </c>
      <c r="E7029" s="2">
        <v>0.12889999999999999</v>
      </c>
      <c r="F7029">
        <f t="shared" si="329"/>
        <v>1288.9999999999998</v>
      </c>
    </row>
    <row r="7030" spans="1:6">
      <c r="A7030" s="7">
        <v>39625</v>
      </c>
      <c r="B7030" s="2" t="s">
        <v>187</v>
      </c>
      <c r="C7030" s="5">
        <f t="shared" si="327"/>
        <v>39625.87872685185</v>
      </c>
      <c r="D7030" s="5">
        <f t="shared" si="328"/>
        <v>39625.87872685185</v>
      </c>
      <c r="E7030" s="2">
        <v>0.12709999999999999</v>
      </c>
      <c r="F7030">
        <f t="shared" si="329"/>
        <v>1271</v>
      </c>
    </row>
    <row r="7031" spans="1:6">
      <c r="A7031" s="7">
        <v>39625</v>
      </c>
      <c r="B7031" s="2" t="s">
        <v>186</v>
      </c>
      <c r="C7031" s="5">
        <f t="shared" si="327"/>
        <v>39625.87940972222</v>
      </c>
      <c r="D7031" s="5">
        <f t="shared" si="328"/>
        <v>39625.87940972222</v>
      </c>
      <c r="E7031" s="2">
        <v>0.12870000000000001</v>
      </c>
      <c r="F7031">
        <f t="shared" si="329"/>
        <v>1287</v>
      </c>
    </row>
    <row r="7032" spans="1:6">
      <c r="A7032" s="7">
        <v>39625</v>
      </c>
      <c r="B7032" s="2" t="s">
        <v>185</v>
      </c>
      <c r="C7032" s="5">
        <f t="shared" si="327"/>
        <v>39625.880104166667</v>
      </c>
      <c r="D7032" s="5">
        <f t="shared" si="328"/>
        <v>39625.880104166667</v>
      </c>
      <c r="E7032" s="2">
        <v>0.12559999999999999</v>
      </c>
      <c r="F7032">
        <f t="shared" si="329"/>
        <v>1256</v>
      </c>
    </row>
    <row r="7033" spans="1:6">
      <c r="A7033" s="7">
        <v>39625</v>
      </c>
      <c r="B7033" s="2" t="s">
        <v>184</v>
      </c>
      <c r="C7033" s="5">
        <f t="shared" si="327"/>
        <v>39625.880798611113</v>
      </c>
      <c r="D7033" s="5">
        <f t="shared" si="328"/>
        <v>39625.880798611113</v>
      </c>
      <c r="E7033" s="2">
        <v>0.1231</v>
      </c>
      <c r="F7033">
        <f t="shared" si="329"/>
        <v>1231</v>
      </c>
    </row>
    <row r="7034" spans="1:6">
      <c r="A7034" s="7">
        <v>39625</v>
      </c>
      <c r="B7034" s="2" t="s">
        <v>183</v>
      </c>
      <c r="C7034" s="5">
        <f t="shared" si="327"/>
        <v>39625.881493055553</v>
      </c>
      <c r="D7034" s="5">
        <f t="shared" si="328"/>
        <v>39625.881493055553</v>
      </c>
      <c r="E7034" s="2">
        <v>0.1216</v>
      </c>
      <c r="F7034">
        <f t="shared" si="329"/>
        <v>1216</v>
      </c>
    </row>
    <row r="7035" spans="1:6">
      <c r="A7035" s="7">
        <v>39625</v>
      </c>
      <c r="B7035" s="2" t="s">
        <v>182</v>
      </c>
      <c r="C7035" s="5">
        <f t="shared" si="327"/>
        <v>39625.882187499999</v>
      </c>
      <c r="D7035" s="5">
        <f t="shared" si="328"/>
        <v>39625.882187499999</v>
      </c>
      <c r="E7035" s="2">
        <v>0.11990000000000001</v>
      </c>
      <c r="F7035">
        <f t="shared" si="329"/>
        <v>1199</v>
      </c>
    </row>
    <row r="7036" spans="1:6">
      <c r="A7036" s="7">
        <v>39625</v>
      </c>
      <c r="B7036" s="2" t="s">
        <v>181</v>
      </c>
      <c r="C7036" s="5">
        <f t="shared" si="327"/>
        <v>39625.882893518516</v>
      </c>
      <c r="D7036" s="5">
        <f t="shared" si="328"/>
        <v>39625.882893518516</v>
      </c>
      <c r="E7036" s="2">
        <v>0.1191</v>
      </c>
      <c r="F7036">
        <f t="shared" si="329"/>
        <v>1191</v>
      </c>
    </row>
    <row r="7037" spans="1:6">
      <c r="A7037" s="7">
        <v>39625</v>
      </c>
      <c r="B7037" s="2" t="s">
        <v>180</v>
      </c>
      <c r="C7037" s="5">
        <f t="shared" si="327"/>
        <v>39625.883587962962</v>
      </c>
      <c r="D7037" s="5">
        <f t="shared" si="328"/>
        <v>39625.883587962962</v>
      </c>
      <c r="E7037" s="2">
        <v>0.11609999999999999</v>
      </c>
      <c r="F7037">
        <f t="shared" si="329"/>
        <v>1161</v>
      </c>
    </row>
    <row r="7038" spans="1:6">
      <c r="A7038" s="7">
        <v>39625</v>
      </c>
      <c r="B7038" s="2" t="s">
        <v>179</v>
      </c>
      <c r="C7038" s="5">
        <f t="shared" si="327"/>
        <v>39625.884282407409</v>
      </c>
      <c r="D7038" s="5">
        <f t="shared" si="328"/>
        <v>39625.884282407409</v>
      </c>
      <c r="E7038" s="2">
        <v>0.1148</v>
      </c>
      <c r="F7038">
        <f t="shared" si="329"/>
        <v>1148</v>
      </c>
    </row>
    <row r="7039" spans="1:6">
      <c r="A7039" s="7">
        <v>39625</v>
      </c>
      <c r="B7039" s="2" t="s">
        <v>178</v>
      </c>
      <c r="C7039" s="5">
        <f t="shared" si="327"/>
        <v>39625.884976851848</v>
      </c>
      <c r="D7039" s="5">
        <f t="shared" si="328"/>
        <v>39625.884976851848</v>
      </c>
      <c r="E7039" s="2">
        <v>0.1133</v>
      </c>
      <c r="F7039">
        <f t="shared" si="329"/>
        <v>1133</v>
      </c>
    </row>
    <row r="7040" spans="1:6">
      <c r="A7040" s="7">
        <v>39625</v>
      </c>
      <c r="B7040" s="2" t="s">
        <v>177</v>
      </c>
      <c r="C7040" s="5">
        <f t="shared" si="327"/>
        <v>39625.885671296295</v>
      </c>
      <c r="D7040" s="5">
        <f t="shared" si="328"/>
        <v>39625.885671296295</v>
      </c>
      <c r="E7040" s="2">
        <v>0.112</v>
      </c>
      <c r="F7040">
        <f t="shared" si="329"/>
        <v>1120</v>
      </c>
    </row>
    <row r="7041" spans="1:6">
      <c r="A7041" s="7">
        <v>39625</v>
      </c>
      <c r="B7041" s="2" t="s">
        <v>176</v>
      </c>
      <c r="C7041" s="5">
        <f t="shared" si="327"/>
        <v>39625.886354166665</v>
      </c>
      <c r="D7041" s="5">
        <f t="shared" si="328"/>
        <v>39625.886354166665</v>
      </c>
      <c r="E7041" s="2">
        <v>0.1113</v>
      </c>
      <c r="F7041">
        <f t="shared" si="329"/>
        <v>1113</v>
      </c>
    </row>
    <row r="7042" spans="1:6">
      <c r="A7042" s="7">
        <v>39625</v>
      </c>
      <c r="B7042" s="2" t="s">
        <v>175</v>
      </c>
      <c r="C7042" s="5">
        <f t="shared" si="327"/>
        <v>39625.887048611112</v>
      </c>
      <c r="D7042" s="5">
        <f t="shared" si="328"/>
        <v>39625.887048611112</v>
      </c>
      <c r="E7042" s="2">
        <v>0.1085</v>
      </c>
      <c r="F7042">
        <f t="shared" si="329"/>
        <v>1085</v>
      </c>
    </row>
    <row r="7043" spans="1:6">
      <c r="A7043" s="7">
        <v>39625</v>
      </c>
      <c r="B7043" s="2" t="s">
        <v>174</v>
      </c>
      <c r="C7043" s="5">
        <f t="shared" si="327"/>
        <v>39625.887754629628</v>
      </c>
      <c r="D7043" s="5">
        <f t="shared" si="328"/>
        <v>39625.887754629628</v>
      </c>
      <c r="E7043" s="2">
        <v>0.1071</v>
      </c>
      <c r="F7043">
        <f t="shared" si="329"/>
        <v>1071</v>
      </c>
    </row>
    <row r="7044" spans="1:6">
      <c r="A7044" s="7">
        <v>39625</v>
      </c>
      <c r="B7044" s="2" t="s">
        <v>173</v>
      </c>
      <c r="C7044" s="5">
        <f t="shared" si="327"/>
        <v>39625.888449074075</v>
      </c>
      <c r="D7044" s="5">
        <f t="shared" si="328"/>
        <v>39625.888449074075</v>
      </c>
      <c r="E7044" s="2">
        <v>0.1047</v>
      </c>
      <c r="F7044">
        <f t="shared" si="329"/>
        <v>1047</v>
      </c>
    </row>
    <row r="7045" spans="1:6">
      <c r="A7045" s="7">
        <v>39625</v>
      </c>
      <c r="B7045" s="2" t="s">
        <v>172</v>
      </c>
      <c r="C7045" s="5">
        <f t="shared" si="327"/>
        <v>39625.889131944445</v>
      </c>
      <c r="D7045" s="5">
        <f t="shared" si="328"/>
        <v>39625.889131944445</v>
      </c>
      <c r="E7045" s="2">
        <v>0.1023</v>
      </c>
      <c r="F7045">
        <f t="shared" si="329"/>
        <v>1023</v>
      </c>
    </row>
    <row r="7046" spans="1:6">
      <c r="A7046" s="7">
        <v>39625</v>
      </c>
      <c r="B7046" s="2" t="s">
        <v>171</v>
      </c>
      <c r="C7046" s="5">
        <f t="shared" ref="C7046:C7109" si="330">A7046+TIME(LEFT(B7046,3),MID(B7046,5,2),RIGHT(B7046,2))</f>
        <v>39625.889837962961</v>
      </c>
      <c r="D7046" s="5">
        <f t="shared" ref="D7046:D7109" si="331">C7046</f>
        <v>39625.889837962961</v>
      </c>
      <c r="E7046" s="2">
        <v>0.1019</v>
      </c>
      <c r="F7046">
        <f t="shared" ref="F7046:F7109" si="332">E7046*10000</f>
        <v>1019</v>
      </c>
    </row>
    <row r="7047" spans="1:6">
      <c r="A7047" s="7">
        <v>39625</v>
      </c>
      <c r="B7047" s="2" t="s">
        <v>170</v>
      </c>
      <c r="C7047" s="5">
        <f t="shared" si="330"/>
        <v>39625.890532407408</v>
      </c>
      <c r="D7047" s="5">
        <f t="shared" si="331"/>
        <v>39625.890532407408</v>
      </c>
      <c r="E7047" s="2">
        <v>9.9599999999999994E-2</v>
      </c>
      <c r="F7047">
        <f t="shared" si="332"/>
        <v>995.99999999999989</v>
      </c>
    </row>
    <row r="7048" spans="1:6">
      <c r="A7048" s="7">
        <v>39625</v>
      </c>
      <c r="B7048" s="2" t="s">
        <v>169</v>
      </c>
      <c r="C7048" s="5">
        <f t="shared" si="330"/>
        <v>39625.891226851854</v>
      </c>
      <c r="D7048" s="5">
        <f t="shared" si="331"/>
        <v>39625.891226851854</v>
      </c>
      <c r="E7048" s="2">
        <v>9.7500000000000003E-2</v>
      </c>
      <c r="F7048">
        <f t="shared" si="332"/>
        <v>975</v>
      </c>
    </row>
    <row r="7049" spans="1:6">
      <c r="A7049" s="7">
        <v>39625</v>
      </c>
      <c r="B7049" s="2" t="s">
        <v>168</v>
      </c>
      <c r="C7049" s="5">
        <f t="shared" si="330"/>
        <v>39625.891921296294</v>
      </c>
      <c r="D7049" s="5">
        <f t="shared" si="331"/>
        <v>39625.891921296294</v>
      </c>
      <c r="E7049" s="2">
        <v>9.6100000000000005E-2</v>
      </c>
      <c r="F7049">
        <f t="shared" si="332"/>
        <v>961</v>
      </c>
    </row>
    <row r="7050" spans="1:6">
      <c r="A7050" s="7">
        <v>39625</v>
      </c>
      <c r="B7050" s="2" t="s">
        <v>167</v>
      </c>
      <c r="C7050" s="5">
        <f t="shared" si="330"/>
        <v>39625.89261574074</v>
      </c>
      <c r="D7050" s="5">
        <f t="shared" si="331"/>
        <v>39625.89261574074</v>
      </c>
      <c r="E7050" s="2">
        <v>9.4E-2</v>
      </c>
      <c r="F7050">
        <f t="shared" si="332"/>
        <v>940</v>
      </c>
    </row>
    <row r="7051" spans="1:6">
      <c r="A7051" s="7">
        <v>39625</v>
      </c>
      <c r="B7051" s="2" t="s">
        <v>166</v>
      </c>
      <c r="C7051" s="5">
        <f t="shared" si="330"/>
        <v>39625.893310185187</v>
      </c>
      <c r="D7051" s="5">
        <f t="shared" si="331"/>
        <v>39625.893310185187</v>
      </c>
      <c r="E7051" s="2">
        <v>9.2299999999999993E-2</v>
      </c>
      <c r="F7051">
        <f t="shared" si="332"/>
        <v>922.99999999999989</v>
      </c>
    </row>
    <row r="7052" spans="1:6">
      <c r="A7052" s="7">
        <v>39625</v>
      </c>
      <c r="B7052" s="2" t="s">
        <v>165</v>
      </c>
      <c r="C7052" s="5">
        <f t="shared" si="330"/>
        <v>39625.894004629627</v>
      </c>
      <c r="D7052" s="5">
        <f t="shared" si="331"/>
        <v>39625.894004629627</v>
      </c>
      <c r="E7052" s="2">
        <v>8.9899999999999994E-2</v>
      </c>
      <c r="F7052">
        <f t="shared" si="332"/>
        <v>898.99999999999989</v>
      </c>
    </row>
    <row r="7053" spans="1:6">
      <c r="A7053" s="7">
        <v>39625</v>
      </c>
      <c r="B7053" s="2" t="s">
        <v>164</v>
      </c>
      <c r="C7053" s="5">
        <f t="shared" si="330"/>
        <v>39625.894699074073</v>
      </c>
      <c r="D7053" s="5">
        <f t="shared" si="331"/>
        <v>39625.894699074073</v>
      </c>
      <c r="E7053" s="2">
        <v>8.8499999999999995E-2</v>
      </c>
      <c r="F7053">
        <f t="shared" si="332"/>
        <v>885</v>
      </c>
    </row>
    <row r="7054" spans="1:6">
      <c r="A7054" s="7">
        <v>39625</v>
      </c>
      <c r="B7054" s="2" t="s">
        <v>163</v>
      </c>
      <c r="C7054" s="5">
        <f t="shared" si="330"/>
        <v>39625.89539351852</v>
      </c>
      <c r="D7054" s="5">
        <f t="shared" si="331"/>
        <v>39625.89539351852</v>
      </c>
      <c r="E7054" s="2">
        <v>8.6999999999999994E-2</v>
      </c>
      <c r="F7054">
        <f t="shared" si="332"/>
        <v>869.99999999999989</v>
      </c>
    </row>
    <row r="7055" spans="1:6">
      <c r="A7055" s="7">
        <v>39625</v>
      </c>
      <c r="B7055" s="2" t="s">
        <v>162</v>
      </c>
      <c r="C7055" s="5">
        <f t="shared" si="330"/>
        <v>39625.896087962959</v>
      </c>
      <c r="D7055" s="5">
        <f t="shared" si="331"/>
        <v>39625.896087962959</v>
      </c>
      <c r="E7055" s="2">
        <v>8.5400000000000004E-2</v>
      </c>
      <c r="F7055">
        <f t="shared" si="332"/>
        <v>854</v>
      </c>
    </row>
    <row r="7056" spans="1:6">
      <c r="A7056" s="7">
        <v>39625</v>
      </c>
      <c r="B7056" s="2" t="s">
        <v>161</v>
      </c>
      <c r="C7056" s="5">
        <f t="shared" si="330"/>
        <v>39625.896782407406</v>
      </c>
      <c r="D7056" s="5">
        <f t="shared" si="331"/>
        <v>39625.896782407406</v>
      </c>
      <c r="E7056" s="2">
        <v>8.3599999999999994E-2</v>
      </c>
      <c r="F7056">
        <f t="shared" si="332"/>
        <v>835.99999999999989</v>
      </c>
    </row>
    <row r="7057" spans="1:6">
      <c r="A7057" s="7">
        <v>39625</v>
      </c>
      <c r="B7057" s="2" t="s">
        <v>160</v>
      </c>
      <c r="C7057" s="5">
        <f t="shared" si="330"/>
        <v>39625.897476851853</v>
      </c>
      <c r="D7057" s="5">
        <f t="shared" si="331"/>
        <v>39625.897476851853</v>
      </c>
      <c r="E7057" s="2">
        <v>8.1799999999999998E-2</v>
      </c>
      <c r="F7057">
        <f t="shared" si="332"/>
        <v>818</v>
      </c>
    </row>
    <row r="7058" spans="1:6">
      <c r="A7058" s="7">
        <v>39625</v>
      </c>
      <c r="B7058" s="2" t="s">
        <v>159</v>
      </c>
      <c r="C7058" s="5">
        <f t="shared" si="330"/>
        <v>39625.8981712963</v>
      </c>
      <c r="D7058" s="5">
        <f t="shared" si="331"/>
        <v>39625.8981712963</v>
      </c>
      <c r="E7058" s="2">
        <v>8.0100000000000005E-2</v>
      </c>
      <c r="F7058">
        <f t="shared" si="332"/>
        <v>801</v>
      </c>
    </row>
    <row r="7059" spans="1:6">
      <c r="A7059" s="7">
        <v>39625</v>
      </c>
      <c r="B7059" s="2" t="s">
        <v>158</v>
      </c>
      <c r="C7059" s="5">
        <f t="shared" si="330"/>
        <v>39625.898865740739</v>
      </c>
      <c r="D7059" s="5">
        <f t="shared" si="331"/>
        <v>39625.898865740739</v>
      </c>
      <c r="E7059" s="2">
        <v>7.7100000000000002E-2</v>
      </c>
      <c r="F7059">
        <f t="shared" si="332"/>
        <v>771</v>
      </c>
    </row>
    <row r="7060" spans="1:6">
      <c r="A7060" s="7">
        <v>39625</v>
      </c>
      <c r="B7060" s="2" t="s">
        <v>157</v>
      </c>
      <c r="C7060" s="5">
        <f t="shared" si="330"/>
        <v>39625.899560185186</v>
      </c>
      <c r="D7060" s="5">
        <f t="shared" si="331"/>
        <v>39625.899560185186</v>
      </c>
      <c r="E7060" s="2">
        <v>7.5399999999999995E-2</v>
      </c>
      <c r="F7060">
        <f t="shared" si="332"/>
        <v>754</v>
      </c>
    </row>
    <row r="7061" spans="1:6">
      <c r="A7061" s="7">
        <v>39625</v>
      </c>
      <c r="B7061" s="2" t="s">
        <v>156</v>
      </c>
      <c r="C7061" s="5">
        <f t="shared" si="330"/>
        <v>39625.900254629632</v>
      </c>
      <c r="D7061" s="5">
        <f t="shared" si="331"/>
        <v>39625.900254629632</v>
      </c>
      <c r="E7061" s="2">
        <v>7.2099999999999997E-2</v>
      </c>
      <c r="F7061">
        <f t="shared" si="332"/>
        <v>721</v>
      </c>
    </row>
    <row r="7062" spans="1:6">
      <c r="A7062" s="7">
        <v>39625</v>
      </c>
      <c r="B7062" s="2" t="s">
        <v>155</v>
      </c>
      <c r="C7062" s="5">
        <f t="shared" si="330"/>
        <v>39625.900949074072</v>
      </c>
      <c r="D7062" s="5">
        <f t="shared" si="331"/>
        <v>39625.900949074072</v>
      </c>
      <c r="E7062" s="2">
        <v>7.1099999999999997E-2</v>
      </c>
      <c r="F7062">
        <f t="shared" si="332"/>
        <v>711</v>
      </c>
    </row>
    <row r="7063" spans="1:6">
      <c r="A7063" s="7">
        <v>39625</v>
      </c>
      <c r="B7063" s="2" t="s">
        <v>154</v>
      </c>
      <c r="C7063" s="5">
        <f t="shared" si="330"/>
        <v>39625.901643518519</v>
      </c>
      <c r="D7063" s="5">
        <f t="shared" si="331"/>
        <v>39625.901643518519</v>
      </c>
      <c r="E7063" s="2">
        <v>6.88E-2</v>
      </c>
      <c r="F7063">
        <f t="shared" si="332"/>
        <v>688</v>
      </c>
    </row>
    <row r="7064" spans="1:6">
      <c r="A7064" s="7">
        <v>39625</v>
      </c>
      <c r="B7064" s="2" t="s">
        <v>153</v>
      </c>
      <c r="C7064" s="5">
        <f t="shared" si="330"/>
        <v>39625.902337962965</v>
      </c>
      <c r="D7064" s="5">
        <f t="shared" si="331"/>
        <v>39625.902337962965</v>
      </c>
      <c r="E7064" s="2">
        <v>6.6400000000000001E-2</v>
      </c>
      <c r="F7064">
        <f t="shared" si="332"/>
        <v>664</v>
      </c>
    </row>
    <row r="7065" spans="1:6">
      <c r="A7065" s="7">
        <v>39625</v>
      </c>
      <c r="B7065" s="2" t="s">
        <v>152</v>
      </c>
      <c r="C7065" s="5">
        <f t="shared" si="330"/>
        <v>39625.903032407405</v>
      </c>
      <c r="D7065" s="5">
        <f t="shared" si="331"/>
        <v>39625.903032407405</v>
      </c>
      <c r="E7065" s="2">
        <v>6.4600000000000005E-2</v>
      </c>
      <c r="F7065">
        <f t="shared" si="332"/>
        <v>646</v>
      </c>
    </row>
    <row r="7066" spans="1:6">
      <c r="A7066" s="7">
        <v>39625</v>
      </c>
      <c r="B7066" s="2" t="s">
        <v>151</v>
      </c>
      <c r="C7066" s="5">
        <f t="shared" si="330"/>
        <v>39625.903726851851</v>
      </c>
      <c r="D7066" s="5">
        <f t="shared" si="331"/>
        <v>39625.903726851851</v>
      </c>
      <c r="E7066" s="2">
        <v>6.2899999999999998E-2</v>
      </c>
      <c r="F7066">
        <f t="shared" si="332"/>
        <v>629</v>
      </c>
    </row>
    <row r="7067" spans="1:6">
      <c r="A7067" s="7">
        <v>39625</v>
      </c>
      <c r="B7067" s="2" t="s">
        <v>150</v>
      </c>
      <c r="C7067" s="5">
        <f t="shared" si="330"/>
        <v>39625.904421296298</v>
      </c>
      <c r="D7067" s="5">
        <f t="shared" si="331"/>
        <v>39625.904421296298</v>
      </c>
      <c r="E7067" s="2">
        <v>6.0699999999999997E-2</v>
      </c>
      <c r="F7067">
        <f t="shared" si="332"/>
        <v>607</v>
      </c>
    </row>
    <row r="7068" spans="1:6">
      <c r="A7068" s="7">
        <v>39625</v>
      </c>
      <c r="B7068" s="2" t="s">
        <v>149</v>
      </c>
      <c r="C7068" s="5">
        <f t="shared" si="330"/>
        <v>39625.905115740738</v>
      </c>
      <c r="D7068" s="5">
        <f t="shared" si="331"/>
        <v>39625.905115740738</v>
      </c>
      <c r="E7068" s="2">
        <v>5.5800000000000002E-2</v>
      </c>
      <c r="F7068">
        <f t="shared" si="332"/>
        <v>558</v>
      </c>
    </row>
    <row r="7069" spans="1:6">
      <c r="A7069" s="7">
        <v>39625</v>
      </c>
      <c r="B7069" s="2" t="s">
        <v>148</v>
      </c>
      <c r="C7069" s="5">
        <f t="shared" si="330"/>
        <v>39625.905810185184</v>
      </c>
      <c r="D7069" s="5">
        <f t="shared" si="331"/>
        <v>39625.905810185184</v>
      </c>
      <c r="E7069" s="2">
        <v>5.5199999999999999E-2</v>
      </c>
      <c r="F7069">
        <f t="shared" si="332"/>
        <v>552</v>
      </c>
    </row>
    <row r="7070" spans="1:6">
      <c r="A7070" s="7">
        <v>39625</v>
      </c>
      <c r="B7070" s="2" t="s">
        <v>147</v>
      </c>
      <c r="C7070" s="5">
        <f t="shared" si="330"/>
        <v>39625.906504629631</v>
      </c>
      <c r="D7070" s="5">
        <f t="shared" si="331"/>
        <v>39625.906504629631</v>
      </c>
      <c r="E7070" s="2">
        <v>5.3400000000000003E-2</v>
      </c>
      <c r="F7070">
        <f t="shared" si="332"/>
        <v>534</v>
      </c>
    </row>
    <row r="7071" spans="1:6">
      <c r="A7071" s="7">
        <v>39625</v>
      </c>
      <c r="B7071" s="2" t="s">
        <v>146</v>
      </c>
      <c r="C7071" s="5">
        <f t="shared" si="330"/>
        <v>39625.907199074078</v>
      </c>
      <c r="D7071" s="5">
        <f t="shared" si="331"/>
        <v>39625.907199074078</v>
      </c>
      <c r="E7071" s="2">
        <v>4.9700000000000001E-2</v>
      </c>
      <c r="F7071">
        <f t="shared" si="332"/>
        <v>497</v>
      </c>
    </row>
    <row r="7072" spans="1:6">
      <c r="A7072" s="7">
        <v>39625</v>
      </c>
      <c r="B7072" s="2" t="s">
        <v>145</v>
      </c>
      <c r="C7072" s="5">
        <f t="shared" si="330"/>
        <v>39625.907893518517</v>
      </c>
      <c r="D7072" s="5">
        <f t="shared" si="331"/>
        <v>39625.907893518517</v>
      </c>
      <c r="E7072" s="2">
        <v>3.9699999999999999E-2</v>
      </c>
      <c r="F7072">
        <f t="shared" si="332"/>
        <v>397</v>
      </c>
    </row>
    <row r="7073" spans="1:6">
      <c r="A7073" s="7">
        <v>39625</v>
      </c>
      <c r="B7073" s="2" t="s">
        <v>144</v>
      </c>
      <c r="C7073" s="5">
        <f t="shared" si="330"/>
        <v>39625.908587962964</v>
      </c>
      <c r="D7073" s="5">
        <f t="shared" si="331"/>
        <v>39625.908587962964</v>
      </c>
      <c r="E7073" s="2">
        <v>2.8299999999999999E-2</v>
      </c>
      <c r="F7073">
        <f t="shared" si="332"/>
        <v>283</v>
      </c>
    </row>
    <row r="7074" spans="1:6">
      <c r="A7074" s="7">
        <v>39625</v>
      </c>
      <c r="B7074" s="2" t="s">
        <v>143</v>
      </c>
      <c r="C7074" s="5">
        <f t="shared" si="330"/>
        <v>39625.909282407411</v>
      </c>
      <c r="D7074" s="5">
        <f t="shared" si="331"/>
        <v>39625.909282407411</v>
      </c>
      <c r="E7074" s="2">
        <v>4.2000000000000003E-2</v>
      </c>
      <c r="F7074">
        <f t="shared" si="332"/>
        <v>420</v>
      </c>
    </row>
    <row r="7075" spans="1:6">
      <c r="A7075" s="7">
        <v>39625</v>
      </c>
      <c r="B7075" s="2" t="s">
        <v>142</v>
      </c>
      <c r="C7075" s="5">
        <f t="shared" si="330"/>
        <v>39625.90997685185</v>
      </c>
      <c r="D7075" s="5">
        <f t="shared" si="331"/>
        <v>39625.90997685185</v>
      </c>
      <c r="E7075" s="2">
        <v>2.9000000000000001E-2</v>
      </c>
      <c r="F7075">
        <f t="shared" si="332"/>
        <v>290</v>
      </c>
    </row>
    <row r="7076" spans="1:6">
      <c r="A7076" s="7">
        <v>39625</v>
      </c>
      <c r="B7076" s="2" t="s">
        <v>141</v>
      </c>
      <c r="C7076" s="5">
        <f t="shared" si="330"/>
        <v>39625.910671296297</v>
      </c>
      <c r="D7076" s="5">
        <f t="shared" si="331"/>
        <v>39625.910671296297</v>
      </c>
      <c r="E7076" s="2">
        <v>2.06E-2</v>
      </c>
      <c r="F7076">
        <f t="shared" si="332"/>
        <v>206</v>
      </c>
    </row>
    <row r="7077" spans="1:6">
      <c r="A7077" s="7">
        <v>39625</v>
      </c>
      <c r="B7077" s="2" t="s">
        <v>140</v>
      </c>
      <c r="C7077" s="5">
        <f t="shared" si="330"/>
        <v>39625.911365740743</v>
      </c>
      <c r="D7077" s="5">
        <f t="shared" si="331"/>
        <v>39625.911365740743</v>
      </c>
      <c r="E7077" s="2">
        <v>1.95E-2</v>
      </c>
      <c r="F7077">
        <f t="shared" si="332"/>
        <v>195</v>
      </c>
    </row>
    <row r="7078" spans="1:6">
      <c r="A7078" s="7">
        <v>39625</v>
      </c>
      <c r="B7078" s="2" t="s">
        <v>139</v>
      </c>
      <c r="C7078" s="5">
        <f t="shared" si="330"/>
        <v>39625.912060185183</v>
      </c>
      <c r="D7078" s="5">
        <f t="shared" si="331"/>
        <v>39625.912060185183</v>
      </c>
      <c r="E7078" s="2">
        <v>3.0200000000000001E-2</v>
      </c>
      <c r="F7078">
        <f t="shared" si="332"/>
        <v>302</v>
      </c>
    </row>
    <row r="7079" spans="1:6">
      <c r="A7079" s="7">
        <v>39625</v>
      </c>
      <c r="B7079" s="2" t="s">
        <v>138</v>
      </c>
      <c r="C7079" s="5">
        <f t="shared" si="330"/>
        <v>39625.912754629629</v>
      </c>
      <c r="D7079" s="5">
        <f t="shared" si="331"/>
        <v>39625.912754629629</v>
      </c>
      <c r="E7079" s="2">
        <v>3.56E-2</v>
      </c>
      <c r="F7079">
        <f t="shared" si="332"/>
        <v>356</v>
      </c>
    </row>
    <row r="7080" spans="1:6">
      <c r="A7080" s="7">
        <v>39625</v>
      </c>
      <c r="B7080" s="2" t="s">
        <v>137</v>
      </c>
      <c r="C7080" s="5">
        <f t="shared" si="330"/>
        <v>39625.913449074076</v>
      </c>
      <c r="D7080" s="5">
        <f t="shared" si="331"/>
        <v>39625.913449074076</v>
      </c>
      <c r="E7080" s="2">
        <v>1.89E-2</v>
      </c>
      <c r="F7080">
        <f t="shared" si="332"/>
        <v>189</v>
      </c>
    </row>
    <row r="7081" spans="1:6">
      <c r="A7081" s="7">
        <v>39625</v>
      </c>
      <c r="B7081" s="2" t="s">
        <v>136</v>
      </c>
      <c r="C7081" s="5">
        <f t="shared" si="330"/>
        <v>39625.914143518516</v>
      </c>
      <c r="D7081" s="5">
        <f t="shared" si="331"/>
        <v>39625.914143518516</v>
      </c>
      <c r="E7081" s="2">
        <v>3.1699999999999999E-2</v>
      </c>
      <c r="F7081">
        <f t="shared" si="332"/>
        <v>317</v>
      </c>
    </row>
    <row r="7082" spans="1:6">
      <c r="A7082" s="7">
        <v>39625</v>
      </c>
      <c r="B7082" s="2" t="s">
        <v>135</v>
      </c>
      <c r="C7082" s="5">
        <f t="shared" si="330"/>
        <v>39625.914837962962</v>
      </c>
      <c r="D7082" s="5">
        <f t="shared" si="331"/>
        <v>39625.914837962962</v>
      </c>
      <c r="E7082" s="2">
        <v>3.0099999999999998E-2</v>
      </c>
      <c r="F7082">
        <f t="shared" si="332"/>
        <v>301</v>
      </c>
    </row>
    <row r="7083" spans="1:6">
      <c r="A7083" s="7">
        <v>39625</v>
      </c>
      <c r="B7083" s="2" t="s">
        <v>134</v>
      </c>
      <c r="C7083" s="5">
        <f t="shared" si="330"/>
        <v>39625.915532407409</v>
      </c>
      <c r="D7083" s="5">
        <f t="shared" si="331"/>
        <v>39625.915532407409</v>
      </c>
      <c r="E7083" s="2">
        <v>2.46E-2</v>
      </c>
      <c r="F7083">
        <f t="shared" si="332"/>
        <v>246</v>
      </c>
    </row>
    <row r="7084" spans="1:6">
      <c r="A7084" s="7">
        <v>39625</v>
      </c>
      <c r="B7084" s="2" t="s">
        <v>133</v>
      </c>
      <c r="C7084" s="5">
        <f t="shared" si="330"/>
        <v>39625.916226851848</v>
      </c>
      <c r="D7084" s="5">
        <f t="shared" si="331"/>
        <v>39625.916226851848</v>
      </c>
      <c r="E7084" s="2">
        <v>1.5699999999999999E-2</v>
      </c>
      <c r="F7084">
        <f t="shared" si="332"/>
        <v>157</v>
      </c>
    </row>
    <row r="7085" spans="1:6">
      <c r="A7085" s="7">
        <v>39625</v>
      </c>
      <c r="B7085" s="2" t="s">
        <v>132</v>
      </c>
      <c r="C7085" s="5">
        <f t="shared" si="330"/>
        <v>39625.916921296295</v>
      </c>
      <c r="D7085" s="5">
        <f t="shared" si="331"/>
        <v>39625.916921296295</v>
      </c>
      <c r="E7085" s="2">
        <v>2.2499999999999999E-2</v>
      </c>
      <c r="F7085">
        <f t="shared" si="332"/>
        <v>225</v>
      </c>
    </row>
    <row r="7086" spans="1:6">
      <c r="A7086" s="7">
        <v>39625</v>
      </c>
      <c r="B7086" s="2" t="s">
        <v>131</v>
      </c>
      <c r="C7086" s="5">
        <f t="shared" si="330"/>
        <v>39625.917615740742</v>
      </c>
      <c r="D7086" s="5">
        <f t="shared" si="331"/>
        <v>39625.917615740742</v>
      </c>
      <c r="E7086" s="2">
        <v>1.54E-2</v>
      </c>
      <c r="F7086">
        <f t="shared" si="332"/>
        <v>154</v>
      </c>
    </row>
    <row r="7087" spans="1:6">
      <c r="A7087" s="7">
        <v>39625</v>
      </c>
      <c r="B7087" s="2" t="s">
        <v>130</v>
      </c>
      <c r="C7087" s="5">
        <f t="shared" si="330"/>
        <v>39625.918310185189</v>
      </c>
      <c r="D7087" s="5">
        <f t="shared" si="331"/>
        <v>39625.918310185189</v>
      </c>
      <c r="E7087" s="2">
        <v>1.89E-2</v>
      </c>
      <c r="F7087">
        <f t="shared" si="332"/>
        <v>189</v>
      </c>
    </row>
    <row r="7088" spans="1:6">
      <c r="A7088" s="7">
        <v>39625</v>
      </c>
      <c r="B7088" s="2" t="s">
        <v>129</v>
      </c>
      <c r="C7088" s="5">
        <f t="shared" si="330"/>
        <v>39625.919004629628</v>
      </c>
      <c r="D7088" s="5">
        <f t="shared" si="331"/>
        <v>39625.919004629628</v>
      </c>
      <c r="E7088" s="2">
        <v>1.35E-2</v>
      </c>
      <c r="F7088">
        <f t="shared" si="332"/>
        <v>135</v>
      </c>
    </row>
    <row r="7089" spans="1:6">
      <c r="A7089" s="7">
        <v>39625</v>
      </c>
      <c r="B7089" s="2" t="s">
        <v>128</v>
      </c>
      <c r="C7089" s="5">
        <f t="shared" si="330"/>
        <v>39625.919699074075</v>
      </c>
      <c r="D7089" s="5">
        <f t="shared" si="331"/>
        <v>39625.919699074075</v>
      </c>
      <c r="E7089" s="2">
        <v>2.0500000000000001E-2</v>
      </c>
      <c r="F7089">
        <f t="shared" si="332"/>
        <v>205</v>
      </c>
    </row>
    <row r="7090" spans="1:6">
      <c r="A7090" s="7">
        <v>39625</v>
      </c>
      <c r="B7090" s="2" t="s">
        <v>127</v>
      </c>
      <c r="C7090" s="5">
        <f t="shared" si="330"/>
        <v>39625.920393518521</v>
      </c>
      <c r="D7090" s="5">
        <f t="shared" si="331"/>
        <v>39625.920393518521</v>
      </c>
      <c r="E7090" s="2">
        <v>1.9E-2</v>
      </c>
      <c r="F7090">
        <f t="shared" si="332"/>
        <v>190</v>
      </c>
    </row>
    <row r="7091" spans="1:6">
      <c r="A7091" s="7">
        <v>39625</v>
      </c>
      <c r="B7091" s="2" t="s">
        <v>126</v>
      </c>
      <c r="C7091" s="5">
        <f t="shared" si="330"/>
        <v>39625.921087962961</v>
      </c>
      <c r="D7091" s="5">
        <f t="shared" si="331"/>
        <v>39625.921087962961</v>
      </c>
      <c r="E7091" s="2">
        <v>1.32E-2</v>
      </c>
      <c r="F7091">
        <f t="shared" si="332"/>
        <v>132</v>
      </c>
    </row>
    <row r="7092" spans="1:6">
      <c r="A7092" s="7">
        <v>39625</v>
      </c>
      <c r="B7092" s="2" t="s">
        <v>125</v>
      </c>
      <c r="C7092" s="5">
        <f t="shared" si="330"/>
        <v>39625.921782407408</v>
      </c>
      <c r="D7092" s="5">
        <f t="shared" si="331"/>
        <v>39625.921782407408</v>
      </c>
      <c r="E7092" s="2">
        <v>1.0800000000000001E-2</v>
      </c>
      <c r="F7092">
        <f t="shared" si="332"/>
        <v>108</v>
      </c>
    </row>
    <row r="7093" spans="1:6">
      <c r="A7093" s="7">
        <v>39625</v>
      </c>
      <c r="B7093" s="2" t="s">
        <v>124</v>
      </c>
      <c r="C7093" s="5">
        <f t="shared" si="330"/>
        <v>39625.922476851854</v>
      </c>
      <c r="D7093" s="5">
        <f t="shared" si="331"/>
        <v>39625.922476851854</v>
      </c>
      <c r="E7093" s="2">
        <v>1.0800000000000001E-2</v>
      </c>
      <c r="F7093">
        <f t="shared" si="332"/>
        <v>108</v>
      </c>
    </row>
    <row r="7094" spans="1:6">
      <c r="A7094" s="7">
        <v>39625</v>
      </c>
      <c r="B7094" s="2" t="s">
        <v>123</v>
      </c>
      <c r="C7094" s="5">
        <f t="shared" si="330"/>
        <v>39625.923171296294</v>
      </c>
      <c r="D7094" s="5">
        <f t="shared" si="331"/>
        <v>39625.923171296294</v>
      </c>
      <c r="E7094" s="2">
        <v>9.4999999999999998E-3</v>
      </c>
      <c r="F7094">
        <f t="shared" si="332"/>
        <v>95</v>
      </c>
    </row>
    <row r="7095" spans="1:6">
      <c r="A7095" s="7">
        <v>39625</v>
      </c>
      <c r="B7095" s="2" t="s">
        <v>122</v>
      </c>
      <c r="C7095" s="5">
        <f t="shared" si="330"/>
        <v>39625.92386574074</v>
      </c>
      <c r="D7095" s="5">
        <f t="shared" si="331"/>
        <v>39625.92386574074</v>
      </c>
      <c r="E7095" s="2">
        <v>8.6999999999999994E-3</v>
      </c>
      <c r="F7095">
        <f t="shared" si="332"/>
        <v>87</v>
      </c>
    </row>
    <row r="7096" spans="1:6">
      <c r="A7096" s="7">
        <v>39625</v>
      </c>
      <c r="B7096" s="2" t="s">
        <v>121</v>
      </c>
      <c r="C7096" s="5">
        <f t="shared" si="330"/>
        <v>39625.924560185187</v>
      </c>
      <c r="D7096" s="5">
        <f t="shared" si="331"/>
        <v>39625.924560185187</v>
      </c>
      <c r="E7096" s="2">
        <v>7.9000000000000008E-3</v>
      </c>
      <c r="F7096">
        <f t="shared" si="332"/>
        <v>79.000000000000014</v>
      </c>
    </row>
    <row r="7097" spans="1:6">
      <c r="A7097" s="7">
        <v>39625</v>
      </c>
      <c r="B7097" s="2" t="s">
        <v>120</v>
      </c>
      <c r="C7097" s="5">
        <f t="shared" si="330"/>
        <v>39625.925254629627</v>
      </c>
      <c r="D7097" s="5">
        <f t="shared" si="331"/>
        <v>39625.925254629627</v>
      </c>
      <c r="E7097" s="2">
        <v>6.8999999999999999E-3</v>
      </c>
      <c r="F7097">
        <f t="shared" si="332"/>
        <v>69</v>
      </c>
    </row>
    <row r="7098" spans="1:6">
      <c r="A7098" s="7">
        <v>39625</v>
      </c>
      <c r="B7098" s="2" t="s">
        <v>119</v>
      </c>
      <c r="C7098" s="5">
        <f t="shared" si="330"/>
        <v>39625.925949074073</v>
      </c>
      <c r="D7098" s="5">
        <f t="shared" si="331"/>
        <v>39625.925949074073</v>
      </c>
      <c r="E7098" s="2">
        <v>5.5999999999999999E-3</v>
      </c>
      <c r="F7098">
        <f t="shared" si="332"/>
        <v>56</v>
      </c>
    </row>
    <row r="7099" spans="1:6">
      <c r="A7099" s="7">
        <v>39625</v>
      </c>
      <c r="B7099" s="2" t="s">
        <v>118</v>
      </c>
      <c r="C7099" s="5">
        <f t="shared" si="330"/>
        <v>39625.92664351852</v>
      </c>
      <c r="D7099" s="5">
        <f t="shared" si="331"/>
        <v>39625.92664351852</v>
      </c>
      <c r="E7099" s="2">
        <v>4.7999999999999996E-3</v>
      </c>
      <c r="F7099">
        <f t="shared" si="332"/>
        <v>47.999999999999993</v>
      </c>
    </row>
    <row r="7100" spans="1:6">
      <c r="A7100" s="7">
        <v>39625</v>
      </c>
      <c r="B7100" s="2" t="s">
        <v>117</v>
      </c>
      <c r="C7100" s="5">
        <f t="shared" si="330"/>
        <v>39625.927337962959</v>
      </c>
      <c r="D7100" s="5">
        <f t="shared" si="331"/>
        <v>39625.927337962959</v>
      </c>
      <c r="E7100" s="2">
        <v>4.3E-3</v>
      </c>
      <c r="F7100">
        <f t="shared" si="332"/>
        <v>43</v>
      </c>
    </row>
    <row r="7101" spans="1:6">
      <c r="A7101" s="7">
        <v>39625</v>
      </c>
      <c r="B7101" s="2" t="s">
        <v>116</v>
      </c>
      <c r="C7101" s="5">
        <f t="shared" si="330"/>
        <v>39625.928032407406</v>
      </c>
      <c r="D7101" s="5">
        <f t="shared" si="331"/>
        <v>39625.928032407406</v>
      </c>
      <c r="E7101" s="2">
        <v>3.8E-3</v>
      </c>
      <c r="F7101">
        <f t="shared" si="332"/>
        <v>38</v>
      </c>
    </row>
    <row r="7102" spans="1:6">
      <c r="A7102" s="7">
        <v>39625</v>
      </c>
      <c r="B7102" s="2" t="s">
        <v>115</v>
      </c>
      <c r="C7102" s="5">
        <f t="shared" si="330"/>
        <v>39625.928726851853</v>
      </c>
      <c r="D7102" s="5">
        <f t="shared" si="331"/>
        <v>39625.928726851853</v>
      </c>
      <c r="E7102" s="2">
        <v>3.8E-3</v>
      </c>
      <c r="F7102">
        <f t="shared" si="332"/>
        <v>38</v>
      </c>
    </row>
    <row r="7103" spans="1:6">
      <c r="A7103" s="7">
        <v>39625</v>
      </c>
      <c r="B7103" s="2" t="s">
        <v>114</v>
      </c>
      <c r="C7103" s="5">
        <f t="shared" si="330"/>
        <v>39625.9294212963</v>
      </c>
      <c r="D7103" s="5">
        <f t="shared" si="331"/>
        <v>39625.9294212963</v>
      </c>
      <c r="E7103" s="2">
        <v>3.2000000000000002E-3</v>
      </c>
      <c r="F7103">
        <f t="shared" si="332"/>
        <v>32</v>
      </c>
    </row>
    <row r="7104" spans="1:6">
      <c r="A7104" s="7">
        <v>39625</v>
      </c>
      <c r="B7104" s="2" t="s">
        <v>113</v>
      </c>
      <c r="C7104" s="5">
        <f t="shared" si="330"/>
        <v>39625.930115740739</v>
      </c>
      <c r="D7104" s="5">
        <f t="shared" si="331"/>
        <v>39625.930115740739</v>
      </c>
      <c r="E7104" s="2">
        <v>3.0000000000000001E-3</v>
      </c>
      <c r="F7104">
        <f t="shared" si="332"/>
        <v>30</v>
      </c>
    </row>
    <row r="7105" spans="1:6">
      <c r="A7105" s="7">
        <v>39625</v>
      </c>
      <c r="B7105" s="2" t="s">
        <v>112</v>
      </c>
      <c r="C7105" s="5">
        <f t="shared" si="330"/>
        <v>39625.930810185186</v>
      </c>
      <c r="D7105" s="5">
        <f t="shared" si="331"/>
        <v>39625.930810185186</v>
      </c>
      <c r="E7105" s="2">
        <v>2.7000000000000001E-3</v>
      </c>
      <c r="F7105">
        <f t="shared" si="332"/>
        <v>27</v>
      </c>
    </row>
    <row r="7106" spans="1:6">
      <c r="A7106" s="7">
        <v>39625</v>
      </c>
      <c r="B7106" s="2" t="s">
        <v>111</v>
      </c>
      <c r="C7106" s="5">
        <f t="shared" si="330"/>
        <v>39625.931504629632</v>
      </c>
      <c r="D7106" s="5">
        <f t="shared" si="331"/>
        <v>39625.931504629632</v>
      </c>
      <c r="E7106" s="2">
        <v>2.3999999999999998E-3</v>
      </c>
      <c r="F7106">
        <f t="shared" si="332"/>
        <v>23.999999999999996</v>
      </c>
    </row>
    <row r="7107" spans="1:6">
      <c r="A7107" s="7">
        <v>39625</v>
      </c>
      <c r="B7107" s="2" t="s">
        <v>110</v>
      </c>
      <c r="C7107" s="5">
        <f t="shared" si="330"/>
        <v>39625.932199074072</v>
      </c>
      <c r="D7107" s="5">
        <f t="shared" si="331"/>
        <v>39625.932199074072</v>
      </c>
      <c r="E7107" s="2">
        <v>2.3E-3</v>
      </c>
      <c r="F7107">
        <f t="shared" si="332"/>
        <v>23</v>
      </c>
    </row>
    <row r="7108" spans="1:6">
      <c r="A7108" s="7">
        <v>39625</v>
      </c>
      <c r="B7108" s="2" t="s">
        <v>109</v>
      </c>
      <c r="C7108" s="5">
        <f t="shared" si="330"/>
        <v>39625.932893518519</v>
      </c>
      <c r="D7108" s="5">
        <f t="shared" si="331"/>
        <v>39625.932893518519</v>
      </c>
      <c r="E7108" s="2">
        <v>2E-3</v>
      </c>
      <c r="F7108">
        <f t="shared" si="332"/>
        <v>20</v>
      </c>
    </row>
    <row r="7109" spans="1:6">
      <c r="A7109" s="7">
        <v>39625</v>
      </c>
      <c r="B7109" s="2" t="s">
        <v>108</v>
      </c>
      <c r="C7109" s="5">
        <f t="shared" si="330"/>
        <v>39625.933587962965</v>
      </c>
      <c r="D7109" s="5">
        <f t="shared" si="331"/>
        <v>39625.933587962965</v>
      </c>
      <c r="E7109" s="2">
        <v>1.8E-3</v>
      </c>
      <c r="F7109">
        <f t="shared" si="332"/>
        <v>18</v>
      </c>
    </row>
    <row r="7110" spans="1:6">
      <c r="A7110" s="7">
        <v>39625</v>
      </c>
      <c r="B7110" s="2" t="s">
        <v>107</v>
      </c>
      <c r="C7110" s="5">
        <f t="shared" ref="C7110:C7173" si="333">A7110+TIME(LEFT(B7110,3),MID(B7110,5,2),RIGHT(B7110,2))</f>
        <v>39625.934282407405</v>
      </c>
      <c r="D7110" s="5">
        <f t="shared" ref="D7110:D7173" si="334">C7110</f>
        <v>39625.934282407405</v>
      </c>
      <c r="E7110" s="2">
        <v>1.6999999999999999E-3</v>
      </c>
      <c r="F7110">
        <f t="shared" ref="F7110:F7173" si="335">E7110*10000</f>
        <v>17</v>
      </c>
    </row>
    <row r="7111" spans="1:6">
      <c r="A7111" s="7">
        <v>39625</v>
      </c>
      <c r="B7111" s="2" t="s">
        <v>106</v>
      </c>
      <c r="C7111" s="5">
        <f t="shared" si="333"/>
        <v>39625.934976851851</v>
      </c>
      <c r="D7111" s="5">
        <f t="shared" si="334"/>
        <v>39625.934976851851</v>
      </c>
      <c r="E7111" s="2">
        <v>1.6000000000000001E-3</v>
      </c>
      <c r="F7111">
        <f t="shared" si="335"/>
        <v>16</v>
      </c>
    </row>
    <row r="7112" spans="1:6">
      <c r="A7112" s="7">
        <v>39625</v>
      </c>
      <c r="B7112" s="2" t="s">
        <v>105</v>
      </c>
      <c r="C7112" s="5">
        <f t="shared" si="333"/>
        <v>39625.935671296298</v>
      </c>
      <c r="D7112" s="5">
        <f t="shared" si="334"/>
        <v>39625.935671296298</v>
      </c>
      <c r="E7112" s="2">
        <v>1.5E-3</v>
      </c>
      <c r="F7112">
        <f t="shared" si="335"/>
        <v>15</v>
      </c>
    </row>
    <row r="7113" spans="1:6">
      <c r="A7113" s="7">
        <v>39625</v>
      </c>
      <c r="B7113" s="2" t="s">
        <v>104</v>
      </c>
      <c r="C7113" s="5">
        <f t="shared" si="333"/>
        <v>39625.936365740738</v>
      </c>
      <c r="D7113" s="5">
        <f t="shared" si="334"/>
        <v>39625.936365740738</v>
      </c>
      <c r="E7113" s="2">
        <v>1.1999999999999999E-3</v>
      </c>
      <c r="F7113">
        <f t="shared" si="335"/>
        <v>11.999999999999998</v>
      </c>
    </row>
    <row r="7114" spans="1:6">
      <c r="A7114" s="7">
        <v>39625</v>
      </c>
      <c r="B7114" s="2" t="s">
        <v>103</v>
      </c>
      <c r="C7114" s="5">
        <f t="shared" si="333"/>
        <v>39625.937060185184</v>
      </c>
      <c r="D7114" s="5">
        <f t="shared" si="334"/>
        <v>39625.937060185184</v>
      </c>
      <c r="E7114" s="2">
        <v>1E-3</v>
      </c>
      <c r="F7114">
        <f t="shared" si="335"/>
        <v>10</v>
      </c>
    </row>
    <row r="7115" spans="1:6">
      <c r="A7115" s="7">
        <v>39625</v>
      </c>
      <c r="B7115" s="2" t="s">
        <v>102</v>
      </c>
      <c r="C7115" s="5">
        <f t="shared" si="333"/>
        <v>39625.937754629631</v>
      </c>
      <c r="D7115" s="5">
        <f t="shared" si="334"/>
        <v>39625.937754629631</v>
      </c>
      <c r="E7115" s="2">
        <v>8.9999999999999998E-4</v>
      </c>
      <c r="F7115">
        <f t="shared" si="335"/>
        <v>9</v>
      </c>
    </row>
    <row r="7116" spans="1:6">
      <c r="A7116" s="7">
        <v>39625</v>
      </c>
      <c r="B7116" s="2" t="s">
        <v>101</v>
      </c>
      <c r="C7116" s="5">
        <f t="shared" si="333"/>
        <v>39625.938449074078</v>
      </c>
      <c r="D7116" s="5">
        <f t="shared" si="334"/>
        <v>39625.938449074078</v>
      </c>
      <c r="E7116" s="2">
        <v>8.9999999999999998E-4</v>
      </c>
      <c r="F7116">
        <f t="shared" si="335"/>
        <v>9</v>
      </c>
    </row>
    <row r="7117" spans="1:6">
      <c r="A7117" s="7">
        <v>39625</v>
      </c>
      <c r="B7117" s="2" t="s">
        <v>100</v>
      </c>
      <c r="C7117" s="5">
        <f t="shared" si="333"/>
        <v>39625.939143518517</v>
      </c>
      <c r="D7117" s="5">
        <f t="shared" si="334"/>
        <v>39625.939143518517</v>
      </c>
      <c r="E7117" s="2">
        <v>6.9999999999999999E-4</v>
      </c>
      <c r="F7117">
        <f t="shared" si="335"/>
        <v>7</v>
      </c>
    </row>
    <row r="7118" spans="1:6">
      <c r="A7118" s="7">
        <v>39625</v>
      </c>
      <c r="B7118" s="2" t="s">
        <v>99</v>
      </c>
      <c r="C7118" s="5">
        <f t="shared" si="333"/>
        <v>39625.939837962964</v>
      </c>
      <c r="D7118" s="5">
        <f t="shared" si="334"/>
        <v>39625.939837962964</v>
      </c>
      <c r="E7118" s="2">
        <v>5.9999999999999995E-4</v>
      </c>
      <c r="F7118">
        <f t="shared" si="335"/>
        <v>5.9999999999999991</v>
      </c>
    </row>
    <row r="7119" spans="1:6">
      <c r="A7119" s="7">
        <v>39625</v>
      </c>
      <c r="B7119" s="2" t="s">
        <v>98</v>
      </c>
      <c r="C7119" s="5">
        <f t="shared" si="333"/>
        <v>39625.940532407411</v>
      </c>
      <c r="D7119" s="5">
        <f t="shared" si="334"/>
        <v>39625.940532407411</v>
      </c>
      <c r="E7119" s="2">
        <v>2.9999999999999997E-4</v>
      </c>
      <c r="F7119">
        <f t="shared" si="335"/>
        <v>2.9999999999999996</v>
      </c>
    </row>
    <row r="7120" spans="1:6">
      <c r="A7120" s="7">
        <v>39625</v>
      </c>
      <c r="B7120" s="2" t="s">
        <v>97</v>
      </c>
      <c r="C7120" s="5">
        <f t="shared" si="333"/>
        <v>39625.94122685185</v>
      </c>
      <c r="D7120" s="5">
        <f t="shared" si="334"/>
        <v>39625.94122685185</v>
      </c>
      <c r="E7120" s="2">
        <v>0</v>
      </c>
      <c r="F7120">
        <f t="shared" si="335"/>
        <v>0</v>
      </c>
    </row>
    <row r="7121" spans="1:6">
      <c r="A7121" s="7">
        <v>39625</v>
      </c>
      <c r="B7121" s="2" t="s">
        <v>96</v>
      </c>
      <c r="C7121" s="5">
        <f t="shared" si="333"/>
        <v>39625.941921296297</v>
      </c>
      <c r="D7121" s="5">
        <f t="shared" si="334"/>
        <v>39625.941921296297</v>
      </c>
      <c r="E7121" s="2">
        <v>-2.0000000000000001E-4</v>
      </c>
      <c r="F7121">
        <f t="shared" si="335"/>
        <v>-2</v>
      </c>
    </row>
    <row r="7122" spans="1:6">
      <c r="A7122" s="7">
        <v>39625</v>
      </c>
      <c r="B7122" s="2" t="s">
        <v>95</v>
      </c>
      <c r="C7122" s="5">
        <f t="shared" si="333"/>
        <v>39625.942615740743</v>
      </c>
      <c r="D7122" s="5">
        <f t="shared" si="334"/>
        <v>39625.942615740743</v>
      </c>
      <c r="E7122" s="2">
        <v>-2.9999999999999997E-4</v>
      </c>
      <c r="F7122">
        <f t="shared" si="335"/>
        <v>-2.9999999999999996</v>
      </c>
    </row>
    <row r="7123" spans="1:6">
      <c r="A7123" s="7">
        <v>39625</v>
      </c>
      <c r="B7123" s="2" t="s">
        <v>94</v>
      </c>
      <c r="C7123" s="5">
        <f t="shared" si="333"/>
        <v>39625.943310185183</v>
      </c>
      <c r="D7123" s="5">
        <f t="shared" si="334"/>
        <v>39625.943310185183</v>
      </c>
      <c r="E7123" s="2">
        <v>-5.9999999999999995E-4</v>
      </c>
      <c r="F7123">
        <f t="shared" si="335"/>
        <v>-5.9999999999999991</v>
      </c>
    </row>
    <row r="7124" spans="1:6">
      <c r="A7124" s="7">
        <v>39625</v>
      </c>
      <c r="B7124" s="2" t="s">
        <v>93</v>
      </c>
      <c r="C7124" s="5">
        <f t="shared" si="333"/>
        <v>39625.944004629629</v>
      </c>
      <c r="D7124" s="5">
        <f t="shared" si="334"/>
        <v>39625.944004629629</v>
      </c>
      <c r="E7124" s="2">
        <v>-6.9999999999999999E-4</v>
      </c>
      <c r="F7124">
        <f t="shared" si="335"/>
        <v>-7</v>
      </c>
    </row>
    <row r="7125" spans="1:6">
      <c r="A7125" s="7">
        <v>39625</v>
      </c>
      <c r="B7125" s="2" t="s">
        <v>92</v>
      </c>
      <c r="C7125" s="5">
        <f t="shared" si="333"/>
        <v>39625.944699074076</v>
      </c>
      <c r="D7125" s="5">
        <f t="shared" si="334"/>
        <v>39625.944699074076</v>
      </c>
      <c r="E7125" s="2">
        <v>-8.0000000000000004E-4</v>
      </c>
      <c r="F7125">
        <f t="shared" si="335"/>
        <v>-8</v>
      </c>
    </row>
    <row r="7126" spans="1:6">
      <c r="A7126" s="7">
        <v>39625</v>
      </c>
      <c r="B7126" s="2" t="s">
        <v>91</v>
      </c>
      <c r="C7126" s="5">
        <f t="shared" si="333"/>
        <v>39625.945393518516</v>
      </c>
      <c r="D7126" s="5">
        <f t="shared" si="334"/>
        <v>39625.945393518516</v>
      </c>
      <c r="E7126" s="2">
        <v>-8.9999999999999998E-4</v>
      </c>
      <c r="F7126">
        <f t="shared" si="335"/>
        <v>-9</v>
      </c>
    </row>
    <row r="7127" spans="1:6">
      <c r="A7127" s="7">
        <v>39625</v>
      </c>
      <c r="B7127" s="2" t="s">
        <v>90</v>
      </c>
      <c r="C7127" s="5">
        <f t="shared" si="333"/>
        <v>39625.946087962962</v>
      </c>
      <c r="D7127" s="5">
        <f t="shared" si="334"/>
        <v>39625.946087962962</v>
      </c>
      <c r="E7127" s="2">
        <v>-1E-3</v>
      </c>
      <c r="F7127">
        <f t="shared" si="335"/>
        <v>-10</v>
      </c>
    </row>
    <row r="7128" spans="1:6">
      <c r="A7128" s="7">
        <v>39625</v>
      </c>
      <c r="B7128" s="2" t="s">
        <v>89</v>
      </c>
      <c r="C7128" s="5">
        <f t="shared" si="333"/>
        <v>39625.946782407409</v>
      </c>
      <c r="D7128" s="5">
        <f t="shared" si="334"/>
        <v>39625.946782407409</v>
      </c>
      <c r="E7128" s="2">
        <v>-1.1000000000000001E-3</v>
      </c>
      <c r="F7128">
        <f t="shared" si="335"/>
        <v>-11</v>
      </c>
    </row>
    <row r="7129" spans="1:6">
      <c r="A7129" s="7">
        <v>39625</v>
      </c>
      <c r="B7129" s="2" t="s">
        <v>88</v>
      </c>
      <c r="C7129" s="5">
        <f t="shared" si="333"/>
        <v>39625.947476851848</v>
      </c>
      <c r="D7129" s="5">
        <f t="shared" si="334"/>
        <v>39625.947476851848</v>
      </c>
      <c r="E7129" s="2">
        <v>-1.1000000000000001E-3</v>
      </c>
      <c r="F7129">
        <f t="shared" si="335"/>
        <v>-11</v>
      </c>
    </row>
    <row r="7130" spans="1:6">
      <c r="A7130" s="7">
        <v>39625</v>
      </c>
      <c r="B7130" s="2" t="s">
        <v>87</v>
      </c>
      <c r="C7130" s="5">
        <f t="shared" si="333"/>
        <v>39625.948159722226</v>
      </c>
      <c r="D7130" s="5">
        <f t="shared" si="334"/>
        <v>39625.948159722226</v>
      </c>
      <c r="E7130" s="2">
        <v>-1.1999999999999999E-3</v>
      </c>
      <c r="F7130">
        <f t="shared" si="335"/>
        <v>-11.999999999999998</v>
      </c>
    </row>
    <row r="7131" spans="1:6">
      <c r="A7131" s="7">
        <v>39625</v>
      </c>
      <c r="B7131" s="2" t="s">
        <v>86</v>
      </c>
      <c r="C7131" s="5">
        <f t="shared" si="333"/>
        <v>39625.948865740742</v>
      </c>
      <c r="D7131" s="5">
        <f t="shared" si="334"/>
        <v>39625.948865740742</v>
      </c>
      <c r="E7131" s="2">
        <v>-1.2999999999999999E-3</v>
      </c>
      <c r="F7131">
        <f t="shared" si="335"/>
        <v>-13</v>
      </c>
    </row>
    <row r="7132" spans="1:6">
      <c r="A7132" s="7">
        <v>39625</v>
      </c>
      <c r="B7132" s="2" t="s">
        <v>85</v>
      </c>
      <c r="C7132" s="5">
        <f t="shared" si="333"/>
        <v>39625.949560185189</v>
      </c>
      <c r="D7132" s="5">
        <f t="shared" si="334"/>
        <v>39625.949560185189</v>
      </c>
      <c r="E7132" s="2">
        <v>-1.2999999999999999E-3</v>
      </c>
      <c r="F7132">
        <f t="shared" si="335"/>
        <v>-13</v>
      </c>
    </row>
    <row r="7133" spans="1:6">
      <c r="A7133" s="7">
        <v>39625</v>
      </c>
      <c r="B7133" s="2" t="s">
        <v>84</v>
      </c>
      <c r="C7133" s="5">
        <f t="shared" si="333"/>
        <v>39625.950254629628</v>
      </c>
      <c r="D7133" s="5">
        <f t="shared" si="334"/>
        <v>39625.950254629628</v>
      </c>
      <c r="E7133" s="2">
        <v>-1.4E-3</v>
      </c>
      <c r="F7133">
        <f t="shared" si="335"/>
        <v>-14</v>
      </c>
    </row>
    <row r="7134" spans="1:6">
      <c r="A7134" s="7">
        <v>39625</v>
      </c>
      <c r="B7134" s="2" t="s">
        <v>83</v>
      </c>
      <c r="C7134" s="5">
        <f t="shared" si="333"/>
        <v>39625.950949074075</v>
      </c>
      <c r="D7134" s="5">
        <f t="shared" si="334"/>
        <v>39625.950949074075</v>
      </c>
      <c r="E7134" s="2">
        <v>-1.4E-3</v>
      </c>
      <c r="F7134">
        <f t="shared" si="335"/>
        <v>-14</v>
      </c>
    </row>
    <row r="7135" spans="1:6">
      <c r="A7135" s="7">
        <v>39625</v>
      </c>
      <c r="B7135" s="2" t="s">
        <v>82</v>
      </c>
      <c r="C7135" s="5">
        <f t="shared" si="333"/>
        <v>39625.951643518521</v>
      </c>
      <c r="D7135" s="5">
        <f t="shared" si="334"/>
        <v>39625.951643518521</v>
      </c>
      <c r="E7135" s="2">
        <v>-1.4E-3</v>
      </c>
      <c r="F7135">
        <f t="shared" si="335"/>
        <v>-14</v>
      </c>
    </row>
    <row r="7136" spans="1:6">
      <c r="A7136" s="7">
        <v>39625</v>
      </c>
      <c r="B7136" s="2" t="s">
        <v>81</v>
      </c>
      <c r="C7136" s="5">
        <f t="shared" si="333"/>
        <v>39625.952337962961</v>
      </c>
      <c r="D7136" s="5">
        <f t="shared" si="334"/>
        <v>39625.952337962961</v>
      </c>
      <c r="E7136" s="2">
        <v>-1.4E-3</v>
      </c>
      <c r="F7136">
        <f t="shared" si="335"/>
        <v>-14</v>
      </c>
    </row>
    <row r="7137" spans="1:6">
      <c r="A7137" s="7">
        <v>39625</v>
      </c>
      <c r="B7137" s="2" t="s">
        <v>80</v>
      </c>
      <c r="C7137" s="5">
        <f t="shared" si="333"/>
        <v>39625.953032407408</v>
      </c>
      <c r="D7137" s="5">
        <f t="shared" si="334"/>
        <v>39625.953032407408</v>
      </c>
      <c r="E7137" s="2">
        <v>-1.4E-3</v>
      </c>
      <c r="F7137">
        <f t="shared" si="335"/>
        <v>-14</v>
      </c>
    </row>
    <row r="7138" spans="1:6">
      <c r="A7138" s="7">
        <v>39625</v>
      </c>
      <c r="B7138" s="2" t="s">
        <v>79</v>
      </c>
      <c r="C7138" s="5">
        <f t="shared" si="333"/>
        <v>39625.953726851854</v>
      </c>
      <c r="D7138" s="5">
        <f t="shared" si="334"/>
        <v>39625.953726851854</v>
      </c>
      <c r="E7138" s="2">
        <v>-1.5E-3</v>
      </c>
      <c r="F7138">
        <f t="shared" si="335"/>
        <v>-15</v>
      </c>
    </row>
    <row r="7139" spans="1:6">
      <c r="A7139" s="7">
        <v>39625</v>
      </c>
      <c r="B7139" s="2" t="s">
        <v>78</v>
      </c>
      <c r="C7139" s="5">
        <f t="shared" si="333"/>
        <v>39625.954421296294</v>
      </c>
      <c r="D7139" s="5">
        <f t="shared" si="334"/>
        <v>39625.954421296294</v>
      </c>
      <c r="E7139" s="2">
        <v>-1.5E-3</v>
      </c>
      <c r="F7139">
        <f t="shared" si="335"/>
        <v>-15</v>
      </c>
    </row>
    <row r="7140" spans="1:6">
      <c r="A7140" s="7">
        <v>39625</v>
      </c>
      <c r="B7140" s="2" t="s">
        <v>77</v>
      </c>
      <c r="C7140" s="5">
        <f t="shared" si="333"/>
        <v>39625.95511574074</v>
      </c>
      <c r="D7140" s="5">
        <f t="shared" si="334"/>
        <v>39625.95511574074</v>
      </c>
      <c r="E7140" s="2">
        <v>-1.6000000000000001E-3</v>
      </c>
      <c r="F7140">
        <f t="shared" si="335"/>
        <v>-16</v>
      </c>
    </row>
    <row r="7141" spans="1:6">
      <c r="A7141" s="7">
        <v>39625</v>
      </c>
      <c r="B7141" s="2" t="s">
        <v>76</v>
      </c>
      <c r="C7141" s="5">
        <f t="shared" si="333"/>
        <v>39625.955810185187</v>
      </c>
      <c r="D7141" s="5">
        <f t="shared" si="334"/>
        <v>39625.955810185187</v>
      </c>
      <c r="E7141" s="2">
        <v>-1.6999999999999999E-3</v>
      </c>
      <c r="F7141">
        <f t="shared" si="335"/>
        <v>-17</v>
      </c>
    </row>
    <row r="7142" spans="1:6">
      <c r="A7142" s="7">
        <v>39625</v>
      </c>
      <c r="B7142" s="2" t="s">
        <v>75</v>
      </c>
      <c r="C7142" s="5">
        <f t="shared" si="333"/>
        <v>39625.956504629627</v>
      </c>
      <c r="D7142" s="5">
        <f t="shared" si="334"/>
        <v>39625.956504629627</v>
      </c>
      <c r="E7142" s="2">
        <v>-1.8E-3</v>
      </c>
      <c r="F7142">
        <f t="shared" si="335"/>
        <v>-18</v>
      </c>
    </row>
    <row r="7143" spans="1:6">
      <c r="A7143" s="7">
        <v>39625</v>
      </c>
      <c r="B7143" s="2" t="s">
        <v>74</v>
      </c>
      <c r="C7143" s="5">
        <f t="shared" si="333"/>
        <v>39625.957199074073</v>
      </c>
      <c r="D7143" s="5">
        <f t="shared" si="334"/>
        <v>39625.957199074073</v>
      </c>
      <c r="E7143" s="2">
        <v>-1.8E-3</v>
      </c>
      <c r="F7143">
        <f t="shared" si="335"/>
        <v>-18</v>
      </c>
    </row>
    <row r="7144" spans="1:6">
      <c r="A7144" s="7">
        <v>39625</v>
      </c>
      <c r="B7144" s="2" t="s">
        <v>73</v>
      </c>
      <c r="C7144" s="5">
        <f t="shared" si="333"/>
        <v>39625.95789351852</v>
      </c>
      <c r="D7144" s="5">
        <f t="shared" si="334"/>
        <v>39625.95789351852</v>
      </c>
      <c r="E7144" s="2">
        <v>-1.8E-3</v>
      </c>
      <c r="F7144">
        <f t="shared" si="335"/>
        <v>-18</v>
      </c>
    </row>
    <row r="7145" spans="1:6">
      <c r="A7145" s="7">
        <v>39625</v>
      </c>
      <c r="B7145" s="2" t="s">
        <v>72</v>
      </c>
      <c r="C7145" s="5">
        <f t="shared" si="333"/>
        <v>39625.958587962959</v>
      </c>
      <c r="D7145" s="5">
        <f t="shared" si="334"/>
        <v>39625.958587962959</v>
      </c>
      <c r="E7145" s="2">
        <v>-1.8E-3</v>
      </c>
      <c r="F7145">
        <f t="shared" si="335"/>
        <v>-18</v>
      </c>
    </row>
    <row r="7146" spans="1:6">
      <c r="A7146" s="7">
        <v>39625</v>
      </c>
      <c r="B7146" s="2" t="s">
        <v>71</v>
      </c>
      <c r="C7146" s="5">
        <f t="shared" si="333"/>
        <v>39625.959282407406</v>
      </c>
      <c r="D7146" s="5">
        <f t="shared" si="334"/>
        <v>39625.959282407406</v>
      </c>
      <c r="E7146" s="2">
        <v>-1.9E-3</v>
      </c>
      <c r="F7146">
        <f t="shared" si="335"/>
        <v>-19</v>
      </c>
    </row>
    <row r="7147" spans="1:6">
      <c r="A7147" s="7">
        <v>39625</v>
      </c>
      <c r="B7147" s="2" t="s">
        <v>70</v>
      </c>
      <c r="C7147" s="5">
        <f t="shared" si="333"/>
        <v>39625.959976851853</v>
      </c>
      <c r="D7147" s="5">
        <f t="shared" si="334"/>
        <v>39625.959976851853</v>
      </c>
      <c r="E7147" s="2">
        <v>-1.8E-3</v>
      </c>
      <c r="F7147">
        <f t="shared" si="335"/>
        <v>-18</v>
      </c>
    </row>
    <row r="7148" spans="1:6">
      <c r="A7148" s="7">
        <v>39625</v>
      </c>
      <c r="B7148" s="2" t="s">
        <v>69</v>
      </c>
      <c r="C7148" s="5">
        <f t="shared" si="333"/>
        <v>39625.9606712963</v>
      </c>
      <c r="D7148" s="5">
        <f t="shared" si="334"/>
        <v>39625.9606712963</v>
      </c>
      <c r="E7148" s="2">
        <v>-1.8E-3</v>
      </c>
      <c r="F7148">
        <f t="shared" si="335"/>
        <v>-18</v>
      </c>
    </row>
    <row r="7149" spans="1:6">
      <c r="A7149" s="7">
        <v>39625</v>
      </c>
      <c r="B7149" s="2" t="s">
        <v>68</v>
      </c>
      <c r="C7149" s="5">
        <f t="shared" si="333"/>
        <v>39625.961365740739</v>
      </c>
      <c r="D7149" s="5">
        <f t="shared" si="334"/>
        <v>39625.961365740739</v>
      </c>
      <c r="E7149" s="2">
        <v>-1.9E-3</v>
      </c>
      <c r="F7149">
        <f t="shared" si="335"/>
        <v>-19</v>
      </c>
    </row>
    <row r="7150" spans="1:6">
      <c r="A7150" s="7">
        <v>39625</v>
      </c>
      <c r="B7150" s="2" t="s">
        <v>67</v>
      </c>
      <c r="C7150" s="5">
        <f t="shared" si="333"/>
        <v>39625.962060185186</v>
      </c>
      <c r="D7150" s="5">
        <f t="shared" si="334"/>
        <v>39625.962060185186</v>
      </c>
      <c r="E7150" s="2">
        <v>-1.9E-3</v>
      </c>
      <c r="F7150">
        <f t="shared" si="335"/>
        <v>-19</v>
      </c>
    </row>
    <row r="7151" spans="1:6">
      <c r="A7151" s="7">
        <v>39625</v>
      </c>
      <c r="B7151" s="2" t="s">
        <v>66</v>
      </c>
      <c r="C7151" s="5">
        <f t="shared" si="333"/>
        <v>39625.962754629632</v>
      </c>
      <c r="D7151" s="5">
        <f t="shared" si="334"/>
        <v>39625.962754629632</v>
      </c>
      <c r="E7151" s="2">
        <v>-1.9E-3</v>
      </c>
      <c r="F7151">
        <f t="shared" si="335"/>
        <v>-19</v>
      </c>
    </row>
    <row r="7152" spans="1:6">
      <c r="A7152" s="7">
        <v>39625</v>
      </c>
      <c r="B7152" s="2" t="s">
        <v>65</v>
      </c>
      <c r="C7152" s="5">
        <f t="shared" si="333"/>
        <v>39625.963449074072</v>
      </c>
      <c r="D7152" s="5">
        <f t="shared" si="334"/>
        <v>39625.963449074072</v>
      </c>
      <c r="E7152" s="2">
        <v>-1.9E-3</v>
      </c>
      <c r="F7152">
        <f t="shared" si="335"/>
        <v>-19</v>
      </c>
    </row>
    <row r="7153" spans="1:6">
      <c r="A7153" s="7">
        <v>39625</v>
      </c>
      <c r="B7153" s="2" t="s">
        <v>64</v>
      </c>
      <c r="C7153" s="5">
        <f t="shared" si="333"/>
        <v>39625.964143518519</v>
      </c>
      <c r="D7153" s="5">
        <f t="shared" si="334"/>
        <v>39625.964143518519</v>
      </c>
      <c r="E7153" s="2">
        <v>-1.9E-3</v>
      </c>
      <c r="F7153">
        <f t="shared" si="335"/>
        <v>-19</v>
      </c>
    </row>
    <row r="7154" spans="1:6">
      <c r="A7154" s="7">
        <v>39625</v>
      </c>
      <c r="B7154" s="2" t="s">
        <v>63</v>
      </c>
      <c r="C7154" s="5">
        <f t="shared" si="333"/>
        <v>39625.964826388888</v>
      </c>
      <c r="D7154" s="5">
        <f t="shared" si="334"/>
        <v>39625.964826388888</v>
      </c>
      <c r="E7154" s="2">
        <v>-1.9E-3</v>
      </c>
      <c r="F7154">
        <f t="shared" si="335"/>
        <v>-19</v>
      </c>
    </row>
    <row r="7155" spans="1:6">
      <c r="A7155" s="7">
        <v>39625</v>
      </c>
      <c r="B7155" s="2" t="s">
        <v>62</v>
      </c>
      <c r="C7155" s="5">
        <f t="shared" si="333"/>
        <v>39625.965532407405</v>
      </c>
      <c r="D7155" s="5">
        <f t="shared" si="334"/>
        <v>39625.965532407405</v>
      </c>
      <c r="E7155" s="2">
        <v>-2E-3</v>
      </c>
      <c r="F7155">
        <f t="shared" si="335"/>
        <v>-20</v>
      </c>
    </row>
    <row r="7156" spans="1:6">
      <c r="A7156" s="7">
        <v>39625</v>
      </c>
      <c r="B7156" s="2" t="s">
        <v>61</v>
      </c>
      <c r="C7156" s="5">
        <f t="shared" si="333"/>
        <v>39625.966226851851</v>
      </c>
      <c r="D7156" s="5">
        <f t="shared" si="334"/>
        <v>39625.966226851851</v>
      </c>
      <c r="E7156" s="2">
        <v>-1.9E-3</v>
      </c>
      <c r="F7156">
        <f t="shared" si="335"/>
        <v>-19</v>
      </c>
    </row>
    <row r="7157" spans="1:6">
      <c r="A7157" s="7">
        <v>39625</v>
      </c>
      <c r="B7157" s="2" t="s">
        <v>60</v>
      </c>
      <c r="C7157" s="5">
        <f t="shared" si="333"/>
        <v>39625.966921296298</v>
      </c>
      <c r="D7157" s="5">
        <f t="shared" si="334"/>
        <v>39625.966921296298</v>
      </c>
      <c r="E7157" s="2">
        <v>-2E-3</v>
      </c>
      <c r="F7157">
        <f t="shared" si="335"/>
        <v>-20</v>
      </c>
    </row>
    <row r="7158" spans="1:6">
      <c r="A7158" s="7">
        <v>39625</v>
      </c>
      <c r="B7158" s="2" t="s">
        <v>59</v>
      </c>
      <c r="C7158" s="5">
        <f t="shared" si="333"/>
        <v>39625.967615740738</v>
      </c>
      <c r="D7158" s="5">
        <f t="shared" si="334"/>
        <v>39625.967615740738</v>
      </c>
      <c r="E7158" s="2">
        <v>-2E-3</v>
      </c>
      <c r="F7158">
        <f t="shared" si="335"/>
        <v>-20</v>
      </c>
    </row>
    <row r="7159" spans="1:6">
      <c r="A7159" s="7">
        <v>39625</v>
      </c>
      <c r="B7159" s="2" t="s">
        <v>58</v>
      </c>
      <c r="C7159" s="5">
        <f t="shared" si="333"/>
        <v>39625.968310185184</v>
      </c>
      <c r="D7159" s="5">
        <f t="shared" si="334"/>
        <v>39625.968310185184</v>
      </c>
      <c r="E7159" s="2">
        <v>-2E-3</v>
      </c>
      <c r="F7159">
        <f t="shared" si="335"/>
        <v>-20</v>
      </c>
    </row>
    <row r="7160" spans="1:6">
      <c r="A7160" s="7">
        <v>39625</v>
      </c>
      <c r="B7160" s="2" t="s">
        <v>57</v>
      </c>
      <c r="C7160" s="5">
        <f t="shared" si="333"/>
        <v>39625.969004629631</v>
      </c>
      <c r="D7160" s="5">
        <f t="shared" si="334"/>
        <v>39625.969004629631</v>
      </c>
      <c r="E7160" s="2">
        <v>-2E-3</v>
      </c>
      <c r="F7160">
        <f t="shared" si="335"/>
        <v>-20</v>
      </c>
    </row>
    <row r="7161" spans="1:6">
      <c r="A7161" s="7">
        <v>39625</v>
      </c>
      <c r="B7161" s="2" t="s">
        <v>56</v>
      </c>
      <c r="C7161" s="5">
        <f t="shared" si="333"/>
        <v>39625.969687500001</v>
      </c>
      <c r="D7161" s="5">
        <f t="shared" si="334"/>
        <v>39625.969687500001</v>
      </c>
      <c r="E7161" s="2">
        <v>-2E-3</v>
      </c>
      <c r="F7161">
        <f t="shared" si="335"/>
        <v>-20</v>
      </c>
    </row>
    <row r="7162" spans="1:6">
      <c r="A7162" s="7">
        <v>39625</v>
      </c>
      <c r="B7162" s="2" t="s">
        <v>55</v>
      </c>
      <c r="C7162" s="5">
        <f t="shared" si="333"/>
        <v>39625.970381944448</v>
      </c>
      <c r="D7162" s="5">
        <f t="shared" si="334"/>
        <v>39625.970381944448</v>
      </c>
      <c r="E7162" s="2">
        <v>-2E-3</v>
      </c>
      <c r="F7162">
        <f t="shared" si="335"/>
        <v>-20</v>
      </c>
    </row>
    <row r="7163" spans="1:6">
      <c r="A7163" s="7">
        <v>39625</v>
      </c>
      <c r="B7163" s="2" t="s">
        <v>54</v>
      </c>
      <c r="C7163" s="5">
        <f t="shared" si="333"/>
        <v>39625.971076388887</v>
      </c>
      <c r="D7163" s="5">
        <f t="shared" si="334"/>
        <v>39625.971076388887</v>
      </c>
      <c r="E7163" s="2">
        <v>-2E-3</v>
      </c>
      <c r="F7163">
        <f t="shared" si="335"/>
        <v>-20</v>
      </c>
    </row>
    <row r="7164" spans="1:6">
      <c r="A7164" s="7">
        <v>39625</v>
      </c>
      <c r="B7164" s="2" t="s">
        <v>53</v>
      </c>
      <c r="C7164" s="5">
        <f t="shared" si="333"/>
        <v>39625.971770833334</v>
      </c>
      <c r="D7164" s="5">
        <f t="shared" si="334"/>
        <v>39625.971770833334</v>
      </c>
      <c r="E7164" s="2">
        <v>-2E-3</v>
      </c>
      <c r="F7164">
        <f t="shared" si="335"/>
        <v>-20</v>
      </c>
    </row>
    <row r="7165" spans="1:6">
      <c r="A7165" s="7">
        <v>39625</v>
      </c>
      <c r="B7165" s="2" t="s">
        <v>52</v>
      </c>
      <c r="C7165" s="5">
        <f t="shared" si="333"/>
        <v>39625.97246527778</v>
      </c>
      <c r="D7165" s="5">
        <f t="shared" si="334"/>
        <v>39625.97246527778</v>
      </c>
      <c r="E7165" s="2">
        <v>-2E-3</v>
      </c>
      <c r="F7165">
        <f t="shared" si="335"/>
        <v>-20</v>
      </c>
    </row>
    <row r="7166" spans="1:6">
      <c r="A7166" s="7">
        <v>39625</v>
      </c>
      <c r="B7166" s="2" t="s">
        <v>51</v>
      </c>
      <c r="C7166" s="5">
        <f t="shared" si="333"/>
        <v>39625.97315972222</v>
      </c>
      <c r="D7166" s="5">
        <f t="shared" si="334"/>
        <v>39625.97315972222</v>
      </c>
      <c r="E7166" s="2">
        <v>-2E-3</v>
      </c>
      <c r="F7166">
        <f t="shared" si="335"/>
        <v>-20</v>
      </c>
    </row>
    <row r="7167" spans="1:6">
      <c r="A7167" s="7">
        <v>39625</v>
      </c>
      <c r="B7167" s="2" t="s">
        <v>50</v>
      </c>
      <c r="C7167" s="5">
        <f t="shared" si="333"/>
        <v>39625.973854166667</v>
      </c>
      <c r="D7167" s="5">
        <f t="shared" si="334"/>
        <v>39625.973854166667</v>
      </c>
      <c r="E7167" s="2">
        <v>-2.0999999999999999E-3</v>
      </c>
      <c r="F7167">
        <f t="shared" si="335"/>
        <v>-21</v>
      </c>
    </row>
    <row r="7168" spans="1:6">
      <c r="A7168" s="7">
        <v>39625</v>
      </c>
      <c r="B7168" s="2" t="s">
        <v>49</v>
      </c>
      <c r="C7168" s="5">
        <f t="shared" si="333"/>
        <v>39625.974560185183</v>
      </c>
      <c r="D7168" s="5">
        <f t="shared" si="334"/>
        <v>39625.974560185183</v>
      </c>
      <c r="E7168" s="2">
        <v>-2E-3</v>
      </c>
      <c r="F7168">
        <f t="shared" si="335"/>
        <v>-20</v>
      </c>
    </row>
    <row r="7169" spans="1:6">
      <c r="A7169" s="7">
        <v>39625</v>
      </c>
      <c r="B7169" s="2" t="s">
        <v>48</v>
      </c>
      <c r="C7169" s="5">
        <f t="shared" si="333"/>
        <v>39625.975254629629</v>
      </c>
      <c r="D7169" s="5">
        <f t="shared" si="334"/>
        <v>39625.975254629629</v>
      </c>
      <c r="E7169" s="2">
        <v>-2E-3</v>
      </c>
      <c r="F7169">
        <f t="shared" si="335"/>
        <v>-20</v>
      </c>
    </row>
    <row r="7170" spans="1:6">
      <c r="A7170" s="7">
        <v>39625</v>
      </c>
      <c r="B7170" s="2" t="s">
        <v>47</v>
      </c>
      <c r="C7170" s="5">
        <f t="shared" si="333"/>
        <v>39625.975949074076</v>
      </c>
      <c r="D7170" s="5">
        <f t="shared" si="334"/>
        <v>39625.975949074076</v>
      </c>
      <c r="E7170" s="2">
        <v>-2E-3</v>
      </c>
      <c r="F7170">
        <f t="shared" si="335"/>
        <v>-20</v>
      </c>
    </row>
    <row r="7171" spans="1:6">
      <c r="A7171" s="7">
        <v>39625</v>
      </c>
      <c r="B7171" s="2" t="s">
        <v>46</v>
      </c>
      <c r="C7171" s="5">
        <f t="shared" si="333"/>
        <v>39625.976643518516</v>
      </c>
      <c r="D7171" s="5">
        <f t="shared" si="334"/>
        <v>39625.976643518516</v>
      </c>
      <c r="E7171" s="2">
        <v>-2.0999999999999999E-3</v>
      </c>
      <c r="F7171">
        <f t="shared" si="335"/>
        <v>-21</v>
      </c>
    </row>
    <row r="7172" spans="1:6">
      <c r="A7172" s="7">
        <v>39625</v>
      </c>
      <c r="B7172" s="2" t="s">
        <v>45</v>
      </c>
      <c r="C7172" s="5">
        <f t="shared" si="333"/>
        <v>39625.977337962962</v>
      </c>
      <c r="D7172" s="5">
        <f t="shared" si="334"/>
        <v>39625.977337962962</v>
      </c>
      <c r="E7172" s="2">
        <v>-2E-3</v>
      </c>
      <c r="F7172">
        <f t="shared" si="335"/>
        <v>-20</v>
      </c>
    </row>
    <row r="7173" spans="1:6">
      <c r="A7173" s="7">
        <v>39625</v>
      </c>
      <c r="B7173" s="2" t="s">
        <v>44</v>
      </c>
      <c r="C7173" s="5">
        <f t="shared" si="333"/>
        <v>39625.978032407409</v>
      </c>
      <c r="D7173" s="5">
        <f t="shared" si="334"/>
        <v>39625.978032407409</v>
      </c>
      <c r="E7173" s="2">
        <v>-2.0999999999999999E-3</v>
      </c>
      <c r="F7173">
        <f t="shared" si="335"/>
        <v>-21</v>
      </c>
    </row>
    <row r="7174" spans="1:6">
      <c r="A7174" s="7">
        <v>39625</v>
      </c>
      <c r="B7174" s="2" t="s">
        <v>43</v>
      </c>
      <c r="C7174" s="5">
        <f t="shared" ref="C7174:C7204" si="336">A7174+TIME(LEFT(B7174,3),MID(B7174,5,2),RIGHT(B7174,2))</f>
        <v>39625.978726851848</v>
      </c>
      <c r="D7174" s="5">
        <f t="shared" ref="D7174:D7204" si="337">C7174</f>
        <v>39625.978726851848</v>
      </c>
      <c r="E7174" s="2">
        <v>-2E-3</v>
      </c>
      <c r="F7174">
        <f t="shared" ref="F7174:F7204" si="338">E7174*10000</f>
        <v>-20</v>
      </c>
    </row>
    <row r="7175" spans="1:6">
      <c r="A7175" s="7">
        <v>39625</v>
      </c>
      <c r="B7175" s="2" t="s">
        <v>42</v>
      </c>
      <c r="C7175" s="5">
        <f t="shared" si="336"/>
        <v>39625.979421296295</v>
      </c>
      <c r="D7175" s="5">
        <f t="shared" si="337"/>
        <v>39625.979421296295</v>
      </c>
      <c r="E7175" s="2">
        <v>-2.0999999999999999E-3</v>
      </c>
      <c r="F7175">
        <f t="shared" si="338"/>
        <v>-21</v>
      </c>
    </row>
    <row r="7176" spans="1:6">
      <c r="A7176" s="7">
        <v>39625</v>
      </c>
      <c r="B7176" s="2" t="s">
        <v>41</v>
      </c>
      <c r="C7176" s="5">
        <f t="shared" si="336"/>
        <v>39625.980115740742</v>
      </c>
      <c r="D7176" s="5">
        <f t="shared" si="337"/>
        <v>39625.980115740742</v>
      </c>
      <c r="E7176" s="2">
        <v>-2E-3</v>
      </c>
      <c r="F7176">
        <f t="shared" si="338"/>
        <v>-20</v>
      </c>
    </row>
    <row r="7177" spans="1:6">
      <c r="A7177" s="7">
        <v>39625</v>
      </c>
      <c r="B7177" s="2" t="s">
        <v>40</v>
      </c>
      <c r="C7177" s="5">
        <f t="shared" si="336"/>
        <v>39625.980810185189</v>
      </c>
      <c r="D7177" s="5">
        <f t="shared" si="337"/>
        <v>39625.980810185189</v>
      </c>
      <c r="E7177" s="2">
        <v>-2E-3</v>
      </c>
      <c r="F7177">
        <f t="shared" si="338"/>
        <v>-20</v>
      </c>
    </row>
    <row r="7178" spans="1:6">
      <c r="A7178" s="7">
        <v>39625</v>
      </c>
      <c r="B7178" s="2" t="s">
        <v>39</v>
      </c>
      <c r="C7178" s="5">
        <f t="shared" si="336"/>
        <v>39625.981504629628</v>
      </c>
      <c r="D7178" s="5">
        <f t="shared" si="337"/>
        <v>39625.981504629628</v>
      </c>
      <c r="E7178" s="2">
        <v>-2.0999999999999999E-3</v>
      </c>
      <c r="F7178">
        <f t="shared" si="338"/>
        <v>-21</v>
      </c>
    </row>
    <row r="7179" spans="1:6">
      <c r="A7179" s="7">
        <v>39625</v>
      </c>
      <c r="B7179" s="2" t="s">
        <v>38</v>
      </c>
      <c r="C7179" s="5">
        <f t="shared" si="336"/>
        <v>39625.982199074075</v>
      </c>
      <c r="D7179" s="5">
        <f t="shared" si="337"/>
        <v>39625.982199074075</v>
      </c>
      <c r="E7179" s="2">
        <v>-2E-3</v>
      </c>
      <c r="F7179">
        <f t="shared" si="338"/>
        <v>-20</v>
      </c>
    </row>
    <row r="7180" spans="1:6">
      <c r="A7180" s="7">
        <v>39625</v>
      </c>
      <c r="B7180" s="2" t="s">
        <v>37</v>
      </c>
      <c r="C7180" s="5">
        <f t="shared" si="336"/>
        <v>39625.982893518521</v>
      </c>
      <c r="D7180" s="5">
        <f t="shared" si="337"/>
        <v>39625.982893518521</v>
      </c>
      <c r="E7180" s="2">
        <v>-2E-3</v>
      </c>
      <c r="F7180">
        <f t="shared" si="338"/>
        <v>-20</v>
      </c>
    </row>
    <row r="7181" spans="1:6">
      <c r="A7181" s="7">
        <v>39625</v>
      </c>
      <c r="B7181" s="2" t="s">
        <v>36</v>
      </c>
      <c r="C7181" s="5">
        <f t="shared" si="336"/>
        <v>39625.983587962961</v>
      </c>
      <c r="D7181" s="5">
        <f t="shared" si="337"/>
        <v>39625.983587962961</v>
      </c>
      <c r="E7181" s="2">
        <v>-2.0999999999999999E-3</v>
      </c>
      <c r="F7181">
        <f t="shared" si="338"/>
        <v>-21</v>
      </c>
    </row>
    <row r="7182" spans="1:6">
      <c r="A7182" s="7">
        <v>39625</v>
      </c>
      <c r="B7182" s="2" t="s">
        <v>35</v>
      </c>
      <c r="C7182" s="5">
        <f t="shared" si="336"/>
        <v>39625.984282407408</v>
      </c>
      <c r="D7182" s="5">
        <f t="shared" si="337"/>
        <v>39625.984282407408</v>
      </c>
      <c r="E7182" s="2">
        <v>-2E-3</v>
      </c>
      <c r="F7182">
        <f t="shared" si="338"/>
        <v>-20</v>
      </c>
    </row>
    <row r="7183" spans="1:6">
      <c r="A7183" s="7">
        <v>39625</v>
      </c>
      <c r="B7183" s="2" t="s">
        <v>34</v>
      </c>
      <c r="C7183" s="5">
        <f t="shared" si="336"/>
        <v>39625.984976851854</v>
      </c>
      <c r="D7183" s="5">
        <f t="shared" si="337"/>
        <v>39625.984976851854</v>
      </c>
      <c r="E7183" s="2">
        <v>-2.0999999999999999E-3</v>
      </c>
      <c r="F7183">
        <f t="shared" si="338"/>
        <v>-21</v>
      </c>
    </row>
    <row r="7184" spans="1:6">
      <c r="A7184" s="7">
        <v>39625</v>
      </c>
      <c r="B7184" s="2" t="s">
        <v>33</v>
      </c>
      <c r="C7184" s="5">
        <f t="shared" si="336"/>
        <v>39625.985671296294</v>
      </c>
      <c r="D7184" s="5">
        <f t="shared" si="337"/>
        <v>39625.985671296294</v>
      </c>
      <c r="E7184" s="2">
        <v>-2.0999999999999999E-3</v>
      </c>
      <c r="F7184">
        <f t="shared" si="338"/>
        <v>-21</v>
      </c>
    </row>
    <row r="7185" spans="1:6">
      <c r="A7185" s="7">
        <v>39625</v>
      </c>
      <c r="B7185" s="2" t="s">
        <v>32</v>
      </c>
      <c r="C7185" s="5">
        <f t="shared" si="336"/>
        <v>39625.98636574074</v>
      </c>
      <c r="D7185" s="5">
        <f t="shared" si="337"/>
        <v>39625.98636574074</v>
      </c>
      <c r="E7185" s="2">
        <v>-2E-3</v>
      </c>
      <c r="F7185">
        <f t="shared" si="338"/>
        <v>-20</v>
      </c>
    </row>
    <row r="7186" spans="1:6">
      <c r="A7186" s="7">
        <v>39625</v>
      </c>
      <c r="B7186" s="2" t="s">
        <v>31</v>
      </c>
      <c r="C7186" s="5">
        <f t="shared" si="336"/>
        <v>39625.987060185187</v>
      </c>
      <c r="D7186" s="5">
        <f t="shared" si="337"/>
        <v>39625.987060185187</v>
      </c>
      <c r="E7186" s="2">
        <v>-2E-3</v>
      </c>
      <c r="F7186">
        <f t="shared" si="338"/>
        <v>-20</v>
      </c>
    </row>
    <row r="7187" spans="1:6">
      <c r="A7187" s="7">
        <v>39625</v>
      </c>
      <c r="B7187" s="2" t="s">
        <v>30</v>
      </c>
      <c r="C7187" s="5">
        <f t="shared" si="336"/>
        <v>39625.987754629627</v>
      </c>
      <c r="D7187" s="5">
        <f t="shared" si="337"/>
        <v>39625.987754629627</v>
      </c>
      <c r="E7187" s="2">
        <v>-2.0999999999999999E-3</v>
      </c>
      <c r="F7187">
        <f t="shared" si="338"/>
        <v>-21</v>
      </c>
    </row>
    <row r="7188" spans="1:6">
      <c r="A7188" s="7">
        <v>39625</v>
      </c>
      <c r="B7188" s="2" t="s">
        <v>29</v>
      </c>
      <c r="C7188" s="5">
        <f t="shared" si="336"/>
        <v>39625.988449074073</v>
      </c>
      <c r="D7188" s="5">
        <f t="shared" si="337"/>
        <v>39625.988449074073</v>
      </c>
      <c r="E7188" s="2">
        <v>-2E-3</v>
      </c>
      <c r="F7188">
        <f t="shared" si="338"/>
        <v>-20</v>
      </c>
    </row>
    <row r="7189" spans="1:6">
      <c r="A7189" s="7">
        <v>39625</v>
      </c>
      <c r="B7189" s="2" t="s">
        <v>28</v>
      </c>
      <c r="C7189" s="5">
        <f t="shared" si="336"/>
        <v>39625.98914351852</v>
      </c>
      <c r="D7189" s="5">
        <f t="shared" si="337"/>
        <v>39625.98914351852</v>
      </c>
      <c r="E7189" s="2">
        <v>-2.0999999999999999E-3</v>
      </c>
      <c r="F7189">
        <f t="shared" si="338"/>
        <v>-21</v>
      </c>
    </row>
    <row r="7190" spans="1:6">
      <c r="A7190" s="7">
        <v>39625</v>
      </c>
      <c r="B7190" s="2" t="s">
        <v>27</v>
      </c>
      <c r="C7190" s="5">
        <f t="shared" si="336"/>
        <v>39625.989837962959</v>
      </c>
      <c r="D7190" s="5">
        <f t="shared" si="337"/>
        <v>39625.989837962959</v>
      </c>
      <c r="E7190" s="2">
        <v>-2.0999999999999999E-3</v>
      </c>
      <c r="F7190">
        <f t="shared" si="338"/>
        <v>-21</v>
      </c>
    </row>
    <row r="7191" spans="1:6">
      <c r="A7191" s="7">
        <v>39625</v>
      </c>
      <c r="B7191" s="2" t="s">
        <v>26</v>
      </c>
      <c r="C7191" s="5">
        <f t="shared" si="336"/>
        <v>39625.990532407406</v>
      </c>
      <c r="D7191" s="5">
        <f t="shared" si="337"/>
        <v>39625.990532407406</v>
      </c>
      <c r="E7191" s="2">
        <v>-2E-3</v>
      </c>
      <c r="F7191">
        <f t="shared" si="338"/>
        <v>-20</v>
      </c>
    </row>
    <row r="7192" spans="1:6">
      <c r="A7192" s="7">
        <v>39625</v>
      </c>
      <c r="B7192" s="2" t="s">
        <v>25</v>
      </c>
      <c r="C7192" s="5">
        <f t="shared" si="336"/>
        <v>39625.991226851853</v>
      </c>
      <c r="D7192" s="5">
        <f t="shared" si="337"/>
        <v>39625.991226851853</v>
      </c>
      <c r="E7192" s="2">
        <v>-2.0999999999999999E-3</v>
      </c>
      <c r="F7192">
        <f t="shared" si="338"/>
        <v>-21</v>
      </c>
    </row>
    <row r="7193" spans="1:6">
      <c r="A7193" s="7">
        <v>39625</v>
      </c>
      <c r="B7193" s="2" t="s">
        <v>24</v>
      </c>
      <c r="C7193" s="5">
        <f t="shared" si="336"/>
        <v>39625.9919212963</v>
      </c>
      <c r="D7193" s="5">
        <f t="shared" si="337"/>
        <v>39625.9919212963</v>
      </c>
      <c r="E7193" s="2">
        <v>-2.0999999999999999E-3</v>
      </c>
      <c r="F7193">
        <f t="shared" si="338"/>
        <v>-21</v>
      </c>
    </row>
    <row r="7194" spans="1:6">
      <c r="A7194" s="7">
        <v>39625</v>
      </c>
      <c r="B7194" s="2" t="s">
        <v>23</v>
      </c>
      <c r="C7194" s="5">
        <f t="shared" si="336"/>
        <v>39625.992615740739</v>
      </c>
      <c r="D7194" s="5">
        <f t="shared" si="337"/>
        <v>39625.992615740739</v>
      </c>
      <c r="E7194" s="2">
        <v>-2.0999999999999999E-3</v>
      </c>
      <c r="F7194">
        <f t="shared" si="338"/>
        <v>-21</v>
      </c>
    </row>
    <row r="7195" spans="1:6">
      <c r="A7195" s="7">
        <v>39625</v>
      </c>
      <c r="B7195" s="2" t="s">
        <v>22</v>
      </c>
      <c r="C7195" s="5">
        <f t="shared" si="336"/>
        <v>39625.993310185186</v>
      </c>
      <c r="D7195" s="5">
        <f t="shared" si="337"/>
        <v>39625.993310185186</v>
      </c>
      <c r="E7195" s="2">
        <v>-2.0999999999999999E-3</v>
      </c>
      <c r="F7195">
        <f t="shared" si="338"/>
        <v>-21</v>
      </c>
    </row>
    <row r="7196" spans="1:6">
      <c r="A7196" s="7">
        <v>39625</v>
      </c>
      <c r="B7196" s="2" t="s">
        <v>21</v>
      </c>
      <c r="C7196" s="5">
        <f t="shared" si="336"/>
        <v>39625.994004629632</v>
      </c>
      <c r="D7196" s="5">
        <f t="shared" si="337"/>
        <v>39625.994004629632</v>
      </c>
      <c r="E7196" s="2">
        <v>-2.0999999999999999E-3</v>
      </c>
      <c r="F7196">
        <f t="shared" si="338"/>
        <v>-21</v>
      </c>
    </row>
    <row r="7197" spans="1:6">
      <c r="A7197" s="7">
        <v>39625</v>
      </c>
      <c r="B7197" s="2" t="s">
        <v>20</v>
      </c>
      <c r="C7197" s="5">
        <f t="shared" si="336"/>
        <v>39625.994699074072</v>
      </c>
      <c r="D7197" s="5">
        <f t="shared" si="337"/>
        <v>39625.994699074072</v>
      </c>
      <c r="E7197" s="2">
        <v>-2.0999999999999999E-3</v>
      </c>
      <c r="F7197">
        <f t="shared" si="338"/>
        <v>-21</v>
      </c>
    </row>
    <row r="7198" spans="1:6">
      <c r="A7198" s="7">
        <v>39625</v>
      </c>
      <c r="B7198" s="2" t="s">
        <v>19</v>
      </c>
      <c r="C7198" s="5">
        <f t="shared" si="336"/>
        <v>39625.995393518519</v>
      </c>
      <c r="D7198" s="5">
        <f t="shared" si="337"/>
        <v>39625.995393518519</v>
      </c>
      <c r="E7198" s="2">
        <v>-2.0999999999999999E-3</v>
      </c>
      <c r="F7198">
        <f t="shared" si="338"/>
        <v>-21</v>
      </c>
    </row>
    <row r="7199" spans="1:6">
      <c r="A7199" s="7">
        <v>39625</v>
      </c>
      <c r="B7199" s="2" t="s">
        <v>18</v>
      </c>
      <c r="C7199" s="5">
        <f t="shared" si="336"/>
        <v>39625.996087962965</v>
      </c>
      <c r="D7199" s="5">
        <f t="shared" si="337"/>
        <v>39625.996087962965</v>
      </c>
      <c r="E7199" s="2">
        <v>-2E-3</v>
      </c>
      <c r="F7199">
        <f t="shared" si="338"/>
        <v>-20</v>
      </c>
    </row>
    <row r="7200" spans="1:6">
      <c r="A7200" s="7">
        <v>39625</v>
      </c>
      <c r="B7200" s="2" t="s">
        <v>17</v>
      </c>
      <c r="C7200" s="5">
        <f t="shared" si="336"/>
        <v>39625.996782407405</v>
      </c>
      <c r="D7200" s="5">
        <f t="shared" si="337"/>
        <v>39625.996782407405</v>
      </c>
      <c r="E7200" s="2">
        <v>-2.0999999999999999E-3</v>
      </c>
      <c r="F7200">
        <f t="shared" si="338"/>
        <v>-21</v>
      </c>
    </row>
    <row r="7201" spans="1:6">
      <c r="A7201" s="7">
        <v>39625</v>
      </c>
      <c r="B7201" s="2" t="s">
        <v>16</v>
      </c>
      <c r="C7201" s="5">
        <f t="shared" si="336"/>
        <v>39625.997476851851</v>
      </c>
      <c r="D7201" s="5">
        <f t="shared" si="337"/>
        <v>39625.997476851851</v>
      </c>
      <c r="E7201" s="2">
        <v>-2.0999999999999999E-3</v>
      </c>
      <c r="F7201">
        <f t="shared" si="338"/>
        <v>-21</v>
      </c>
    </row>
    <row r="7202" spans="1:6">
      <c r="A7202" s="7">
        <v>39625</v>
      </c>
      <c r="B7202" s="2" t="s">
        <v>15</v>
      </c>
      <c r="C7202" s="5">
        <f t="shared" si="336"/>
        <v>39625.998171296298</v>
      </c>
      <c r="D7202" s="5">
        <f t="shared" si="337"/>
        <v>39625.998171296298</v>
      </c>
      <c r="E7202" s="2">
        <v>-2E-3</v>
      </c>
      <c r="F7202">
        <f t="shared" si="338"/>
        <v>-20</v>
      </c>
    </row>
    <row r="7203" spans="1:6">
      <c r="A7203" s="7">
        <v>39625</v>
      </c>
      <c r="B7203" s="2" t="s">
        <v>14</v>
      </c>
      <c r="C7203" s="5">
        <f t="shared" si="336"/>
        <v>39625.998865740738</v>
      </c>
      <c r="D7203" s="5">
        <f t="shared" si="337"/>
        <v>39625.998865740738</v>
      </c>
      <c r="E7203" s="2">
        <v>-2.0999999999999999E-3</v>
      </c>
      <c r="F7203">
        <f t="shared" si="338"/>
        <v>-21</v>
      </c>
    </row>
    <row r="7204" spans="1:6">
      <c r="A7204" s="7">
        <v>39625</v>
      </c>
      <c r="B7204" s="2" t="s">
        <v>13</v>
      </c>
      <c r="C7204" s="5">
        <f t="shared" si="336"/>
        <v>39625.999560185184</v>
      </c>
      <c r="D7204" s="5">
        <f t="shared" si="337"/>
        <v>39625.999560185184</v>
      </c>
      <c r="E7204" s="2">
        <v>-2E-3</v>
      </c>
      <c r="F7204">
        <f t="shared" si="338"/>
        <v>-20</v>
      </c>
    </row>
  </sheetData>
  <conditionalFormatting sqref="F5:F7204">
    <cfRule type="cellIs" dxfId="0" priority="1" operator="greaterThan">
      <formula>100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51"/>
  <sheetViews>
    <sheetView topLeftCell="A21" workbookViewId="0">
      <selection activeCell="K34" sqref="K34"/>
    </sheetView>
  </sheetViews>
  <sheetFormatPr baseColWidth="10" defaultRowHeight="15" x14ac:dyDescent="0"/>
  <cols>
    <col min="3" max="3" width="24.33203125" customWidth="1"/>
    <col min="4" max="4" width="12.1640625" bestFit="1" customWidth="1"/>
    <col min="5" max="5" width="14.5" customWidth="1"/>
    <col min="6" max="7" width="21.6640625" customWidth="1"/>
    <col min="10" max="10" width="15.5" customWidth="1"/>
  </cols>
  <sheetData>
    <row r="2" spans="2:14">
      <c r="B2" t="s">
        <v>1968</v>
      </c>
      <c r="E2" t="s">
        <v>1976</v>
      </c>
    </row>
    <row r="3" spans="2:14">
      <c r="B3" t="s">
        <v>1954</v>
      </c>
      <c r="C3" s="8">
        <v>39621.708333333336</v>
      </c>
      <c r="E3" t="s">
        <v>1960</v>
      </c>
      <c r="F3" s="8">
        <v>39621.708333333336</v>
      </c>
      <c r="G3" s="8"/>
      <c r="I3" t="s">
        <v>1968</v>
      </c>
      <c r="K3" t="s">
        <v>1974</v>
      </c>
      <c r="M3" t="s">
        <v>1975</v>
      </c>
    </row>
    <row r="4" spans="2:14">
      <c r="C4" s="8">
        <v>39621.999305555553</v>
      </c>
      <c r="F4" s="8">
        <v>39621.999305555553</v>
      </c>
      <c r="G4" s="8"/>
      <c r="I4" t="s">
        <v>1967</v>
      </c>
      <c r="K4" t="s">
        <v>1967</v>
      </c>
      <c r="M4" t="s">
        <v>1967</v>
      </c>
    </row>
    <row r="5" spans="2:14">
      <c r="C5" t="s">
        <v>1964</v>
      </c>
      <c r="D5" t="s">
        <v>1965</v>
      </c>
      <c r="F5" t="s">
        <v>1964</v>
      </c>
      <c r="G5" t="s">
        <v>1965</v>
      </c>
    </row>
    <row r="6" spans="2:14">
      <c r="B6" t="s">
        <v>1940</v>
      </c>
      <c r="C6">
        <f t="array" ref="C6:C10">LINEST('Working data'!G111:G320,'Working data'!A111:A320,1,1)</f>
        <v>-1.671504724775688</v>
      </c>
      <c r="F6">
        <f t="array" ref="F6:F10">LINEST('Working data'!C111:C320,'Working data'!A111:A320,1,1)</f>
        <v>-4.5812980534044812</v>
      </c>
      <c r="I6">
        <f>ROUND(C6,4)</f>
        <v>-1.6715</v>
      </c>
      <c r="J6" t="str">
        <f>CONCATENATE(I6," ± ",I7)</f>
        <v>-1.6715 ± 0.7637</v>
      </c>
      <c r="K6">
        <f>ABS(ROUND(F6,4))</f>
        <v>4.5812999999999997</v>
      </c>
      <c r="L6" t="str">
        <f>CONCATENATE(K6," ± ",K7)</f>
        <v>4.5813 ± 0.4481</v>
      </c>
      <c r="M6">
        <f>ROUND(C6+ABS(F6),4)</f>
        <v>2.9098000000000002</v>
      </c>
      <c r="N6" t="str">
        <f>CONCATENATE(M6," ± ",M7)</f>
        <v>2.9098 ± 0.8854</v>
      </c>
    </row>
    <row r="7" spans="2:14">
      <c r="B7" t="s">
        <v>1941</v>
      </c>
      <c r="C7">
        <v>0.76366754026142636</v>
      </c>
      <c r="F7">
        <v>0.44806643810587887</v>
      </c>
      <c r="I7">
        <f>ROUND(C7,4)</f>
        <v>0.76370000000000005</v>
      </c>
      <c r="K7">
        <f>ABS(ROUND(F7,4))</f>
        <v>0.4481</v>
      </c>
      <c r="M7">
        <f>ROUND(SQRT(C7^2+F7^2),4)</f>
        <v>0.88539999999999996</v>
      </c>
    </row>
    <row r="8" spans="2:14">
      <c r="B8" t="s">
        <v>1942</v>
      </c>
      <c r="C8">
        <v>2.2514055930193247E-2</v>
      </c>
      <c r="F8">
        <v>0.3344901933313128</v>
      </c>
    </row>
    <row r="9" spans="2:14">
      <c r="B9" t="s">
        <v>1943</v>
      </c>
      <c r="C9">
        <v>4.79078360347836</v>
      </c>
      <c r="F9">
        <v>104.54235161638915</v>
      </c>
    </row>
    <row r="10" spans="2:14">
      <c r="B10" t="s">
        <v>1944</v>
      </c>
      <c r="C10">
        <v>4.159269048894231</v>
      </c>
      <c r="F10">
        <v>31.244882220891604</v>
      </c>
    </row>
    <row r="11" spans="2:14">
      <c r="B11" t="s">
        <v>1945</v>
      </c>
    </row>
    <row r="13" spans="2:14">
      <c r="B13" t="s">
        <v>1955</v>
      </c>
      <c r="C13" s="8">
        <v>39622</v>
      </c>
      <c r="E13" t="s">
        <v>1961</v>
      </c>
      <c r="F13" s="8">
        <v>39622</v>
      </c>
    </row>
    <row r="14" spans="2:14">
      <c r="C14" s="8">
        <v>39622.999305555553</v>
      </c>
      <c r="F14" s="8">
        <v>39622.999305555553</v>
      </c>
    </row>
    <row r="15" spans="2:14">
      <c r="C15" t="s">
        <v>1964</v>
      </c>
      <c r="D15" t="s">
        <v>1965</v>
      </c>
      <c r="F15" t="s">
        <v>1964</v>
      </c>
      <c r="G15" t="s">
        <v>1965</v>
      </c>
    </row>
    <row r="16" spans="2:14">
      <c r="B16" t="s">
        <v>1940</v>
      </c>
      <c r="C16">
        <f t="array" ref="C16:C20">LINEST('Working data'!G321:G1040,'Working data'!A321:A1040,1,1)</f>
        <v>-5.5630054764777181</v>
      </c>
      <c r="F16">
        <f t="array" ref="F16:F20">LINEST('Working data'!C321:C1040,'Working data'!A321:A1040,1,1)</f>
        <v>-5.6918080744748751</v>
      </c>
      <c r="I16">
        <f>ROUND(C16,4)</f>
        <v>-5.5629999999999997</v>
      </c>
      <c r="J16" t="str">
        <f>CONCATENATE(I16," ± ",I17)</f>
        <v>-5.563 ± 0.116</v>
      </c>
      <c r="K16">
        <f>ABS(ROUND(F16,4))</f>
        <v>5.6917999999999997</v>
      </c>
      <c r="L16" t="str">
        <f>CONCATENATE(K16," ± ",K17)</f>
        <v>5.6918 ± 0.0681</v>
      </c>
      <c r="M16">
        <f>ROUND(C16+ABS(F16),4)</f>
        <v>0.1288</v>
      </c>
      <c r="N16" t="str">
        <f>CONCATENATE(M16," ± ",M17)</f>
        <v>0.1288 ± 0.1345</v>
      </c>
    </row>
    <row r="17" spans="2:14">
      <c r="B17" t="s">
        <v>1941</v>
      </c>
      <c r="C17">
        <v>0.11604734959928945</v>
      </c>
      <c r="F17">
        <v>6.809294526745753E-2</v>
      </c>
      <c r="I17">
        <f>ROUND(C17,4)</f>
        <v>0.11600000000000001</v>
      </c>
      <c r="K17">
        <f>ABS(ROUND(F17,4))</f>
        <v>6.8099999999999994E-2</v>
      </c>
      <c r="M17">
        <f>ROUND(SQRT(C17^2+F17^2),4)</f>
        <v>0.13450000000000001</v>
      </c>
    </row>
    <row r="18" spans="2:14">
      <c r="B18" t="s">
        <v>1942</v>
      </c>
      <c r="C18">
        <v>0.76193571238478452</v>
      </c>
      <c r="F18">
        <v>0.90681482994175744</v>
      </c>
    </row>
    <row r="19" spans="2:14">
      <c r="B19" t="s">
        <v>1943</v>
      </c>
      <c r="C19">
        <v>2297.9920548877412</v>
      </c>
      <c r="F19">
        <v>6987.0886911644393</v>
      </c>
    </row>
    <row r="20" spans="2:14">
      <c r="B20" t="s">
        <v>1944</v>
      </c>
      <c r="C20">
        <v>1856.8182140469667</v>
      </c>
      <c r="F20">
        <v>1943.796999783671</v>
      </c>
    </row>
    <row r="21" spans="2:14">
      <c r="B21" t="s">
        <v>1945</v>
      </c>
    </row>
    <row r="23" spans="2:14">
      <c r="B23" t="s">
        <v>1956</v>
      </c>
      <c r="C23" s="8">
        <v>39623</v>
      </c>
      <c r="E23" t="s">
        <v>1962</v>
      </c>
      <c r="F23" s="8">
        <v>39623</v>
      </c>
    </row>
    <row r="24" spans="2:14">
      <c r="C24" s="8">
        <v>39623.999305555553</v>
      </c>
      <c r="F24" s="8">
        <v>39623.999305555553</v>
      </c>
    </row>
    <row r="25" spans="2:14">
      <c r="C25" t="s">
        <v>1964</v>
      </c>
      <c r="D25" t="s">
        <v>1965</v>
      </c>
      <c r="F25" t="s">
        <v>1964</v>
      </c>
      <c r="G25" t="s">
        <v>1965</v>
      </c>
    </row>
    <row r="26" spans="2:14">
      <c r="B26" t="s">
        <v>1940</v>
      </c>
      <c r="C26">
        <f t="array" ref="C26:C30">LINEST('Working data'!G1041:G1760,'Working data'!A1041:A1760,1,1)</f>
        <v>-4.9507553834030027</v>
      </c>
      <c r="F26">
        <f t="array" ref="F26:F30">LINEST('Working data'!C1041:C1760,'Working data'!A1041:A1760,1,1)</f>
        <v>-13.626675904081772</v>
      </c>
      <c r="I26">
        <f>ROUND(C26,4)</f>
        <v>-4.9508000000000001</v>
      </c>
      <c r="J26" t="str">
        <f>CONCATENATE(I26," ± ",I27)</f>
        <v>-4.9508 ± 0.1122</v>
      </c>
      <c r="K26">
        <f>ABS(ROUND(F26,4))</f>
        <v>13.6267</v>
      </c>
      <c r="L26" t="str">
        <f>CONCATENATE(K26," ± ",K27)</f>
        <v>13.6267 ± 0.0692</v>
      </c>
      <c r="M26">
        <f>ROUND(C26+ABS(F26),4)</f>
        <v>8.6759000000000004</v>
      </c>
      <c r="N26" t="str">
        <f>CONCATENATE(M26," ± ",M27)</f>
        <v>8.6759 ± 0.1318</v>
      </c>
    </row>
    <row r="27" spans="2:14">
      <c r="B27" t="s">
        <v>1941</v>
      </c>
      <c r="C27">
        <v>0.11223678603229792</v>
      </c>
      <c r="F27">
        <v>6.918214364915494E-2</v>
      </c>
      <c r="I27">
        <f>ROUND(C27,4)</f>
        <v>0.11219999999999999</v>
      </c>
      <c r="K27">
        <f>ABS(ROUND(F27,4))</f>
        <v>6.9199999999999998E-2</v>
      </c>
      <c r="M27">
        <f>ROUND(SQRT(C27^2+F27^2),4)</f>
        <v>0.1318</v>
      </c>
    </row>
    <row r="28" spans="2:14">
      <c r="B28" t="s">
        <v>1942</v>
      </c>
      <c r="C28">
        <v>0.73044859070164325</v>
      </c>
      <c r="F28">
        <v>0.98182942528273298</v>
      </c>
    </row>
    <row r="29" spans="2:14">
      <c r="B29" t="s">
        <v>1943</v>
      </c>
      <c r="C29">
        <v>1945.6848305447802</v>
      </c>
      <c r="F29">
        <v>38796.435353423774</v>
      </c>
    </row>
    <row r="30" spans="2:14">
      <c r="B30" t="s">
        <v>1944</v>
      </c>
      <c r="C30">
        <v>1470.5958951744185</v>
      </c>
      <c r="F30">
        <v>11141.156280222755</v>
      </c>
    </row>
    <row r="31" spans="2:14">
      <c r="B31" t="s">
        <v>1945</v>
      </c>
    </row>
    <row r="33" spans="2:14">
      <c r="B33" t="s">
        <v>1957</v>
      </c>
      <c r="C33" s="8">
        <v>39624</v>
      </c>
      <c r="E33" t="s">
        <v>1963</v>
      </c>
      <c r="F33" s="8">
        <v>39624</v>
      </c>
    </row>
    <row r="34" spans="2:14">
      <c r="C34" s="8">
        <v>39624.999305555553</v>
      </c>
      <c r="F34" s="8">
        <v>39624.999305555553</v>
      </c>
    </row>
    <row r="35" spans="2:14">
      <c r="C35" t="s">
        <v>1964</v>
      </c>
      <c r="D35" t="s">
        <v>1965</v>
      </c>
      <c r="F35" t="s">
        <v>1964</v>
      </c>
      <c r="G35" t="s">
        <v>1965</v>
      </c>
    </row>
    <row r="36" spans="2:14">
      <c r="B36" t="s">
        <v>1940</v>
      </c>
      <c r="C36">
        <f t="array" ref="C36:C40">LINEST('Working data'!G1761:G2480,'Working data'!A1761:A2480,1,1)</f>
        <v>-3.8716566814368605</v>
      </c>
      <c r="F36">
        <f t="array" ref="F36:F40">LINEST('Working data'!C1761:C2480,'Working data'!A1761:A2480,1,1)</f>
        <v>-6.7633821670179151</v>
      </c>
      <c r="I36">
        <f>ROUND(C36,4)</f>
        <v>-3.8717000000000001</v>
      </c>
      <c r="J36" t="str">
        <f>CONCATENATE(I36," ± ",I37)</f>
        <v>-3.8717 ± 0.1091</v>
      </c>
      <c r="K36">
        <f>ABS(ROUND(F36,4))</f>
        <v>6.7633999999999999</v>
      </c>
      <c r="L36" t="str">
        <f>CONCATENATE(K36," ± ",K37)</f>
        <v>6.7634 ± 0.0837</v>
      </c>
      <c r="M36">
        <f>ROUND(C36+ABS(F36),4)</f>
        <v>2.8917000000000002</v>
      </c>
      <c r="N36" t="str">
        <f>CONCATENATE(M36," ± ",M37)</f>
        <v>2.8917 ± 0.1376</v>
      </c>
    </row>
    <row r="37" spans="2:14">
      <c r="B37" t="s">
        <v>1941</v>
      </c>
      <c r="C37">
        <v>0.10912662715336417</v>
      </c>
      <c r="F37">
        <v>8.3737208611884342E-2</v>
      </c>
      <c r="I37">
        <f>ROUND(C37,4)</f>
        <v>0.1091</v>
      </c>
      <c r="K37">
        <f>ABS(ROUND(F37,4))</f>
        <v>8.3699999999999997E-2</v>
      </c>
      <c r="M37">
        <f>ROUND(SQRT(C37^2+F37^2),4)</f>
        <v>0.1376</v>
      </c>
    </row>
    <row r="38" spans="2:14">
      <c r="B38" t="s">
        <v>1942</v>
      </c>
      <c r="C38">
        <v>0.63677366728701568</v>
      </c>
      <c r="F38">
        <v>0.90085137557327122</v>
      </c>
    </row>
    <row r="39" spans="2:14">
      <c r="B39" t="s">
        <v>1943</v>
      </c>
      <c r="C39">
        <v>1258.72892996817</v>
      </c>
      <c r="F39">
        <v>6523.6536704511209</v>
      </c>
    </row>
    <row r="40" spans="2:14">
      <c r="B40" t="s">
        <v>1944</v>
      </c>
      <c r="C40">
        <v>899.38179261289417</v>
      </c>
      <c r="F40">
        <v>2744.5950058601156</v>
      </c>
    </row>
    <row r="41" spans="2:14">
      <c r="B41" t="s">
        <v>1945</v>
      </c>
    </row>
    <row r="43" spans="2:14">
      <c r="B43" t="s">
        <v>1953</v>
      </c>
      <c r="C43" s="8">
        <v>39621.708333333336</v>
      </c>
      <c r="E43" t="s">
        <v>1959</v>
      </c>
      <c r="F43" s="8">
        <v>39621.708333333336</v>
      </c>
    </row>
    <row r="44" spans="2:14">
      <c r="C44" s="8">
        <v>39624.999305555553</v>
      </c>
      <c r="F44" s="8">
        <v>39624.999305555553</v>
      </c>
    </row>
    <row r="45" spans="2:14">
      <c r="C45" t="s">
        <v>1964</v>
      </c>
      <c r="D45" t="s">
        <v>1965</v>
      </c>
      <c r="F45" t="s">
        <v>1964</v>
      </c>
      <c r="G45" t="s">
        <v>1965</v>
      </c>
    </row>
    <row r="46" spans="2:14">
      <c r="B46" t="s">
        <v>1940</v>
      </c>
      <c r="C46">
        <f t="array" ref="C46:C50">LINEST('Working data'!G111:G2480,'Working data'!A111:A2480,1,1)</f>
        <v>-5.1224899402295323</v>
      </c>
      <c r="F46">
        <f t="array" ref="F46:F50">LINEST('Working data'!C111:C2480,'Working data'!A111:A2480,1,1)</f>
        <v>-9.6927865846134917</v>
      </c>
      <c r="I46">
        <f>ROUND(C46,4)</f>
        <v>-5.1224999999999996</v>
      </c>
      <c r="J46" t="str">
        <f>CONCATENATE(I46," ± ",I47)</f>
        <v>-5.1225 ± 0.0264</v>
      </c>
      <c r="K46">
        <f>ABS(ROUND(F46,4))</f>
        <v>9.6928000000000001</v>
      </c>
      <c r="L46" t="str">
        <f>CONCATENATE(K46," ± ",K47)</f>
        <v>9.6928 ± 0.03</v>
      </c>
      <c r="M46">
        <f>ROUND(C46+ABS(F46),4)</f>
        <v>4.5702999999999996</v>
      </c>
      <c r="N46" t="str">
        <f>CONCATENATE(M46," ± ",M47)</f>
        <v>4.5703 ± 0.04</v>
      </c>
    </row>
    <row r="47" spans="2:14">
      <c r="B47" t="s">
        <v>1941</v>
      </c>
      <c r="C47">
        <v>2.6367541834699998E-2</v>
      </c>
      <c r="F47">
        <v>3.0035843203197996E-2</v>
      </c>
      <c r="I47">
        <f>ROUND(C47,4)</f>
        <v>2.64E-2</v>
      </c>
      <c r="K47">
        <f>ABS(ROUND(F47,4))</f>
        <v>0.03</v>
      </c>
      <c r="M47">
        <f>ROUND(SQRT(C47^2+F47^2),4)</f>
        <v>0.04</v>
      </c>
    </row>
    <row r="48" spans="2:14">
      <c r="B48" t="s">
        <v>1942</v>
      </c>
      <c r="C48">
        <v>0.94096210161564187</v>
      </c>
      <c r="F48">
        <v>0.97776693184876584</v>
      </c>
    </row>
    <row r="49" spans="2:6">
      <c r="B49" t="s">
        <v>1943</v>
      </c>
      <c r="C49">
        <v>37741.828852366343</v>
      </c>
      <c r="F49">
        <v>104140.01697239242</v>
      </c>
    </row>
    <row r="50" spans="2:6">
      <c r="B50" t="s">
        <v>1944</v>
      </c>
      <c r="C50">
        <v>56151.446720946064</v>
      </c>
      <c r="F50">
        <v>201046.27132219911</v>
      </c>
    </row>
    <row r="51" spans="2:6">
      <c r="B51" t="s">
        <v>1945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51"/>
  <sheetViews>
    <sheetView tabSelected="1" workbookViewId="0">
      <selection activeCell="E3" sqref="E3"/>
    </sheetView>
  </sheetViews>
  <sheetFormatPr baseColWidth="10" defaultRowHeight="15" x14ac:dyDescent="0"/>
  <cols>
    <col min="3" max="3" width="24.33203125" customWidth="1"/>
    <col min="4" max="4" width="12.1640625" bestFit="1" customWidth="1"/>
    <col min="5" max="5" width="19.83203125" customWidth="1"/>
    <col min="7" max="7" width="14.5" customWidth="1"/>
    <col min="8" max="9" width="21.6640625" customWidth="1"/>
    <col min="12" max="14" width="15.5" customWidth="1"/>
  </cols>
  <sheetData>
    <row r="2" spans="2:16">
      <c r="E2" t="s">
        <v>1973</v>
      </c>
    </row>
    <row r="3" spans="2:16">
      <c r="B3" t="s">
        <v>1954</v>
      </c>
      <c r="C3" s="8">
        <v>39621.708333333336</v>
      </c>
      <c r="E3" s="5">
        <v>39621.255798611113</v>
      </c>
      <c r="F3">
        <f>(E4-E3)*24</f>
        <v>16.116944444307592</v>
      </c>
      <c r="G3" t="s">
        <v>1960</v>
      </c>
      <c r="H3" s="8">
        <v>39621.708333333336</v>
      </c>
      <c r="I3" s="8"/>
      <c r="K3" t="s">
        <v>1968</v>
      </c>
      <c r="O3" t="s">
        <v>1969</v>
      </c>
    </row>
    <row r="4" spans="2:16">
      <c r="C4" s="8">
        <v>39621.979166666664</v>
      </c>
      <c r="E4" s="6">
        <v>39621.927337962959</v>
      </c>
      <c r="H4" s="8">
        <v>39622</v>
      </c>
      <c r="I4" s="8"/>
      <c r="K4" t="s">
        <v>1967</v>
      </c>
      <c r="M4" t="s">
        <v>1970</v>
      </c>
    </row>
    <row r="5" spans="2:16">
      <c r="C5" t="s">
        <v>1964</v>
      </c>
      <c r="D5" t="s">
        <v>1965</v>
      </c>
      <c r="E5" s="6"/>
      <c r="H5" t="s">
        <v>1964</v>
      </c>
      <c r="I5" t="s">
        <v>1965</v>
      </c>
    </row>
    <row r="6" spans="2:16">
      <c r="B6" t="s">
        <v>1940</v>
      </c>
      <c r="C6">
        <f t="array" ref="C6:C10">LINEST('Working data'!G111:G306,'Working data'!A111:A306,1,1)</f>
        <v>7.9890285178821421E-2</v>
      </c>
      <c r="D6">
        <f t="array" ref="D6:D10">LINEST('Working data'!G111:G306,'Working data'!B111:B306,1,1)</f>
        <v>3.3287618835112997E-3</v>
      </c>
      <c r="E6" s="6"/>
      <c r="H6">
        <f t="array" ref="H6:H10">LINEST('Working data'!C111:C321,'Working data'!A111:A321,1,1)</f>
        <v>-4.4905278164547511</v>
      </c>
      <c r="I6">
        <f t="array" ref="I6:I10">LINEST('Working data'!C111:C321,'Working data'!B111:B321,1,1)</f>
        <v>-0.18710532568567131</v>
      </c>
      <c r="K6">
        <f>ROUND(D6*F3,4)</f>
        <v>5.3600000000000002E-2</v>
      </c>
      <c r="L6" t="str">
        <f>CONCATENATE(K6," ± ",K7)</f>
        <v>0.0536 ± 0.5485</v>
      </c>
      <c r="M6">
        <f>ROUND(D6,4)</f>
        <v>3.3E-3</v>
      </c>
      <c r="N6" t="str">
        <f>CONCATENATE(M6," ± ",M7)</f>
        <v>0.0033 ± 0.034</v>
      </c>
      <c r="O6">
        <f>ROUND(I6*24,4)</f>
        <v>-4.4904999999999999</v>
      </c>
      <c r="P6" t="str">
        <f>CONCATENATE(O6," ± ",O7)</f>
        <v>-4.4905 ± 0.4469</v>
      </c>
    </row>
    <row r="7" spans="2:16">
      <c r="B7" t="s">
        <v>1941</v>
      </c>
      <c r="C7">
        <v>0.81679556043904222</v>
      </c>
      <c r="D7">
        <v>3.403314835162867E-2</v>
      </c>
      <c r="E7" s="6"/>
      <c r="H7">
        <v>0.44690262221315169</v>
      </c>
      <c r="I7">
        <v>1.8620942592207541E-2</v>
      </c>
      <c r="K7">
        <f>ROUND(D7*F3,4)</f>
        <v>0.54849999999999999</v>
      </c>
      <c r="M7">
        <f>ROUND(D7,4)</f>
        <v>3.4000000000000002E-2</v>
      </c>
      <c r="O7">
        <f>ROUND(I7*24,4)</f>
        <v>0.44690000000000002</v>
      </c>
    </row>
    <row r="8" spans="2:16">
      <c r="B8" t="s">
        <v>1942</v>
      </c>
      <c r="C8">
        <v>4.9310347158734946E-5</v>
      </c>
      <c r="D8">
        <v>4.9310347190483774E-5</v>
      </c>
      <c r="E8" s="6"/>
      <c r="H8">
        <v>0.32572937693199777</v>
      </c>
      <c r="I8">
        <v>0.32572937693229886</v>
      </c>
    </row>
    <row r="9" spans="2:16">
      <c r="B9" t="s">
        <v>1943</v>
      </c>
      <c r="C9">
        <v>9.5666790850614195E-3</v>
      </c>
      <c r="D9">
        <v>9.5666790912212994E-3</v>
      </c>
      <c r="E9" s="6"/>
      <c r="H9">
        <v>100.96456444895675</v>
      </c>
      <c r="I9">
        <v>100.96456444909516</v>
      </c>
    </row>
    <row r="10" spans="2:16">
      <c r="B10" t="s">
        <v>1944</v>
      </c>
      <c r="C10">
        <v>7.7250022187342893E-3</v>
      </c>
      <c r="D10">
        <v>7.7250022237080884E-3</v>
      </c>
      <c r="E10" s="6"/>
      <c r="H10">
        <v>30.449919860085984</v>
      </c>
      <c r="I10">
        <v>30.449919860114129</v>
      </c>
    </row>
    <row r="11" spans="2:16">
      <c r="B11" t="s">
        <v>1945</v>
      </c>
      <c r="E11" s="6"/>
    </row>
    <row r="12" spans="2:16">
      <c r="E12" s="6"/>
    </row>
    <row r="13" spans="2:16">
      <c r="B13" t="s">
        <v>1955</v>
      </c>
      <c r="C13" s="8">
        <v>39622.458333333336</v>
      </c>
      <c r="E13" s="6">
        <v>39622.259976851848</v>
      </c>
      <c r="F13">
        <f>(E14-E13)*24</f>
        <v>15.900000000139698</v>
      </c>
      <c r="G13" t="s">
        <v>1961</v>
      </c>
      <c r="H13" s="8">
        <v>39622.25</v>
      </c>
    </row>
    <row r="14" spans="2:16">
      <c r="C14" s="8">
        <v>39622.958333333336</v>
      </c>
      <c r="E14" s="6">
        <v>39622.922476851854</v>
      </c>
      <c r="H14" s="8">
        <v>39623</v>
      </c>
    </row>
    <row r="15" spans="2:16">
      <c r="C15" t="s">
        <v>1964</v>
      </c>
      <c r="D15" t="s">
        <v>1965</v>
      </c>
      <c r="E15" s="6"/>
      <c r="H15" t="s">
        <v>1964</v>
      </c>
      <c r="I15" t="s">
        <v>1965</v>
      </c>
    </row>
    <row r="16" spans="2:16">
      <c r="B16" t="s">
        <v>1940</v>
      </c>
      <c r="C16">
        <f t="array" ref="C16:C20">LINEST('Working data'!G651:G1011,'Working data'!A651:A1011,1,1)</f>
        <v>-1.9224769134269331</v>
      </c>
      <c r="D16">
        <f t="array" ref="D16:D20">LINEST('Working data'!G651:G1011,'Working data'!B651:B1011,1,1)</f>
        <v>-8.0103204725971877E-2</v>
      </c>
      <c r="E16" s="6"/>
      <c r="H16">
        <f t="array" ref="H16:H20">LINEST('Working data'!C501:C1041,'Working data'!A501:A1041,1,1)</f>
        <v>-5.8906398564899947</v>
      </c>
      <c r="I16">
        <f t="array" ref="I16:I20">LINEST('Working data'!C501:C1041,'Working data'!B501:B1041,1,1)</f>
        <v>-0.24544332735378005</v>
      </c>
      <c r="K16">
        <f>ROUND(D16*F13,4)</f>
        <v>-1.2736000000000001</v>
      </c>
      <c r="L16" t="str">
        <f>CONCATENATE(K16," ± ",K17)</f>
        <v>-1.2736 ± 0.1604</v>
      </c>
      <c r="M16">
        <f>ROUND(D16,4)</f>
        <v>-8.0100000000000005E-2</v>
      </c>
      <c r="N16" t="str">
        <f>CONCATENATE(M16," ± ",M17)</f>
        <v>-0.0801 ± 0.0101</v>
      </c>
      <c r="O16">
        <f>ROUND(I16*24,4)</f>
        <v>-5.8906000000000001</v>
      </c>
      <c r="P16" t="str">
        <f>CONCATENATE(O16," ± ",O17)</f>
        <v>-5.8906 ± 0.1076</v>
      </c>
    </row>
    <row r="17" spans="2:16">
      <c r="B17" t="s">
        <v>1941</v>
      </c>
      <c r="C17">
        <v>0.24209939839768871</v>
      </c>
      <c r="D17">
        <v>1.0087474933241112E-2</v>
      </c>
      <c r="E17" s="6"/>
      <c r="H17">
        <v>0.107562656485582</v>
      </c>
      <c r="I17">
        <v>4.4817773535598369E-3</v>
      </c>
      <c r="K17">
        <f>ROUND(D17*F13,4)</f>
        <v>0.16039999999999999</v>
      </c>
      <c r="M17">
        <f>ROUND(D17,4)</f>
        <v>1.01E-2</v>
      </c>
      <c r="O17">
        <f>ROUND(I17*24,4)</f>
        <v>0.1076</v>
      </c>
    </row>
    <row r="18" spans="2:16">
      <c r="B18" t="s">
        <v>1942</v>
      </c>
      <c r="C18">
        <v>0.14940444135963687</v>
      </c>
      <c r="D18">
        <v>0.14940444135905684</v>
      </c>
      <c r="E18" s="6"/>
      <c r="H18">
        <v>0.84766160571438909</v>
      </c>
      <c r="I18">
        <v>0.84766160571477112</v>
      </c>
    </row>
    <row r="19" spans="2:16">
      <c r="B19" t="s">
        <v>1943</v>
      </c>
      <c r="C19">
        <v>63.057223733738475</v>
      </c>
      <c r="D19">
        <v>63.05722373345067</v>
      </c>
      <c r="E19" s="6"/>
      <c r="H19">
        <v>2999.1756682393434</v>
      </c>
      <c r="I19">
        <v>2999.1756682482182</v>
      </c>
    </row>
    <row r="20" spans="2:16">
      <c r="B20" t="s">
        <v>1944</v>
      </c>
      <c r="C20">
        <v>27.950803730845962</v>
      </c>
      <c r="D20">
        <v>27.950803730737448</v>
      </c>
      <c r="E20" s="6"/>
      <c r="H20">
        <v>883.22024564628987</v>
      </c>
      <c r="I20">
        <v>883.220245646688</v>
      </c>
    </row>
    <row r="21" spans="2:16">
      <c r="B21" t="s">
        <v>1945</v>
      </c>
      <c r="E21" s="6"/>
    </row>
    <row r="22" spans="2:16">
      <c r="E22" s="6"/>
    </row>
    <row r="23" spans="2:16">
      <c r="B23" t="s">
        <v>1956</v>
      </c>
      <c r="C23" s="8">
        <v>39623.458333333336</v>
      </c>
      <c r="E23" s="6">
        <v>39623.271087962959</v>
      </c>
      <c r="F23">
        <f>(E24-E23)*24</f>
        <v>15.500000000058208</v>
      </c>
      <c r="G23" t="s">
        <v>1962</v>
      </c>
      <c r="H23" s="8">
        <v>39623.25</v>
      </c>
    </row>
    <row r="24" spans="2:16">
      <c r="C24" s="8">
        <v>39623.958333333336</v>
      </c>
      <c r="E24" s="6">
        <v>39623.916921296295</v>
      </c>
      <c r="H24" s="8">
        <v>39624</v>
      </c>
    </row>
    <row r="25" spans="2:16">
      <c r="C25" t="s">
        <v>1964</v>
      </c>
      <c r="D25" t="s">
        <v>1965</v>
      </c>
      <c r="E25" s="6"/>
      <c r="H25" t="s">
        <v>1964</v>
      </c>
      <c r="I25" t="s">
        <v>1965</v>
      </c>
    </row>
    <row r="26" spans="2:16">
      <c r="B26" t="s">
        <v>1940</v>
      </c>
      <c r="C26">
        <f t="array" ref="C26:C30">LINEST('Working data'!G1371:G1731,'Working data'!A1371:A1731,1,1)</f>
        <v>-1.5659587701509559</v>
      </c>
      <c r="D26">
        <f t="array" ref="D26:D30">LINEST('Working data'!G1371:G1731,'Working data'!B1371:B1731,1,1)</f>
        <v>-6.5248282089350601E-2</v>
      </c>
      <c r="E26" s="6"/>
      <c r="H26">
        <f t="array" ref="H26:H30">LINEST('Working data'!C1221:C1761,'Working data'!A1221:A1761,1,1)</f>
        <v>-14.073998813187023</v>
      </c>
      <c r="I26">
        <f t="array" ref="I26:I30">LINEST('Working data'!C1221:C1761,'Working data'!B1221:B1761,1,1)</f>
        <v>-0.58641661721611293</v>
      </c>
      <c r="K26">
        <f>ROUND(D26*F23,4)</f>
        <v>-1.0113000000000001</v>
      </c>
      <c r="L26" t="str">
        <f>CONCATENATE(K26," ± ",K27)</f>
        <v>-1.0113 ± 0.1895</v>
      </c>
      <c r="M26">
        <f>ROUND(D26,4)</f>
        <v>-6.5199999999999994E-2</v>
      </c>
      <c r="N26" t="str">
        <f>CONCATENATE(M26," ± ",M27)</f>
        <v>-0.0652 ± 0.0122</v>
      </c>
      <c r="O26">
        <f>ROUND(I26*24,4)</f>
        <v>-14.074</v>
      </c>
      <c r="P26" t="str">
        <f>CONCATENATE(O26," ± ",O27)</f>
        <v>-14.074 ± 0.0997</v>
      </c>
    </row>
    <row r="27" spans="2:16">
      <c r="B27" t="s">
        <v>1941</v>
      </c>
      <c r="C27">
        <v>0.29334906418262924</v>
      </c>
      <c r="D27">
        <v>1.2222877674282451E-2</v>
      </c>
      <c r="E27" s="6"/>
      <c r="H27">
        <v>9.9729760087319777E-2</v>
      </c>
      <c r="I27">
        <v>4.1554066703080525E-3</v>
      </c>
      <c r="K27">
        <f>ROUND(D27*F23,4)</f>
        <v>0.1895</v>
      </c>
      <c r="M27">
        <f>ROUND(D27,4)</f>
        <v>1.2200000000000001E-2</v>
      </c>
      <c r="O27">
        <f>ROUND(I27*24,4)</f>
        <v>9.9699999999999997E-2</v>
      </c>
    </row>
    <row r="28" spans="2:16">
      <c r="B28" t="s">
        <v>1942</v>
      </c>
      <c r="C28">
        <v>7.353997362124351E-2</v>
      </c>
      <c r="D28">
        <v>7.3539973620605381E-2</v>
      </c>
      <c r="E28" s="6"/>
      <c r="H28">
        <v>0.97364849106426088</v>
      </c>
      <c r="I28">
        <v>0.97364849106422202</v>
      </c>
    </row>
    <row r="29" spans="2:16">
      <c r="B29" t="s">
        <v>1943</v>
      </c>
      <c r="C29">
        <v>28.496480990355423</v>
      </c>
      <c r="D29">
        <v>28.496480990088525</v>
      </c>
      <c r="E29" s="6"/>
      <c r="H29">
        <v>19915.236655457098</v>
      </c>
      <c r="I29">
        <v>19915.236655426888</v>
      </c>
    </row>
    <row r="30" spans="2:16">
      <c r="B30" t="s">
        <v>1944</v>
      </c>
      <c r="C30">
        <v>18.545249525516567</v>
      </c>
      <c r="D30">
        <v>18.545249525355644</v>
      </c>
      <c r="E30" s="6"/>
      <c r="H30">
        <v>5041.7242944592663</v>
      </c>
      <c r="I30">
        <v>5041.7242944590653</v>
      </c>
    </row>
    <row r="31" spans="2:16">
      <c r="B31" t="s">
        <v>1945</v>
      </c>
      <c r="E31" s="6"/>
    </row>
    <row r="32" spans="2:16">
      <c r="E32" s="6"/>
    </row>
    <row r="33" spans="2:16">
      <c r="B33" t="s">
        <v>1957</v>
      </c>
      <c r="C33" s="8">
        <v>39624.416666666664</v>
      </c>
      <c r="E33" s="5">
        <v>39624.271782407406</v>
      </c>
      <c r="F33">
        <f>(E34-E33)*24</f>
        <v>15.383333333360497</v>
      </c>
      <c r="G33" t="s">
        <v>1963</v>
      </c>
      <c r="H33" s="8">
        <v>39624.25</v>
      </c>
    </row>
    <row r="34" spans="2:16">
      <c r="C34" s="8">
        <v>39624.958333333336</v>
      </c>
      <c r="E34" s="6">
        <v>39624.912754629629</v>
      </c>
      <c r="H34" s="8">
        <v>39624.979166666664</v>
      </c>
    </row>
    <row r="35" spans="2:16">
      <c r="C35" t="s">
        <v>1964</v>
      </c>
      <c r="D35" t="s">
        <v>1965</v>
      </c>
      <c r="E35" s="6"/>
      <c r="H35" t="s">
        <v>1964</v>
      </c>
      <c r="I35" t="s">
        <v>1965</v>
      </c>
    </row>
    <row r="36" spans="2:16">
      <c r="B36" t="s">
        <v>1940</v>
      </c>
      <c r="C36">
        <f t="array" ref="C36:C40">LINEST('Working data'!G2061:G2451,'Working data'!A2061:A2451,1,1)</f>
        <v>-1.13075877575463</v>
      </c>
      <c r="D36">
        <f t="array" ref="D36:D40">LINEST('Working data'!G2061:G2451,'Working data'!B2061:B2451,1,1)</f>
        <v>-4.7114948989631908E-2</v>
      </c>
      <c r="H36">
        <f t="array" ref="H36:H40">LINEST('Working data'!C1941:C2466,'Working data'!A1941:A2466,1,1)</f>
        <v>-5.7765755835599117</v>
      </c>
      <c r="I36">
        <f t="array" ref="I36:I40">LINEST('Working data'!C1941:C2466,'Working data'!B1941:B2466,1,1)</f>
        <v>-0.24069064931505646</v>
      </c>
      <c r="K36">
        <f>ROUND(D36*F33,4)</f>
        <v>-0.7248</v>
      </c>
      <c r="L36" t="str">
        <f>CONCATENATE(K36," ± ",K37)</f>
        <v>-0.7248 ± 0.142</v>
      </c>
      <c r="M36">
        <f>ROUND(D36,4)</f>
        <v>-4.7100000000000003E-2</v>
      </c>
      <c r="N36" t="str">
        <f>CONCATENATE(M36," ± ",M37)</f>
        <v>-0.0471 ± 0.0092</v>
      </c>
      <c r="O36">
        <f>ROUND(I36*24,4)</f>
        <v>-5.7766000000000002</v>
      </c>
      <c r="P36" t="str">
        <f>CONCATENATE(O36," ± ",O37)</f>
        <v>-5.7766 ± 0.1322</v>
      </c>
    </row>
    <row r="37" spans="2:16">
      <c r="B37" t="s">
        <v>1941</v>
      </c>
      <c r="C37">
        <v>0.22152985035769845</v>
      </c>
      <c r="D37">
        <v>9.2304104315748484E-3</v>
      </c>
      <c r="H37">
        <v>0.13223970452180003</v>
      </c>
      <c r="I37">
        <v>5.5099876884040977E-3</v>
      </c>
      <c r="K37">
        <f>ROUND(D37*F33,4)</f>
        <v>0.14199999999999999</v>
      </c>
      <c r="M37">
        <f>ROUND(D37,4)</f>
        <v>9.1999999999999998E-3</v>
      </c>
      <c r="O37">
        <f>ROUND(I37*24,4)</f>
        <v>0.13220000000000001</v>
      </c>
    </row>
    <row r="38" spans="2:16">
      <c r="B38" t="s">
        <v>1942</v>
      </c>
      <c r="C38">
        <v>6.2772692645498368E-2</v>
      </c>
      <c r="D38">
        <v>6.2772692645086267E-2</v>
      </c>
      <c r="H38">
        <v>0.78455457894392622</v>
      </c>
      <c r="I38">
        <v>0.78455457894427116</v>
      </c>
    </row>
    <row r="39" spans="2:16">
      <c r="B39" t="s">
        <v>1943</v>
      </c>
      <c r="C39">
        <v>26.054061002580944</v>
      </c>
      <c r="D39">
        <v>26.054061002398441</v>
      </c>
      <c r="H39">
        <v>1908.17051182359</v>
      </c>
      <c r="I39">
        <v>1908.1705118274849</v>
      </c>
    </row>
    <row r="40" spans="2:16">
      <c r="B40" t="s">
        <v>1944</v>
      </c>
      <c r="C40">
        <v>12.286300310959973</v>
      </c>
      <c r="D40">
        <v>12.286300310879312</v>
      </c>
      <c r="H40">
        <v>780.63917957354988</v>
      </c>
      <c r="I40">
        <v>780.6391795738931</v>
      </c>
    </row>
    <row r="41" spans="2:16">
      <c r="B41" t="s">
        <v>1945</v>
      </c>
    </row>
    <row r="43" spans="2:16">
      <c r="B43" t="s">
        <v>1953</v>
      </c>
      <c r="C43" s="8">
        <v>39621.708333333336</v>
      </c>
      <c r="G43" t="s">
        <v>1959</v>
      </c>
      <c r="H43" s="8">
        <v>39621.708333333336</v>
      </c>
    </row>
    <row r="44" spans="2:16">
      <c r="C44" s="8">
        <v>39625.354166666664</v>
      </c>
      <c r="H44" s="8">
        <v>39624.949999999997</v>
      </c>
    </row>
    <row r="45" spans="2:16">
      <c r="C45" t="s">
        <v>1964</v>
      </c>
      <c r="D45" t="s">
        <v>1965</v>
      </c>
      <c r="H45" t="s">
        <v>1964</v>
      </c>
      <c r="I45" t="s">
        <v>1965</v>
      </c>
    </row>
    <row r="46" spans="2:16">
      <c r="B46" t="s">
        <v>1940</v>
      </c>
      <c r="C46">
        <f t="array" ref="C46:C50">LINEST('Working data'!G111:G2736,'Working data'!A111:A2736,1,1)</f>
        <v>-4.8097828411062951</v>
      </c>
      <c r="D46">
        <f t="array" ref="D46:D50">LINEST('Working data'!G111:G2736,'Working data'!B111:B2736,1,1)</f>
        <v>-0.20040761837943424</v>
      </c>
      <c r="H46">
        <f t="array" ref="H46:H50">LINEST('Working data'!C111:C2445,'Working data'!A111:A2445,1,1)</f>
        <v>-9.7042361100061463</v>
      </c>
      <c r="I46">
        <f t="array" ref="I46:I50">LINEST('Working data'!C111:C2445,'Working data'!B111:B2445,1,1)</f>
        <v>-0.40434317125026953</v>
      </c>
      <c r="K46">
        <f>ROUND(D46*24,4)</f>
        <v>-4.8098000000000001</v>
      </c>
      <c r="L46" t="str">
        <f>CONCATENATE(K46," ± ",K47)</f>
        <v>-4.8098 ± 0.0241</v>
      </c>
      <c r="O46">
        <f>ROUND(I46*24,4)</f>
        <v>-9.7042000000000002</v>
      </c>
      <c r="P46" t="str">
        <f>CONCATENATE(O46," ± ",O47)</f>
        <v>-9.7042 ± 0.0309</v>
      </c>
    </row>
    <row r="47" spans="2:16">
      <c r="B47" t="s">
        <v>1941</v>
      </c>
      <c r="C47">
        <v>2.4070883655269416E-2</v>
      </c>
      <c r="D47">
        <v>1.002953485636384E-3</v>
      </c>
      <c r="H47">
        <v>3.088564203537476E-2</v>
      </c>
      <c r="I47">
        <v>1.2869017514738519E-3</v>
      </c>
      <c r="K47">
        <f>ROUND(D47*24,4)</f>
        <v>2.41E-2</v>
      </c>
      <c r="O47">
        <f>ROUND(I47*24,4)</f>
        <v>3.09E-2</v>
      </c>
    </row>
    <row r="48" spans="2:16">
      <c r="B48" t="s">
        <v>1942</v>
      </c>
      <c r="C48">
        <v>0.93833284946300943</v>
      </c>
      <c r="D48">
        <v>0.938332849462994</v>
      </c>
      <c r="H48">
        <v>0.97691332806554299</v>
      </c>
      <c r="I48">
        <v>0.97691332806554776</v>
      </c>
    </row>
    <row r="49" spans="2:9">
      <c r="B49" t="s">
        <v>1943</v>
      </c>
      <c r="C49">
        <v>39927.017472844185</v>
      </c>
      <c r="D49">
        <v>39927.017472833606</v>
      </c>
      <c r="H49">
        <v>98720.976364517715</v>
      </c>
      <c r="I49">
        <v>98720.976364538466</v>
      </c>
    </row>
    <row r="50" spans="2:9">
      <c r="B50" t="s">
        <v>1944</v>
      </c>
      <c r="C50">
        <v>67342.432667057728</v>
      </c>
      <c r="D50">
        <v>67342.432667056622</v>
      </c>
      <c r="H50">
        <v>192724.55227374408</v>
      </c>
      <c r="I50">
        <v>192724.55227374501</v>
      </c>
    </row>
    <row r="51" spans="2:9">
      <c r="B51" t="s">
        <v>1945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PHORCYS_2012_06_23-27_working.t</vt:lpstr>
      <vt:lpstr>Working data</vt:lpstr>
      <vt:lpstr>Shipboard incubations</vt:lpstr>
      <vt:lpstr>Shipboard PAR data</vt:lpstr>
      <vt:lpstr>Curve fits (daily rates)</vt:lpstr>
      <vt:lpstr>Curve fits (peak rates)</vt:lpstr>
    </vt:vector>
  </TitlesOfParts>
  <Company>MIT-WHOI Joint Program in Oceanography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Collins</dc:creator>
  <cp:lastModifiedBy>James Collins</cp:lastModifiedBy>
  <dcterms:created xsi:type="dcterms:W3CDTF">2012-06-28T14:48:16Z</dcterms:created>
  <dcterms:modified xsi:type="dcterms:W3CDTF">2013-07-23T21:11:12Z</dcterms:modified>
</cp:coreProperties>
</file>